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2445" windowWidth="18900" windowHeight="6600" tabRatio="500" activeTab="2"/>
  </bookViews>
  <sheets>
    <sheet name="HY" sheetId="4" r:id="rId1"/>
    <sheet name="Title2 &amp; IDs " sheetId="5" r:id="rId2"/>
    <sheet name="Final" sheetId="6" r:id="rId3"/>
    <sheet name="Sheet1" sheetId="7" r:id="rId4"/>
  </sheets>
  <definedNames>
    <definedName name="_xlnm._FilterDatabase" localSheetId="2" hidden="1">Final!$A$1:$A$12</definedName>
  </definedNames>
  <calcPr calcId="145621" concurrentCalc="0"/>
</workbook>
</file>

<file path=xl/calcChain.xml><?xml version="1.0" encoding="utf-8"?>
<calcChain xmlns="http://schemas.openxmlformats.org/spreadsheetml/2006/main">
  <c r="K2960" i="4" l="1"/>
  <c r="J2960" i="4"/>
  <c r="K2959" i="4"/>
  <c r="J2959" i="4"/>
  <c r="K2958" i="4"/>
  <c r="J2958" i="4"/>
  <c r="K2957" i="4"/>
  <c r="J2957" i="4"/>
  <c r="K2956" i="4"/>
  <c r="J2956" i="4"/>
  <c r="K2955" i="4"/>
  <c r="J2955" i="4"/>
  <c r="K2954" i="4"/>
  <c r="J2954" i="4"/>
  <c r="K2953" i="4"/>
  <c r="J2953" i="4"/>
  <c r="K2952" i="4"/>
  <c r="J2952" i="4"/>
  <c r="K2951" i="4"/>
  <c r="J2951" i="4"/>
  <c r="K2950" i="4"/>
  <c r="J2950" i="4"/>
  <c r="K2949" i="4"/>
  <c r="J2949" i="4"/>
  <c r="K2948" i="4"/>
  <c r="J2948" i="4"/>
  <c r="K2947" i="4"/>
  <c r="J2947" i="4"/>
  <c r="K2946" i="4"/>
  <c r="J2946" i="4"/>
  <c r="K2945" i="4"/>
  <c r="J2945" i="4"/>
  <c r="K2944" i="4"/>
  <c r="J2944" i="4"/>
  <c r="K2943" i="4"/>
  <c r="J2943" i="4"/>
  <c r="K2942" i="4"/>
  <c r="J2942" i="4"/>
  <c r="K2941" i="4"/>
  <c r="J2941" i="4"/>
  <c r="K2940" i="4"/>
  <c r="J2940" i="4"/>
  <c r="K2939" i="4"/>
  <c r="J2939" i="4"/>
  <c r="K2938" i="4"/>
  <c r="J2938" i="4"/>
  <c r="K2937" i="4"/>
  <c r="J2937" i="4"/>
  <c r="K2936" i="4"/>
  <c r="J2936" i="4"/>
  <c r="K2935" i="4"/>
  <c r="J2935" i="4"/>
  <c r="K2934" i="4"/>
  <c r="J2934" i="4"/>
  <c r="K2933" i="4"/>
  <c r="J2933" i="4"/>
  <c r="K2932" i="4"/>
  <c r="J2932" i="4"/>
  <c r="K2931" i="4"/>
  <c r="J2931" i="4"/>
  <c r="K2930" i="4"/>
  <c r="J2930" i="4"/>
  <c r="K2929" i="4"/>
  <c r="J2929" i="4"/>
  <c r="K2928" i="4"/>
  <c r="J2928" i="4"/>
  <c r="K2927" i="4"/>
  <c r="J2927" i="4"/>
  <c r="K2926" i="4"/>
  <c r="J2926" i="4"/>
  <c r="K2925" i="4"/>
  <c r="J2925" i="4"/>
  <c r="K2924" i="4"/>
  <c r="J2924" i="4"/>
  <c r="K2923" i="4"/>
  <c r="J2923" i="4"/>
  <c r="K2922" i="4"/>
  <c r="J2922" i="4"/>
  <c r="K2921" i="4"/>
  <c r="J2921" i="4"/>
  <c r="K2920" i="4"/>
  <c r="J2920" i="4"/>
  <c r="K2919" i="4"/>
  <c r="J2919" i="4"/>
  <c r="K2918" i="4"/>
  <c r="J2918" i="4"/>
  <c r="K2917" i="4"/>
  <c r="J2917" i="4"/>
  <c r="K2916" i="4"/>
  <c r="J2916" i="4"/>
  <c r="K2915" i="4"/>
  <c r="J2915" i="4"/>
  <c r="K2914" i="4"/>
  <c r="J2914" i="4"/>
  <c r="K2913" i="4"/>
  <c r="J2913" i="4"/>
  <c r="K2912" i="4"/>
  <c r="J2912" i="4"/>
  <c r="K2911" i="4"/>
  <c r="J2911" i="4"/>
  <c r="K2910" i="4"/>
  <c r="J2910" i="4"/>
  <c r="K2909" i="4"/>
  <c r="J2909" i="4"/>
  <c r="K2908" i="4"/>
  <c r="J2908" i="4"/>
  <c r="K2907" i="4"/>
  <c r="J2907" i="4"/>
  <c r="K2906" i="4"/>
  <c r="J2906" i="4"/>
  <c r="K2905" i="4"/>
  <c r="K2904" i="4"/>
  <c r="J2904" i="4"/>
  <c r="K2903" i="4"/>
  <c r="J2903" i="4"/>
  <c r="K2902" i="4"/>
  <c r="J2902" i="4"/>
  <c r="K2901" i="4"/>
  <c r="J2901" i="4"/>
  <c r="K2900" i="4"/>
  <c r="J2900" i="4"/>
  <c r="K2899" i="4"/>
  <c r="J2899" i="4"/>
  <c r="K2898" i="4"/>
  <c r="J2898" i="4"/>
  <c r="K2897" i="4"/>
  <c r="J2897" i="4"/>
  <c r="K2896" i="4"/>
  <c r="J2896" i="4"/>
  <c r="K2895" i="4"/>
  <c r="J2895" i="4"/>
  <c r="K2894" i="4"/>
  <c r="J2894" i="4"/>
  <c r="K2893" i="4"/>
  <c r="J2893" i="4"/>
  <c r="K2892" i="4"/>
  <c r="J2892" i="4"/>
  <c r="K2891" i="4"/>
  <c r="J2891" i="4"/>
  <c r="K2890" i="4"/>
  <c r="J2890" i="4"/>
  <c r="K2889" i="4"/>
  <c r="J2889" i="4"/>
  <c r="K2888" i="4"/>
  <c r="J2888" i="4"/>
  <c r="K2887" i="4"/>
  <c r="J2887" i="4"/>
  <c r="K2886" i="4"/>
  <c r="J2886" i="4"/>
  <c r="K2885" i="4"/>
  <c r="J2885" i="4"/>
  <c r="K2884" i="4"/>
  <c r="J2884" i="4"/>
  <c r="K2883" i="4"/>
  <c r="J2883" i="4"/>
  <c r="K2882" i="4"/>
  <c r="J2882" i="4"/>
  <c r="K2881" i="4"/>
  <c r="J2881" i="4"/>
  <c r="K2880" i="4"/>
  <c r="J2880" i="4"/>
  <c r="K2879" i="4"/>
  <c r="J2879" i="4"/>
  <c r="K2878" i="4"/>
  <c r="J2878" i="4"/>
  <c r="K2877" i="4"/>
  <c r="J2877" i="4"/>
  <c r="K2876" i="4"/>
  <c r="J2876" i="4"/>
  <c r="K2875" i="4"/>
  <c r="J2875" i="4"/>
  <c r="K2874" i="4"/>
  <c r="J2874" i="4"/>
  <c r="K2873" i="4"/>
  <c r="J2873" i="4"/>
  <c r="K2872" i="4"/>
  <c r="J2872" i="4"/>
  <c r="K2871" i="4"/>
  <c r="J2871" i="4"/>
  <c r="K2870" i="4"/>
  <c r="J2870" i="4"/>
  <c r="K2869" i="4"/>
  <c r="J2869" i="4"/>
  <c r="K2868" i="4"/>
  <c r="J2868" i="4"/>
  <c r="K2867" i="4"/>
  <c r="J2867" i="4"/>
  <c r="K2866" i="4"/>
  <c r="J2866" i="4"/>
  <c r="K2865" i="4"/>
  <c r="J2865" i="4"/>
  <c r="K2864" i="4"/>
  <c r="J2864" i="4"/>
  <c r="K2863" i="4"/>
  <c r="J2863" i="4"/>
  <c r="K2862" i="4"/>
  <c r="J2862" i="4"/>
  <c r="K2861" i="4"/>
  <c r="J2861" i="4"/>
  <c r="K2860" i="4"/>
  <c r="J2860" i="4"/>
  <c r="K2859" i="4"/>
  <c r="J2859" i="4"/>
  <c r="K2858" i="4"/>
  <c r="J2858" i="4"/>
  <c r="K2857" i="4"/>
  <c r="J2857" i="4"/>
  <c r="K2856" i="4"/>
  <c r="J2856" i="4"/>
  <c r="K2855" i="4"/>
  <c r="J2855" i="4"/>
  <c r="K2854" i="4"/>
  <c r="J2854" i="4"/>
  <c r="K2853" i="4"/>
  <c r="J2853" i="4"/>
  <c r="K2852" i="4"/>
  <c r="J2852" i="4"/>
  <c r="K2851" i="4"/>
  <c r="J2851" i="4"/>
  <c r="K2850" i="4"/>
  <c r="J2850" i="4"/>
  <c r="K2849" i="4"/>
  <c r="J2849" i="4"/>
  <c r="K2848" i="4"/>
  <c r="J2848" i="4"/>
  <c r="K2847" i="4"/>
  <c r="J2847" i="4"/>
  <c r="K2846" i="4"/>
  <c r="J2846" i="4"/>
  <c r="K2845" i="4"/>
  <c r="J2845" i="4"/>
  <c r="K2844" i="4"/>
  <c r="J2844" i="4"/>
  <c r="K2843" i="4"/>
  <c r="J2843" i="4"/>
  <c r="K2842" i="4"/>
  <c r="J2842" i="4"/>
  <c r="K2841" i="4"/>
  <c r="J2841" i="4"/>
  <c r="K2840" i="4"/>
  <c r="J2840" i="4"/>
  <c r="K2839" i="4"/>
  <c r="J2839" i="4"/>
  <c r="K2838" i="4"/>
  <c r="J2838" i="4"/>
  <c r="K2837" i="4"/>
  <c r="J2837" i="4"/>
  <c r="K2836" i="4"/>
  <c r="J2836" i="4"/>
  <c r="K2835" i="4"/>
  <c r="J2835" i="4"/>
  <c r="K2834" i="4"/>
  <c r="J2834" i="4"/>
  <c r="K2833" i="4"/>
  <c r="J2833" i="4"/>
  <c r="K2832" i="4"/>
  <c r="J2832" i="4"/>
  <c r="K2831" i="4"/>
  <c r="J2831" i="4"/>
  <c r="K2830" i="4"/>
  <c r="J2830" i="4"/>
  <c r="K2829" i="4"/>
  <c r="J2829" i="4"/>
  <c r="K2828" i="4"/>
  <c r="J2828" i="4"/>
  <c r="K2827" i="4"/>
  <c r="J2827" i="4"/>
  <c r="K2826" i="4"/>
  <c r="J2826" i="4"/>
  <c r="K2825" i="4"/>
  <c r="J2825" i="4"/>
  <c r="K2824" i="4"/>
  <c r="J2824" i="4"/>
  <c r="K2823" i="4"/>
  <c r="J2823" i="4"/>
  <c r="K2822" i="4"/>
  <c r="J2822" i="4"/>
  <c r="K2821" i="4"/>
  <c r="J2821" i="4"/>
  <c r="K2820" i="4"/>
  <c r="J2820" i="4"/>
  <c r="K2819" i="4"/>
  <c r="J2819" i="4"/>
  <c r="K2818" i="4"/>
  <c r="J2818" i="4"/>
  <c r="K2817" i="4"/>
  <c r="J2817" i="4"/>
  <c r="K2816" i="4"/>
  <c r="J2816" i="4"/>
  <c r="K2815" i="4"/>
  <c r="J2815" i="4"/>
  <c r="K2814" i="4"/>
  <c r="J2814" i="4"/>
  <c r="K2813" i="4"/>
  <c r="J2813" i="4"/>
  <c r="J2812" i="4"/>
  <c r="K2811" i="4"/>
  <c r="J2811" i="4"/>
  <c r="K2810" i="4"/>
  <c r="J2810" i="4"/>
  <c r="K2809" i="4"/>
  <c r="J2809" i="4"/>
  <c r="K2808" i="4"/>
  <c r="J2808" i="4"/>
  <c r="K2807" i="4"/>
  <c r="J2807" i="4"/>
  <c r="K2806" i="4"/>
  <c r="J2806" i="4"/>
  <c r="K2805" i="4"/>
  <c r="J2805" i="4"/>
  <c r="K2804" i="4"/>
  <c r="J2804" i="4"/>
  <c r="K2803" i="4"/>
  <c r="J2803" i="4"/>
  <c r="K2802" i="4"/>
  <c r="J2802" i="4"/>
  <c r="K2801" i="4"/>
  <c r="J2801" i="4"/>
  <c r="K2800" i="4"/>
  <c r="J2800" i="4"/>
  <c r="K2799" i="4"/>
  <c r="J2799" i="4"/>
  <c r="K2798" i="4"/>
  <c r="J2798" i="4"/>
  <c r="K2797" i="4"/>
  <c r="J2797" i="4"/>
  <c r="K2796" i="4"/>
  <c r="J2796" i="4"/>
  <c r="K2795" i="4"/>
  <c r="J2795" i="4"/>
  <c r="K2794" i="4"/>
  <c r="J2794" i="4"/>
  <c r="K2793" i="4"/>
  <c r="J2793" i="4"/>
  <c r="K2792" i="4"/>
  <c r="J2792" i="4"/>
  <c r="K2791" i="4"/>
  <c r="J2791" i="4"/>
  <c r="K2790" i="4"/>
  <c r="J2790" i="4"/>
  <c r="K2789" i="4"/>
  <c r="J2789" i="4"/>
  <c r="K2788" i="4"/>
  <c r="J2788" i="4"/>
  <c r="K2787" i="4"/>
  <c r="J2787" i="4"/>
  <c r="K2786" i="4"/>
  <c r="J2786" i="4"/>
  <c r="K2785" i="4"/>
  <c r="J2785" i="4"/>
  <c r="K2784" i="4"/>
  <c r="J2784" i="4"/>
  <c r="K2783" i="4"/>
  <c r="J2783" i="4"/>
  <c r="K2782" i="4"/>
  <c r="J2782" i="4"/>
  <c r="K2781" i="4"/>
  <c r="J2781" i="4"/>
  <c r="K2780" i="4"/>
  <c r="J2780" i="4"/>
  <c r="K2779" i="4"/>
  <c r="J2779" i="4"/>
  <c r="K2778" i="4"/>
  <c r="J2778" i="4"/>
  <c r="K2777" i="4"/>
  <c r="J2777" i="4"/>
  <c r="K2776" i="4"/>
  <c r="J2776" i="4"/>
  <c r="K2775" i="4"/>
  <c r="J2775" i="4"/>
  <c r="K2774" i="4"/>
  <c r="J2774" i="4"/>
  <c r="K2773" i="4"/>
  <c r="J2773" i="4"/>
  <c r="K2772" i="4"/>
  <c r="J2772" i="4"/>
  <c r="K2771" i="4"/>
  <c r="J2771" i="4"/>
  <c r="K2770" i="4"/>
  <c r="J2770" i="4"/>
  <c r="K2769" i="4"/>
  <c r="J2769" i="4"/>
  <c r="K2768" i="4"/>
  <c r="J2768" i="4"/>
  <c r="K2767" i="4"/>
  <c r="J2767" i="4"/>
  <c r="K2766" i="4"/>
  <c r="J2766" i="4"/>
  <c r="K2765" i="4"/>
  <c r="J2765" i="4"/>
  <c r="K2764" i="4"/>
  <c r="J2764" i="4"/>
  <c r="K2763" i="4"/>
  <c r="J2763" i="4"/>
  <c r="K2762" i="4"/>
  <c r="J2762" i="4"/>
  <c r="K2761" i="4"/>
  <c r="J2761" i="4"/>
  <c r="K2760" i="4"/>
  <c r="J2760" i="4"/>
  <c r="K2759" i="4"/>
  <c r="J2759" i="4"/>
  <c r="K2758" i="4"/>
  <c r="J2758" i="4"/>
  <c r="K2757" i="4"/>
  <c r="J2757" i="4"/>
  <c r="K2756" i="4"/>
  <c r="J2756" i="4"/>
  <c r="K2755" i="4"/>
  <c r="J2755" i="4"/>
  <c r="K2754" i="4"/>
  <c r="J2754" i="4"/>
  <c r="K2753" i="4"/>
  <c r="J2753" i="4"/>
  <c r="K2752" i="4"/>
  <c r="J2752" i="4"/>
  <c r="K2751" i="4"/>
  <c r="J2751" i="4"/>
  <c r="K2750" i="4"/>
  <c r="J2750" i="4"/>
  <c r="K2749" i="4"/>
  <c r="J2749" i="4"/>
  <c r="K2748" i="4"/>
  <c r="J2748" i="4"/>
  <c r="K2747" i="4"/>
  <c r="J2747" i="4"/>
  <c r="K2746" i="4"/>
  <c r="J2746" i="4"/>
  <c r="K2745" i="4"/>
  <c r="J2745" i="4"/>
  <c r="K2744" i="4"/>
  <c r="J2744" i="4"/>
  <c r="K2743" i="4"/>
  <c r="J2743" i="4"/>
  <c r="K2742" i="4"/>
  <c r="J2742" i="4"/>
  <c r="K2741" i="4"/>
  <c r="J2741" i="4"/>
  <c r="K2740" i="4"/>
  <c r="J2740" i="4"/>
  <c r="K2739" i="4"/>
  <c r="J2739" i="4"/>
  <c r="K2738" i="4"/>
  <c r="J2738" i="4"/>
  <c r="K2737" i="4"/>
  <c r="J2737" i="4"/>
  <c r="K2736" i="4"/>
  <c r="J2736" i="4"/>
  <c r="K2735" i="4"/>
  <c r="J2735" i="4"/>
  <c r="K2734" i="4"/>
  <c r="J2734" i="4"/>
  <c r="J2733" i="4"/>
  <c r="K2732" i="4"/>
  <c r="J2732" i="4"/>
  <c r="K2731" i="4"/>
  <c r="J2731" i="4"/>
  <c r="K2730" i="4"/>
  <c r="J2730" i="4"/>
  <c r="K2729" i="4"/>
  <c r="J2729" i="4"/>
  <c r="K2728" i="4"/>
  <c r="J2728" i="4"/>
  <c r="K2727" i="4"/>
  <c r="J2727" i="4"/>
  <c r="K2726" i="4"/>
  <c r="J2726" i="4"/>
  <c r="K2725" i="4"/>
  <c r="J2725" i="4"/>
  <c r="K2724" i="4"/>
  <c r="J2724" i="4"/>
  <c r="K2723" i="4"/>
  <c r="J2723" i="4"/>
  <c r="K2722" i="4"/>
  <c r="J2722" i="4"/>
  <c r="K2721" i="4"/>
  <c r="J2721" i="4"/>
  <c r="K2720" i="4"/>
  <c r="J2720" i="4"/>
  <c r="K2719" i="4"/>
  <c r="J2719" i="4"/>
  <c r="K2718" i="4"/>
  <c r="J2718" i="4"/>
  <c r="K2717" i="4"/>
  <c r="J2717" i="4"/>
  <c r="K2716" i="4"/>
  <c r="J2716" i="4"/>
  <c r="K2715" i="4"/>
  <c r="J2715" i="4"/>
  <c r="K2714" i="4"/>
  <c r="J2714" i="4"/>
  <c r="K2713" i="4"/>
  <c r="J2713" i="4"/>
  <c r="K2712" i="4"/>
  <c r="J2712" i="4"/>
  <c r="K2711" i="4"/>
  <c r="J2711" i="4"/>
  <c r="K2710" i="4"/>
  <c r="J2710" i="4"/>
  <c r="K2709" i="4"/>
  <c r="J2709" i="4"/>
  <c r="K2708" i="4"/>
  <c r="J2708" i="4"/>
  <c r="K2707" i="4"/>
  <c r="J2707" i="4"/>
  <c r="K2706" i="4"/>
  <c r="J2706" i="4"/>
  <c r="K2705" i="4"/>
  <c r="J2705" i="4"/>
  <c r="K2704" i="4"/>
  <c r="J2704" i="4"/>
  <c r="K2703" i="4"/>
  <c r="J2703" i="4"/>
  <c r="K2702" i="4"/>
  <c r="J2702" i="4"/>
  <c r="K2701" i="4"/>
  <c r="J2701" i="4"/>
  <c r="K2700" i="4"/>
  <c r="J2700" i="4"/>
  <c r="K2699" i="4"/>
  <c r="J2699" i="4"/>
  <c r="K2698" i="4"/>
  <c r="J2698" i="4"/>
  <c r="K2697" i="4"/>
  <c r="J2697" i="4"/>
  <c r="K2696" i="4"/>
  <c r="J2696" i="4"/>
  <c r="K2695" i="4"/>
  <c r="J2695" i="4"/>
  <c r="K2694" i="4"/>
  <c r="J2694" i="4"/>
  <c r="K2693" i="4"/>
  <c r="J2693" i="4"/>
  <c r="K2692" i="4"/>
  <c r="J2692" i="4"/>
  <c r="K2691" i="4"/>
  <c r="J2691" i="4"/>
  <c r="K2690" i="4"/>
  <c r="J2690" i="4"/>
  <c r="K2689" i="4"/>
  <c r="J2689" i="4"/>
  <c r="K2688" i="4"/>
  <c r="J2688" i="4"/>
  <c r="K2687" i="4"/>
  <c r="J2687" i="4"/>
  <c r="K2686" i="4"/>
  <c r="J2686" i="4"/>
  <c r="K2685" i="4"/>
  <c r="J2685" i="4"/>
  <c r="K2684" i="4"/>
  <c r="J2684" i="4"/>
  <c r="K2683" i="4"/>
  <c r="J2683" i="4"/>
  <c r="K2682" i="4"/>
  <c r="J2682" i="4"/>
  <c r="K2681" i="4"/>
  <c r="J2681" i="4"/>
  <c r="K2680" i="4"/>
  <c r="J2680" i="4"/>
  <c r="K2679" i="4"/>
  <c r="J2679" i="4"/>
  <c r="K2678" i="4"/>
  <c r="J2678" i="4"/>
  <c r="K2677" i="4"/>
  <c r="J2677" i="4"/>
  <c r="K2676" i="4"/>
  <c r="J2676" i="4"/>
  <c r="K2675" i="4"/>
  <c r="J2675" i="4"/>
  <c r="K2674" i="4"/>
  <c r="J2674" i="4"/>
  <c r="K2673" i="4"/>
  <c r="J2673" i="4"/>
  <c r="K2672" i="4"/>
  <c r="J2672" i="4"/>
  <c r="K2671" i="4"/>
  <c r="J2671" i="4"/>
  <c r="K2670" i="4"/>
  <c r="J2670" i="4"/>
  <c r="K2669" i="4"/>
  <c r="J2669" i="4"/>
  <c r="K2668" i="4"/>
  <c r="J2668" i="4"/>
  <c r="K2667" i="4"/>
  <c r="J2667" i="4"/>
  <c r="K2666" i="4"/>
  <c r="J2666" i="4"/>
  <c r="K2665" i="4"/>
  <c r="J2665" i="4"/>
  <c r="K2664" i="4"/>
  <c r="J2664" i="4"/>
  <c r="K2663" i="4"/>
  <c r="J2663" i="4"/>
  <c r="K2662" i="4"/>
  <c r="J2662" i="4"/>
  <c r="K2661" i="4"/>
  <c r="J2661" i="4"/>
  <c r="K2660" i="4"/>
  <c r="J2660" i="4"/>
  <c r="K2659" i="4"/>
  <c r="J2659" i="4"/>
  <c r="K2658" i="4"/>
  <c r="J2658" i="4"/>
  <c r="K2657" i="4"/>
  <c r="J2657" i="4"/>
  <c r="K2656" i="4"/>
  <c r="J2656" i="4"/>
  <c r="K2655" i="4"/>
  <c r="J2655" i="4"/>
  <c r="K2654" i="4"/>
  <c r="J2654" i="4"/>
  <c r="K2653" i="4"/>
  <c r="J2653" i="4"/>
  <c r="K2652" i="4"/>
  <c r="J2652" i="4"/>
  <c r="K2651" i="4"/>
  <c r="J2651" i="4"/>
  <c r="K2650" i="4"/>
  <c r="J2650" i="4"/>
  <c r="K2649" i="4"/>
  <c r="J2649" i="4"/>
  <c r="K2648" i="4"/>
  <c r="J2648" i="4"/>
  <c r="K2647" i="4"/>
  <c r="J2647" i="4"/>
  <c r="K2646" i="4"/>
  <c r="J2646" i="4"/>
  <c r="K2645" i="4"/>
  <c r="J2645" i="4"/>
  <c r="K2644" i="4"/>
  <c r="J2644" i="4"/>
  <c r="K2643" i="4"/>
  <c r="J2643" i="4"/>
  <c r="K2642" i="4"/>
  <c r="J2642" i="4"/>
  <c r="K2641" i="4"/>
  <c r="J2641" i="4"/>
  <c r="K2640" i="4"/>
  <c r="J2640" i="4"/>
  <c r="K2639" i="4"/>
  <c r="J2639" i="4"/>
  <c r="K2638" i="4"/>
  <c r="J2638" i="4"/>
  <c r="K2637" i="4"/>
  <c r="J2637" i="4"/>
  <c r="K2636" i="4"/>
  <c r="J2636" i="4"/>
  <c r="K2635" i="4"/>
  <c r="J2635" i="4"/>
  <c r="K2634" i="4"/>
  <c r="J2634" i="4"/>
  <c r="K2633" i="4"/>
  <c r="J2633" i="4"/>
  <c r="K2632" i="4"/>
  <c r="J2632" i="4"/>
  <c r="K2631" i="4"/>
  <c r="J2631" i="4"/>
  <c r="K2630" i="4"/>
  <c r="J2630" i="4"/>
  <c r="K2629" i="4"/>
  <c r="J2629" i="4"/>
  <c r="K2628" i="4"/>
  <c r="J2628" i="4"/>
  <c r="K2627" i="4"/>
  <c r="J2627" i="4"/>
  <c r="K2626" i="4"/>
  <c r="J2626" i="4"/>
  <c r="K2625" i="4"/>
  <c r="J2625" i="4"/>
  <c r="K2624" i="4"/>
  <c r="J2624" i="4"/>
  <c r="K2623" i="4"/>
  <c r="J2623" i="4"/>
  <c r="K2622" i="4"/>
  <c r="J2622" i="4"/>
  <c r="K2621" i="4"/>
  <c r="J2621" i="4"/>
  <c r="K2620" i="4"/>
  <c r="J2620" i="4"/>
  <c r="K2619" i="4"/>
  <c r="J2619" i="4"/>
  <c r="K2618" i="4"/>
  <c r="J2618" i="4"/>
  <c r="K2617" i="4"/>
  <c r="J2617" i="4"/>
  <c r="K2616" i="4"/>
  <c r="J2616" i="4"/>
  <c r="K2615" i="4"/>
  <c r="J2615" i="4"/>
  <c r="K2614" i="4"/>
  <c r="J2614" i="4"/>
  <c r="K2613" i="4"/>
  <c r="J2613" i="4"/>
  <c r="K2612" i="4"/>
  <c r="J2612" i="4"/>
  <c r="K2611" i="4"/>
  <c r="J2611" i="4"/>
  <c r="K2610" i="4"/>
  <c r="J2610" i="4"/>
  <c r="K2609" i="4"/>
  <c r="J2609" i="4"/>
  <c r="K2608" i="4"/>
  <c r="J2608" i="4"/>
  <c r="K2607" i="4"/>
  <c r="J2607" i="4"/>
  <c r="K2606" i="4"/>
  <c r="J2606" i="4"/>
  <c r="K2605" i="4"/>
  <c r="J2605" i="4"/>
  <c r="K2604" i="4"/>
  <c r="J2604" i="4"/>
  <c r="K2603" i="4"/>
  <c r="J2603" i="4"/>
  <c r="K2602" i="4"/>
  <c r="J2602" i="4"/>
  <c r="K2601" i="4"/>
  <c r="J2601" i="4"/>
  <c r="K2600" i="4"/>
  <c r="J2600" i="4"/>
  <c r="K2599" i="4"/>
  <c r="J2599" i="4"/>
  <c r="K2598" i="4"/>
  <c r="J2598" i="4"/>
  <c r="K2597" i="4"/>
  <c r="J2597" i="4"/>
  <c r="K2596" i="4"/>
  <c r="J2596" i="4"/>
  <c r="K2595" i="4"/>
  <c r="J2595" i="4"/>
  <c r="K2594" i="4"/>
  <c r="J2594" i="4"/>
  <c r="K2593" i="4"/>
  <c r="J2593" i="4"/>
  <c r="K2592" i="4"/>
  <c r="J2592" i="4"/>
  <c r="K2591" i="4"/>
  <c r="J2591" i="4"/>
  <c r="K2590" i="4"/>
  <c r="J2590" i="4"/>
  <c r="K2589" i="4"/>
  <c r="J2589" i="4"/>
  <c r="K2588" i="4"/>
  <c r="J2588" i="4"/>
  <c r="K2587" i="4"/>
  <c r="J2587" i="4"/>
  <c r="K2586" i="4"/>
  <c r="J2586" i="4"/>
  <c r="K2585" i="4"/>
  <c r="J2585" i="4"/>
  <c r="K2584" i="4"/>
  <c r="J2584" i="4"/>
  <c r="K2583" i="4"/>
  <c r="J2583" i="4"/>
  <c r="K2582" i="4"/>
  <c r="J2582" i="4"/>
  <c r="K2581" i="4"/>
  <c r="J2581" i="4"/>
  <c r="K2580" i="4"/>
  <c r="J2580" i="4"/>
  <c r="K2579" i="4"/>
  <c r="J2579" i="4"/>
  <c r="K2578" i="4"/>
  <c r="J2578" i="4"/>
  <c r="K2577" i="4"/>
  <c r="J2577" i="4"/>
  <c r="K2576" i="4"/>
  <c r="J2576" i="4"/>
  <c r="K2575" i="4"/>
  <c r="J2575" i="4"/>
  <c r="K2574" i="4"/>
  <c r="J2574" i="4"/>
  <c r="K2573" i="4"/>
  <c r="J2573" i="4"/>
  <c r="K2572" i="4"/>
  <c r="J2572" i="4"/>
  <c r="K2571" i="4"/>
  <c r="J2571" i="4"/>
  <c r="K2570" i="4"/>
  <c r="J2570" i="4"/>
  <c r="K2569" i="4"/>
  <c r="J2569" i="4"/>
  <c r="K2568" i="4"/>
  <c r="J2568" i="4"/>
  <c r="K2567" i="4"/>
  <c r="J2567" i="4"/>
  <c r="K2566" i="4"/>
  <c r="J2566" i="4"/>
  <c r="K2565" i="4"/>
  <c r="J2565" i="4"/>
  <c r="K2564" i="4"/>
  <c r="J2564" i="4"/>
  <c r="K2563" i="4"/>
  <c r="J2563" i="4"/>
  <c r="K2562" i="4"/>
  <c r="J2562" i="4"/>
  <c r="K2561" i="4"/>
  <c r="J2561" i="4"/>
  <c r="K2560" i="4"/>
  <c r="J2560" i="4"/>
  <c r="K2559" i="4"/>
  <c r="J2559" i="4"/>
  <c r="K2558" i="4"/>
  <c r="J2558" i="4"/>
  <c r="K2557" i="4"/>
  <c r="J2557" i="4"/>
  <c r="K2556" i="4"/>
  <c r="J2556" i="4"/>
  <c r="K2555" i="4"/>
  <c r="J2555" i="4"/>
  <c r="K2554" i="4"/>
  <c r="J2554" i="4"/>
  <c r="K2553" i="4"/>
  <c r="J2553" i="4"/>
  <c r="K2552" i="4"/>
  <c r="J2552" i="4"/>
  <c r="K2551" i="4"/>
  <c r="J2551" i="4"/>
  <c r="K2550" i="4"/>
  <c r="J2550" i="4"/>
  <c r="K2549" i="4"/>
  <c r="J2549" i="4"/>
  <c r="K2548" i="4"/>
  <c r="J2548" i="4"/>
  <c r="K2547" i="4"/>
  <c r="J2547" i="4"/>
  <c r="K2546" i="4"/>
  <c r="J2546" i="4"/>
  <c r="K2545" i="4"/>
  <c r="J2545" i="4"/>
  <c r="K2544" i="4"/>
  <c r="J2544" i="4"/>
  <c r="K2543" i="4"/>
  <c r="J2543" i="4"/>
  <c r="K2542" i="4"/>
  <c r="J2542" i="4"/>
  <c r="K2541" i="4"/>
  <c r="J2541" i="4"/>
  <c r="K2540" i="4"/>
  <c r="J2540" i="4"/>
  <c r="K2539" i="4"/>
  <c r="J2539" i="4"/>
  <c r="K2538" i="4"/>
  <c r="J2538" i="4"/>
  <c r="K2537" i="4"/>
  <c r="J2537" i="4"/>
  <c r="K2536" i="4"/>
  <c r="J2536" i="4"/>
  <c r="K2535" i="4"/>
  <c r="J2535" i="4"/>
  <c r="K2534" i="4"/>
  <c r="J2534" i="4"/>
  <c r="K2533" i="4"/>
  <c r="J2533" i="4"/>
  <c r="K2532" i="4"/>
  <c r="J2532" i="4"/>
  <c r="K2531" i="4"/>
  <c r="J2531" i="4"/>
  <c r="K2530" i="4"/>
  <c r="J2530" i="4"/>
  <c r="K2529" i="4"/>
  <c r="J2529" i="4"/>
  <c r="K2528" i="4"/>
  <c r="J2528" i="4"/>
  <c r="K2527" i="4"/>
  <c r="J2527" i="4"/>
  <c r="K2526" i="4"/>
  <c r="J2526" i="4"/>
  <c r="K2525" i="4"/>
  <c r="J2525" i="4"/>
  <c r="K2524" i="4"/>
  <c r="J2524" i="4"/>
  <c r="K2523" i="4"/>
  <c r="J2523" i="4"/>
  <c r="K2522" i="4"/>
  <c r="J2522" i="4"/>
  <c r="K2521" i="4"/>
  <c r="J2521" i="4"/>
  <c r="K2520" i="4"/>
  <c r="J2520" i="4"/>
  <c r="K2519" i="4"/>
  <c r="J2519" i="4"/>
  <c r="K2518" i="4"/>
  <c r="J2518" i="4"/>
  <c r="K2517" i="4"/>
  <c r="J2517" i="4"/>
  <c r="K2516" i="4"/>
  <c r="J2516" i="4"/>
  <c r="K2515" i="4"/>
  <c r="J2515" i="4"/>
  <c r="K2514" i="4"/>
  <c r="J2514" i="4"/>
  <c r="K2513" i="4"/>
  <c r="J2513" i="4"/>
  <c r="K2512" i="4"/>
  <c r="J2512" i="4"/>
  <c r="K2511" i="4"/>
  <c r="J2511" i="4"/>
  <c r="K2510" i="4"/>
  <c r="J2510" i="4"/>
  <c r="K2509" i="4"/>
  <c r="J2509" i="4"/>
  <c r="K2508" i="4"/>
  <c r="J2508" i="4"/>
  <c r="K2507" i="4"/>
  <c r="J2507" i="4"/>
  <c r="K2506" i="4"/>
  <c r="J2506" i="4"/>
  <c r="K2505" i="4"/>
  <c r="J2505" i="4"/>
  <c r="K2504" i="4"/>
  <c r="J2504" i="4"/>
  <c r="K2503" i="4"/>
  <c r="J2503" i="4"/>
  <c r="K2502" i="4"/>
  <c r="J2502" i="4"/>
  <c r="K2501" i="4"/>
  <c r="J2501" i="4"/>
  <c r="K2500" i="4"/>
  <c r="J2500" i="4"/>
  <c r="K2499" i="4"/>
  <c r="J2499" i="4"/>
  <c r="K2498" i="4"/>
  <c r="K2497" i="4"/>
  <c r="J2497" i="4"/>
  <c r="K2496" i="4"/>
  <c r="J2496" i="4"/>
  <c r="K2495" i="4"/>
  <c r="J2495" i="4"/>
  <c r="K2494" i="4"/>
  <c r="J2494" i="4"/>
  <c r="K2493" i="4"/>
  <c r="J2493" i="4"/>
  <c r="K2492" i="4"/>
  <c r="J2492" i="4"/>
  <c r="K2491" i="4"/>
  <c r="J2491" i="4"/>
  <c r="K2490" i="4"/>
  <c r="J2490" i="4"/>
  <c r="K2489" i="4"/>
  <c r="J2489" i="4"/>
  <c r="K2488" i="4"/>
  <c r="J2488" i="4"/>
  <c r="K2487" i="4"/>
  <c r="J2487" i="4"/>
  <c r="K2486" i="4"/>
  <c r="K2485" i="4"/>
  <c r="J2485" i="4"/>
  <c r="K2484" i="4"/>
  <c r="J2484" i="4"/>
  <c r="K2483" i="4"/>
  <c r="J2483" i="4"/>
  <c r="K2482" i="4"/>
  <c r="J2482" i="4"/>
  <c r="K2481" i="4"/>
  <c r="J2481" i="4"/>
  <c r="K2480" i="4"/>
  <c r="J2480" i="4"/>
  <c r="K2479" i="4"/>
  <c r="J2479" i="4"/>
  <c r="K2478" i="4"/>
  <c r="J2478" i="4"/>
  <c r="K2477" i="4"/>
  <c r="J2477" i="4"/>
  <c r="K2476" i="4"/>
  <c r="J2476" i="4"/>
  <c r="K2475" i="4"/>
  <c r="J2475" i="4"/>
  <c r="K2474" i="4"/>
  <c r="J2474" i="4"/>
  <c r="K2473" i="4"/>
  <c r="J2473" i="4"/>
  <c r="K2472" i="4"/>
  <c r="J2472" i="4"/>
  <c r="K2471" i="4"/>
  <c r="J2471" i="4"/>
  <c r="K2470" i="4"/>
  <c r="J2470" i="4"/>
  <c r="K2469" i="4"/>
  <c r="J2469" i="4"/>
  <c r="K2468" i="4"/>
  <c r="J2468" i="4"/>
  <c r="K2467" i="4"/>
  <c r="J2467" i="4"/>
  <c r="K2466" i="4"/>
  <c r="J2466" i="4"/>
  <c r="K2465" i="4"/>
  <c r="J2465" i="4"/>
  <c r="K2464" i="4"/>
  <c r="J2464" i="4"/>
  <c r="K2463" i="4"/>
  <c r="J2463" i="4"/>
  <c r="K2462" i="4"/>
  <c r="J2462" i="4"/>
  <c r="K2461" i="4"/>
  <c r="J2461" i="4"/>
  <c r="K2460" i="4"/>
  <c r="J2460" i="4"/>
  <c r="K2459" i="4"/>
  <c r="J2459" i="4"/>
  <c r="K2458" i="4"/>
  <c r="J2458" i="4"/>
  <c r="K2457" i="4"/>
  <c r="J2457" i="4"/>
  <c r="K2456" i="4"/>
  <c r="J2456" i="4"/>
  <c r="K2455" i="4"/>
  <c r="J2455" i="4"/>
  <c r="K2454" i="4"/>
  <c r="J2454" i="4"/>
  <c r="K2453" i="4"/>
  <c r="J2453" i="4"/>
  <c r="K2452" i="4"/>
  <c r="J2452" i="4"/>
  <c r="K2451" i="4"/>
  <c r="J2451" i="4"/>
  <c r="K2450" i="4"/>
  <c r="J2450" i="4"/>
  <c r="K2449" i="4"/>
  <c r="J2449" i="4"/>
  <c r="K2448" i="4"/>
  <c r="J2448" i="4"/>
  <c r="K2447" i="4"/>
  <c r="J2447" i="4"/>
  <c r="K2446" i="4"/>
  <c r="J2446" i="4"/>
  <c r="K2445" i="4"/>
  <c r="J2445" i="4"/>
  <c r="K2444" i="4"/>
  <c r="J2444" i="4"/>
  <c r="K2443" i="4"/>
  <c r="J2443" i="4"/>
  <c r="K2442" i="4"/>
  <c r="J2442" i="4"/>
  <c r="K2441" i="4"/>
  <c r="J2441" i="4"/>
  <c r="K2440" i="4"/>
  <c r="J2440" i="4"/>
  <c r="K2439" i="4"/>
  <c r="J2439" i="4"/>
  <c r="K2438" i="4"/>
  <c r="J2438" i="4"/>
  <c r="K2437" i="4"/>
  <c r="J2437" i="4"/>
  <c r="K2436" i="4"/>
  <c r="J2436" i="4"/>
  <c r="K2435" i="4"/>
  <c r="J2435" i="4"/>
  <c r="K2434" i="4"/>
  <c r="J2434" i="4"/>
  <c r="K2433" i="4"/>
  <c r="J2433" i="4"/>
  <c r="K2432" i="4"/>
  <c r="J2432" i="4"/>
  <c r="K2431" i="4"/>
  <c r="J2431" i="4"/>
  <c r="K2430" i="4"/>
  <c r="J2430" i="4"/>
  <c r="K2429" i="4"/>
  <c r="J2429" i="4"/>
  <c r="K2428" i="4"/>
  <c r="J2428" i="4"/>
  <c r="K2427" i="4"/>
  <c r="J2427" i="4"/>
  <c r="K2426" i="4"/>
  <c r="J2426" i="4"/>
  <c r="K2425" i="4"/>
  <c r="J2425" i="4"/>
  <c r="K2424" i="4"/>
  <c r="J2424" i="4"/>
  <c r="K2423" i="4"/>
  <c r="J2423" i="4"/>
  <c r="K2422" i="4"/>
  <c r="J2422" i="4"/>
  <c r="K2421" i="4"/>
  <c r="J2421" i="4"/>
  <c r="K2420" i="4"/>
  <c r="J2420" i="4"/>
  <c r="K2419" i="4"/>
  <c r="J2419" i="4"/>
  <c r="K2418" i="4"/>
  <c r="J2418" i="4"/>
  <c r="K2417" i="4"/>
  <c r="J2417" i="4"/>
  <c r="K2416" i="4"/>
  <c r="J2416" i="4"/>
  <c r="K2415" i="4"/>
  <c r="J2415" i="4"/>
  <c r="K2414" i="4"/>
  <c r="J2414" i="4"/>
  <c r="K2413" i="4"/>
  <c r="J2413" i="4"/>
  <c r="K2412" i="4"/>
  <c r="J2412" i="4"/>
  <c r="K2411" i="4"/>
  <c r="J2411" i="4"/>
  <c r="K2410" i="4"/>
  <c r="J2410" i="4"/>
  <c r="K2409" i="4"/>
  <c r="J2409" i="4"/>
  <c r="K2408" i="4"/>
  <c r="J2408" i="4"/>
  <c r="K2407" i="4"/>
  <c r="J2407" i="4"/>
  <c r="K2406" i="4"/>
  <c r="J2406" i="4"/>
  <c r="K2405" i="4"/>
  <c r="J2405" i="4"/>
  <c r="K2404" i="4"/>
  <c r="J2404" i="4"/>
  <c r="K2403" i="4"/>
  <c r="J2403" i="4"/>
  <c r="K2402" i="4"/>
  <c r="J2402" i="4"/>
  <c r="K2401" i="4"/>
  <c r="J2401" i="4"/>
  <c r="K2400" i="4"/>
  <c r="J2400" i="4"/>
  <c r="K2399" i="4"/>
  <c r="J2399" i="4"/>
  <c r="K2398" i="4"/>
  <c r="J2398" i="4"/>
  <c r="K2397" i="4"/>
  <c r="J2397" i="4"/>
  <c r="K2396" i="4"/>
  <c r="J2396" i="4"/>
  <c r="K2395" i="4"/>
  <c r="J2395" i="4"/>
  <c r="K2394" i="4"/>
  <c r="J2394" i="4"/>
  <c r="K2393" i="4"/>
  <c r="J2393" i="4"/>
  <c r="K2392" i="4"/>
  <c r="J2392" i="4"/>
  <c r="K2391" i="4"/>
  <c r="J2391" i="4"/>
  <c r="K2390" i="4"/>
  <c r="J2390" i="4"/>
  <c r="K2389" i="4"/>
  <c r="J2389" i="4"/>
  <c r="K2388" i="4"/>
  <c r="J2388" i="4"/>
  <c r="K2387" i="4"/>
  <c r="J2387" i="4"/>
  <c r="K2386" i="4"/>
  <c r="J2386" i="4"/>
  <c r="K2385" i="4"/>
  <c r="J2385" i="4"/>
  <c r="K2384" i="4"/>
  <c r="J2384" i="4"/>
  <c r="K2383" i="4"/>
  <c r="J2383" i="4"/>
  <c r="K2382" i="4"/>
  <c r="J2382" i="4"/>
  <c r="K2381" i="4"/>
  <c r="J2381" i="4"/>
  <c r="K2380" i="4"/>
  <c r="J2380" i="4"/>
  <c r="K2379" i="4"/>
  <c r="J2379" i="4"/>
  <c r="K2378" i="4"/>
  <c r="J2378" i="4"/>
  <c r="K2377" i="4"/>
  <c r="J2377" i="4"/>
  <c r="K2376" i="4"/>
  <c r="J2376" i="4"/>
  <c r="K2375" i="4"/>
  <c r="J2375" i="4"/>
  <c r="K2374" i="4"/>
  <c r="J2374" i="4"/>
  <c r="K2373" i="4"/>
  <c r="J2373" i="4"/>
  <c r="K2372" i="4"/>
  <c r="J2372" i="4"/>
  <c r="K2371" i="4"/>
  <c r="J2371" i="4"/>
  <c r="K2370" i="4"/>
  <c r="J2370" i="4"/>
  <c r="K2369" i="4"/>
  <c r="J2369" i="4"/>
  <c r="K2368" i="4"/>
  <c r="J2368" i="4"/>
  <c r="K2367" i="4"/>
  <c r="J2367" i="4"/>
  <c r="K2366" i="4"/>
  <c r="J2366" i="4"/>
  <c r="K2365" i="4"/>
  <c r="J2365" i="4"/>
  <c r="K2364" i="4"/>
  <c r="J2364" i="4"/>
  <c r="K2363" i="4"/>
  <c r="J2363" i="4"/>
  <c r="K2362" i="4"/>
  <c r="J2362" i="4"/>
  <c r="K2361" i="4"/>
  <c r="J2361" i="4"/>
  <c r="K2360" i="4"/>
  <c r="J2360" i="4"/>
  <c r="K2359" i="4"/>
  <c r="J2359" i="4"/>
  <c r="K2358" i="4"/>
  <c r="J2358" i="4"/>
  <c r="K2357" i="4"/>
  <c r="J2357" i="4"/>
  <c r="K2356" i="4"/>
  <c r="J2356" i="4"/>
  <c r="K2355" i="4"/>
  <c r="J2355" i="4"/>
  <c r="K2354" i="4"/>
  <c r="J2354" i="4"/>
  <c r="K2353" i="4"/>
  <c r="J2353" i="4"/>
  <c r="K2352" i="4"/>
  <c r="J2352" i="4"/>
  <c r="K2351" i="4"/>
  <c r="J2351" i="4"/>
  <c r="K2350" i="4"/>
  <c r="J2350" i="4"/>
  <c r="K2349" i="4"/>
  <c r="J2349" i="4"/>
  <c r="K2348" i="4"/>
  <c r="J2348" i="4"/>
  <c r="K2347" i="4"/>
  <c r="J2347" i="4"/>
  <c r="K2346" i="4"/>
  <c r="J2346" i="4"/>
  <c r="K2345" i="4"/>
  <c r="J2345" i="4"/>
  <c r="K2344" i="4"/>
  <c r="J2344" i="4"/>
  <c r="K2343" i="4"/>
  <c r="J2343" i="4"/>
  <c r="K2342" i="4"/>
  <c r="J2342" i="4"/>
  <c r="K2341" i="4"/>
  <c r="J2341" i="4"/>
  <c r="K2340" i="4"/>
  <c r="J2340" i="4"/>
  <c r="K2339" i="4"/>
  <c r="J2339" i="4"/>
  <c r="K2338" i="4"/>
  <c r="J2338" i="4"/>
  <c r="K2337" i="4"/>
  <c r="J2337" i="4"/>
  <c r="K2336" i="4"/>
  <c r="J2336" i="4"/>
  <c r="K2335" i="4"/>
  <c r="J2335" i="4"/>
  <c r="K2334" i="4"/>
  <c r="J2334" i="4"/>
  <c r="K2333" i="4"/>
  <c r="J2333" i="4"/>
  <c r="K2332" i="4"/>
  <c r="J2332" i="4"/>
  <c r="K2331" i="4"/>
  <c r="J2331" i="4"/>
  <c r="K2330" i="4"/>
  <c r="J2330" i="4"/>
  <c r="K2329" i="4"/>
  <c r="J2329" i="4"/>
  <c r="K2328" i="4"/>
  <c r="J2328" i="4"/>
  <c r="K2327" i="4"/>
  <c r="J2327" i="4"/>
  <c r="K2326" i="4"/>
  <c r="J2326" i="4"/>
  <c r="K2325" i="4"/>
  <c r="J2325" i="4"/>
  <c r="K2324" i="4"/>
  <c r="J2324" i="4"/>
  <c r="K2323" i="4"/>
  <c r="J2323" i="4"/>
  <c r="K2322" i="4"/>
  <c r="J2322" i="4"/>
  <c r="K2321" i="4"/>
  <c r="J2321" i="4"/>
  <c r="K2320" i="4"/>
  <c r="J2320" i="4"/>
  <c r="K2319" i="4"/>
  <c r="J2319" i="4"/>
  <c r="K2318" i="4"/>
  <c r="J2318" i="4"/>
  <c r="K2317" i="4"/>
  <c r="J2317" i="4"/>
  <c r="K2316" i="4"/>
  <c r="J2316" i="4"/>
  <c r="K2315" i="4"/>
  <c r="J2315" i="4"/>
  <c r="K2314" i="4"/>
  <c r="J2314" i="4"/>
  <c r="K2313" i="4"/>
  <c r="J2313" i="4"/>
  <c r="K2312" i="4"/>
  <c r="J2312" i="4"/>
  <c r="K2311" i="4"/>
  <c r="J2311" i="4"/>
  <c r="K2310" i="4"/>
  <c r="J2310" i="4"/>
  <c r="K2309" i="4"/>
  <c r="J2309" i="4"/>
  <c r="K2308" i="4"/>
  <c r="J2308" i="4"/>
  <c r="K2307" i="4"/>
  <c r="J2307" i="4"/>
  <c r="K2306" i="4"/>
  <c r="J2306" i="4"/>
  <c r="K2305" i="4"/>
  <c r="J2305" i="4"/>
  <c r="K2304" i="4"/>
  <c r="J2304" i="4"/>
  <c r="K2303" i="4"/>
  <c r="J2303" i="4"/>
  <c r="K2302" i="4"/>
  <c r="J2302" i="4"/>
  <c r="K2301" i="4"/>
  <c r="J2301" i="4"/>
  <c r="K2300" i="4"/>
  <c r="J2300" i="4"/>
  <c r="K2299" i="4"/>
  <c r="J2299" i="4"/>
  <c r="K2298" i="4"/>
  <c r="J2298" i="4"/>
  <c r="K2297" i="4"/>
  <c r="J2297" i="4"/>
  <c r="K2296" i="4"/>
  <c r="J2296" i="4"/>
  <c r="K2295" i="4"/>
  <c r="J2295" i="4"/>
  <c r="K2294" i="4"/>
  <c r="J2294" i="4"/>
  <c r="K2293" i="4"/>
  <c r="J2293" i="4"/>
  <c r="K2292" i="4"/>
  <c r="J2292" i="4"/>
  <c r="K2291" i="4"/>
  <c r="J2291" i="4"/>
  <c r="K2290" i="4"/>
  <c r="J2290" i="4"/>
  <c r="K2289" i="4"/>
  <c r="J2289" i="4"/>
  <c r="K2288" i="4"/>
  <c r="J2288" i="4"/>
  <c r="K2287" i="4"/>
  <c r="J2287" i="4"/>
  <c r="K2286" i="4"/>
  <c r="J2286" i="4"/>
  <c r="K2285" i="4"/>
  <c r="J2285" i="4"/>
  <c r="K2284" i="4"/>
  <c r="J2284" i="4"/>
  <c r="K2283" i="4"/>
  <c r="J2283" i="4"/>
  <c r="K2282" i="4"/>
  <c r="J2282" i="4"/>
  <c r="K2281" i="4"/>
  <c r="J2281" i="4"/>
  <c r="K2280" i="4"/>
  <c r="J2280" i="4"/>
  <c r="K2279" i="4"/>
  <c r="J2279" i="4"/>
  <c r="K2278" i="4"/>
  <c r="J2278" i="4"/>
  <c r="K2277" i="4"/>
  <c r="J2277" i="4"/>
  <c r="K2276" i="4"/>
  <c r="J2276" i="4"/>
  <c r="K2275" i="4"/>
  <c r="J2275" i="4"/>
  <c r="K2274" i="4"/>
  <c r="J2274" i="4"/>
  <c r="K2273" i="4"/>
  <c r="J2273" i="4"/>
  <c r="K2272" i="4"/>
  <c r="J2272" i="4"/>
  <c r="K2271" i="4"/>
  <c r="J2271" i="4"/>
  <c r="K2270" i="4"/>
  <c r="J2270" i="4"/>
  <c r="K2269" i="4"/>
  <c r="J2269" i="4"/>
  <c r="K2268" i="4"/>
  <c r="J2268" i="4"/>
  <c r="K2267" i="4"/>
  <c r="J2267" i="4"/>
  <c r="K2266" i="4"/>
  <c r="J2266" i="4"/>
  <c r="K2265" i="4"/>
  <c r="J2265" i="4"/>
  <c r="K2264" i="4"/>
  <c r="J2264" i="4"/>
  <c r="K2263" i="4"/>
  <c r="J2263" i="4"/>
  <c r="K2262" i="4"/>
  <c r="J2262" i="4"/>
  <c r="K2261" i="4"/>
  <c r="J2261" i="4"/>
  <c r="K2260" i="4"/>
  <c r="J2260" i="4"/>
  <c r="K2259" i="4"/>
  <c r="J2259" i="4"/>
  <c r="K2258" i="4"/>
  <c r="J2258" i="4"/>
  <c r="K2257" i="4"/>
  <c r="J2257" i="4"/>
  <c r="K2256" i="4"/>
  <c r="J2256" i="4"/>
  <c r="K2255" i="4"/>
  <c r="J2255" i="4"/>
  <c r="K2254" i="4"/>
  <c r="J2254" i="4"/>
  <c r="K2253" i="4"/>
  <c r="J2253" i="4"/>
  <c r="K2252" i="4"/>
  <c r="J2252" i="4"/>
  <c r="K2251" i="4"/>
  <c r="J2251" i="4"/>
  <c r="K2250" i="4"/>
  <c r="J2250" i="4"/>
  <c r="K2249" i="4"/>
  <c r="J2249" i="4"/>
  <c r="K2248" i="4"/>
  <c r="J2248" i="4"/>
  <c r="K2247" i="4"/>
  <c r="J2247" i="4"/>
  <c r="K2246" i="4"/>
  <c r="J2246" i="4"/>
  <c r="K2245" i="4"/>
  <c r="J2245" i="4"/>
  <c r="K2244" i="4"/>
  <c r="J2244" i="4"/>
  <c r="K2243" i="4"/>
  <c r="J2243" i="4"/>
  <c r="K2242" i="4"/>
  <c r="J2242" i="4"/>
  <c r="K2241" i="4"/>
  <c r="J2241" i="4"/>
  <c r="K2240" i="4"/>
  <c r="J2240" i="4"/>
  <c r="K2239" i="4"/>
  <c r="J2239" i="4"/>
  <c r="K2238" i="4"/>
  <c r="J2238" i="4"/>
  <c r="K2237" i="4"/>
  <c r="J2237" i="4"/>
  <c r="K2236" i="4"/>
  <c r="J2236" i="4"/>
  <c r="K2235" i="4"/>
  <c r="J2235" i="4"/>
  <c r="K2234" i="4"/>
  <c r="J2234" i="4"/>
  <c r="K2233" i="4"/>
  <c r="J2233" i="4"/>
  <c r="K2232" i="4"/>
  <c r="J2232" i="4"/>
  <c r="K2231" i="4"/>
  <c r="J2231" i="4"/>
  <c r="K2230" i="4"/>
  <c r="J2230" i="4"/>
  <c r="K2229" i="4"/>
  <c r="J2229" i="4"/>
  <c r="K2228" i="4"/>
  <c r="J2228" i="4"/>
  <c r="K2227" i="4"/>
  <c r="J2227" i="4"/>
  <c r="K2226" i="4"/>
  <c r="J2226" i="4"/>
  <c r="K2225" i="4"/>
  <c r="J2225" i="4"/>
  <c r="K2224" i="4"/>
  <c r="J2224" i="4"/>
  <c r="K2223" i="4"/>
  <c r="J2223" i="4"/>
  <c r="K2222" i="4"/>
  <c r="J2222" i="4"/>
  <c r="K2221" i="4"/>
  <c r="J2221" i="4"/>
  <c r="K2220" i="4"/>
  <c r="J2220" i="4"/>
  <c r="K2219" i="4"/>
  <c r="J2219" i="4"/>
  <c r="K2218" i="4"/>
  <c r="J2218" i="4"/>
  <c r="K2217" i="4"/>
  <c r="J2217" i="4"/>
  <c r="K2216" i="4"/>
  <c r="J2216" i="4"/>
  <c r="K2215" i="4"/>
  <c r="J2215" i="4"/>
  <c r="K2214" i="4"/>
  <c r="J2214" i="4"/>
  <c r="K2213" i="4"/>
  <c r="J2213" i="4"/>
  <c r="K2212" i="4"/>
  <c r="J2212" i="4"/>
  <c r="K2211" i="4"/>
  <c r="J2211" i="4"/>
  <c r="K2210" i="4"/>
  <c r="J2210" i="4"/>
  <c r="K2209" i="4"/>
  <c r="J2209" i="4"/>
  <c r="K2208" i="4"/>
  <c r="J2208" i="4"/>
  <c r="K2207" i="4"/>
  <c r="J2207" i="4"/>
  <c r="K2206" i="4"/>
  <c r="J2206" i="4"/>
  <c r="K2205" i="4"/>
  <c r="J2205" i="4"/>
  <c r="K2204" i="4"/>
  <c r="J2204" i="4"/>
  <c r="K2203" i="4"/>
  <c r="J2203" i="4"/>
  <c r="K2202" i="4"/>
  <c r="J2202" i="4"/>
  <c r="K2201" i="4"/>
  <c r="J2201" i="4"/>
  <c r="K2200" i="4"/>
  <c r="J2200" i="4"/>
  <c r="K2199" i="4"/>
  <c r="J2199" i="4"/>
  <c r="K2198" i="4"/>
  <c r="J2198" i="4"/>
  <c r="K2197" i="4"/>
  <c r="J2197" i="4"/>
  <c r="K2196" i="4"/>
  <c r="J2196" i="4"/>
  <c r="K2195" i="4"/>
  <c r="J2195" i="4"/>
  <c r="K2194" i="4"/>
  <c r="J2194" i="4"/>
  <c r="K2193" i="4"/>
  <c r="J2193" i="4"/>
  <c r="K2192" i="4"/>
  <c r="J2192" i="4"/>
  <c r="K2191" i="4"/>
  <c r="J2191" i="4"/>
  <c r="K2190" i="4"/>
  <c r="J2190" i="4"/>
  <c r="K2189" i="4"/>
  <c r="J2189" i="4"/>
  <c r="K2188" i="4"/>
  <c r="J2188" i="4"/>
  <c r="K2187" i="4"/>
  <c r="J2187" i="4"/>
  <c r="K2186" i="4"/>
  <c r="J2186" i="4"/>
  <c r="K2185" i="4"/>
  <c r="J2185" i="4"/>
  <c r="K2184" i="4"/>
  <c r="J2184" i="4"/>
  <c r="K2183" i="4"/>
  <c r="J2183" i="4"/>
  <c r="K2182" i="4"/>
  <c r="J2182" i="4"/>
  <c r="K2181" i="4"/>
  <c r="J2181" i="4"/>
  <c r="K2180" i="4"/>
  <c r="J2180" i="4"/>
  <c r="K2179" i="4"/>
  <c r="J2179" i="4"/>
  <c r="K2178" i="4"/>
  <c r="J2178" i="4"/>
  <c r="K2177" i="4"/>
  <c r="J2177" i="4"/>
  <c r="K2176" i="4"/>
  <c r="J2176" i="4"/>
  <c r="K2175" i="4"/>
  <c r="J2175" i="4"/>
  <c r="K2174" i="4"/>
  <c r="J2174" i="4"/>
  <c r="K2173" i="4"/>
  <c r="J2173" i="4"/>
  <c r="K2172" i="4"/>
  <c r="J2172" i="4"/>
  <c r="K2171" i="4"/>
  <c r="J2171" i="4"/>
  <c r="K2170" i="4"/>
  <c r="J2170" i="4"/>
  <c r="K2169" i="4"/>
  <c r="J2169" i="4"/>
  <c r="K2168" i="4"/>
  <c r="J2168" i="4"/>
  <c r="K2167" i="4"/>
  <c r="J2167" i="4"/>
  <c r="K2166" i="4"/>
  <c r="K2165" i="4"/>
  <c r="J2165" i="4"/>
  <c r="K2164" i="4"/>
  <c r="J2164" i="4"/>
  <c r="K2163" i="4"/>
  <c r="J2163" i="4"/>
  <c r="K2162" i="4"/>
  <c r="J2162" i="4"/>
  <c r="K2161" i="4"/>
  <c r="J2161" i="4"/>
  <c r="K2160" i="4"/>
  <c r="J2160" i="4"/>
  <c r="K2159" i="4"/>
  <c r="J2159" i="4"/>
  <c r="K2158" i="4"/>
  <c r="J2158" i="4"/>
  <c r="K2157" i="4"/>
  <c r="J2157" i="4"/>
  <c r="K2156" i="4"/>
  <c r="J2156" i="4"/>
  <c r="K2155" i="4"/>
  <c r="J2155" i="4"/>
  <c r="K2154" i="4"/>
  <c r="J2154" i="4"/>
  <c r="K2153" i="4"/>
  <c r="J2153" i="4"/>
  <c r="K2152" i="4"/>
  <c r="J2152" i="4"/>
  <c r="K2151" i="4"/>
  <c r="J2151" i="4"/>
  <c r="K2150" i="4"/>
  <c r="J2150" i="4"/>
  <c r="K2149" i="4"/>
  <c r="J2149" i="4"/>
  <c r="K2148" i="4"/>
  <c r="J2148" i="4"/>
  <c r="K2147" i="4"/>
  <c r="J2147" i="4"/>
  <c r="K2146" i="4"/>
  <c r="J2146" i="4"/>
  <c r="K2145" i="4"/>
  <c r="J2145" i="4"/>
  <c r="K2144" i="4"/>
  <c r="J2144" i="4"/>
  <c r="K2143" i="4"/>
  <c r="J2143" i="4"/>
  <c r="K2142" i="4"/>
  <c r="J2142" i="4"/>
  <c r="K2141" i="4"/>
  <c r="J2141" i="4"/>
  <c r="K2140" i="4"/>
  <c r="J2140" i="4"/>
  <c r="K2139" i="4"/>
  <c r="J2139" i="4"/>
  <c r="J2138" i="4"/>
  <c r="J2137" i="4"/>
  <c r="J2136" i="4"/>
  <c r="K2135" i="4"/>
  <c r="J2135" i="4"/>
  <c r="K2134" i="4"/>
  <c r="J2134" i="4"/>
  <c r="K2133" i="4"/>
  <c r="J2133" i="4"/>
  <c r="K2132" i="4"/>
  <c r="J2132" i="4"/>
  <c r="K2131" i="4"/>
  <c r="J2131" i="4"/>
  <c r="K2130" i="4"/>
  <c r="J2130" i="4"/>
  <c r="K2129" i="4"/>
  <c r="J2129" i="4"/>
  <c r="K2128" i="4"/>
  <c r="J2128" i="4"/>
  <c r="K2127" i="4"/>
  <c r="K2126" i="4"/>
  <c r="J2126" i="4"/>
  <c r="K2125" i="4"/>
  <c r="J2125" i="4"/>
  <c r="K2124" i="4"/>
  <c r="J2124" i="4"/>
  <c r="K2123" i="4"/>
  <c r="J2123" i="4"/>
  <c r="K2122" i="4"/>
  <c r="J2122" i="4"/>
  <c r="K2121" i="4"/>
  <c r="J2121" i="4"/>
  <c r="K2120" i="4"/>
  <c r="J2120" i="4"/>
  <c r="K2119" i="4"/>
  <c r="J2119" i="4"/>
  <c r="K2118" i="4"/>
  <c r="J2118" i="4"/>
  <c r="K2117" i="4"/>
  <c r="J2117" i="4"/>
  <c r="K2116" i="4"/>
  <c r="J2116" i="4"/>
  <c r="K2115" i="4"/>
  <c r="J2115" i="4"/>
  <c r="K2114" i="4"/>
  <c r="J2114" i="4"/>
  <c r="K2113" i="4"/>
  <c r="J2113" i="4"/>
  <c r="K2112" i="4"/>
  <c r="J2112" i="4"/>
  <c r="K2111" i="4"/>
  <c r="J2111" i="4"/>
  <c r="K2110" i="4"/>
  <c r="J2110" i="4"/>
  <c r="K2109" i="4"/>
  <c r="J2109" i="4"/>
  <c r="K2108" i="4"/>
  <c r="J2108" i="4"/>
  <c r="K2107" i="4"/>
  <c r="J2107" i="4"/>
  <c r="K2106" i="4"/>
  <c r="J2106" i="4"/>
  <c r="K2105" i="4"/>
  <c r="J2105" i="4"/>
  <c r="K2104" i="4"/>
  <c r="J2104" i="4"/>
  <c r="K2103" i="4"/>
  <c r="J2103" i="4"/>
  <c r="K2102" i="4"/>
  <c r="J2102" i="4"/>
  <c r="K2101" i="4"/>
  <c r="J2101" i="4"/>
  <c r="K2100" i="4"/>
  <c r="J2100" i="4"/>
  <c r="K2099" i="4"/>
  <c r="J2099" i="4"/>
  <c r="K2098" i="4"/>
  <c r="J2098" i="4"/>
  <c r="K2097" i="4"/>
  <c r="J2097" i="4"/>
  <c r="K2096" i="4"/>
  <c r="J2096" i="4"/>
  <c r="K2095" i="4"/>
  <c r="J2095" i="4"/>
  <c r="K2094" i="4"/>
  <c r="J2094" i="4"/>
  <c r="K2093" i="4"/>
  <c r="J2093" i="4"/>
  <c r="K2092" i="4"/>
  <c r="J2092" i="4"/>
  <c r="K2091" i="4"/>
  <c r="J2091" i="4"/>
  <c r="K2090" i="4"/>
  <c r="J2090" i="4"/>
  <c r="K2089" i="4"/>
  <c r="J2089" i="4"/>
  <c r="K2088" i="4"/>
  <c r="J2088" i="4"/>
  <c r="K2087" i="4"/>
  <c r="J2087" i="4"/>
  <c r="K2086" i="4"/>
  <c r="J2086" i="4"/>
  <c r="K2085" i="4"/>
  <c r="J2085" i="4"/>
  <c r="K2084" i="4"/>
  <c r="J2084" i="4"/>
  <c r="K2083" i="4"/>
  <c r="J2083" i="4"/>
  <c r="K2082" i="4"/>
  <c r="J2082" i="4"/>
  <c r="K2081" i="4"/>
  <c r="J2081" i="4"/>
  <c r="K2080" i="4"/>
  <c r="J2080" i="4"/>
  <c r="K2079" i="4"/>
  <c r="J2079" i="4"/>
  <c r="K2078" i="4"/>
  <c r="J2078" i="4"/>
  <c r="K2077" i="4"/>
  <c r="J2077" i="4"/>
  <c r="K2076" i="4"/>
  <c r="J2076" i="4"/>
  <c r="K2075" i="4"/>
  <c r="J2075" i="4"/>
  <c r="K2074" i="4"/>
  <c r="J2074" i="4"/>
  <c r="K2073" i="4"/>
  <c r="J2073" i="4"/>
  <c r="K2072" i="4"/>
  <c r="J2072" i="4"/>
  <c r="K2071" i="4"/>
  <c r="J2071" i="4"/>
  <c r="K2070" i="4"/>
  <c r="J2070" i="4"/>
  <c r="K2069" i="4"/>
  <c r="J2069" i="4"/>
  <c r="K2068" i="4"/>
  <c r="J2068" i="4"/>
  <c r="K2067" i="4"/>
  <c r="J2067" i="4"/>
  <c r="K2066" i="4"/>
  <c r="J2066" i="4"/>
  <c r="K2065" i="4"/>
  <c r="J2065" i="4"/>
  <c r="K2064" i="4"/>
  <c r="J2064" i="4"/>
  <c r="K2063" i="4"/>
  <c r="K2062" i="4"/>
  <c r="J2062" i="4"/>
  <c r="K2061" i="4"/>
  <c r="J2061" i="4"/>
  <c r="K2060" i="4"/>
  <c r="J2060" i="4"/>
  <c r="K2059" i="4"/>
  <c r="J2059" i="4"/>
  <c r="K2058" i="4"/>
  <c r="J2058" i="4"/>
  <c r="K2057" i="4"/>
  <c r="J2057" i="4"/>
  <c r="K2056" i="4"/>
  <c r="J2056" i="4"/>
  <c r="K2055" i="4"/>
  <c r="J2055" i="4"/>
  <c r="K2054" i="4"/>
  <c r="J2054" i="4"/>
  <c r="K2053" i="4"/>
  <c r="J2053" i="4"/>
  <c r="K2052" i="4"/>
  <c r="J2052" i="4"/>
  <c r="K2051" i="4"/>
  <c r="J2051" i="4"/>
  <c r="K2050" i="4"/>
  <c r="J2050" i="4"/>
  <c r="K2049" i="4"/>
  <c r="J2049" i="4"/>
  <c r="K2048" i="4"/>
  <c r="J2048" i="4"/>
  <c r="K2047" i="4"/>
  <c r="J2047" i="4"/>
  <c r="K2046" i="4"/>
  <c r="J2046" i="4"/>
  <c r="K2045" i="4"/>
  <c r="J2045" i="4"/>
  <c r="K2044" i="4"/>
  <c r="J2044" i="4"/>
  <c r="K2043" i="4"/>
  <c r="J2043" i="4"/>
  <c r="K2042" i="4"/>
  <c r="J2042" i="4"/>
  <c r="K2041" i="4"/>
  <c r="J2041" i="4"/>
  <c r="K2040" i="4"/>
  <c r="J2040" i="4"/>
  <c r="K2039" i="4"/>
  <c r="J2039" i="4"/>
  <c r="K2038" i="4"/>
  <c r="J2038" i="4"/>
  <c r="K2037" i="4"/>
  <c r="J2037" i="4"/>
  <c r="K2036" i="4"/>
  <c r="J2036" i="4"/>
  <c r="K2035" i="4"/>
  <c r="J2035" i="4"/>
  <c r="K2034" i="4"/>
  <c r="J2034" i="4"/>
  <c r="K2033" i="4"/>
  <c r="J2033" i="4"/>
  <c r="K2032" i="4"/>
  <c r="J2032" i="4"/>
  <c r="K2031" i="4"/>
  <c r="J2031" i="4"/>
  <c r="K2030" i="4"/>
  <c r="J2030" i="4"/>
  <c r="K2029" i="4"/>
  <c r="J2029" i="4"/>
  <c r="K2028" i="4"/>
  <c r="J2028" i="4"/>
  <c r="K2027" i="4"/>
  <c r="J2027" i="4"/>
  <c r="K2026" i="4"/>
  <c r="J2026" i="4"/>
  <c r="K2025" i="4"/>
  <c r="J2025" i="4"/>
  <c r="K2024" i="4"/>
  <c r="J2024" i="4"/>
  <c r="K2023" i="4"/>
  <c r="J2023" i="4"/>
  <c r="K2022" i="4"/>
  <c r="J2022" i="4"/>
  <c r="K2021" i="4"/>
  <c r="J2021" i="4"/>
  <c r="K2020" i="4"/>
  <c r="J2020" i="4"/>
  <c r="K2019" i="4"/>
  <c r="J2019" i="4"/>
  <c r="K2018" i="4"/>
  <c r="J2018" i="4"/>
  <c r="K2017" i="4"/>
  <c r="J2017" i="4"/>
  <c r="K2016" i="4"/>
  <c r="J2016" i="4"/>
  <c r="K2015" i="4"/>
  <c r="J2015" i="4"/>
  <c r="K2014" i="4"/>
  <c r="J2014" i="4"/>
  <c r="K2013" i="4"/>
  <c r="J2013" i="4"/>
  <c r="K2012" i="4"/>
  <c r="J2012" i="4"/>
  <c r="K2011" i="4"/>
  <c r="J2011" i="4"/>
  <c r="K2010" i="4"/>
  <c r="J2010" i="4"/>
  <c r="K2009" i="4"/>
  <c r="J2009" i="4"/>
  <c r="K2008" i="4"/>
  <c r="J2008" i="4"/>
  <c r="K2007" i="4"/>
  <c r="J2007" i="4"/>
  <c r="K2006" i="4"/>
  <c r="J2006" i="4"/>
  <c r="K2005" i="4"/>
  <c r="J2005" i="4"/>
  <c r="K2004" i="4"/>
  <c r="J2004" i="4"/>
  <c r="K2003" i="4"/>
  <c r="J2003" i="4"/>
  <c r="K2002" i="4"/>
  <c r="J2002" i="4"/>
  <c r="K2001" i="4"/>
  <c r="J2001" i="4"/>
  <c r="K2000" i="4"/>
  <c r="J2000" i="4"/>
  <c r="K1999" i="4"/>
  <c r="J1999" i="4"/>
  <c r="K1998" i="4"/>
  <c r="J1998" i="4"/>
  <c r="K1997" i="4"/>
  <c r="J1997" i="4"/>
  <c r="K1996" i="4"/>
  <c r="J1996" i="4"/>
  <c r="K1995" i="4"/>
  <c r="J1995" i="4"/>
  <c r="K1994" i="4"/>
  <c r="J1994" i="4"/>
  <c r="K1993" i="4"/>
  <c r="J1993" i="4"/>
  <c r="K1992" i="4"/>
  <c r="J1992" i="4"/>
  <c r="K1991" i="4"/>
  <c r="J1991" i="4"/>
  <c r="K1990" i="4"/>
  <c r="K1989" i="4"/>
  <c r="J1989" i="4"/>
  <c r="K1988" i="4"/>
  <c r="J1988" i="4"/>
  <c r="K1987" i="4"/>
  <c r="J1987" i="4"/>
  <c r="K1986" i="4"/>
  <c r="J1986" i="4"/>
  <c r="K1985" i="4"/>
  <c r="J1985" i="4"/>
  <c r="K1984" i="4"/>
  <c r="J1984" i="4"/>
  <c r="K1983" i="4"/>
  <c r="J1983" i="4"/>
  <c r="K1982" i="4"/>
  <c r="J1982" i="4"/>
  <c r="K1981" i="4"/>
  <c r="J1981" i="4"/>
  <c r="K1980" i="4"/>
  <c r="J1980" i="4"/>
  <c r="K1979" i="4"/>
  <c r="J1979" i="4"/>
  <c r="K1978" i="4"/>
  <c r="J1978" i="4"/>
  <c r="K1977" i="4"/>
  <c r="J1977" i="4"/>
  <c r="K1976" i="4"/>
  <c r="J1976" i="4"/>
  <c r="K1975" i="4"/>
  <c r="J1975" i="4"/>
  <c r="K1974" i="4"/>
  <c r="J1974" i="4"/>
  <c r="K1973" i="4"/>
  <c r="J1973" i="4"/>
  <c r="K1972" i="4"/>
  <c r="J1972" i="4"/>
  <c r="K1971" i="4"/>
  <c r="J1971" i="4"/>
  <c r="K1970" i="4"/>
  <c r="J1970" i="4"/>
  <c r="K1969" i="4"/>
  <c r="J1969" i="4"/>
  <c r="K1968" i="4"/>
  <c r="J1968" i="4"/>
  <c r="K1967" i="4"/>
  <c r="J1967" i="4"/>
  <c r="K1966" i="4"/>
  <c r="J1966" i="4"/>
  <c r="K1965" i="4"/>
  <c r="J1965" i="4"/>
  <c r="K1964" i="4"/>
  <c r="K1963" i="4"/>
  <c r="J1963" i="4"/>
  <c r="K1962" i="4"/>
  <c r="J1962" i="4"/>
  <c r="K1961" i="4"/>
  <c r="J1961" i="4"/>
  <c r="K1960" i="4"/>
  <c r="J1960" i="4"/>
  <c r="K1959" i="4"/>
  <c r="J1959" i="4"/>
  <c r="K1958" i="4"/>
  <c r="J1958" i="4"/>
  <c r="K1957" i="4"/>
  <c r="J1957" i="4"/>
  <c r="K1956" i="4"/>
  <c r="J1956" i="4"/>
  <c r="K1955" i="4"/>
  <c r="J1955" i="4"/>
  <c r="K1954" i="4"/>
  <c r="J1954" i="4"/>
  <c r="K1953" i="4"/>
  <c r="J1953" i="4"/>
  <c r="K1952" i="4"/>
  <c r="J1952" i="4"/>
  <c r="K1951" i="4"/>
  <c r="J1951" i="4"/>
  <c r="K1950" i="4"/>
  <c r="J1950" i="4"/>
  <c r="K1949" i="4"/>
  <c r="J1949" i="4"/>
  <c r="K1948" i="4"/>
  <c r="J1948" i="4"/>
  <c r="K1947" i="4"/>
  <c r="J1947" i="4"/>
  <c r="K1946" i="4"/>
  <c r="J1946" i="4"/>
  <c r="K1945" i="4"/>
  <c r="J1945" i="4"/>
  <c r="K1944" i="4"/>
  <c r="J1944" i="4"/>
  <c r="K1943" i="4"/>
  <c r="J1943" i="4"/>
  <c r="K1942" i="4"/>
  <c r="J1942" i="4"/>
  <c r="K1941" i="4"/>
  <c r="J1941" i="4"/>
  <c r="K1940" i="4"/>
  <c r="J1940" i="4"/>
  <c r="K1939" i="4"/>
  <c r="J1939" i="4"/>
  <c r="K1938" i="4"/>
  <c r="J1938" i="4"/>
  <c r="K1937" i="4"/>
  <c r="J1937" i="4"/>
  <c r="K1936" i="4"/>
  <c r="J1936" i="4"/>
  <c r="K1935" i="4"/>
  <c r="J1935" i="4"/>
  <c r="K1934" i="4"/>
  <c r="J1934" i="4"/>
  <c r="K1933" i="4"/>
  <c r="J1933" i="4"/>
  <c r="K1932" i="4"/>
  <c r="J1932" i="4"/>
  <c r="K1931" i="4"/>
  <c r="J1931" i="4"/>
  <c r="K1930" i="4"/>
  <c r="J1930" i="4"/>
  <c r="K1929" i="4"/>
  <c r="J1929" i="4"/>
  <c r="K1928" i="4"/>
  <c r="J1928" i="4"/>
  <c r="K1927" i="4"/>
  <c r="J1927" i="4"/>
  <c r="K1926" i="4"/>
  <c r="J1926" i="4"/>
  <c r="K1925" i="4"/>
  <c r="J1925" i="4"/>
  <c r="K1924" i="4"/>
  <c r="J1924" i="4"/>
  <c r="K1923" i="4"/>
  <c r="J1923" i="4"/>
  <c r="K1922" i="4"/>
  <c r="J1922" i="4"/>
  <c r="K1921" i="4"/>
  <c r="J1921" i="4"/>
  <c r="K1920" i="4"/>
  <c r="J1920" i="4"/>
  <c r="K1919" i="4"/>
  <c r="J1919" i="4"/>
  <c r="K1918" i="4"/>
  <c r="J1918" i="4"/>
  <c r="K1917" i="4"/>
  <c r="J1917" i="4"/>
  <c r="K1916" i="4"/>
  <c r="J1916" i="4"/>
  <c r="K1915" i="4"/>
  <c r="J1915" i="4"/>
  <c r="K1914" i="4"/>
  <c r="J1914" i="4"/>
  <c r="K1913" i="4"/>
  <c r="J1913" i="4"/>
  <c r="K1912" i="4"/>
  <c r="J1912" i="4"/>
  <c r="K1911" i="4"/>
  <c r="J1911" i="4"/>
  <c r="K1910" i="4"/>
  <c r="J1910" i="4"/>
  <c r="K1909" i="4"/>
  <c r="J1909" i="4"/>
  <c r="K1908" i="4"/>
  <c r="J1908" i="4"/>
  <c r="K1907" i="4"/>
  <c r="J1907" i="4"/>
  <c r="K1906" i="4"/>
  <c r="J1906" i="4"/>
  <c r="K1905" i="4"/>
  <c r="J1905" i="4"/>
  <c r="K1904" i="4"/>
  <c r="J1904" i="4"/>
  <c r="K1903" i="4"/>
  <c r="J1903" i="4"/>
  <c r="K1902" i="4"/>
  <c r="J1902" i="4"/>
  <c r="K1901" i="4"/>
  <c r="J1901" i="4"/>
  <c r="K1900" i="4"/>
  <c r="J1900" i="4"/>
  <c r="K1899" i="4"/>
  <c r="J1899" i="4"/>
  <c r="K1898" i="4"/>
  <c r="J1898" i="4"/>
  <c r="K1897" i="4"/>
  <c r="J1897" i="4"/>
  <c r="K1896" i="4"/>
  <c r="J1896" i="4"/>
  <c r="K1895" i="4"/>
  <c r="J1895" i="4"/>
  <c r="K1894" i="4"/>
  <c r="J1894" i="4"/>
  <c r="K1893" i="4"/>
  <c r="J1893" i="4"/>
  <c r="K1892" i="4"/>
  <c r="J1892" i="4"/>
  <c r="K1891" i="4"/>
  <c r="J1891" i="4"/>
  <c r="K1890" i="4"/>
  <c r="J1890" i="4"/>
  <c r="K1889" i="4"/>
  <c r="J1889" i="4"/>
  <c r="K1888" i="4"/>
  <c r="J1888" i="4"/>
  <c r="K1887" i="4"/>
  <c r="J1887" i="4"/>
  <c r="K1886" i="4"/>
  <c r="K1885" i="4"/>
  <c r="J1885" i="4"/>
  <c r="K1884" i="4"/>
  <c r="J1884" i="4"/>
  <c r="K1883" i="4"/>
  <c r="J1883" i="4"/>
  <c r="K1882" i="4"/>
  <c r="J1882" i="4"/>
  <c r="K1881" i="4"/>
  <c r="J1881" i="4"/>
  <c r="K1880" i="4"/>
  <c r="J1880" i="4"/>
  <c r="K1879" i="4"/>
  <c r="J1879" i="4"/>
  <c r="K1878" i="4"/>
  <c r="J1878" i="4"/>
  <c r="K1877" i="4"/>
  <c r="J1877" i="4"/>
  <c r="K1876" i="4"/>
  <c r="J1876" i="4"/>
  <c r="K1875" i="4"/>
  <c r="J1875" i="4"/>
  <c r="K1874" i="4"/>
  <c r="J1874" i="4"/>
  <c r="K1873" i="4"/>
  <c r="J1873" i="4"/>
  <c r="K1872" i="4"/>
  <c r="J1872" i="4"/>
  <c r="K1871" i="4"/>
  <c r="J1871" i="4"/>
  <c r="K1870" i="4"/>
  <c r="J1870" i="4"/>
  <c r="K1869" i="4"/>
  <c r="J1869" i="4"/>
  <c r="K1868" i="4"/>
  <c r="J1868" i="4"/>
  <c r="K1867" i="4"/>
  <c r="J1867" i="4"/>
  <c r="K1866" i="4"/>
  <c r="J1866" i="4"/>
  <c r="K1865" i="4"/>
  <c r="J1865" i="4"/>
  <c r="K1864" i="4"/>
  <c r="J1864" i="4"/>
  <c r="K1863" i="4"/>
  <c r="J1863" i="4"/>
  <c r="K1862" i="4"/>
  <c r="J1862" i="4"/>
  <c r="K1861" i="4"/>
  <c r="J1861" i="4"/>
  <c r="K1860" i="4"/>
  <c r="K1859" i="4"/>
  <c r="J1859" i="4"/>
  <c r="K1858" i="4"/>
  <c r="J1858" i="4"/>
  <c r="K1857" i="4"/>
  <c r="J1857" i="4"/>
  <c r="K1856" i="4"/>
  <c r="J1856" i="4"/>
  <c r="K1855" i="4"/>
  <c r="J1855" i="4"/>
  <c r="K1854" i="4"/>
  <c r="J1854" i="4"/>
  <c r="K1853" i="4"/>
  <c r="J1853" i="4"/>
  <c r="K1852" i="4"/>
  <c r="J1852" i="4"/>
  <c r="K1851" i="4"/>
  <c r="J1851" i="4"/>
  <c r="K1850" i="4"/>
  <c r="J1850" i="4"/>
  <c r="K1849" i="4"/>
  <c r="J1849" i="4"/>
  <c r="K1848" i="4"/>
  <c r="J1848" i="4"/>
  <c r="K1847" i="4"/>
  <c r="J1847" i="4"/>
  <c r="K1846" i="4"/>
  <c r="J1846" i="4"/>
  <c r="K1845" i="4"/>
  <c r="J1845" i="4"/>
  <c r="K1844" i="4"/>
  <c r="J1844" i="4"/>
  <c r="K1843" i="4"/>
  <c r="J1843" i="4"/>
  <c r="K1842" i="4"/>
  <c r="J1842" i="4"/>
  <c r="K1841" i="4"/>
  <c r="J1841" i="4"/>
  <c r="K1840" i="4"/>
  <c r="J1840" i="4"/>
  <c r="K1839" i="4"/>
  <c r="J1839" i="4"/>
  <c r="K1838" i="4"/>
  <c r="J1838" i="4"/>
  <c r="K1837" i="4"/>
  <c r="J1837" i="4"/>
  <c r="K1836" i="4"/>
  <c r="J1836" i="4"/>
  <c r="K1835" i="4"/>
  <c r="J1835" i="4"/>
  <c r="K1834" i="4"/>
  <c r="J1834" i="4"/>
  <c r="K1833" i="4"/>
  <c r="J1833" i="4"/>
  <c r="K1832" i="4"/>
  <c r="J1832" i="4"/>
  <c r="K1831" i="4"/>
  <c r="J1831" i="4"/>
  <c r="K1830" i="4"/>
  <c r="J1830" i="4"/>
  <c r="K1829" i="4"/>
  <c r="J1829" i="4"/>
  <c r="K1828" i="4"/>
  <c r="J1828" i="4"/>
  <c r="K1827" i="4"/>
  <c r="J1827" i="4"/>
  <c r="K1826" i="4"/>
  <c r="J1826" i="4"/>
  <c r="K1825" i="4"/>
  <c r="J1825" i="4"/>
  <c r="K1824" i="4"/>
  <c r="J1824" i="4"/>
  <c r="K1823" i="4"/>
  <c r="J1823" i="4"/>
  <c r="K1822" i="4"/>
  <c r="J1822" i="4"/>
  <c r="K1821" i="4"/>
  <c r="J1821" i="4"/>
  <c r="K1820" i="4"/>
  <c r="J1820" i="4"/>
  <c r="K1819" i="4"/>
  <c r="J1819" i="4"/>
  <c r="K1818" i="4"/>
  <c r="J1818" i="4"/>
  <c r="K1817" i="4"/>
  <c r="J1817" i="4"/>
  <c r="K1816" i="4"/>
  <c r="J1816" i="4"/>
  <c r="K1815" i="4"/>
  <c r="J1815" i="4"/>
  <c r="K1814" i="4"/>
  <c r="J1814" i="4"/>
  <c r="K1813" i="4"/>
  <c r="J1813" i="4"/>
  <c r="K1812" i="4"/>
  <c r="J1812" i="4"/>
  <c r="K1811" i="4"/>
  <c r="J1811" i="4"/>
  <c r="K1810" i="4"/>
  <c r="J1810" i="4"/>
  <c r="K1809" i="4"/>
  <c r="J1809" i="4"/>
  <c r="K1808" i="4"/>
  <c r="J1808" i="4"/>
  <c r="K1807" i="4"/>
  <c r="J1807" i="4"/>
  <c r="K1806" i="4"/>
  <c r="J1806" i="4"/>
  <c r="K1805" i="4"/>
  <c r="J1805" i="4"/>
  <c r="K1804" i="4"/>
  <c r="J1804" i="4"/>
  <c r="K1803" i="4"/>
  <c r="J1803" i="4"/>
  <c r="K1802" i="4"/>
  <c r="J1802" i="4"/>
  <c r="K1801" i="4"/>
  <c r="J1801" i="4"/>
  <c r="K1800" i="4"/>
  <c r="J1800" i="4"/>
  <c r="K1799" i="4"/>
  <c r="J1799" i="4"/>
  <c r="K1798" i="4"/>
  <c r="J1798" i="4"/>
  <c r="K1797" i="4"/>
  <c r="J1797" i="4"/>
  <c r="K1796" i="4"/>
  <c r="J1796" i="4"/>
  <c r="K1795" i="4"/>
  <c r="J1795" i="4"/>
  <c r="K1794" i="4"/>
  <c r="J1794" i="4"/>
  <c r="K1793" i="4"/>
  <c r="J1793" i="4"/>
  <c r="K1792" i="4"/>
  <c r="J1792" i="4"/>
  <c r="K1791" i="4"/>
  <c r="J1791" i="4"/>
  <c r="K1790" i="4"/>
  <c r="J1790" i="4"/>
  <c r="K1789" i="4"/>
  <c r="J1789" i="4"/>
  <c r="K1788" i="4"/>
  <c r="J1788" i="4"/>
  <c r="K1787" i="4"/>
  <c r="J1787" i="4"/>
  <c r="K1786" i="4"/>
  <c r="J1786" i="4"/>
  <c r="K1785" i="4"/>
  <c r="J1785" i="4"/>
  <c r="K1784" i="4"/>
  <c r="J1784" i="4"/>
  <c r="K1783" i="4"/>
  <c r="J1783" i="4"/>
  <c r="K1782" i="4"/>
  <c r="J1782" i="4"/>
  <c r="K1781" i="4"/>
  <c r="J1781" i="4"/>
  <c r="K1780" i="4"/>
  <c r="K1779" i="4"/>
  <c r="J1779" i="4"/>
  <c r="K1778" i="4"/>
  <c r="J1778" i="4"/>
  <c r="K1777" i="4"/>
  <c r="J1777" i="4"/>
  <c r="K1776" i="4"/>
  <c r="J1776" i="4"/>
  <c r="K1775" i="4"/>
  <c r="J1775" i="4"/>
  <c r="K1774" i="4"/>
  <c r="J1774" i="4"/>
  <c r="K1773" i="4"/>
  <c r="J1773" i="4"/>
  <c r="K1772" i="4"/>
  <c r="J1772" i="4"/>
  <c r="K1771" i="4"/>
  <c r="J1771" i="4"/>
  <c r="K1770" i="4"/>
  <c r="J1770" i="4"/>
  <c r="K1769" i="4"/>
  <c r="J1769" i="4"/>
  <c r="K1768" i="4"/>
  <c r="J1768" i="4"/>
  <c r="K1767" i="4"/>
  <c r="J1767" i="4"/>
  <c r="K1766" i="4"/>
  <c r="J1766" i="4"/>
  <c r="K1765" i="4"/>
  <c r="J1765" i="4"/>
  <c r="K1764" i="4"/>
  <c r="J1764" i="4"/>
  <c r="K1763" i="4"/>
  <c r="J1763" i="4"/>
  <c r="K1762" i="4"/>
  <c r="J1762" i="4"/>
  <c r="K1761" i="4"/>
  <c r="J1761" i="4"/>
  <c r="K1760" i="4"/>
  <c r="J1760" i="4"/>
  <c r="K1759" i="4"/>
  <c r="J1759" i="4"/>
  <c r="K1758" i="4"/>
  <c r="J1758" i="4"/>
  <c r="K1757" i="4"/>
  <c r="J1757" i="4"/>
  <c r="K1756" i="4"/>
  <c r="J1756" i="4"/>
  <c r="K1755" i="4"/>
  <c r="J1755" i="4"/>
  <c r="K1754" i="4"/>
  <c r="J1754" i="4"/>
  <c r="K1753" i="4"/>
  <c r="J1753" i="4"/>
  <c r="K1752" i="4"/>
  <c r="J1752" i="4"/>
  <c r="K1751" i="4"/>
  <c r="J1751" i="4"/>
  <c r="K1750" i="4"/>
  <c r="J1750" i="4"/>
  <c r="K1749" i="4"/>
  <c r="J1749" i="4"/>
  <c r="K1748" i="4"/>
  <c r="J1748" i="4"/>
  <c r="K1747" i="4"/>
  <c r="J1747" i="4"/>
  <c r="K1746" i="4"/>
  <c r="J1746" i="4"/>
  <c r="K1745" i="4"/>
  <c r="J1745" i="4"/>
  <c r="K1744" i="4"/>
  <c r="J1744" i="4"/>
  <c r="K1743" i="4"/>
  <c r="J1743" i="4"/>
  <c r="K1742" i="4"/>
  <c r="J1742" i="4"/>
  <c r="K1741" i="4"/>
  <c r="J1741" i="4"/>
  <c r="K1740" i="4"/>
  <c r="J1740" i="4"/>
  <c r="K1739" i="4"/>
  <c r="J1739" i="4"/>
  <c r="K1738" i="4"/>
  <c r="J1738" i="4"/>
  <c r="K1737" i="4"/>
  <c r="J1737" i="4"/>
  <c r="K1736" i="4"/>
  <c r="J1736" i="4"/>
  <c r="K1735" i="4"/>
  <c r="J1735" i="4"/>
  <c r="K1734" i="4"/>
  <c r="J1734" i="4"/>
  <c r="K1733" i="4"/>
  <c r="J1733" i="4"/>
  <c r="K1732" i="4"/>
  <c r="J1732" i="4"/>
  <c r="K1731" i="4"/>
  <c r="J1731" i="4"/>
  <c r="K1730" i="4"/>
  <c r="J1730" i="4"/>
  <c r="K1729" i="4"/>
  <c r="J1729" i="4"/>
  <c r="K1728" i="4"/>
  <c r="J1728" i="4"/>
  <c r="K1727" i="4"/>
  <c r="J1727" i="4"/>
  <c r="K1726" i="4"/>
  <c r="J1726" i="4"/>
  <c r="K1725" i="4"/>
  <c r="J1725" i="4"/>
  <c r="K1724" i="4"/>
  <c r="J1724" i="4"/>
  <c r="K1723" i="4"/>
  <c r="J1723" i="4"/>
  <c r="K1722" i="4"/>
  <c r="J1722" i="4"/>
  <c r="K1721" i="4"/>
  <c r="K1720" i="4"/>
  <c r="J1720" i="4"/>
  <c r="K1719" i="4"/>
  <c r="J1719" i="4"/>
  <c r="K1718" i="4"/>
  <c r="J1718" i="4"/>
  <c r="K1717" i="4"/>
  <c r="J1717" i="4"/>
  <c r="K1716" i="4"/>
  <c r="J1716" i="4"/>
  <c r="K1715" i="4"/>
  <c r="J1715" i="4"/>
  <c r="K1714" i="4"/>
  <c r="J1714" i="4"/>
  <c r="K1713" i="4"/>
  <c r="J1713" i="4"/>
  <c r="K1712" i="4"/>
  <c r="J1712" i="4"/>
  <c r="K1711" i="4"/>
  <c r="J1711" i="4"/>
  <c r="K1710" i="4"/>
  <c r="J1710" i="4"/>
  <c r="K1709" i="4"/>
  <c r="J1709" i="4"/>
  <c r="K1708" i="4"/>
  <c r="J1708" i="4"/>
  <c r="K1707" i="4"/>
  <c r="J1707" i="4"/>
  <c r="K1706" i="4"/>
  <c r="J1706" i="4"/>
  <c r="K1705" i="4"/>
  <c r="J1705" i="4"/>
  <c r="K1704" i="4"/>
  <c r="J1704" i="4"/>
  <c r="K1703" i="4"/>
  <c r="J1703" i="4"/>
  <c r="K1702" i="4"/>
  <c r="J1702" i="4"/>
  <c r="K1701" i="4"/>
  <c r="J1701" i="4"/>
  <c r="K1700" i="4"/>
  <c r="J1700" i="4"/>
  <c r="K1699" i="4"/>
  <c r="J1699" i="4"/>
  <c r="K1698" i="4"/>
  <c r="J1698" i="4"/>
  <c r="K1697" i="4"/>
  <c r="J1697" i="4"/>
  <c r="K1696" i="4"/>
  <c r="J1696" i="4"/>
  <c r="K1695" i="4"/>
  <c r="J1695" i="4"/>
  <c r="K1694" i="4"/>
  <c r="J1694" i="4"/>
  <c r="K1693" i="4"/>
  <c r="J1693" i="4"/>
  <c r="K1692" i="4"/>
  <c r="J1692" i="4"/>
  <c r="K1691" i="4"/>
  <c r="J1691" i="4"/>
  <c r="K1690" i="4"/>
  <c r="J1690" i="4"/>
  <c r="K1689" i="4"/>
  <c r="J1689" i="4"/>
  <c r="K1688" i="4"/>
  <c r="J1688" i="4"/>
  <c r="K1687" i="4"/>
  <c r="J1687" i="4"/>
  <c r="K1686" i="4"/>
  <c r="J1686" i="4"/>
  <c r="K1685" i="4"/>
  <c r="J1685" i="4"/>
  <c r="K1684" i="4"/>
  <c r="J1684" i="4"/>
  <c r="K1683" i="4"/>
  <c r="J1683" i="4"/>
  <c r="K1682" i="4"/>
  <c r="J1682" i="4"/>
  <c r="K1681" i="4"/>
  <c r="J1681" i="4"/>
  <c r="K1680" i="4"/>
  <c r="J1680" i="4"/>
  <c r="K1679" i="4"/>
  <c r="J1679" i="4"/>
  <c r="K1678" i="4"/>
  <c r="J1678" i="4"/>
  <c r="K1677" i="4"/>
  <c r="J1677" i="4"/>
  <c r="K1676" i="4"/>
  <c r="J1676" i="4"/>
  <c r="K1675" i="4"/>
  <c r="J1675" i="4"/>
  <c r="K1674" i="4"/>
  <c r="J1674" i="4"/>
  <c r="K1673" i="4"/>
  <c r="J1673" i="4"/>
  <c r="K1672" i="4"/>
  <c r="J1672" i="4"/>
  <c r="K1671" i="4"/>
  <c r="J1671" i="4"/>
  <c r="K1670" i="4"/>
  <c r="J1670" i="4"/>
  <c r="K1669" i="4"/>
  <c r="J1669" i="4"/>
  <c r="K1668" i="4"/>
  <c r="J1668" i="4"/>
  <c r="K1667" i="4"/>
  <c r="J1667" i="4"/>
  <c r="K1666" i="4"/>
  <c r="J1666" i="4"/>
  <c r="K1665" i="4"/>
  <c r="J1665" i="4"/>
  <c r="K1664" i="4"/>
  <c r="J1664" i="4"/>
  <c r="K1663" i="4"/>
  <c r="J1663" i="4"/>
  <c r="K1662" i="4"/>
  <c r="J1662" i="4"/>
  <c r="K1661" i="4"/>
  <c r="J1661" i="4"/>
  <c r="K1660" i="4"/>
  <c r="J1660" i="4"/>
  <c r="K1659" i="4"/>
  <c r="J1659" i="4"/>
  <c r="K1658" i="4"/>
  <c r="J1658" i="4"/>
  <c r="K1657" i="4"/>
  <c r="J1657" i="4"/>
  <c r="K1656" i="4"/>
  <c r="J1656" i="4"/>
  <c r="K1655" i="4"/>
  <c r="J1655" i="4"/>
  <c r="K1654" i="4"/>
  <c r="J1654" i="4"/>
  <c r="K1653" i="4"/>
  <c r="J1653" i="4"/>
  <c r="K1652" i="4"/>
  <c r="J1652" i="4"/>
  <c r="K1651" i="4"/>
  <c r="J1651" i="4"/>
  <c r="K1650" i="4"/>
  <c r="J1650" i="4"/>
  <c r="K1649" i="4"/>
  <c r="J1649" i="4"/>
  <c r="K1648" i="4"/>
  <c r="J1648" i="4"/>
  <c r="K1647" i="4"/>
  <c r="J1647" i="4"/>
  <c r="K1646" i="4"/>
  <c r="J1646" i="4"/>
  <c r="K1645" i="4"/>
  <c r="J1645" i="4"/>
  <c r="K1644" i="4"/>
  <c r="J1644" i="4"/>
  <c r="K1643" i="4"/>
  <c r="J1643" i="4"/>
  <c r="K1642" i="4"/>
  <c r="J1642" i="4"/>
  <c r="K1641" i="4"/>
  <c r="J1641" i="4"/>
  <c r="K1640" i="4"/>
  <c r="J1640" i="4"/>
  <c r="K1639" i="4"/>
  <c r="J1639" i="4"/>
  <c r="K1638" i="4"/>
  <c r="J1638" i="4"/>
  <c r="K1637" i="4"/>
  <c r="J1637" i="4"/>
  <c r="K1636" i="4"/>
  <c r="J1636" i="4"/>
  <c r="K1635" i="4"/>
  <c r="J1635" i="4"/>
  <c r="K1634" i="4"/>
  <c r="J1634" i="4"/>
  <c r="K1633" i="4"/>
  <c r="J1633" i="4"/>
  <c r="K1632" i="4"/>
  <c r="J1632" i="4"/>
  <c r="K1631" i="4"/>
  <c r="J1631" i="4"/>
  <c r="K1630" i="4"/>
  <c r="J1630" i="4"/>
  <c r="K1629" i="4"/>
  <c r="J1629" i="4"/>
  <c r="K1628" i="4"/>
  <c r="J1628" i="4"/>
  <c r="K1627" i="4"/>
  <c r="J1627" i="4"/>
  <c r="K1626" i="4"/>
  <c r="J1626" i="4"/>
  <c r="K1625" i="4"/>
  <c r="J1625" i="4"/>
  <c r="K1624" i="4"/>
  <c r="J1624" i="4"/>
  <c r="K1623" i="4"/>
  <c r="J1623" i="4"/>
  <c r="K1622" i="4"/>
  <c r="J1622" i="4"/>
  <c r="K1621" i="4"/>
  <c r="J1621" i="4"/>
  <c r="K1620" i="4"/>
  <c r="J1620" i="4"/>
  <c r="K1619" i="4"/>
  <c r="J1619" i="4"/>
  <c r="K1618" i="4"/>
  <c r="J1618" i="4"/>
  <c r="K1617" i="4"/>
  <c r="J1617" i="4"/>
  <c r="K1616" i="4"/>
  <c r="J1616" i="4"/>
  <c r="K1615" i="4"/>
  <c r="J1615" i="4"/>
  <c r="K1614" i="4"/>
  <c r="J1614" i="4"/>
  <c r="K1613" i="4"/>
  <c r="J1613" i="4"/>
  <c r="K1612" i="4"/>
  <c r="J1612" i="4"/>
  <c r="K1611" i="4"/>
  <c r="J1611" i="4"/>
  <c r="K1610" i="4"/>
  <c r="J1610" i="4"/>
  <c r="K1609" i="4"/>
  <c r="J1609" i="4"/>
  <c r="K1608" i="4"/>
  <c r="J1608" i="4"/>
  <c r="K1607" i="4"/>
  <c r="J1607" i="4"/>
  <c r="K1606" i="4"/>
  <c r="J1606" i="4"/>
  <c r="K1605" i="4"/>
  <c r="J1605" i="4"/>
  <c r="K1604" i="4"/>
  <c r="J1604" i="4"/>
  <c r="K1603" i="4"/>
  <c r="J1603" i="4"/>
  <c r="K1602" i="4"/>
  <c r="J1602" i="4"/>
  <c r="K1601" i="4"/>
  <c r="J1601" i="4"/>
  <c r="K1600" i="4"/>
  <c r="J1600" i="4"/>
  <c r="K1599" i="4"/>
  <c r="J1599" i="4"/>
  <c r="K1598" i="4"/>
  <c r="J1598" i="4"/>
  <c r="K1597" i="4"/>
  <c r="J1597" i="4"/>
  <c r="K1596" i="4"/>
  <c r="J1596" i="4"/>
  <c r="K1595" i="4"/>
  <c r="J1595" i="4"/>
  <c r="K1594" i="4"/>
  <c r="J1594" i="4"/>
  <c r="K1593" i="4"/>
  <c r="J1593" i="4"/>
  <c r="K1592" i="4"/>
  <c r="J1592" i="4"/>
  <c r="K1591" i="4"/>
  <c r="J1591" i="4"/>
  <c r="K1590" i="4"/>
  <c r="J1590" i="4"/>
  <c r="K1589" i="4"/>
  <c r="J1589" i="4"/>
  <c r="K1588" i="4"/>
  <c r="J1588" i="4"/>
  <c r="K1587" i="4"/>
  <c r="J1587" i="4"/>
  <c r="K1586" i="4"/>
  <c r="J1586" i="4"/>
  <c r="K1585" i="4"/>
  <c r="J1585" i="4"/>
  <c r="K1584" i="4"/>
  <c r="J1584" i="4"/>
  <c r="K1583" i="4"/>
  <c r="J1583" i="4"/>
  <c r="K1582" i="4"/>
  <c r="J1582" i="4"/>
  <c r="K1581" i="4"/>
  <c r="J1581" i="4"/>
  <c r="K1580" i="4"/>
  <c r="J1580" i="4"/>
  <c r="K1579" i="4"/>
  <c r="J1579" i="4"/>
  <c r="K1578" i="4"/>
  <c r="J1578" i="4"/>
  <c r="K1577" i="4"/>
  <c r="J1577" i="4"/>
  <c r="K1576" i="4"/>
  <c r="J1576" i="4"/>
  <c r="K1575" i="4"/>
  <c r="J1575" i="4"/>
  <c r="K1574" i="4"/>
  <c r="J1574" i="4"/>
  <c r="K1573" i="4"/>
  <c r="J1573" i="4"/>
  <c r="K1572" i="4"/>
  <c r="J1572" i="4"/>
  <c r="K1571" i="4"/>
  <c r="J1571" i="4"/>
  <c r="K1570" i="4"/>
  <c r="J1570" i="4"/>
  <c r="K1569" i="4"/>
  <c r="J1569" i="4"/>
  <c r="K1568" i="4"/>
  <c r="J1568" i="4"/>
  <c r="K1567" i="4"/>
  <c r="J1567" i="4"/>
  <c r="K1566" i="4"/>
  <c r="J1566" i="4"/>
  <c r="K1565" i="4"/>
  <c r="J1565" i="4"/>
  <c r="K1564" i="4"/>
  <c r="J1564" i="4"/>
  <c r="K1563" i="4"/>
  <c r="J1563" i="4"/>
  <c r="K1562" i="4"/>
  <c r="J1562" i="4"/>
  <c r="K1561" i="4"/>
  <c r="J1561" i="4"/>
  <c r="K1560" i="4"/>
  <c r="J1560" i="4"/>
  <c r="K1559" i="4"/>
  <c r="J1559" i="4"/>
  <c r="K1558" i="4"/>
  <c r="J1558" i="4"/>
  <c r="K1557" i="4"/>
  <c r="J1557" i="4"/>
  <c r="K1556" i="4"/>
  <c r="J1556" i="4"/>
  <c r="K1555" i="4"/>
  <c r="J1555" i="4"/>
  <c r="K1554" i="4"/>
  <c r="J1554" i="4"/>
  <c r="K1553" i="4"/>
  <c r="J1553" i="4"/>
  <c r="K1552" i="4"/>
  <c r="J1552" i="4"/>
  <c r="K1551" i="4"/>
  <c r="J1551" i="4"/>
  <c r="K1550" i="4"/>
  <c r="J1550" i="4"/>
  <c r="K1549" i="4"/>
  <c r="J1549" i="4"/>
  <c r="K1548" i="4"/>
  <c r="J1548" i="4"/>
  <c r="K1547" i="4"/>
  <c r="J1547" i="4"/>
  <c r="K1546" i="4"/>
  <c r="J1546" i="4"/>
  <c r="K1545" i="4"/>
  <c r="J1545" i="4"/>
  <c r="K1544" i="4"/>
  <c r="J1544" i="4"/>
  <c r="K1543" i="4"/>
  <c r="J1543" i="4"/>
  <c r="K1542" i="4"/>
  <c r="J1542" i="4"/>
  <c r="K1541" i="4"/>
  <c r="J1541" i="4"/>
  <c r="K1540" i="4"/>
  <c r="K1539" i="4"/>
  <c r="J1539" i="4"/>
  <c r="K1538" i="4"/>
  <c r="J1538" i="4"/>
  <c r="K1537" i="4"/>
  <c r="J1537" i="4"/>
  <c r="K1536" i="4"/>
  <c r="J1536" i="4"/>
  <c r="K1535" i="4"/>
  <c r="J1535" i="4"/>
  <c r="K1534" i="4"/>
  <c r="J1534" i="4"/>
  <c r="K1533" i="4"/>
  <c r="J1533" i="4"/>
  <c r="K1532" i="4"/>
  <c r="J1532" i="4"/>
  <c r="K1531" i="4"/>
  <c r="J1531" i="4"/>
  <c r="K1530" i="4"/>
  <c r="J1530" i="4"/>
  <c r="K1529" i="4"/>
  <c r="J1529" i="4"/>
  <c r="K1528" i="4"/>
  <c r="J1528" i="4"/>
  <c r="K1527" i="4"/>
  <c r="J1527" i="4"/>
  <c r="K1526" i="4"/>
  <c r="J1526" i="4"/>
  <c r="K1525" i="4"/>
  <c r="J1525" i="4"/>
  <c r="K1524" i="4"/>
  <c r="J1524" i="4"/>
  <c r="K1523" i="4"/>
  <c r="J1523" i="4"/>
  <c r="K1522" i="4"/>
  <c r="J1522" i="4"/>
  <c r="K1521" i="4"/>
  <c r="J1521" i="4"/>
  <c r="K1520" i="4"/>
  <c r="J1520" i="4"/>
  <c r="K1519" i="4"/>
  <c r="J1519" i="4"/>
  <c r="K1518" i="4"/>
  <c r="J1518" i="4"/>
  <c r="K1517" i="4"/>
  <c r="J1517" i="4"/>
  <c r="K1516" i="4"/>
  <c r="J1516" i="4"/>
  <c r="K1515" i="4"/>
  <c r="J1515" i="4"/>
  <c r="K1514" i="4"/>
  <c r="J1514" i="4"/>
  <c r="K1513" i="4"/>
  <c r="J1513" i="4"/>
  <c r="K1512" i="4"/>
  <c r="J1512" i="4"/>
  <c r="K1511" i="4"/>
  <c r="J1511" i="4"/>
  <c r="K1510" i="4"/>
  <c r="J1510" i="4"/>
  <c r="K1509" i="4"/>
  <c r="J1509" i="4"/>
  <c r="K1508" i="4"/>
  <c r="J1508" i="4"/>
  <c r="K1507" i="4"/>
  <c r="J1507" i="4"/>
  <c r="K1506" i="4"/>
  <c r="J1506" i="4"/>
  <c r="K1505" i="4"/>
  <c r="J1505" i="4"/>
  <c r="K1504" i="4"/>
  <c r="J1504" i="4"/>
  <c r="K1503" i="4"/>
  <c r="J1503" i="4"/>
  <c r="K1502" i="4"/>
  <c r="J1502" i="4"/>
  <c r="K1501" i="4"/>
  <c r="J1501" i="4"/>
  <c r="K1500" i="4"/>
  <c r="J1500" i="4"/>
  <c r="K1499" i="4"/>
  <c r="J1499" i="4"/>
  <c r="K1498" i="4"/>
  <c r="J1498" i="4"/>
  <c r="K1497" i="4"/>
  <c r="J1497" i="4"/>
  <c r="K1496" i="4"/>
  <c r="J1496" i="4"/>
  <c r="K1495" i="4"/>
  <c r="J1495" i="4"/>
  <c r="K1494" i="4"/>
  <c r="J1494" i="4"/>
  <c r="K1493" i="4"/>
  <c r="J1493" i="4"/>
  <c r="K1492" i="4"/>
  <c r="J1492" i="4"/>
  <c r="K1491" i="4"/>
  <c r="J1491" i="4"/>
  <c r="K1490" i="4"/>
  <c r="J1490" i="4"/>
  <c r="K1489" i="4"/>
  <c r="J1489" i="4"/>
  <c r="K1488" i="4"/>
  <c r="J1488" i="4"/>
  <c r="K1487" i="4"/>
  <c r="J1487" i="4"/>
  <c r="K1486" i="4"/>
  <c r="J1486" i="4"/>
  <c r="K1485" i="4"/>
  <c r="J1485" i="4"/>
  <c r="K1484" i="4"/>
  <c r="J1484" i="4"/>
  <c r="K1483" i="4"/>
  <c r="J1483" i="4"/>
  <c r="K1482" i="4"/>
  <c r="J1482" i="4"/>
  <c r="K1481" i="4"/>
  <c r="J1481" i="4"/>
  <c r="K1480" i="4"/>
  <c r="J1480" i="4"/>
  <c r="K1479" i="4"/>
  <c r="J1479" i="4"/>
  <c r="K1478" i="4"/>
  <c r="J1478" i="4"/>
  <c r="K1477" i="4"/>
  <c r="J1477" i="4"/>
  <c r="K1476" i="4"/>
  <c r="J1476" i="4"/>
  <c r="K1475" i="4"/>
  <c r="J1475" i="4"/>
  <c r="K1474" i="4"/>
  <c r="J1474" i="4"/>
  <c r="K1473" i="4"/>
  <c r="J1473" i="4"/>
  <c r="K1472" i="4"/>
  <c r="J1472" i="4"/>
  <c r="K1471" i="4"/>
  <c r="J1471" i="4"/>
  <c r="K1470" i="4"/>
  <c r="J1470" i="4"/>
  <c r="K1469" i="4"/>
  <c r="J1469" i="4"/>
  <c r="K1468" i="4"/>
  <c r="J1468" i="4"/>
  <c r="K1467" i="4"/>
  <c r="J1467" i="4"/>
  <c r="K1466" i="4"/>
  <c r="J1466" i="4"/>
  <c r="K1465" i="4"/>
  <c r="J1465" i="4"/>
  <c r="K1464" i="4"/>
  <c r="J1464" i="4"/>
  <c r="K1463" i="4"/>
  <c r="J1463" i="4"/>
  <c r="K1462" i="4"/>
  <c r="J1462" i="4"/>
  <c r="K1461" i="4"/>
  <c r="J1461" i="4"/>
  <c r="K1460" i="4"/>
  <c r="J1460" i="4"/>
  <c r="K1459" i="4"/>
  <c r="J1459" i="4"/>
  <c r="K1458" i="4"/>
  <c r="J1458" i="4"/>
  <c r="K1457" i="4"/>
  <c r="J1457" i="4"/>
  <c r="K1456" i="4"/>
  <c r="J1456" i="4"/>
  <c r="K1455" i="4"/>
  <c r="J1455" i="4"/>
  <c r="K1454" i="4"/>
  <c r="J1454" i="4"/>
  <c r="K1453" i="4"/>
  <c r="J1453" i="4"/>
  <c r="K1452" i="4"/>
  <c r="J1452" i="4"/>
  <c r="K1451" i="4"/>
  <c r="J1451" i="4"/>
  <c r="K1450" i="4"/>
  <c r="J1450" i="4"/>
  <c r="K1449" i="4"/>
  <c r="J1449" i="4"/>
  <c r="K1448" i="4"/>
  <c r="J1448" i="4"/>
  <c r="K1447" i="4"/>
  <c r="J1447" i="4"/>
  <c r="K1446" i="4"/>
  <c r="J1446" i="4"/>
  <c r="K1445" i="4"/>
  <c r="J1445" i="4"/>
  <c r="K1444" i="4"/>
  <c r="J1444" i="4"/>
  <c r="K1443" i="4"/>
  <c r="J1443" i="4"/>
  <c r="K1442" i="4"/>
  <c r="J1442" i="4"/>
  <c r="K1441" i="4"/>
  <c r="J1441" i="4"/>
  <c r="K1440" i="4"/>
  <c r="J1440" i="4"/>
  <c r="K1439" i="4"/>
  <c r="J1439" i="4"/>
  <c r="K1438" i="4"/>
  <c r="J1438" i="4"/>
  <c r="K1437" i="4"/>
  <c r="J1437" i="4"/>
  <c r="K1436" i="4"/>
  <c r="J1436" i="4"/>
  <c r="K1435" i="4"/>
  <c r="J1435" i="4"/>
  <c r="K1434" i="4"/>
  <c r="J1434" i="4"/>
  <c r="K1433" i="4"/>
  <c r="J1433" i="4"/>
  <c r="K1432" i="4"/>
  <c r="J1432" i="4"/>
  <c r="K1431" i="4"/>
  <c r="J1431" i="4"/>
  <c r="K1430" i="4"/>
  <c r="J1430" i="4"/>
  <c r="K1429" i="4"/>
  <c r="J1429" i="4"/>
  <c r="K1428" i="4"/>
  <c r="J1428" i="4"/>
  <c r="K1427" i="4"/>
  <c r="J1427" i="4"/>
  <c r="K1426" i="4"/>
  <c r="J1426" i="4"/>
  <c r="K1425" i="4"/>
  <c r="J1425" i="4"/>
  <c r="K1424" i="4"/>
  <c r="J1424" i="4"/>
  <c r="K1423" i="4"/>
  <c r="J1423" i="4"/>
  <c r="K1422" i="4"/>
  <c r="J1422" i="4"/>
  <c r="K1421" i="4"/>
  <c r="J1421" i="4"/>
  <c r="K1420" i="4"/>
  <c r="J1420" i="4"/>
  <c r="K1419" i="4"/>
  <c r="J1419" i="4"/>
  <c r="K1418" i="4"/>
  <c r="J1418" i="4"/>
  <c r="K1417" i="4"/>
  <c r="J1417" i="4"/>
  <c r="K1416" i="4"/>
  <c r="J1416" i="4"/>
  <c r="K1415" i="4"/>
  <c r="J1415" i="4"/>
  <c r="K1414" i="4"/>
  <c r="J1414" i="4"/>
  <c r="K1413" i="4"/>
  <c r="J1413" i="4"/>
  <c r="K1412" i="4"/>
  <c r="J1412" i="4"/>
  <c r="K1411" i="4"/>
  <c r="J1411" i="4"/>
  <c r="K1410" i="4"/>
  <c r="J1410" i="4"/>
  <c r="K1409" i="4"/>
  <c r="J1409" i="4"/>
  <c r="K1408" i="4"/>
  <c r="J1408" i="4"/>
  <c r="K1407" i="4"/>
  <c r="J1407" i="4"/>
  <c r="K1406" i="4"/>
  <c r="J1406" i="4"/>
  <c r="K1405" i="4"/>
  <c r="J1405" i="4"/>
  <c r="K1404" i="4"/>
  <c r="J1404" i="4"/>
  <c r="K1403" i="4"/>
  <c r="J1403" i="4"/>
  <c r="K1402" i="4"/>
  <c r="J1402" i="4"/>
  <c r="K1401" i="4"/>
  <c r="J1401" i="4"/>
  <c r="K1400" i="4"/>
  <c r="J1400" i="4"/>
  <c r="K1399" i="4"/>
  <c r="J1399" i="4"/>
  <c r="K1398" i="4"/>
  <c r="J1398" i="4"/>
  <c r="K1397" i="4"/>
  <c r="J1397" i="4"/>
  <c r="K1396" i="4"/>
  <c r="J1396" i="4"/>
  <c r="K1395" i="4"/>
  <c r="J1395" i="4"/>
  <c r="K1394" i="4"/>
  <c r="J1394" i="4"/>
  <c r="K1393" i="4"/>
  <c r="J1393" i="4"/>
  <c r="K1392" i="4"/>
  <c r="J1392" i="4"/>
  <c r="K1391" i="4"/>
  <c r="J1391" i="4"/>
  <c r="K1390" i="4"/>
  <c r="J1390" i="4"/>
  <c r="K1389" i="4"/>
  <c r="J1389" i="4"/>
  <c r="K1388" i="4"/>
  <c r="J1388" i="4"/>
  <c r="K1387" i="4"/>
  <c r="J1387" i="4"/>
  <c r="K1386" i="4"/>
  <c r="J1386" i="4"/>
  <c r="K1385" i="4"/>
  <c r="J1385" i="4"/>
  <c r="K1384" i="4"/>
  <c r="J1384" i="4"/>
  <c r="K1383" i="4"/>
  <c r="J1383" i="4"/>
  <c r="K1382" i="4"/>
  <c r="J1382" i="4"/>
  <c r="K1381" i="4"/>
  <c r="J1381" i="4"/>
  <c r="K1380" i="4"/>
  <c r="J1380" i="4"/>
  <c r="K1379" i="4"/>
  <c r="J1379" i="4"/>
  <c r="K1378" i="4"/>
  <c r="J1378" i="4"/>
  <c r="K1377" i="4"/>
  <c r="J1377" i="4"/>
  <c r="K1376" i="4"/>
  <c r="J1376" i="4"/>
  <c r="K1375" i="4"/>
  <c r="J1375" i="4"/>
  <c r="K1374" i="4"/>
  <c r="J1374" i="4"/>
  <c r="K1373" i="4"/>
  <c r="J1373" i="4"/>
  <c r="K1372" i="4"/>
  <c r="J1372" i="4"/>
  <c r="K1371" i="4"/>
  <c r="J1371" i="4"/>
  <c r="K1370" i="4"/>
  <c r="J1370" i="4"/>
  <c r="K1369" i="4"/>
  <c r="J1369" i="4"/>
  <c r="K1368" i="4"/>
  <c r="J1368" i="4"/>
  <c r="K1367" i="4"/>
  <c r="J1367" i="4"/>
  <c r="K1366" i="4"/>
  <c r="J1366" i="4"/>
  <c r="K1365" i="4"/>
  <c r="J1365" i="4"/>
  <c r="K1364" i="4"/>
  <c r="J1364" i="4"/>
  <c r="K1363" i="4"/>
  <c r="J1363" i="4"/>
  <c r="K1362" i="4"/>
  <c r="J1362" i="4"/>
  <c r="K1361" i="4"/>
  <c r="J1361" i="4"/>
  <c r="K1360" i="4"/>
  <c r="J1360" i="4"/>
  <c r="K1359" i="4"/>
  <c r="J1359" i="4"/>
  <c r="K1358" i="4"/>
  <c r="J1358" i="4"/>
  <c r="K1357" i="4"/>
  <c r="J1357" i="4"/>
  <c r="K1356" i="4"/>
  <c r="J1356" i="4"/>
  <c r="K1355" i="4"/>
  <c r="J1355" i="4"/>
  <c r="K1354" i="4"/>
  <c r="J1354" i="4"/>
  <c r="K1353" i="4"/>
  <c r="J1353" i="4"/>
  <c r="K1352" i="4"/>
  <c r="J1352" i="4"/>
  <c r="K1351" i="4"/>
  <c r="J1351" i="4"/>
  <c r="K1350" i="4"/>
  <c r="J1350" i="4"/>
  <c r="K1349" i="4"/>
  <c r="J1349" i="4"/>
  <c r="K1348" i="4"/>
  <c r="J1348" i="4"/>
  <c r="K1347" i="4"/>
  <c r="J1347" i="4"/>
  <c r="K1346" i="4"/>
  <c r="J1346" i="4"/>
  <c r="K1345" i="4"/>
  <c r="J1345" i="4"/>
  <c r="K1344" i="4"/>
  <c r="J1344" i="4"/>
  <c r="K1343" i="4"/>
  <c r="J1343" i="4"/>
  <c r="K1342" i="4"/>
  <c r="J1342" i="4"/>
  <c r="K1341" i="4"/>
  <c r="J1341" i="4"/>
  <c r="K1340" i="4"/>
  <c r="J1340" i="4"/>
  <c r="K1339" i="4"/>
  <c r="J1339" i="4"/>
  <c r="K1338" i="4"/>
  <c r="J1338" i="4"/>
  <c r="K1337" i="4"/>
  <c r="J1337" i="4"/>
  <c r="K1336" i="4"/>
  <c r="J1336" i="4"/>
  <c r="K1335" i="4"/>
  <c r="J1335" i="4"/>
  <c r="K1334" i="4"/>
  <c r="J1334" i="4"/>
  <c r="K1333" i="4"/>
  <c r="J1333" i="4"/>
  <c r="K1332" i="4"/>
  <c r="J1332" i="4"/>
  <c r="K1331" i="4"/>
  <c r="J1331" i="4"/>
  <c r="K1330" i="4"/>
  <c r="J1330" i="4"/>
  <c r="K1329" i="4"/>
  <c r="J1329" i="4"/>
  <c r="K1328" i="4"/>
  <c r="J1328" i="4"/>
  <c r="K1327" i="4"/>
  <c r="J1327" i="4"/>
  <c r="K1326" i="4"/>
  <c r="J1326" i="4"/>
  <c r="K1325" i="4"/>
  <c r="J1325" i="4"/>
  <c r="K1324" i="4"/>
  <c r="J1324" i="4"/>
  <c r="K1323" i="4"/>
  <c r="J1323" i="4"/>
  <c r="K1322" i="4"/>
  <c r="J1322" i="4"/>
  <c r="K1321" i="4"/>
  <c r="J1321" i="4"/>
  <c r="K1320" i="4"/>
  <c r="J1320" i="4"/>
  <c r="K1319" i="4"/>
  <c r="J1319" i="4"/>
  <c r="K1318" i="4"/>
  <c r="J1318" i="4"/>
  <c r="K1317" i="4"/>
  <c r="J1317" i="4"/>
  <c r="K1316" i="4"/>
  <c r="J1316" i="4"/>
  <c r="K1315" i="4"/>
  <c r="J1315" i="4"/>
  <c r="K1314" i="4"/>
  <c r="J1314" i="4"/>
  <c r="K1313" i="4"/>
  <c r="J1313" i="4"/>
  <c r="K1312" i="4"/>
  <c r="J1312" i="4"/>
  <c r="K1311" i="4"/>
  <c r="J1311" i="4"/>
  <c r="K1310" i="4"/>
  <c r="J1310" i="4"/>
  <c r="K1309" i="4"/>
  <c r="J1309" i="4"/>
  <c r="K1308" i="4"/>
  <c r="J1308" i="4"/>
  <c r="K1307" i="4"/>
  <c r="J1307" i="4"/>
  <c r="K1306" i="4"/>
  <c r="J1306" i="4"/>
  <c r="K1305" i="4"/>
  <c r="J1305" i="4"/>
  <c r="K1304" i="4"/>
  <c r="J1304" i="4"/>
  <c r="K1303" i="4"/>
  <c r="J1303" i="4"/>
  <c r="K1302" i="4"/>
  <c r="J1302" i="4"/>
  <c r="K1301" i="4"/>
  <c r="J1301" i="4"/>
  <c r="K1300" i="4"/>
  <c r="J1300" i="4"/>
  <c r="K1299" i="4"/>
  <c r="J1299" i="4"/>
  <c r="K1298" i="4"/>
  <c r="J1298" i="4"/>
  <c r="K1297" i="4"/>
  <c r="J1297" i="4"/>
  <c r="K1296" i="4"/>
  <c r="J1296" i="4"/>
  <c r="K1295" i="4"/>
  <c r="J1295" i="4"/>
  <c r="K1294" i="4"/>
  <c r="J1294" i="4"/>
  <c r="K1293" i="4"/>
  <c r="J1293" i="4"/>
  <c r="K1292" i="4"/>
  <c r="J1292" i="4"/>
  <c r="K1291" i="4"/>
  <c r="J1291" i="4"/>
  <c r="K1290" i="4"/>
  <c r="J1290" i="4"/>
  <c r="K1289" i="4"/>
  <c r="J1289" i="4"/>
  <c r="K1288" i="4"/>
  <c r="J1288" i="4"/>
  <c r="K1287" i="4"/>
  <c r="J1287" i="4"/>
  <c r="K1286" i="4"/>
  <c r="J1286" i="4"/>
  <c r="K1285" i="4"/>
  <c r="J1285" i="4"/>
  <c r="K1284" i="4"/>
  <c r="J1284" i="4"/>
  <c r="K1283" i="4"/>
  <c r="J1283" i="4"/>
  <c r="K1282" i="4"/>
  <c r="J1282" i="4"/>
  <c r="K1281" i="4"/>
  <c r="J1281" i="4"/>
  <c r="K1280" i="4"/>
  <c r="J1280" i="4"/>
  <c r="K1279" i="4"/>
  <c r="J1279" i="4"/>
  <c r="K1278" i="4"/>
  <c r="J1278" i="4"/>
  <c r="K1277" i="4"/>
  <c r="J1277" i="4"/>
  <c r="K1276" i="4"/>
  <c r="J1276" i="4"/>
  <c r="K1275" i="4"/>
  <c r="J1275" i="4"/>
  <c r="K1274" i="4"/>
  <c r="J1274" i="4"/>
  <c r="K1273" i="4"/>
  <c r="J1273" i="4"/>
  <c r="K1272" i="4"/>
  <c r="J1272" i="4"/>
  <c r="K1271" i="4"/>
  <c r="J1271" i="4"/>
  <c r="K1270" i="4"/>
  <c r="J1270" i="4"/>
  <c r="K1269" i="4"/>
  <c r="J1269" i="4"/>
  <c r="K1268" i="4"/>
  <c r="J1268" i="4"/>
  <c r="K1267" i="4"/>
  <c r="J1267" i="4"/>
  <c r="K1266" i="4"/>
  <c r="J1266" i="4"/>
  <c r="K1265" i="4"/>
  <c r="J1265" i="4"/>
  <c r="K1264" i="4"/>
  <c r="J1264" i="4"/>
  <c r="K1263" i="4"/>
  <c r="J1263" i="4"/>
  <c r="K1262" i="4"/>
  <c r="J1262" i="4"/>
  <c r="K1261" i="4"/>
  <c r="J1261" i="4"/>
  <c r="K1260" i="4"/>
  <c r="J1260" i="4"/>
  <c r="K1259" i="4"/>
  <c r="J1259" i="4"/>
  <c r="K1258" i="4"/>
  <c r="J1258" i="4"/>
  <c r="K1257" i="4"/>
  <c r="J1257" i="4"/>
  <c r="K1256" i="4"/>
  <c r="J1256" i="4"/>
  <c r="K1255" i="4"/>
  <c r="J1255" i="4"/>
  <c r="K1254" i="4"/>
  <c r="J1254" i="4"/>
  <c r="K1253" i="4"/>
  <c r="J1253" i="4"/>
  <c r="K1252" i="4"/>
  <c r="J1252" i="4"/>
  <c r="K1251" i="4"/>
  <c r="J1251" i="4"/>
  <c r="K1250" i="4"/>
  <c r="J1250" i="4"/>
  <c r="K1249" i="4"/>
  <c r="J1249" i="4"/>
  <c r="K1248" i="4"/>
  <c r="J1248" i="4"/>
  <c r="K1247" i="4"/>
  <c r="J1247" i="4"/>
  <c r="K1246" i="4"/>
  <c r="J1246" i="4"/>
  <c r="K1245" i="4"/>
  <c r="J1245" i="4"/>
  <c r="K1244" i="4"/>
  <c r="J1244" i="4"/>
  <c r="K1243" i="4"/>
  <c r="J1243" i="4"/>
  <c r="K1242" i="4"/>
  <c r="J1242" i="4"/>
  <c r="K1241" i="4"/>
  <c r="J1241" i="4"/>
  <c r="K1240" i="4"/>
  <c r="J1240" i="4"/>
  <c r="K1239" i="4"/>
  <c r="J1239" i="4"/>
  <c r="K1238" i="4"/>
  <c r="J1238" i="4"/>
  <c r="K1237" i="4"/>
  <c r="J1237" i="4"/>
  <c r="K1236" i="4"/>
  <c r="J1236" i="4"/>
  <c r="K1235" i="4"/>
  <c r="J1235" i="4"/>
  <c r="K1234" i="4"/>
  <c r="J1234" i="4"/>
  <c r="K1233" i="4"/>
  <c r="J1233" i="4"/>
  <c r="K1232" i="4"/>
  <c r="J1232" i="4"/>
  <c r="K1231" i="4"/>
  <c r="J1231" i="4"/>
  <c r="K1230" i="4"/>
  <c r="J1230" i="4"/>
  <c r="K1229" i="4"/>
  <c r="J1229" i="4"/>
  <c r="K1228" i="4"/>
  <c r="J1228" i="4"/>
  <c r="K1227" i="4"/>
  <c r="J1227" i="4"/>
  <c r="K1226" i="4"/>
  <c r="J1226" i="4"/>
  <c r="K1225" i="4"/>
  <c r="J1225" i="4"/>
  <c r="K1224" i="4"/>
  <c r="J1224" i="4"/>
  <c r="K1223" i="4"/>
  <c r="J1223" i="4"/>
  <c r="K1222" i="4"/>
  <c r="J1222" i="4"/>
  <c r="K1221" i="4"/>
  <c r="J1221" i="4"/>
  <c r="K1220" i="4"/>
  <c r="J1220" i="4"/>
  <c r="K1219" i="4"/>
  <c r="J1219" i="4"/>
  <c r="K1218" i="4"/>
  <c r="J1218" i="4"/>
  <c r="K1217" i="4"/>
  <c r="J1217" i="4"/>
  <c r="K1216" i="4"/>
  <c r="J1216" i="4"/>
  <c r="K1215" i="4"/>
  <c r="J1215" i="4"/>
  <c r="K1214" i="4"/>
  <c r="J1214" i="4"/>
  <c r="K1213" i="4"/>
  <c r="J1213" i="4"/>
  <c r="K1212" i="4"/>
  <c r="J1212" i="4"/>
  <c r="K1211" i="4"/>
  <c r="J1211" i="4"/>
  <c r="K1210" i="4"/>
  <c r="J1210" i="4"/>
  <c r="K1209" i="4"/>
  <c r="J1209" i="4"/>
  <c r="K1208" i="4"/>
  <c r="J1208" i="4"/>
  <c r="K1207" i="4"/>
  <c r="J1207" i="4"/>
  <c r="K1206" i="4"/>
  <c r="J1206" i="4"/>
  <c r="K1205" i="4"/>
  <c r="J1205" i="4"/>
  <c r="K1204" i="4"/>
  <c r="J1204" i="4"/>
  <c r="K1203" i="4"/>
  <c r="J1203" i="4"/>
  <c r="K1202" i="4"/>
  <c r="J1202" i="4"/>
  <c r="K1201" i="4"/>
  <c r="J1201" i="4"/>
  <c r="K1200" i="4"/>
  <c r="J1200" i="4"/>
  <c r="K1199" i="4"/>
  <c r="J1199" i="4"/>
  <c r="K1198" i="4"/>
  <c r="J1198" i="4"/>
  <c r="K1197" i="4"/>
  <c r="J1197" i="4"/>
  <c r="K1196" i="4"/>
  <c r="J1196" i="4"/>
  <c r="K1195" i="4"/>
  <c r="J1195" i="4"/>
  <c r="K1194" i="4"/>
  <c r="J1194" i="4"/>
  <c r="K1193" i="4"/>
  <c r="J1193" i="4"/>
  <c r="K1192" i="4"/>
  <c r="J1192" i="4"/>
  <c r="K1191" i="4"/>
  <c r="J1191" i="4"/>
  <c r="K1190" i="4"/>
  <c r="J1190" i="4"/>
  <c r="K1189" i="4"/>
  <c r="J1189" i="4"/>
  <c r="K1188" i="4"/>
  <c r="J1188" i="4"/>
  <c r="K1187" i="4"/>
  <c r="J1187" i="4"/>
  <c r="K1186" i="4"/>
  <c r="J1186" i="4"/>
  <c r="K1185" i="4"/>
  <c r="J1185" i="4"/>
  <c r="K1184" i="4"/>
  <c r="J1184" i="4"/>
  <c r="K1183" i="4"/>
  <c r="J1183" i="4"/>
  <c r="K1182" i="4"/>
  <c r="J1182" i="4"/>
  <c r="K1181" i="4"/>
  <c r="J1181" i="4"/>
  <c r="K1180" i="4"/>
  <c r="J1180" i="4"/>
  <c r="K1179" i="4"/>
  <c r="J1179" i="4"/>
  <c r="K1178" i="4"/>
  <c r="J1178" i="4"/>
  <c r="K1177" i="4"/>
  <c r="J1177" i="4"/>
  <c r="K1176" i="4"/>
  <c r="J1176" i="4"/>
  <c r="K1175" i="4"/>
  <c r="J1175" i="4"/>
  <c r="K1174" i="4"/>
  <c r="J1174" i="4"/>
  <c r="K1173" i="4"/>
  <c r="J1173" i="4"/>
  <c r="K1172" i="4"/>
  <c r="J1172" i="4"/>
  <c r="K1171" i="4"/>
  <c r="J1171" i="4"/>
  <c r="K1170" i="4"/>
  <c r="J1170" i="4"/>
  <c r="K1169" i="4"/>
  <c r="J1169" i="4"/>
  <c r="K1168" i="4"/>
  <c r="J1168" i="4"/>
  <c r="K1167" i="4"/>
  <c r="J1167" i="4"/>
  <c r="K1166" i="4"/>
  <c r="J1166" i="4"/>
  <c r="K1165" i="4"/>
  <c r="J1165" i="4"/>
  <c r="K1164" i="4"/>
  <c r="J1164" i="4"/>
  <c r="K1163" i="4"/>
  <c r="J1163" i="4"/>
  <c r="K1162" i="4"/>
  <c r="J1162" i="4"/>
  <c r="K1161" i="4"/>
  <c r="J1161" i="4"/>
  <c r="K1160" i="4"/>
  <c r="J1160" i="4"/>
  <c r="K1159" i="4"/>
  <c r="J1159" i="4"/>
  <c r="K1158" i="4"/>
  <c r="J1158" i="4"/>
  <c r="K1157" i="4"/>
  <c r="J1157" i="4"/>
  <c r="K1156" i="4"/>
  <c r="J1156" i="4"/>
  <c r="K1155" i="4"/>
  <c r="J1155" i="4"/>
  <c r="K1154" i="4"/>
  <c r="J1154" i="4"/>
  <c r="K1153" i="4"/>
  <c r="J1153" i="4"/>
  <c r="K1152" i="4"/>
  <c r="J1152" i="4"/>
  <c r="K1151" i="4"/>
  <c r="J1151" i="4"/>
  <c r="K1150" i="4"/>
  <c r="J1150" i="4"/>
  <c r="K1149" i="4"/>
  <c r="J1149" i="4"/>
  <c r="K1148" i="4"/>
  <c r="J1148" i="4"/>
  <c r="K1147" i="4"/>
  <c r="J1147" i="4"/>
  <c r="K1146" i="4"/>
  <c r="J1146" i="4"/>
  <c r="K1145" i="4"/>
  <c r="J1145" i="4"/>
  <c r="K1144" i="4"/>
  <c r="J1144" i="4"/>
  <c r="K1143" i="4"/>
  <c r="J1143" i="4"/>
  <c r="K1142" i="4"/>
  <c r="J1142" i="4"/>
  <c r="K1141" i="4"/>
  <c r="J1141" i="4"/>
  <c r="K1140" i="4"/>
  <c r="J1140" i="4"/>
  <c r="K1139" i="4"/>
  <c r="J1139" i="4"/>
  <c r="K1138" i="4"/>
  <c r="J1138" i="4"/>
  <c r="K1137" i="4"/>
  <c r="J1137" i="4"/>
  <c r="K1136" i="4"/>
  <c r="J1136" i="4"/>
  <c r="K1135" i="4"/>
  <c r="K1134" i="4"/>
  <c r="J1134" i="4"/>
  <c r="K1133" i="4"/>
  <c r="J1133" i="4"/>
  <c r="K1132" i="4"/>
  <c r="J1132" i="4"/>
  <c r="K1131" i="4"/>
  <c r="J1131" i="4"/>
  <c r="K1130" i="4"/>
  <c r="J1130" i="4"/>
  <c r="K1129" i="4"/>
  <c r="K1128" i="4"/>
  <c r="J1128" i="4"/>
  <c r="K1127" i="4"/>
  <c r="J1127" i="4"/>
  <c r="K1126" i="4"/>
  <c r="J1126" i="4"/>
  <c r="K1125" i="4"/>
  <c r="J1125" i="4"/>
  <c r="K1124" i="4"/>
  <c r="J1124" i="4"/>
  <c r="K1123" i="4"/>
  <c r="J1123" i="4"/>
  <c r="K1122" i="4"/>
  <c r="J1122" i="4"/>
  <c r="K1121" i="4"/>
  <c r="J1121" i="4"/>
  <c r="K1120" i="4"/>
  <c r="J1120" i="4"/>
  <c r="K1119" i="4"/>
  <c r="J1119" i="4"/>
  <c r="K1118" i="4"/>
  <c r="J1118" i="4"/>
  <c r="K1117" i="4"/>
  <c r="J1117" i="4"/>
  <c r="K1116" i="4"/>
  <c r="J1116" i="4"/>
  <c r="K1115" i="4"/>
  <c r="J1115" i="4"/>
  <c r="K1114" i="4"/>
  <c r="J1114" i="4"/>
  <c r="K1113" i="4"/>
  <c r="J1113" i="4"/>
  <c r="K1112" i="4"/>
  <c r="J1112" i="4"/>
  <c r="K1111" i="4"/>
  <c r="J1111" i="4"/>
  <c r="K1110" i="4"/>
  <c r="J1110" i="4"/>
  <c r="K1109" i="4"/>
  <c r="J1109" i="4"/>
  <c r="K1108" i="4"/>
  <c r="J1108" i="4"/>
  <c r="K1107" i="4"/>
  <c r="J1107" i="4"/>
  <c r="K1106" i="4"/>
  <c r="J1106" i="4"/>
  <c r="K1105" i="4"/>
  <c r="J1105" i="4"/>
  <c r="K1104" i="4"/>
  <c r="J1104" i="4"/>
  <c r="K1103" i="4"/>
  <c r="J1103" i="4"/>
  <c r="K1102" i="4"/>
  <c r="J1102" i="4"/>
  <c r="K1101" i="4"/>
  <c r="J1101" i="4"/>
  <c r="K1100" i="4"/>
  <c r="J1100" i="4"/>
  <c r="K1099" i="4"/>
  <c r="J1099" i="4"/>
  <c r="K1098" i="4"/>
  <c r="J1098" i="4"/>
  <c r="K1097" i="4"/>
  <c r="J1097" i="4"/>
  <c r="K1096" i="4"/>
  <c r="J1096" i="4"/>
  <c r="K1095" i="4"/>
  <c r="J1095" i="4"/>
  <c r="K1094" i="4"/>
  <c r="J1094" i="4"/>
  <c r="K1093" i="4"/>
  <c r="J1093" i="4"/>
  <c r="K1092" i="4"/>
  <c r="J1092" i="4"/>
  <c r="K1091" i="4"/>
  <c r="J1091" i="4"/>
  <c r="K1090" i="4"/>
  <c r="J1090" i="4"/>
  <c r="K1089" i="4"/>
  <c r="J1089" i="4"/>
  <c r="K1088" i="4"/>
  <c r="J1088" i="4"/>
  <c r="K1087" i="4"/>
  <c r="J1087" i="4"/>
  <c r="K1086" i="4"/>
  <c r="J1086" i="4"/>
  <c r="K1085" i="4"/>
  <c r="J1085" i="4"/>
  <c r="K1084" i="4"/>
  <c r="J1084" i="4"/>
  <c r="K1083" i="4"/>
  <c r="J1083" i="4"/>
  <c r="K1082" i="4"/>
  <c r="J1082" i="4"/>
  <c r="K1081" i="4"/>
  <c r="J1081" i="4"/>
  <c r="K1080" i="4"/>
  <c r="J1080" i="4"/>
  <c r="K1079" i="4"/>
  <c r="J1079" i="4"/>
  <c r="K1078" i="4"/>
  <c r="J1078" i="4"/>
  <c r="K1077" i="4"/>
  <c r="J1077" i="4"/>
  <c r="K1076" i="4"/>
  <c r="J1076" i="4"/>
  <c r="K1075" i="4"/>
  <c r="J1075" i="4"/>
  <c r="K1074" i="4"/>
  <c r="J1074" i="4"/>
  <c r="K1073" i="4"/>
  <c r="J1073" i="4"/>
  <c r="K1072" i="4"/>
  <c r="K1071" i="4"/>
  <c r="J1071" i="4"/>
  <c r="K1070" i="4"/>
  <c r="J1070" i="4"/>
  <c r="K1069" i="4"/>
  <c r="J1069" i="4"/>
  <c r="K1068" i="4"/>
  <c r="J1068" i="4"/>
  <c r="K1067" i="4"/>
  <c r="J1067" i="4"/>
  <c r="K1066" i="4"/>
  <c r="J1066" i="4"/>
  <c r="K1065" i="4"/>
  <c r="J1065" i="4"/>
  <c r="K1064" i="4"/>
  <c r="J1064" i="4"/>
  <c r="K1063" i="4"/>
  <c r="J1063" i="4"/>
  <c r="K1062" i="4"/>
  <c r="J1062" i="4"/>
  <c r="K1061" i="4"/>
  <c r="J1061" i="4"/>
  <c r="K1060" i="4"/>
  <c r="J1060" i="4"/>
  <c r="K1059" i="4"/>
  <c r="J1059" i="4"/>
  <c r="K1058" i="4"/>
  <c r="J1058" i="4"/>
  <c r="K1057" i="4"/>
  <c r="J1057" i="4"/>
  <c r="K1056" i="4"/>
  <c r="J1056" i="4"/>
  <c r="K1055" i="4"/>
  <c r="J1055" i="4"/>
  <c r="K1054" i="4"/>
  <c r="J1054" i="4"/>
  <c r="K1053" i="4"/>
  <c r="J1053" i="4"/>
  <c r="K1052" i="4"/>
  <c r="J1052" i="4"/>
  <c r="K1051" i="4"/>
  <c r="J1051" i="4"/>
  <c r="K1050" i="4"/>
  <c r="J1050" i="4"/>
  <c r="K1049" i="4"/>
  <c r="J1049" i="4"/>
  <c r="K1048" i="4"/>
  <c r="J1048" i="4"/>
  <c r="K1047" i="4"/>
  <c r="J1047" i="4"/>
  <c r="K1046" i="4"/>
  <c r="J1046" i="4"/>
  <c r="K1045" i="4"/>
  <c r="J1045" i="4"/>
  <c r="K1044" i="4"/>
  <c r="J1044" i="4"/>
  <c r="K1043" i="4"/>
  <c r="J1043" i="4"/>
  <c r="K1042" i="4"/>
  <c r="J1042" i="4"/>
  <c r="K1041" i="4"/>
  <c r="J1041" i="4"/>
  <c r="K1040" i="4"/>
  <c r="J1040" i="4"/>
  <c r="K1039" i="4"/>
  <c r="J1039" i="4"/>
  <c r="K1038" i="4"/>
  <c r="J1038" i="4"/>
  <c r="K1037" i="4"/>
  <c r="J1037" i="4"/>
  <c r="K1036" i="4"/>
  <c r="J1036" i="4"/>
  <c r="K1035" i="4"/>
  <c r="K1034" i="4"/>
  <c r="J1034" i="4"/>
  <c r="K1033" i="4"/>
  <c r="J1033" i="4"/>
  <c r="K1032" i="4"/>
  <c r="J1032" i="4"/>
  <c r="K1031" i="4"/>
  <c r="J1031" i="4"/>
  <c r="K1030" i="4"/>
  <c r="J1030" i="4"/>
  <c r="K1029" i="4"/>
  <c r="J1029" i="4"/>
  <c r="K1028" i="4"/>
  <c r="J1028" i="4"/>
  <c r="K1027" i="4"/>
  <c r="J1027" i="4"/>
  <c r="K1026" i="4"/>
  <c r="J1026" i="4"/>
  <c r="K1025" i="4"/>
  <c r="J1025" i="4"/>
  <c r="K1024" i="4"/>
  <c r="J1024" i="4"/>
  <c r="K1023" i="4"/>
  <c r="J1023" i="4"/>
  <c r="K1022" i="4"/>
  <c r="J1022" i="4"/>
  <c r="K1021" i="4"/>
  <c r="J1021" i="4"/>
  <c r="K1020" i="4"/>
  <c r="J1020" i="4"/>
  <c r="K1019" i="4"/>
  <c r="J1019" i="4"/>
  <c r="K1018" i="4"/>
  <c r="J1018" i="4"/>
  <c r="K1017" i="4"/>
  <c r="J1017" i="4"/>
  <c r="K1016" i="4"/>
  <c r="J1016" i="4"/>
  <c r="K1015" i="4"/>
  <c r="J1015" i="4"/>
  <c r="K1014" i="4"/>
  <c r="J1014" i="4"/>
  <c r="K1013" i="4"/>
  <c r="J1013" i="4"/>
  <c r="K1012" i="4"/>
  <c r="K1011" i="4"/>
  <c r="J1011" i="4"/>
  <c r="K1010" i="4"/>
  <c r="J1010" i="4"/>
  <c r="K1009" i="4"/>
  <c r="J1009" i="4"/>
  <c r="K1008" i="4"/>
  <c r="J1008" i="4"/>
  <c r="K1007" i="4"/>
  <c r="J1007" i="4"/>
  <c r="K1006" i="4"/>
  <c r="J1006" i="4"/>
  <c r="K1005" i="4"/>
  <c r="J1005" i="4"/>
  <c r="K1004" i="4"/>
  <c r="J1004" i="4"/>
  <c r="K1003" i="4"/>
  <c r="J1003" i="4"/>
  <c r="K1002" i="4"/>
  <c r="J1002" i="4"/>
  <c r="K1001" i="4"/>
  <c r="J1001" i="4"/>
  <c r="K1000" i="4"/>
  <c r="J1000" i="4"/>
  <c r="K999" i="4"/>
  <c r="J999" i="4"/>
  <c r="K998" i="4"/>
  <c r="J998" i="4"/>
  <c r="K997" i="4"/>
  <c r="J997" i="4"/>
  <c r="K996" i="4"/>
  <c r="J996" i="4"/>
  <c r="K995" i="4"/>
  <c r="J995" i="4"/>
  <c r="K994" i="4"/>
  <c r="J994" i="4"/>
  <c r="K993" i="4"/>
  <c r="J993" i="4"/>
  <c r="K992" i="4"/>
  <c r="J992" i="4"/>
  <c r="K991" i="4"/>
  <c r="J991" i="4"/>
  <c r="K990" i="4"/>
  <c r="J990" i="4"/>
  <c r="K989" i="4"/>
  <c r="J989" i="4"/>
  <c r="K988" i="4"/>
  <c r="J988" i="4"/>
  <c r="K987" i="4"/>
  <c r="J987" i="4"/>
  <c r="K986" i="4"/>
  <c r="J986" i="4"/>
  <c r="K985" i="4"/>
  <c r="J985" i="4"/>
  <c r="K984" i="4"/>
  <c r="J984" i="4"/>
  <c r="K983" i="4"/>
  <c r="J983" i="4"/>
  <c r="K982" i="4"/>
  <c r="J982" i="4"/>
  <c r="K981" i="4"/>
  <c r="J981" i="4"/>
  <c r="K980" i="4"/>
  <c r="J980" i="4"/>
  <c r="K979" i="4"/>
  <c r="J979" i="4"/>
  <c r="K978" i="4"/>
  <c r="J978" i="4"/>
  <c r="K977" i="4"/>
  <c r="J977" i="4"/>
  <c r="K976" i="4"/>
  <c r="J976" i="4"/>
  <c r="K975" i="4"/>
  <c r="J975" i="4"/>
  <c r="K974" i="4"/>
  <c r="J974" i="4"/>
  <c r="K973" i="4"/>
  <c r="J973" i="4"/>
  <c r="K972" i="4"/>
  <c r="J972" i="4"/>
  <c r="K971" i="4"/>
  <c r="J971" i="4"/>
  <c r="K970" i="4"/>
  <c r="J970" i="4"/>
  <c r="K969" i="4"/>
  <c r="J969" i="4"/>
  <c r="K968" i="4"/>
  <c r="J968" i="4"/>
  <c r="K967" i="4"/>
  <c r="J967" i="4"/>
  <c r="K966" i="4"/>
  <c r="J966" i="4"/>
  <c r="K965" i="4"/>
  <c r="J965" i="4"/>
  <c r="K964" i="4"/>
  <c r="J964" i="4"/>
  <c r="K963" i="4"/>
  <c r="J963" i="4"/>
  <c r="K962" i="4"/>
  <c r="J962" i="4"/>
  <c r="K961" i="4"/>
  <c r="J961" i="4"/>
  <c r="K960" i="4"/>
  <c r="J960" i="4"/>
  <c r="K959" i="4"/>
  <c r="K958" i="4"/>
  <c r="J958" i="4"/>
  <c r="K957" i="4"/>
  <c r="J957" i="4"/>
  <c r="K956" i="4"/>
  <c r="J956" i="4"/>
  <c r="K955" i="4"/>
  <c r="J955" i="4"/>
  <c r="K954" i="4"/>
  <c r="J954" i="4"/>
  <c r="K953" i="4"/>
  <c r="J953" i="4"/>
  <c r="K952" i="4"/>
  <c r="J952" i="4"/>
  <c r="K951" i="4"/>
  <c r="J951" i="4"/>
  <c r="K950" i="4"/>
  <c r="J950" i="4"/>
  <c r="K949" i="4"/>
  <c r="J949" i="4"/>
  <c r="K948" i="4"/>
  <c r="J948" i="4"/>
  <c r="K947" i="4"/>
  <c r="J947" i="4"/>
  <c r="K946" i="4"/>
  <c r="J946" i="4"/>
  <c r="K945" i="4"/>
  <c r="J945" i="4"/>
  <c r="K944" i="4"/>
  <c r="J944" i="4"/>
  <c r="K943" i="4"/>
  <c r="J943" i="4"/>
  <c r="K942" i="4"/>
  <c r="J942" i="4"/>
  <c r="K941" i="4"/>
  <c r="J941" i="4"/>
  <c r="K940" i="4"/>
  <c r="J940" i="4"/>
  <c r="K939" i="4"/>
  <c r="J939" i="4"/>
  <c r="K938" i="4"/>
  <c r="J938" i="4"/>
  <c r="K937" i="4"/>
  <c r="J937" i="4"/>
  <c r="K936" i="4"/>
  <c r="J936" i="4"/>
  <c r="K935" i="4"/>
  <c r="J935" i="4"/>
  <c r="K934" i="4"/>
  <c r="J934" i="4"/>
  <c r="K933" i="4"/>
  <c r="J933" i="4"/>
  <c r="K932" i="4"/>
  <c r="J932" i="4"/>
  <c r="K931" i="4"/>
  <c r="J931" i="4"/>
  <c r="K930" i="4"/>
  <c r="K929" i="4"/>
  <c r="J929" i="4"/>
  <c r="K928" i="4"/>
  <c r="J928" i="4"/>
  <c r="K927" i="4"/>
  <c r="J927" i="4"/>
  <c r="K926" i="4"/>
  <c r="J926" i="4"/>
  <c r="K925" i="4"/>
  <c r="J925" i="4"/>
  <c r="K924" i="4"/>
  <c r="J924" i="4"/>
  <c r="K923" i="4"/>
  <c r="J923" i="4"/>
  <c r="K922" i="4"/>
  <c r="J922" i="4"/>
  <c r="K921" i="4"/>
  <c r="J921" i="4"/>
  <c r="K920" i="4"/>
  <c r="K919" i="4"/>
  <c r="J919" i="4"/>
  <c r="K918" i="4"/>
  <c r="J918" i="4"/>
  <c r="K917" i="4"/>
  <c r="J917" i="4"/>
  <c r="K916" i="4"/>
  <c r="J916" i="4"/>
  <c r="K915" i="4"/>
  <c r="J915" i="4"/>
  <c r="K914" i="4"/>
  <c r="J914" i="4"/>
  <c r="K913" i="4"/>
  <c r="J913" i="4"/>
  <c r="K912" i="4"/>
  <c r="J912" i="4"/>
  <c r="K911" i="4"/>
  <c r="J911" i="4"/>
  <c r="K910" i="4"/>
  <c r="J910" i="4"/>
  <c r="K909" i="4"/>
  <c r="J909" i="4"/>
  <c r="K908" i="4"/>
  <c r="J908" i="4"/>
  <c r="K907" i="4"/>
  <c r="J907" i="4"/>
  <c r="K906" i="4"/>
  <c r="J906" i="4"/>
  <c r="K905" i="4"/>
  <c r="J905" i="4"/>
  <c r="K904" i="4"/>
  <c r="J904" i="4"/>
  <c r="K903" i="4"/>
  <c r="J903" i="4"/>
  <c r="K902" i="4"/>
  <c r="J902" i="4"/>
  <c r="K901" i="4"/>
  <c r="J901" i="4"/>
  <c r="K900" i="4"/>
  <c r="J900" i="4"/>
  <c r="K899" i="4"/>
  <c r="J899" i="4"/>
  <c r="K898" i="4"/>
  <c r="J898" i="4"/>
  <c r="K897" i="4"/>
  <c r="J897" i="4"/>
  <c r="K896" i="4"/>
  <c r="J896" i="4"/>
  <c r="K895" i="4"/>
  <c r="J895" i="4"/>
  <c r="K894" i="4"/>
  <c r="J894" i="4"/>
  <c r="K893" i="4"/>
  <c r="J893" i="4"/>
  <c r="K892" i="4"/>
  <c r="J892" i="4"/>
  <c r="K891" i="4"/>
  <c r="J891" i="4"/>
  <c r="K890" i="4"/>
  <c r="J890" i="4"/>
  <c r="K889" i="4"/>
  <c r="J889" i="4"/>
  <c r="K888" i="4"/>
  <c r="J888" i="4"/>
  <c r="K887" i="4"/>
  <c r="J887" i="4"/>
  <c r="K886" i="4"/>
  <c r="J886" i="4"/>
  <c r="K885" i="4"/>
  <c r="J885" i="4"/>
  <c r="K884" i="4"/>
  <c r="J884" i="4"/>
  <c r="K883" i="4"/>
  <c r="J883" i="4"/>
  <c r="K882" i="4"/>
  <c r="J882" i="4"/>
  <c r="K881" i="4"/>
  <c r="J881" i="4"/>
  <c r="K880" i="4"/>
  <c r="J880" i="4"/>
  <c r="K879" i="4"/>
  <c r="J879" i="4"/>
  <c r="K878" i="4"/>
  <c r="J878" i="4"/>
  <c r="K877" i="4"/>
  <c r="J877" i="4"/>
  <c r="K876" i="4"/>
  <c r="J876" i="4"/>
  <c r="K875" i="4"/>
  <c r="J875" i="4"/>
  <c r="K874" i="4"/>
  <c r="J874" i="4"/>
  <c r="K873" i="4"/>
  <c r="J873" i="4"/>
  <c r="K872" i="4"/>
  <c r="J872" i="4"/>
  <c r="K871" i="4"/>
  <c r="J871" i="4"/>
  <c r="K870" i="4"/>
  <c r="J870" i="4"/>
  <c r="K869" i="4"/>
  <c r="J869" i="4"/>
  <c r="K868" i="4"/>
  <c r="J868" i="4"/>
  <c r="K867" i="4"/>
  <c r="J867" i="4"/>
  <c r="K866" i="4"/>
  <c r="J866" i="4"/>
  <c r="K865" i="4"/>
  <c r="J865" i="4"/>
  <c r="K864" i="4"/>
  <c r="J864" i="4"/>
  <c r="K863" i="4"/>
  <c r="J863" i="4"/>
  <c r="K862" i="4"/>
  <c r="J862" i="4"/>
  <c r="K861" i="4"/>
  <c r="J861" i="4"/>
  <c r="K860" i="4"/>
  <c r="J860" i="4"/>
  <c r="K859" i="4"/>
  <c r="J859" i="4"/>
  <c r="K858" i="4"/>
  <c r="J858" i="4"/>
  <c r="K857" i="4"/>
  <c r="J857" i="4"/>
  <c r="K856" i="4"/>
  <c r="J856" i="4"/>
  <c r="K855" i="4"/>
  <c r="J855" i="4"/>
  <c r="K854" i="4"/>
  <c r="J854" i="4"/>
  <c r="K853" i="4"/>
  <c r="J853" i="4"/>
  <c r="K852" i="4"/>
  <c r="J852" i="4"/>
  <c r="K851" i="4"/>
  <c r="J851" i="4"/>
  <c r="K850" i="4"/>
  <c r="J850" i="4"/>
  <c r="K849" i="4"/>
  <c r="J849" i="4"/>
  <c r="K848" i="4"/>
  <c r="J848" i="4"/>
  <c r="K847" i="4"/>
  <c r="J847" i="4"/>
  <c r="K846" i="4"/>
  <c r="J846" i="4"/>
  <c r="K845" i="4"/>
  <c r="J845" i="4"/>
  <c r="K844" i="4"/>
  <c r="J844" i="4"/>
  <c r="K843" i="4"/>
  <c r="J843" i="4"/>
  <c r="K842" i="4"/>
  <c r="J842" i="4"/>
  <c r="K841" i="4"/>
  <c r="J841" i="4"/>
  <c r="K840" i="4"/>
  <c r="J840" i="4"/>
  <c r="K839" i="4"/>
  <c r="J839" i="4"/>
  <c r="K838" i="4"/>
  <c r="J838" i="4"/>
  <c r="K837" i="4"/>
  <c r="J837" i="4"/>
  <c r="K836" i="4"/>
  <c r="J836" i="4"/>
  <c r="K835" i="4"/>
  <c r="J835" i="4"/>
  <c r="K834" i="4"/>
  <c r="J834" i="4"/>
  <c r="K833" i="4"/>
  <c r="J833" i="4"/>
  <c r="K832" i="4"/>
  <c r="J832" i="4"/>
  <c r="K831" i="4"/>
  <c r="J831" i="4"/>
  <c r="K830" i="4"/>
  <c r="J830" i="4"/>
  <c r="K829" i="4"/>
  <c r="J829" i="4"/>
  <c r="K828" i="4"/>
  <c r="J828" i="4"/>
  <c r="K827" i="4"/>
  <c r="J827" i="4"/>
  <c r="K826" i="4"/>
  <c r="J826" i="4"/>
  <c r="K825" i="4"/>
  <c r="J825" i="4"/>
  <c r="K824" i="4"/>
  <c r="J824" i="4"/>
  <c r="K823" i="4"/>
  <c r="J823" i="4"/>
  <c r="K822" i="4"/>
  <c r="J822" i="4"/>
  <c r="K821" i="4"/>
  <c r="J821" i="4"/>
  <c r="K820" i="4"/>
  <c r="K819" i="4"/>
  <c r="J819" i="4"/>
  <c r="K818" i="4"/>
  <c r="J818" i="4"/>
  <c r="K817" i="4"/>
  <c r="J817" i="4"/>
  <c r="K816" i="4"/>
  <c r="J816" i="4"/>
  <c r="K815" i="4"/>
  <c r="J815" i="4"/>
  <c r="K814" i="4"/>
  <c r="J814" i="4"/>
  <c r="K813" i="4"/>
  <c r="J813" i="4"/>
  <c r="K812" i="4"/>
  <c r="J812" i="4"/>
  <c r="K811" i="4"/>
  <c r="J811" i="4"/>
  <c r="K810" i="4"/>
  <c r="J810" i="4"/>
  <c r="K809" i="4"/>
  <c r="J809" i="4"/>
  <c r="K808" i="4"/>
  <c r="J808" i="4"/>
  <c r="K807" i="4"/>
  <c r="J807" i="4"/>
  <c r="K806" i="4"/>
  <c r="J806" i="4"/>
  <c r="K805" i="4"/>
  <c r="J805" i="4"/>
  <c r="K804" i="4"/>
  <c r="J804" i="4"/>
  <c r="K803" i="4"/>
  <c r="J803" i="4"/>
  <c r="K802" i="4"/>
  <c r="J802" i="4"/>
  <c r="K801" i="4"/>
  <c r="J801" i="4"/>
  <c r="K800" i="4"/>
  <c r="J800" i="4"/>
  <c r="K799" i="4"/>
  <c r="J799" i="4"/>
  <c r="K798" i="4"/>
  <c r="J798" i="4"/>
  <c r="K797" i="4"/>
  <c r="J797" i="4"/>
  <c r="K796" i="4"/>
  <c r="J796" i="4"/>
  <c r="K795" i="4"/>
  <c r="J795" i="4"/>
  <c r="K794" i="4"/>
  <c r="J794" i="4"/>
  <c r="K793" i="4"/>
  <c r="J793" i="4"/>
  <c r="K792" i="4"/>
  <c r="J792" i="4"/>
  <c r="K791" i="4"/>
  <c r="J791" i="4"/>
  <c r="K790" i="4"/>
  <c r="J790" i="4"/>
  <c r="K789" i="4"/>
  <c r="J789" i="4"/>
  <c r="K788" i="4"/>
  <c r="J788" i="4"/>
  <c r="K787" i="4"/>
  <c r="J787" i="4"/>
  <c r="K786" i="4"/>
  <c r="J786" i="4"/>
  <c r="K785" i="4"/>
  <c r="J785" i="4"/>
  <c r="K784" i="4"/>
  <c r="J784" i="4"/>
  <c r="K783" i="4"/>
  <c r="J783" i="4"/>
  <c r="K782" i="4"/>
  <c r="J782" i="4"/>
  <c r="K781" i="4"/>
  <c r="J781" i="4"/>
  <c r="K780" i="4"/>
  <c r="J780" i="4"/>
  <c r="K779" i="4"/>
  <c r="J779" i="4"/>
  <c r="K778" i="4"/>
  <c r="J778" i="4"/>
  <c r="K777" i="4"/>
  <c r="J777" i="4"/>
  <c r="K776" i="4"/>
  <c r="J776" i="4"/>
  <c r="K775" i="4"/>
  <c r="J775" i="4"/>
  <c r="K774" i="4"/>
  <c r="J774" i="4"/>
  <c r="K773" i="4"/>
  <c r="J773" i="4"/>
  <c r="K772" i="4"/>
  <c r="J772" i="4"/>
  <c r="K771" i="4"/>
  <c r="J771" i="4"/>
  <c r="K770" i="4"/>
  <c r="J770" i="4"/>
  <c r="K769" i="4"/>
  <c r="J769" i="4"/>
  <c r="K768" i="4"/>
  <c r="J768" i="4"/>
  <c r="K767" i="4"/>
  <c r="J767" i="4"/>
  <c r="K766" i="4"/>
  <c r="J766" i="4"/>
  <c r="K765" i="4"/>
  <c r="J765" i="4"/>
  <c r="K764" i="4"/>
  <c r="J764" i="4"/>
  <c r="K763" i="4"/>
  <c r="J763" i="4"/>
  <c r="K762" i="4"/>
  <c r="J762" i="4"/>
  <c r="K761" i="4"/>
  <c r="J761" i="4"/>
  <c r="K760" i="4"/>
  <c r="J760" i="4"/>
  <c r="K759" i="4"/>
  <c r="J759" i="4"/>
  <c r="K758" i="4"/>
  <c r="J758" i="4"/>
  <c r="K757" i="4"/>
  <c r="J757" i="4"/>
  <c r="K756" i="4"/>
  <c r="J756" i="4"/>
  <c r="K755" i="4"/>
  <c r="J755" i="4"/>
  <c r="K754" i="4"/>
  <c r="J754" i="4"/>
  <c r="K753" i="4"/>
  <c r="J753" i="4"/>
  <c r="K752" i="4"/>
  <c r="J752" i="4"/>
  <c r="K751" i="4"/>
  <c r="J751" i="4"/>
  <c r="K750" i="4"/>
  <c r="J750" i="4"/>
  <c r="K749" i="4"/>
  <c r="J749" i="4"/>
  <c r="K748" i="4"/>
  <c r="J748" i="4"/>
  <c r="K747" i="4"/>
  <c r="J747" i="4"/>
  <c r="K746" i="4"/>
  <c r="J746" i="4"/>
  <c r="K745" i="4"/>
  <c r="J745" i="4"/>
  <c r="K744" i="4"/>
  <c r="J744" i="4"/>
  <c r="K743" i="4"/>
  <c r="J743" i="4"/>
  <c r="K742" i="4"/>
  <c r="J742" i="4"/>
  <c r="K741" i="4"/>
  <c r="J741" i="4"/>
  <c r="K740" i="4"/>
  <c r="J740" i="4"/>
  <c r="K739" i="4"/>
  <c r="J739" i="4"/>
  <c r="K738" i="4"/>
  <c r="J738" i="4"/>
  <c r="K737" i="4"/>
  <c r="J737" i="4"/>
  <c r="K736" i="4"/>
  <c r="J736" i="4"/>
  <c r="K735" i="4"/>
  <c r="J735" i="4"/>
  <c r="K734" i="4"/>
  <c r="J734" i="4"/>
  <c r="K733" i="4"/>
  <c r="J733" i="4"/>
  <c r="K732" i="4"/>
  <c r="J732" i="4"/>
  <c r="K731" i="4"/>
  <c r="J731" i="4"/>
  <c r="K730" i="4"/>
  <c r="J730" i="4"/>
  <c r="K729" i="4"/>
  <c r="J729" i="4"/>
  <c r="K728" i="4"/>
  <c r="J728" i="4"/>
  <c r="K727" i="4"/>
  <c r="J727" i="4"/>
  <c r="K726" i="4"/>
  <c r="J726" i="4"/>
  <c r="K725" i="4"/>
  <c r="J725" i="4"/>
  <c r="K724" i="4"/>
  <c r="J724" i="4"/>
  <c r="K723" i="4"/>
  <c r="J723" i="4"/>
  <c r="K722" i="4"/>
  <c r="J722" i="4"/>
  <c r="K721" i="4"/>
  <c r="K720" i="4"/>
  <c r="J720" i="4"/>
  <c r="K719" i="4"/>
  <c r="J719" i="4"/>
  <c r="K718" i="4"/>
  <c r="J718" i="4"/>
  <c r="K717" i="4"/>
  <c r="J717" i="4"/>
  <c r="K716" i="4"/>
  <c r="J716" i="4"/>
  <c r="K715" i="4"/>
  <c r="J715" i="4"/>
  <c r="K714" i="4"/>
  <c r="J714" i="4"/>
  <c r="K713" i="4"/>
  <c r="J713" i="4"/>
  <c r="K712" i="4"/>
  <c r="J712" i="4"/>
  <c r="K711" i="4"/>
  <c r="J711" i="4"/>
  <c r="K710" i="4"/>
  <c r="J710" i="4"/>
  <c r="K709" i="4"/>
  <c r="J709" i="4"/>
  <c r="K708" i="4"/>
  <c r="J708" i="4"/>
  <c r="K707" i="4"/>
  <c r="J707" i="4"/>
  <c r="K706" i="4"/>
  <c r="J706" i="4"/>
  <c r="K705" i="4"/>
  <c r="J705" i="4"/>
  <c r="K704" i="4"/>
  <c r="J704" i="4"/>
  <c r="K703" i="4"/>
  <c r="J703" i="4"/>
  <c r="K702" i="4"/>
  <c r="J702" i="4"/>
  <c r="K701" i="4"/>
  <c r="J701" i="4"/>
  <c r="K700" i="4"/>
  <c r="J700" i="4"/>
  <c r="K699" i="4"/>
  <c r="J699" i="4"/>
  <c r="K698" i="4"/>
  <c r="J698" i="4"/>
  <c r="K697" i="4"/>
  <c r="J697" i="4"/>
  <c r="K696" i="4"/>
  <c r="J696" i="4"/>
  <c r="K695" i="4"/>
  <c r="J695" i="4"/>
  <c r="K694" i="4"/>
  <c r="J694" i="4"/>
  <c r="K693" i="4"/>
  <c r="J693" i="4"/>
  <c r="K692" i="4"/>
  <c r="J692" i="4"/>
  <c r="K691" i="4"/>
  <c r="J691" i="4"/>
  <c r="K690" i="4"/>
  <c r="J690" i="4"/>
  <c r="K689" i="4"/>
  <c r="J689" i="4"/>
  <c r="K688" i="4"/>
  <c r="J688" i="4"/>
  <c r="K687" i="4"/>
  <c r="J687" i="4"/>
  <c r="K686" i="4"/>
  <c r="J686" i="4"/>
  <c r="K685" i="4"/>
  <c r="J685" i="4"/>
  <c r="K684" i="4"/>
  <c r="J684" i="4"/>
  <c r="K683" i="4"/>
  <c r="J683" i="4"/>
  <c r="K682" i="4"/>
  <c r="J682" i="4"/>
  <c r="K681" i="4"/>
  <c r="J681" i="4"/>
  <c r="K680" i="4"/>
  <c r="J680" i="4"/>
  <c r="K679" i="4"/>
  <c r="J679" i="4"/>
  <c r="K678" i="4"/>
  <c r="J678" i="4"/>
  <c r="K677" i="4"/>
  <c r="J677" i="4"/>
  <c r="K676" i="4"/>
  <c r="J676" i="4"/>
  <c r="K675" i="4"/>
  <c r="J675" i="4"/>
  <c r="K674" i="4"/>
  <c r="J674" i="4"/>
  <c r="K673" i="4"/>
  <c r="J673" i="4"/>
  <c r="K672" i="4"/>
  <c r="J672" i="4"/>
  <c r="K671" i="4"/>
  <c r="J671" i="4"/>
  <c r="K670" i="4"/>
  <c r="J670" i="4"/>
  <c r="K669" i="4"/>
  <c r="J669" i="4"/>
  <c r="K668" i="4"/>
  <c r="J668" i="4"/>
  <c r="K667" i="4"/>
  <c r="J667" i="4"/>
  <c r="K666" i="4"/>
  <c r="J666" i="4"/>
  <c r="K665" i="4"/>
  <c r="J665" i="4"/>
  <c r="K664" i="4"/>
  <c r="J664" i="4"/>
  <c r="K663" i="4"/>
  <c r="J663" i="4"/>
  <c r="K662" i="4"/>
  <c r="J662" i="4"/>
  <c r="K661" i="4"/>
  <c r="J661" i="4"/>
  <c r="K660" i="4"/>
  <c r="J660" i="4"/>
  <c r="K659" i="4"/>
  <c r="J659" i="4"/>
  <c r="K658" i="4"/>
  <c r="J658" i="4"/>
  <c r="K657" i="4"/>
  <c r="J657" i="4"/>
  <c r="K656" i="4"/>
  <c r="K655" i="4"/>
  <c r="J655" i="4"/>
  <c r="K654" i="4"/>
  <c r="J654" i="4"/>
  <c r="K653" i="4"/>
  <c r="J653" i="4"/>
  <c r="K652" i="4"/>
  <c r="J652" i="4"/>
  <c r="K651" i="4"/>
  <c r="J651" i="4"/>
  <c r="K650" i="4"/>
  <c r="J650" i="4"/>
  <c r="K649" i="4"/>
  <c r="J649" i="4"/>
  <c r="K648" i="4"/>
  <c r="J648" i="4"/>
  <c r="K647" i="4"/>
  <c r="J647" i="4"/>
  <c r="K646" i="4"/>
  <c r="J646" i="4"/>
  <c r="K645" i="4"/>
  <c r="J645" i="4"/>
  <c r="K644" i="4"/>
  <c r="J644" i="4"/>
  <c r="K643" i="4"/>
  <c r="J643" i="4"/>
  <c r="K642" i="4"/>
  <c r="J642" i="4"/>
  <c r="K641" i="4"/>
  <c r="J641" i="4"/>
  <c r="K640" i="4"/>
  <c r="J640" i="4"/>
  <c r="K639" i="4"/>
  <c r="J639" i="4"/>
  <c r="K638" i="4"/>
  <c r="J638" i="4"/>
  <c r="K637" i="4"/>
  <c r="J637" i="4"/>
  <c r="K636" i="4"/>
  <c r="J636" i="4"/>
  <c r="K635" i="4"/>
  <c r="J635" i="4"/>
  <c r="K634" i="4"/>
  <c r="J634" i="4"/>
  <c r="K633" i="4"/>
  <c r="J633" i="4"/>
  <c r="K632" i="4"/>
  <c r="J632" i="4"/>
  <c r="K631" i="4"/>
  <c r="J631" i="4"/>
  <c r="K630" i="4"/>
  <c r="J630" i="4"/>
  <c r="K629" i="4"/>
  <c r="J629" i="4"/>
  <c r="K628" i="4"/>
  <c r="J628" i="4"/>
  <c r="K627" i="4"/>
  <c r="J627" i="4"/>
  <c r="K626" i="4"/>
  <c r="J626" i="4"/>
  <c r="K625" i="4"/>
  <c r="J625" i="4"/>
  <c r="K624" i="4"/>
  <c r="J624" i="4"/>
  <c r="K623" i="4"/>
  <c r="J623" i="4"/>
  <c r="K622" i="4"/>
  <c r="J622" i="4"/>
  <c r="K621" i="4"/>
  <c r="J621" i="4"/>
  <c r="K620" i="4"/>
  <c r="J620" i="4"/>
  <c r="K619" i="4"/>
  <c r="J619" i="4"/>
  <c r="K618" i="4"/>
  <c r="J618" i="4"/>
  <c r="K617" i="4"/>
  <c r="J617" i="4"/>
  <c r="K616" i="4"/>
  <c r="J616" i="4"/>
  <c r="K615" i="4"/>
  <c r="J615" i="4"/>
  <c r="K614" i="4"/>
  <c r="J614" i="4"/>
  <c r="K613" i="4"/>
  <c r="J613" i="4"/>
  <c r="K612" i="4"/>
  <c r="J612" i="4"/>
  <c r="K611" i="4"/>
  <c r="J611" i="4"/>
  <c r="K610" i="4"/>
  <c r="J610" i="4"/>
  <c r="K609" i="4"/>
  <c r="J609" i="4"/>
  <c r="K608" i="4"/>
  <c r="J608" i="4"/>
  <c r="K607" i="4"/>
  <c r="J607" i="4"/>
  <c r="K606" i="4"/>
  <c r="J606" i="4"/>
  <c r="K605" i="4"/>
  <c r="J605" i="4"/>
  <c r="K604" i="4"/>
  <c r="J604" i="4"/>
  <c r="K603" i="4"/>
  <c r="J603" i="4"/>
  <c r="K602" i="4"/>
  <c r="J602" i="4"/>
  <c r="K601" i="4"/>
  <c r="J601" i="4"/>
  <c r="K600" i="4"/>
  <c r="J600" i="4"/>
  <c r="K599" i="4"/>
  <c r="J599" i="4"/>
  <c r="K598" i="4"/>
  <c r="J598" i="4"/>
  <c r="K597" i="4"/>
  <c r="J597" i="4"/>
  <c r="K596" i="4"/>
  <c r="J596" i="4"/>
  <c r="K595" i="4"/>
  <c r="J595" i="4"/>
  <c r="K594" i="4"/>
  <c r="J594" i="4"/>
  <c r="K593" i="4"/>
  <c r="J593" i="4"/>
  <c r="K592" i="4"/>
  <c r="J592" i="4"/>
  <c r="K591" i="4"/>
  <c r="J591" i="4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J443" i="4"/>
  <c r="J442" i="4"/>
  <c r="J441" i="4"/>
  <c r="J440" i="4"/>
  <c r="J439" i="4"/>
  <c r="J438" i="4"/>
  <c r="J437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K323" i="4"/>
  <c r="K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</calcChain>
</file>

<file path=xl/sharedStrings.xml><?xml version="1.0" encoding="utf-8"?>
<sst xmlns="http://schemas.openxmlformats.org/spreadsheetml/2006/main" count="75356" uniqueCount="28152">
  <si>
    <t>Discipline</t>
  </si>
  <si>
    <t>Topic Title</t>
  </si>
  <si>
    <t>Topic Duration (orig)</t>
  </si>
  <si>
    <t>Topic Duration (Calculated)</t>
  </si>
  <si>
    <t>Lecture Title</t>
  </si>
  <si>
    <t>Lecture Duration Orig</t>
  </si>
  <si>
    <t>Lecture Duration (Calculated)</t>
  </si>
  <si>
    <t>Slide Title</t>
  </si>
  <si>
    <t>Slide Reference Number</t>
  </si>
  <si>
    <t>Timecode</t>
  </si>
  <si>
    <t>Video File REF</t>
  </si>
  <si>
    <t>First Aid 2014</t>
  </si>
  <si>
    <t>MedEssentials 4th Ed</t>
  </si>
  <si>
    <t>MedEssentials 3rd Ed</t>
  </si>
  <si>
    <t>Collagen Synthesis and Disorders</t>
  </si>
  <si>
    <t>Biochemistry 01</t>
  </si>
  <si>
    <t>Molecular Biology Part I</t>
  </si>
  <si>
    <t>Cellular Organelles and Disorders</t>
  </si>
  <si>
    <t>CARDIO01_01_01</t>
  </si>
  <si>
    <t>Introduction Biochemistry 1</t>
  </si>
  <si>
    <t>BIOCH01_01_01</t>
  </si>
  <si>
    <t>CARDIO01_01_02</t>
  </si>
  <si>
    <t>CARDIO01_01_03</t>
  </si>
  <si>
    <t>Learning Objectives</t>
  </si>
  <si>
    <t>CARDIO01_02_01</t>
  </si>
  <si>
    <t>Adrenergic Receptors in Cardiovascular System</t>
  </si>
  <si>
    <t>CARDIO01_03_01</t>
  </si>
  <si>
    <t>CARDIO01_03_02</t>
  </si>
  <si>
    <t>Mean Arterial Pressure</t>
  </si>
  <si>
    <t>CARDIO01_03_03</t>
  </si>
  <si>
    <t>Cardiac Output Variables</t>
  </si>
  <si>
    <t>CARDIO01_03_04</t>
  </si>
  <si>
    <t>Example of Inotropes</t>
  </si>
  <si>
    <t>CARDIO01_04_01</t>
  </si>
  <si>
    <t>CARDIO01_04_02</t>
  </si>
  <si>
    <t>Preload and LVEDV</t>
  </si>
  <si>
    <t>CARDIO01_04_03</t>
  </si>
  <si>
    <t>Afterload and MAP</t>
  </si>
  <si>
    <t>CARDIO01_04_04</t>
  </si>
  <si>
    <t>CARDIO01_04_05</t>
  </si>
  <si>
    <t>CARDIO01_04_06</t>
  </si>
  <si>
    <t>Ejection Fraction</t>
  </si>
  <si>
    <t>CARDIO01_05_01</t>
  </si>
  <si>
    <t>Resistance</t>
  </si>
  <si>
    <t>CARDIO01_05_02</t>
  </si>
  <si>
    <t>Flow</t>
  </si>
  <si>
    <t>CARDIO01_05_03</t>
  </si>
  <si>
    <t>Flow and Resistance 2</t>
  </si>
  <si>
    <t>CARDIO01_05_04</t>
  </si>
  <si>
    <t>Flow and Resistance 3</t>
  </si>
  <si>
    <t>CARDIO01_05_05</t>
  </si>
  <si>
    <t>CARDIO02_01_01</t>
  </si>
  <si>
    <t>CARDIO02_01_02</t>
  </si>
  <si>
    <t>LV pressure volume loop</t>
  </si>
  <si>
    <t>CARDIO02_01_03</t>
  </si>
  <si>
    <t>PV loop summary</t>
  </si>
  <si>
    <t>CARDIO02_01_04</t>
  </si>
  <si>
    <t>CARDIO02_01_05</t>
  </si>
  <si>
    <t>CARDIO02_01_06</t>
  </si>
  <si>
    <t>Afterload effects on PV loop</t>
  </si>
  <si>
    <t>CARDIO02_01_07</t>
  </si>
  <si>
    <t>Preload effects on PV loop</t>
  </si>
  <si>
    <t>CARDIO02_01_08</t>
  </si>
  <si>
    <t>Afterload and preload on PV loop</t>
  </si>
  <si>
    <t>CARDIO02_01_09</t>
  </si>
  <si>
    <t>CARDIO02_02_01</t>
  </si>
  <si>
    <t>Cardiac Cycle and Atrial Tracing</t>
  </si>
  <si>
    <t>Medical Genetics</t>
  </si>
  <si>
    <t>CARDIO02_03_01</t>
  </si>
  <si>
    <t>CARDIO02_03_02</t>
  </si>
  <si>
    <t>Biochemistry 02</t>
  </si>
  <si>
    <t>Molecular Biology Part II</t>
  </si>
  <si>
    <t>CARDIO02_03_03</t>
  </si>
  <si>
    <t>Medical Genetics Basic Definitions</t>
  </si>
  <si>
    <t>Baroreceptor reflex basics</t>
  </si>
  <si>
    <t>CARDIO02_03_04</t>
  </si>
  <si>
    <t>Feedback volume control and blood pressure</t>
  </si>
  <si>
    <t>CARDIO02_03_05</t>
  </si>
  <si>
    <t>CARDIO02_03_06</t>
  </si>
  <si>
    <t>Modes of Inheritance</t>
  </si>
  <si>
    <t>Biochemistry 03</t>
  </si>
  <si>
    <t>CARDIO02_03_07</t>
  </si>
  <si>
    <t>CARDIO02_03_08</t>
  </si>
  <si>
    <t>Factors Influencing Phenotypic Expression in Single Gene Diseases</t>
  </si>
  <si>
    <t>CARDIO02_03_09</t>
  </si>
  <si>
    <t>Chemoreceptors</t>
  </si>
  <si>
    <t>CARDIO02_03_10</t>
  </si>
  <si>
    <t>CARDIO03_01_01</t>
  </si>
  <si>
    <t>Biochemistry 04</t>
  </si>
  <si>
    <t>Factors Affecting Genotype and Allele Frequencies</t>
  </si>
  <si>
    <t>Genetic Diseases</t>
  </si>
  <si>
    <t>CARDIO03_01_02</t>
  </si>
  <si>
    <t>Distribution of blood flow by organ</t>
  </si>
  <si>
    <t>Chromosomal Abnormalities</t>
  </si>
  <si>
    <t>Biochemistry 05</t>
  </si>
  <si>
    <t>CARDIO03_01_03</t>
  </si>
  <si>
    <t>Nucleic Acid Components I</t>
  </si>
  <si>
    <t>BIOCH01_01_02</t>
  </si>
  <si>
    <t>CARDIO03_01_04</t>
  </si>
  <si>
    <t>CARDIO03_01_05</t>
  </si>
  <si>
    <t>Biochemistry 06</t>
  </si>
  <si>
    <t>Overview of Metabolism: CHO</t>
  </si>
  <si>
    <t>Regulation of blood flow in the skin</t>
  </si>
  <si>
    <t>CARDIO03_01_06</t>
  </si>
  <si>
    <t>Capillary Exchange</t>
  </si>
  <si>
    <t>CARDIO03_02_01</t>
  </si>
  <si>
    <t>Direct sympathomimetics</t>
  </si>
  <si>
    <t>CARDIO03_02_02</t>
  </si>
  <si>
    <t>Biochemistry 07</t>
  </si>
  <si>
    <t>Nucleic Acid Components II</t>
  </si>
  <si>
    <t>Lipid Metabolism</t>
  </si>
  <si>
    <t>BIOCH01_01_03</t>
  </si>
  <si>
    <t>CARDIO03_02_03</t>
  </si>
  <si>
    <t>Effects of norepinephrine</t>
  </si>
  <si>
    <t>CARDIO03_02_04</t>
  </si>
  <si>
    <t>Autosomal Recessive Diseases</t>
  </si>
  <si>
    <t>CARDIO03_02_05</t>
  </si>
  <si>
    <t>Alpha Agonists</t>
  </si>
  <si>
    <t>CARDIO03_02_06</t>
  </si>
  <si>
    <t>Indirect sympathomimetics</t>
  </si>
  <si>
    <t>CARDIO03_03_01</t>
  </si>
  <si>
    <t>Sympathoplegics</t>
  </si>
  <si>
    <t>CARDIO03_04_01</t>
  </si>
  <si>
    <t>X-linked Inheritance</t>
  </si>
  <si>
    <t>Catheterization of the heart</t>
  </si>
  <si>
    <t>Biochemistry 08</t>
  </si>
  <si>
    <t>CARDIO04_01_01</t>
  </si>
  <si>
    <t>Amino Acid Metabolism</t>
  </si>
  <si>
    <t>Nucleic Acid Composition</t>
  </si>
  <si>
    <t>BIOCH01_01_04</t>
  </si>
  <si>
    <t>CARDIO04_01_02</t>
  </si>
  <si>
    <t>Trinucleotide Repeat Expansion Diseases</t>
  </si>
  <si>
    <t>Cardiomyocyte physiology</t>
  </si>
  <si>
    <t>Biochemistry 09</t>
  </si>
  <si>
    <t>Autosomal Trisomies</t>
  </si>
  <si>
    <t>Purines and Pyrimidines</t>
  </si>
  <si>
    <t>CARDIO04_01_03</t>
  </si>
  <si>
    <t>Ventricular Action Potential</t>
  </si>
  <si>
    <t>Chromosome Composition I</t>
  </si>
  <si>
    <t>CARDIO04_01_04</t>
  </si>
  <si>
    <t>BIOCH01_01_05</t>
  </si>
  <si>
    <t>Cardiomyocyte gap junctions</t>
  </si>
  <si>
    <t>Microdeletion Syndromes</t>
  </si>
  <si>
    <t>CARDIO04_01_05</t>
  </si>
  <si>
    <t>CARDIO04_01_06</t>
  </si>
  <si>
    <t>CARDIO04_01_07</t>
  </si>
  <si>
    <t>Cardiology 01</t>
  </si>
  <si>
    <t>Cardiac Output</t>
  </si>
  <si>
    <t>Chromosome Composition II</t>
  </si>
  <si>
    <t>CARDIO04_01_08</t>
  </si>
  <si>
    <t>BIOCH01_01_06</t>
  </si>
  <si>
    <t>CARDIO04_01_09</t>
  </si>
  <si>
    <t>Changes to pacemaker action potential</t>
  </si>
  <si>
    <t>Cardiology 02</t>
  </si>
  <si>
    <t>CARDIO04_01_10</t>
  </si>
  <si>
    <t>The Cardiac Cycle</t>
  </si>
  <si>
    <t>CARDIO04_02_01</t>
  </si>
  <si>
    <t>CARDIO04_02_02</t>
  </si>
  <si>
    <t>CARDIO04_02_03</t>
  </si>
  <si>
    <t>Respiratory Medicine</t>
  </si>
  <si>
    <t>Basics of ECG leads II</t>
  </si>
  <si>
    <t>CARDIO04_02_04</t>
  </si>
  <si>
    <t>Cardiology 03</t>
  </si>
  <si>
    <t>Regulation of Blood Flow and Fluid Exchange</t>
  </si>
  <si>
    <t>CARDIO05_01_01</t>
  </si>
  <si>
    <t>Vitamin Function and Deficiency</t>
  </si>
  <si>
    <t>BIOCH01_02_01</t>
  </si>
  <si>
    <t>CARDIO05_01_02</t>
  </si>
  <si>
    <t>Arrhythmias</t>
  </si>
  <si>
    <t>Cardiology 04</t>
  </si>
  <si>
    <t>Cardiac Electrophysiology</t>
  </si>
  <si>
    <t>CARDIO05_01_03</t>
  </si>
  <si>
    <t>Torsades de pointes</t>
  </si>
  <si>
    <t>CARDIO05_01_04</t>
  </si>
  <si>
    <t>Wolff-Parkinson-White syndrome</t>
  </si>
  <si>
    <t>Cardiology 05</t>
  </si>
  <si>
    <t>BIOCH01_02_02</t>
  </si>
  <si>
    <t>CARDIO05_01_05</t>
  </si>
  <si>
    <t>CARDIO05_01_06</t>
  </si>
  <si>
    <t>Cardiology 06</t>
  </si>
  <si>
    <t>Heart Sounds</t>
  </si>
  <si>
    <t>CARDIO05_01_07</t>
  </si>
  <si>
    <t>CARDIO05_02_01</t>
  </si>
  <si>
    <t>Cardiology 07</t>
  </si>
  <si>
    <t>Telomerases</t>
  </si>
  <si>
    <t>Hypertension</t>
  </si>
  <si>
    <t>BIOCH01_02_03</t>
  </si>
  <si>
    <t>CARDIO05_03_01</t>
  </si>
  <si>
    <t>CARDIO05_03_02</t>
  </si>
  <si>
    <t>CARDIO05_03_03</t>
  </si>
  <si>
    <t>Overview of Energy Metabolism</t>
  </si>
  <si>
    <t>CARDIO05_03_04</t>
  </si>
  <si>
    <t>Antiarrhythmics as a cause of arrhythmias</t>
  </si>
  <si>
    <t>CARDIO05_03_05</t>
  </si>
  <si>
    <t>Introduction to Carbohydrate Metabolism</t>
  </si>
  <si>
    <t>CARDIO05_03_06</t>
  </si>
  <si>
    <t>BIOCH01_03_01</t>
  </si>
  <si>
    <t>CARDIO05_03_07</t>
  </si>
  <si>
    <t>Glycolysis</t>
  </si>
  <si>
    <t>CARDIO05_04_01</t>
  </si>
  <si>
    <t>CARDIO05_04_02</t>
  </si>
  <si>
    <t>Galactose and Fructose Metabolism</t>
  </si>
  <si>
    <t>CARDIO05_04_03</t>
  </si>
  <si>
    <t>CARDIO05_05_01</t>
  </si>
  <si>
    <t>Cardiology 08</t>
  </si>
  <si>
    <t>BIOCH01_03_02</t>
  </si>
  <si>
    <t>CARDIO05_05_02</t>
  </si>
  <si>
    <t>CARDIO05_06_01</t>
  </si>
  <si>
    <t>TCA Cycle and the ETC</t>
  </si>
  <si>
    <t>CARDIO05_07_01</t>
  </si>
  <si>
    <t>Glycogen Synthesis, Breakdown, and Glycogen Storage Diseases</t>
  </si>
  <si>
    <t>BIOCH01_03_03</t>
  </si>
  <si>
    <t>Cardiology 09</t>
  </si>
  <si>
    <t>Gluconeogenesis</t>
  </si>
  <si>
    <t>Atherosclerosis</t>
  </si>
  <si>
    <t>HMP Shunt, G6PDH Deficiency, and Alcohol Metabolism</t>
  </si>
  <si>
    <t>Overview of Transcription</t>
  </si>
  <si>
    <t>BIOCH01_04_01</t>
  </si>
  <si>
    <t>Cardiology 10</t>
  </si>
  <si>
    <t>Ischemic Heart Disease</t>
  </si>
  <si>
    <t>CARDIO06_03_01</t>
  </si>
  <si>
    <t>Auscultating the normal heart sounds</t>
  </si>
  <si>
    <t>CARDIO06_04_01</t>
  </si>
  <si>
    <t>Auscultation of heart murmurs</t>
  </si>
  <si>
    <t>Cardiology 11</t>
  </si>
  <si>
    <t>Fatty Acid Biosynthesis and Storage</t>
  </si>
  <si>
    <t>Congestive Heart Failure and Cardiomyopathies</t>
  </si>
  <si>
    <t>Aspiration of Foreign Objects</t>
  </si>
  <si>
    <t>BIOCH01_04_02</t>
  </si>
  <si>
    <t>Bronchial Tree</t>
  </si>
  <si>
    <t>Lipoprotein Metabolism</t>
  </si>
  <si>
    <t>Cardiology 12</t>
  </si>
  <si>
    <t>Congenital Heart Disease</t>
  </si>
  <si>
    <t>CARDIO06_06_01</t>
  </si>
  <si>
    <t>Aortic stenosis</t>
  </si>
  <si>
    <t>Mitral valve prolapse</t>
  </si>
  <si>
    <t>Hyper and Hypolipidemias</t>
  </si>
  <si>
    <t>BIOCH01_04_03</t>
  </si>
  <si>
    <t>Cardiology 13</t>
  </si>
  <si>
    <t>Infection-related Heart Disease</t>
  </si>
  <si>
    <t>Cholesterol Metabolism</t>
  </si>
  <si>
    <t>Aortic regurgitation</t>
  </si>
  <si>
    <t>Mitral stenosis I</t>
  </si>
  <si>
    <t>Cardiology 14</t>
  </si>
  <si>
    <t>Vasculitis and Cardiovascular Tumors</t>
  </si>
  <si>
    <t>Lipid Mobilization and Fatty Acid Oxidation</t>
  </si>
  <si>
    <t>Mitral stenosis II</t>
  </si>
  <si>
    <t>Ketone Body Metabolism</t>
  </si>
  <si>
    <t>Transcription Terminology</t>
  </si>
  <si>
    <t>BIOCH01_04_04</t>
  </si>
  <si>
    <t>Sphingolipids and Disorders of Sphingolipid Catabolism</t>
  </si>
  <si>
    <t>CARDIO07_01_01</t>
  </si>
  <si>
    <t>CARDIO07_01_02</t>
  </si>
  <si>
    <t>Hypertension basics</t>
  </si>
  <si>
    <t>Endocrinology 01</t>
  </si>
  <si>
    <t>Flow of Genetic Information</t>
  </si>
  <si>
    <t>BIOCH01_04_05</t>
  </si>
  <si>
    <t>CARDIO07_02_01</t>
  </si>
  <si>
    <t>Endocrinology 02</t>
  </si>
  <si>
    <t>The Thyroid</t>
  </si>
  <si>
    <t>CARDIO07_02_02</t>
  </si>
  <si>
    <t>R-A-A-S and HTN</t>
  </si>
  <si>
    <t>CARDIO07_03_01</t>
  </si>
  <si>
    <t>Effects of HTN on arterioles</t>
  </si>
  <si>
    <t>CARDIO07_04_01</t>
  </si>
  <si>
    <t>Endocrinology 03</t>
  </si>
  <si>
    <t>CARDIO07_05_01</t>
  </si>
  <si>
    <t>The Parathyroids and Calcium Homeostasis</t>
  </si>
  <si>
    <t>CARDIO07_05_02</t>
  </si>
  <si>
    <t>BIOCH01_04_06</t>
  </si>
  <si>
    <t>CARDIO07_06_01</t>
  </si>
  <si>
    <t>CARDIO07_06_02</t>
  </si>
  <si>
    <t>Histopathology of aortic dissection</t>
  </si>
  <si>
    <t>Endocrinology 04</t>
  </si>
  <si>
    <t>CARDIO07_06_03</t>
  </si>
  <si>
    <t>CXR of aortic dissection</t>
  </si>
  <si>
    <t>Endocrinology 05</t>
  </si>
  <si>
    <t>The Pancreas and Diabetes</t>
  </si>
  <si>
    <t>BIOCH01_04_07</t>
  </si>
  <si>
    <t>CARDIO07_07_01</t>
  </si>
  <si>
    <t>CARDIO07_07_02</t>
  </si>
  <si>
    <t>CARDIO07_07_03</t>
  </si>
  <si>
    <t>Genetic Disorders of Amino Acid Metabolism</t>
  </si>
  <si>
    <t>Gastroenterology 01</t>
  </si>
  <si>
    <t>CARDIO07_07_04</t>
  </si>
  <si>
    <t>Gastroenterology: Embryology and Associated Disorders</t>
  </si>
  <si>
    <t>CARDIO07_07_05</t>
  </si>
  <si>
    <t>CARDIO07_07_06</t>
  </si>
  <si>
    <t>CARDIO08_02_01</t>
  </si>
  <si>
    <t>BIOCH01_04_08</t>
  </si>
  <si>
    <t>S-Adenosylmethionine, Folate, and B12 Metabolism</t>
  </si>
  <si>
    <t>CARDIO08_02_02</t>
  </si>
  <si>
    <t>Bile</t>
  </si>
  <si>
    <t>CARDIO08_02_03</t>
  </si>
  <si>
    <t>CARDIO08_02_04</t>
  </si>
  <si>
    <t>CARDIO08_02_05</t>
  </si>
  <si>
    <t>Gastroenterology 02</t>
  </si>
  <si>
    <t>CARDIO08_02_06</t>
  </si>
  <si>
    <t>CARDIO08_03_01</t>
  </si>
  <si>
    <t>Apoproteins</t>
  </si>
  <si>
    <t>CARDIO08_04_01</t>
  </si>
  <si>
    <t>CARDIO08_05_01</t>
  </si>
  <si>
    <t>Primary Hyperlipidemias</t>
  </si>
  <si>
    <t>CARDIO08_05_02</t>
  </si>
  <si>
    <t>Gastroenterology 03</t>
  </si>
  <si>
    <t>Heme, Iron, and Bilirubin Metabolism</t>
  </si>
  <si>
    <t>Abetalipoproteinemia</t>
  </si>
  <si>
    <t>Ribosomes</t>
  </si>
  <si>
    <t>BIOCH01_04_09</t>
  </si>
  <si>
    <t>CARDIO08_06_01</t>
  </si>
  <si>
    <t>Gastroenterology 04</t>
  </si>
  <si>
    <t>Liver and Pancreas Pathology</t>
  </si>
  <si>
    <t>CARDIO08_06_02</t>
  </si>
  <si>
    <t>CARDIO08_06_03</t>
  </si>
  <si>
    <t>CARDIO08_06_04</t>
  </si>
  <si>
    <t>Immunology, Hematology, and Oncology 01</t>
  </si>
  <si>
    <t>CARDIO08_06_05</t>
  </si>
  <si>
    <t>Blood Cells and Lymphoid Structures</t>
  </si>
  <si>
    <t>BIOCH01_04_10</t>
  </si>
  <si>
    <t>CARDIO08_06_06</t>
  </si>
  <si>
    <t>CARDIO09_01_01</t>
  </si>
  <si>
    <t>CARDIO09_01_02</t>
  </si>
  <si>
    <t>Nucleotide Synthesis and Function</t>
  </si>
  <si>
    <t>Immunology, Hematology, and Oncology 02</t>
  </si>
  <si>
    <t xml:space="preserve">T-cell and B-cell Function </t>
  </si>
  <si>
    <t>Genetic Code</t>
  </si>
  <si>
    <t>CARDIO09_01_03</t>
  </si>
  <si>
    <t>BIOCH01_04_11</t>
  </si>
  <si>
    <t>Structures of the mediastinum</t>
  </si>
  <si>
    <t>Pyrimidine Synthesis and OTC Deficiency</t>
  </si>
  <si>
    <t>CARDIO09_02_01</t>
  </si>
  <si>
    <t>Atheromatous plaque</t>
  </si>
  <si>
    <t>CARDIO09_03_01</t>
  </si>
  <si>
    <t>Location of aneurysms</t>
  </si>
  <si>
    <t>CARDIO09_03_02</t>
  </si>
  <si>
    <t>Purine De Novo Synthesis and Salvage Pathways</t>
  </si>
  <si>
    <t>Mutations</t>
  </si>
  <si>
    <t>BIOCH01_04_12</t>
  </si>
  <si>
    <t>Immunology, Hematology, and Oncology 03</t>
  </si>
  <si>
    <t>CARDIO09_03_03</t>
  </si>
  <si>
    <t>Immune Hypersensitivity</t>
  </si>
  <si>
    <t>Histology of aortic dissection</t>
  </si>
  <si>
    <t>CARDIO09_03_04</t>
  </si>
  <si>
    <t>CARDIO09_03_05</t>
  </si>
  <si>
    <t>Aortic Dissection on CXR</t>
  </si>
  <si>
    <t>CARDIO09_04_01</t>
  </si>
  <si>
    <t>Ischemic heart disease</t>
  </si>
  <si>
    <t>CARDIO10_01_01</t>
  </si>
  <si>
    <t>Immunology, Hematology, and Oncology 04</t>
  </si>
  <si>
    <t>Translation</t>
  </si>
  <si>
    <t>Immunodeficiency and Organ Transplant</t>
  </si>
  <si>
    <t>BIOCH01_05_01</t>
  </si>
  <si>
    <t>CARDIO10_01_02</t>
  </si>
  <si>
    <t>CARDIO10_01_03</t>
  </si>
  <si>
    <t>Immunology, Hematology, and Oncology 05</t>
  </si>
  <si>
    <t>Lymphoma and Multiple Myeloma</t>
  </si>
  <si>
    <t>CARDIO10_02_01</t>
  </si>
  <si>
    <t>BIOCH01_05_02</t>
  </si>
  <si>
    <t>CARDIO10_02_02</t>
  </si>
  <si>
    <t>CARDIO10_02_03</t>
  </si>
  <si>
    <t>Immunology, Hematology, and Oncology 06</t>
  </si>
  <si>
    <t>Leukemia and Myeloproliferative Disorders</t>
  </si>
  <si>
    <t>CARDIO10_03_01</t>
  </si>
  <si>
    <t>Listening to Pericardial rub</t>
  </si>
  <si>
    <t>Pharmacokinetics</t>
  </si>
  <si>
    <t>CARDIO10_03_02</t>
  </si>
  <si>
    <t>Immunology, Hematology, and Oncology 07</t>
  </si>
  <si>
    <t>BIOCH01_05_03</t>
  </si>
  <si>
    <t>CARDIO10_03_03</t>
  </si>
  <si>
    <t>CARDIO10_04_01</t>
  </si>
  <si>
    <t>CARDIO10_04_02</t>
  </si>
  <si>
    <t>Immunology, Hematology, and Oncology 08</t>
  </si>
  <si>
    <t>Antineoplastic and Antimetabolite Drugs</t>
  </si>
  <si>
    <t>CARDIO10_04_03</t>
  </si>
  <si>
    <t>CARDIO10_04_04</t>
  </si>
  <si>
    <t>CARDIO10_04_05</t>
  </si>
  <si>
    <t>BIOCH01_05_04</t>
  </si>
  <si>
    <t>Immunology, Hematology, and Oncology 09</t>
  </si>
  <si>
    <t>Nonhemolytic Anemia and Porphyria</t>
  </si>
  <si>
    <t>CARDIO10_04_06</t>
  </si>
  <si>
    <t>Sympathetic and Parasympathetic</t>
  </si>
  <si>
    <t>CARDIO11_01_01</t>
  </si>
  <si>
    <t>CARDIO11_01_02</t>
  </si>
  <si>
    <t>Dilated cardiomyopathy</t>
  </si>
  <si>
    <t>Immunology, Hematology, and Oncology 10</t>
  </si>
  <si>
    <t>Hemolytic Anemia and Pathologic Red Blood Cell Forms</t>
  </si>
  <si>
    <t>CARDIO11_01_03</t>
  </si>
  <si>
    <t>Antibiotics</t>
  </si>
  <si>
    <t>BIOCH01_05_05</t>
  </si>
  <si>
    <t>Immunology, Hematology, and Oncology 11</t>
  </si>
  <si>
    <t>The Normal Coagulation Cascade and Platelet Plug</t>
  </si>
  <si>
    <t>CARDIO11_01_04</t>
  </si>
  <si>
    <t>Autonomic Nervous System Physiology</t>
  </si>
  <si>
    <t>CARDIO11_01_05</t>
  </si>
  <si>
    <t>Immunology, Hematology, and Oncology 12</t>
  </si>
  <si>
    <t>Coagulation and Platelet Disorders</t>
  </si>
  <si>
    <t>CARDIO11_02_01</t>
  </si>
  <si>
    <t>Hypertrophic cardiomyopathy</t>
  </si>
  <si>
    <t>CARDIO11_02_02</t>
  </si>
  <si>
    <t>Cholinergic Drugs</t>
  </si>
  <si>
    <t>CARDIO11_03_01</t>
  </si>
  <si>
    <t>Restrictive cardiomyopathy</t>
  </si>
  <si>
    <t>CARDIO11_04_01</t>
  </si>
  <si>
    <t>Sympathomimetics: Direct and Indirect</t>
  </si>
  <si>
    <t>CARDIO11_04_02</t>
  </si>
  <si>
    <t>Infectious Disease 01</t>
  </si>
  <si>
    <t>Protein Structure</t>
  </si>
  <si>
    <t>Introduction to Bacteriology</t>
  </si>
  <si>
    <t>CARDIO11_05_01</t>
  </si>
  <si>
    <t>CARDIO11_06_01</t>
  </si>
  <si>
    <t>CARDIO11_06_02</t>
  </si>
  <si>
    <t>CARDIO12_01_01</t>
  </si>
  <si>
    <t>CARDIO12_01_02</t>
  </si>
  <si>
    <t>Infectious Disease 02</t>
  </si>
  <si>
    <t>BIOCH01_06_01</t>
  </si>
  <si>
    <t xml:space="preserve"> </t>
  </si>
  <si>
    <t>Infectious Diseases</t>
  </si>
  <si>
    <t>Medications and Side Effects</t>
  </si>
  <si>
    <t>Commonly Tested Antidotes</t>
  </si>
  <si>
    <t>Infectious Disease 03</t>
  </si>
  <si>
    <t>CARDIO12_01_03</t>
  </si>
  <si>
    <t>Gram Positives</t>
  </si>
  <si>
    <t>Adverse drug effects by system</t>
  </si>
  <si>
    <t>Cytochrome P-450 interactions</t>
  </si>
  <si>
    <t>CARDIO12_01_04</t>
  </si>
  <si>
    <t>Infectious Disease 04</t>
  </si>
  <si>
    <t>Chaperones, Ubiquitin and Proteasomes</t>
  </si>
  <si>
    <t>Gram Negatives</t>
  </si>
  <si>
    <t>BIOCH01_06_02</t>
  </si>
  <si>
    <t>Alcohol Metabolism</t>
  </si>
  <si>
    <t>CARDIO12_02_01</t>
  </si>
  <si>
    <t>CARDIO12_03_01</t>
  </si>
  <si>
    <t>Sulfa drugs</t>
  </si>
  <si>
    <t>CARDIO12_04_01</t>
  </si>
  <si>
    <t>CARDIO12_04_02</t>
  </si>
  <si>
    <t>Rough ER versus Free Ribosomes</t>
  </si>
  <si>
    <t>Infectious Disease 05</t>
  </si>
  <si>
    <t>BIOCH01_06_03</t>
  </si>
  <si>
    <t xml:space="preserve">Non-Gram Staining Bugs </t>
  </si>
  <si>
    <t>CARDIO12_05_01</t>
  </si>
  <si>
    <t>CARDIO12_05_02</t>
  </si>
  <si>
    <t>Infectious Disease 06</t>
  </si>
  <si>
    <t>Mycology</t>
  </si>
  <si>
    <t>Listening to PDA machine-like murmur</t>
  </si>
  <si>
    <t>BIOCH01_06_04</t>
  </si>
  <si>
    <t>Infectious Disease 07</t>
  </si>
  <si>
    <t>Parasitology</t>
  </si>
  <si>
    <t>Tricuspid Atresia</t>
  </si>
  <si>
    <t>Infectious Disease 08</t>
  </si>
  <si>
    <t>Golgi Apparatus</t>
  </si>
  <si>
    <t>BIOCH01_06_05</t>
  </si>
  <si>
    <t>Transposition of the Great Vessels</t>
  </si>
  <si>
    <t>Immune System Cells</t>
  </si>
  <si>
    <t>Infectious Disease 09</t>
  </si>
  <si>
    <t>Lymphoid Tissue and the lymphatics</t>
  </si>
  <si>
    <t>CARDIO12_07_01</t>
  </si>
  <si>
    <t>Infectious Disease 10</t>
  </si>
  <si>
    <t>Congenital heart disease associations</t>
  </si>
  <si>
    <t>Antibacterials</t>
  </si>
  <si>
    <t>CARDIO13_01_01</t>
  </si>
  <si>
    <t>CARDIO13_01_02</t>
  </si>
  <si>
    <t>BIOCH01_07_01</t>
  </si>
  <si>
    <t>Infectious Disease 11</t>
  </si>
  <si>
    <t>Other Antibiotics</t>
  </si>
  <si>
    <t>T-cell and B-cell Function</t>
  </si>
  <si>
    <t>CARDIO13_01_03</t>
  </si>
  <si>
    <t>Antigen Presentation</t>
  </si>
  <si>
    <t>Types of Collagen</t>
  </si>
  <si>
    <t>BIOCH01_07_02</t>
  </si>
  <si>
    <t>CARDIO13_01_04</t>
  </si>
  <si>
    <t>Musculoskeletal and Connective Tissue 01</t>
  </si>
  <si>
    <t>Dermatology</t>
  </si>
  <si>
    <t>Regulation of the Immune Response</t>
  </si>
  <si>
    <t>CARDIO13_01_05</t>
  </si>
  <si>
    <t>Disorders of Collagen</t>
  </si>
  <si>
    <t>BIOCH01_07_03</t>
  </si>
  <si>
    <t>Musculoskeletal and Connective Tissue 02</t>
  </si>
  <si>
    <t>CARDIO13_01_06</t>
  </si>
  <si>
    <t>Musculoskeletal and Connective Tissue 03</t>
  </si>
  <si>
    <t>Innervation of the Extremities</t>
  </si>
  <si>
    <t>Peroxisome</t>
  </si>
  <si>
    <t>Microbial Antigens</t>
  </si>
  <si>
    <t>CARDIO13_02_01</t>
  </si>
  <si>
    <t>BIOCH01_08_01</t>
  </si>
  <si>
    <t>Chronic granulomatous disease (CGD)</t>
  </si>
  <si>
    <t>CARDIO13_03_01</t>
  </si>
  <si>
    <t>Musculoskeletal and Connective Tissue 04</t>
  </si>
  <si>
    <t>Hypersensitivity Reactions</t>
  </si>
  <si>
    <t>Disorders of the Bones</t>
  </si>
  <si>
    <t>CARDIO13_04_01</t>
  </si>
  <si>
    <t>Staphylococcus aureus</t>
  </si>
  <si>
    <t>Autoimmune Diseases</t>
  </si>
  <si>
    <t>CARDIO13_04_02</t>
  </si>
  <si>
    <t>CARDIO13_05_01</t>
  </si>
  <si>
    <t>CARDIO13_05_02</t>
  </si>
  <si>
    <t>Smooth Endoplasmic Reticulum</t>
  </si>
  <si>
    <t>BIOCH01_08_02</t>
  </si>
  <si>
    <t>Musculoskeletal and Connective Tissue 05</t>
  </si>
  <si>
    <t>Arthritis</t>
  </si>
  <si>
    <t>CARDIO13_06_01</t>
  </si>
  <si>
    <t>CARDIO13_06_02</t>
  </si>
  <si>
    <t>Group D streptococci</t>
  </si>
  <si>
    <t>B and T cell Disorders</t>
  </si>
  <si>
    <t>CARDIO13_07_01</t>
  </si>
  <si>
    <t>Microtubules</t>
  </si>
  <si>
    <t>Common Signs of Endocarditis</t>
  </si>
  <si>
    <t>Musculoskeletal and Connective Tissue 06</t>
  </si>
  <si>
    <t>BIOCH01_08_03</t>
  </si>
  <si>
    <t>Autoimmune and Connective Tissue</t>
  </si>
  <si>
    <t>CARDIO13_07_02</t>
  </si>
  <si>
    <t>Phagocyte Disorders</t>
  </si>
  <si>
    <t>CARDIO13_08_01</t>
  </si>
  <si>
    <t>CARDIO13_09_01</t>
  </si>
  <si>
    <t>Tricuspid vs. mitral valve involvement in endocarditis</t>
  </si>
  <si>
    <t>CARDIO13_10_01</t>
  </si>
  <si>
    <t>BIOCH01_08_04</t>
  </si>
  <si>
    <t>Organ Transplant and Rejection</t>
  </si>
  <si>
    <t>CARDIO13_11_01</t>
  </si>
  <si>
    <t>Nephrology 01</t>
  </si>
  <si>
    <t>Syphilis and heart disease</t>
  </si>
  <si>
    <t>CARDIO13_12_01</t>
  </si>
  <si>
    <t>CARDIO14_01_01</t>
  </si>
  <si>
    <t>CARDIO14_01_02</t>
  </si>
  <si>
    <t>Varicose veins</t>
  </si>
  <si>
    <t>Immunosuppressant Agents</t>
  </si>
  <si>
    <t>Nephrology 02</t>
  </si>
  <si>
    <t>Electrolytes and Acid-Base Disorders</t>
  </si>
  <si>
    <t>CARDIO14_02_01</t>
  </si>
  <si>
    <t>Therapeutic Antibodies</t>
  </si>
  <si>
    <t>CARDIO14_03_01</t>
  </si>
  <si>
    <t>Nephrology 03</t>
  </si>
  <si>
    <t>Cilia</t>
  </si>
  <si>
    <t>BIOCH01_08_05</t>
  </si>
  <si>
    <t>Pathophysiology: Nephritic and Nephrotic Syndromes</t>
  </si>
  <si>
    <t>CARDIO14_03_02</t>
  </si>
  <si>
    <t>C-ANCA</t>
  </si>
  <si>
    <t>CARDIO14_03_03</t>
  </si>
  <si>
    <t>P-ANCA</t>
  </si>
  <si>
    <t>Nephrology 04</t>
  </si>
  <si>
    <t>Pathology: Stones, Cancers, and Hereditary Disorders</t>
  </si>
  <si>
    <t>CARDIO14_03_04</t>
  </si>
  <si>
    <t>Cytoskeletal Structures</t>
  </si>
  <si>
    <t>BIOCH01_08_06</t>
  </si>
  <si>
    <t>Nephrology 05</t>
  </si>
  <si>
    <t>CARDIO14_04_01</t>
  </si>
  <si>
    <t>Diuretics</t>
  </si>
  <si>
    <t>Other ANCA-associated vasculitides</t>
  </si>
  <si>
    <t>CARDIO14_05_01</t>
  </si>
  <si>
    <t>Sturge-Weber disease</t>
  </si>
  <si>
    <t>CARDIO14_06_01</t>
  </si>
  <si>
    <t>Henoch-Schonlein purpura</t>
  </si>
  <si>
    <t>CARDIO14_06_02</t>
  </si>
  <si>
    <t>HSP association with IgA nephropathy</t>
  </si>
  <si>
    <t>CARDIO14_07_01</t>
  </si>
  <si>
    <t>CARDIO14_08_01</t>
  </si>
  <si>
    <t>Kawasaki disease</t>
  </si>
  <si>
    <t>CARDIO14_09_01</t>
  </si>
  <si>
    <t>Lymphoma</t>
  </si>
  <si>
    <t>Polyarteritis nodosa</t>
  </si>
  <si>
    <t>CARDIO14_10_01</t>
  </si>
  <si>
    <t>Pharmacology 01</t>
  </si>
  <si>
    <t>CARDIO14_11_01</t>
  </si>
  <si>
    <t>CARDIO14_11_02</t>
  </si>
  <si>
    <t>Temporal arteritis</t>
  </si>
  <si>
    <t>CARDIO14_12_01</t>
  </si>
  <si>
    <t>Hemangiomas</t>
  </si>
  <si>
    <t>Multiple Myeloma and other B cell disorders</t>
  </si>
  <si>
    <t>CARDIO14_13_01</t>
  </si>
  <si>
    <t>Turner syndrome and cystic hygroma</t>
  </si>
  <si>
    <t>CARDIO14_14_01</t>
  </si>
  <si>
    <t>Vascular tumors</t>
  </si>
  <si>
    <t>CARDIO14_15_01</t>
  </si>
  <si>
    <t>Pharmacology 02</t>
  </si>
  <si>
    <t>CARDIO14_15_02</t>
  </si>
  <si>
    <t>CARDIO14_16_01</t>
  </si>
  <si>
    <t>Rhabdomyoma</t>
  </si>
  <si>
    <t>EPI01_01_01</t>
  </si>
  <si>
    <t>Pharmacology 03</t>
  </si>
  <si>
    <t>Leukemia</t>
  </si>
  <si>
    <t>EPI01_01_02</t>
  </si>
  <si>
    <t>Histiocytosis X</t>
  </si>
  <si>
    <t>Introduction Biochemistry 2</t>
  </si>
  <si>
    <t>BIOCH02_01_01</t>
  </si>
  <si>
    <t>EPI01_02_01</t>
  </si>
  <si>
    <t>EPI01_02_02</t>
  </si>
  <si>
    <t>Incidence</t>
  </si>
  <si>
    <t>Chromatin Remodeling</t>
  </si>
  <si>
    <t>BIOCH02_01_02</t>
  </si>
  <si>
    <t>Reproductive 01</t>
  </si>
  <si>
    <t>Gametogenesis</t>
  </si>
  <si>
    <t>EPI01_02_03</t>
  </si>
  <si>
    <t>EPI01_02_04</t>
  </si>
  <si>
    <t>Enhancers</t>
  </si>
  <si>
    <t>BIOCH02_01_03</t>
  </si>
  <si>
    <t>Reproductive 02</t>
  </si>
  <si>
    <t>Fertilization and Embryogenesis</t>
  </si>
  <si>
    <t>EPI01_03_01</t>
  </si>
  <si>
    <t>Reproductive 03</t>
  </si>
  <si>
    <t>EPI01_03_02</t>
  </si>
  <si>
    <t>Case - Control Studies</t>
  </si>
  <si>
    <t>Transcription Factors</t>
  </si>
  <si>
    <t>BIOCH02_01_04</t>
  </si>
  <si>
    <t>Myeloproliferative Disorders</t>
  </si>
  <si>
    <t>EPI01_03_03</t>
  </si>
  <si>
    <t>Reproductive 04</t>
  </si>
  <si>
    <t>Oncogenic Microbes</t>
  </si>
  <si>
    <t>EPI01_03_04</t>
  </si>
  <si>
    <t>Reproductive 05</t>
  </si>
  <si>
    <t>Cohort Study</t>
  </si>
  <si>
    <t>Stimulation of Transcription</t>
  </si>
  <si>
    <t>BIOCH02_01_05</t>
  </si>
  <si>
    <t>EPI01_03_05</t>
  </si>
  <si>
    <t>Difference Between Studies by Time</t>
  </si>
  <si>
    <t>Reproductive 06</t>
  </si>
  <si>
    <t>Reproductive 07</t>
  </si>
  <si>
    <t>EPI01_03_06</t>
  </si>
  <si>
    <t>Key Specific Transcription Factors</t>
  </si>
  <si>
    <t>BIOCH02_01_06</t>
  </si>
  <si>
    <t>EPI01_03_07</t>
  </si>
  <si>
    <t>Twin and Adoption Studies</t>
  </si>
  <si>
    <t>Reproductive 08</t>
  </si>
  <si>
    <t>EPI01_04_01</t>
  </si>
  <si>
    <t>EPI01_04_02</t>
  </si>
  <si>
    <t>Reproductive 09</t>
  </si>
  <si>
    <t>BIOCH02_02_01</t>
  </si>
  <si>
    <t>EPI01_04_03</t>
  </si>
  <si>
    <t>Reproductive 10</t>
  </si>
  <si>
    <t>Male Tract Pathology</t>
  </si>
  <si>
    <t>Reproductive 11</t>
  </si>
  <si>
    <t>BIOCH02_02_02</t>
  </si>
  <si>
    <t>Sex Hormone Pharmacology</t>
  </si>
  <si>
    <t>EPI01_04_04</t>
  </si>
  <si>
    <t>Clinical Trial Phase Summary</t>
  </si>
  <si>
    <t>Antineoplastic Drugs</t>
  </si>
  <si>
    <t>EPI01_05_01</t>
  </si>
  <si>
    <t>Reproductive 12</t>
  </si>
  <si>
    <t>Sexually Transmitted Infections</t>
  </si>
  <si>
    <t>EPI01_05_02</t>
  </si>
  <si>
    <t>Diagnostic Tests</t>
  </si>
  <si>
    <t>BIOCH02_02_03</t>
  </si>
  <si>
    <t>Respiratory Medicine 01</t>
  </si>
  <si>
    <t>EPI01_05_03</t>
  </si>
  <si>
    <t>Sensitivity</t>
  </si>
  <si>
    <t>Respiratory Medicine 02</t>
  </si>
  <si>
    <t>EPI01_05_04</t>
  </si>
  <si>
    <t>Specificity</t>
  </si>
  <si>
    <t>EPI01_05_05</t>
  </si>
  <si>
    <t>Positive Predictive Value</t>
  </si>
  <si>
    <t>Red Blood Cell Characteristics</t>
  </si>
  <si>
    <t>Respiratory Medicine 03</t>
  </si>
  <si>
    <t>EPI01_05_06</t>
  </si>
  <si>
    <t>BIOCH02_03_01</t>
  </si>
  <si>
    <t>Negative Predictive Value</t>
  </si>
  <si>
    <t>Heme Synthesis and Disorders</t>
  </si>
  <si>
    <t>EPI01_05_07</t>
  </si>
  <si>
    <t>Respiratory Medicine 04</t>
  </si>
  <si>
    <t>Example</t>
  </si>
  <si>
    <t>Hypoxemia</t>
  </si>
  <si>
    <t>Classification of Anemia</t>
  </si>
  <si>
    <t>EPI01_05_08</t>
  </si>
  <si>
    <t>Respiratory Medicine 05</t>
  </si>
  <si>
    <t>Microcytic anemia</t>
  </si>
  <si>
    <t>Obstructive Lung Disease</t>
  </si>
  <si>
    <t>EPI01_06_01</t>
  </si>
  <si>
    <t>Macrocytic anemia</t>
  </si>
  <si>
    <t>Applications of Gene Cloning</t>
  </si>
  <si>
    <t>BIOCH02_03_02</t>
  </si>
  <si>
    <t>Respiratory Medicine 06</t>
  </si>
  <si>
    <t>Restrictive Lung Disease</t>
  </si>
  <si>
    <t>EPI01_06_02</t>
  </si>
  <si>
    <t>Hierarchy of Medical Evidence</t>
  </si>
  <si>
    <t>EPI01_06_03</t>
  </si>
  <si>
    <t>Normocytic anemia</t>
  </si>
  <si>
    <t>Respiratory Medicine 07</t>
  </si>
  <si>
    <t>Pneumonia and Associated Pathogens</t>
  </si>
  <si>
    <t>EPI01_07_01</t>
  </si>
  <si>
    <t>Blotting Techniques</t>
  </si>
  <si>
    <t>BIOCH02_04_01</t>
  </si>
  <si>
    <t>EPI01_07_02</t>
  </si>
  <si>
    <t>Respiratory Medicine 08</t>
  </si>
  <si>
    <t>Precision</t>
  </si>
  <si>
    <t>Fungal Respiratory Infections</t>
  </si>
  <si>
    <t>Respiratory Medicine 09</t>
  </si>
  <si>
    <t>Viral Respiratory Infections</t>
  </si>
  <si>
    <t>Types of Blots</t>
  </si>
  <si>
    <t>BIOCH02_04_02</t>
  </si>
  <si>
    <t>EPI01_07_03</t>
  </si>
  <si>
    <t>Accuracy</t>
  </si>
  <si>
    <t>Respiratory Medicine 10</t>
  </si>
  <si>
    <t>Lung Cancer and Pleural Effusions</t>
  </si>
  <si>
    <t>EPI01_07_04</t>
  </si>
  <si>
    <t>Precision and Accuracy</t>
  </si>
  <si>
    <t>Respiratory Medicine 11</t>
  </si>
  <si>
    <t>Characteristics of hemolytic anemia</t>
  </si>
  <si>
    <t>EPI01_08_01</t>
  </si>
  <si>
    <t>EPI01_08_02</t>
  </si>
  <si>
    <t>Polymerase Chain Reaction</t>
  </si>
  <si>
    <t>Odds Ratio</t>
  </si>
  <si>
    <t>BIOCH02_04_03</t>
  </si>
  <si>
    <t>Hereditary Spherocytosis</t>
  </si>
  <si>
    <t>Neuroscience 01</t>
  </si>
  <si>
    <t>Development of the Nervous System and Associated Pathologies</t>
  </si>
  <si>
    <t>G6PD Deficiency</t>
  </si>
  <si>
    <t>EPI01_08_03</t>
  </si>
  <si>
    <t>Relative Risk</t>
  </si>
  <si>
    <t>Neuroscience 02</t>
  </si>
  <si>
    <t>Cytology of the Nervous System and Associated Pathologies</t>
  </si>
  <si>
    <t>Polymerase Chain Reaction Sequence</t>
  </si>
  <si>
    <t>BIOCH02_04_04</t>
  </si>
  <si>
    <t>Sickle Cell and HbC Diseases</t>
  </si>
  <si>
    <t>EPI01_08_04</t>
  </si>
  <si>
    <t>Attributable Risk</t>
  </si>
  <si>
    <t>Neuroscience 03</t>
  </si>
  <si>
    <t>Autonomic Nervous System Organization</t>
  </si>
  <si>
    <t>EPI01_08_05</t>
  </si>
  <si>
    <t>Enzyme-Linked Immunosorbent Assay (ELISA)</t>
  </si>
  <si>
    <t>Other Risk Evaluations</t>
  </si>
  <si>
    <t>BIOCH02_04_05</t>
  </si>
  <si>
    <t>Neuroscience 04</t>
  </si>
  <si>
    <t>Autoimmune hemolytic anemia</t>
  </si>
  <si>
    <t>The Ventricular System and Associated Pathologies</t>
  </si>
  <si>
    <t>EPI01_08_06</t>
  </si>
  <si>
    <t>Number Needed to Harm</t>
  </si>
  <si>
    <t>Microangiopathic Anemia</t>
  </si>
  <si>
    <t>Neuroscience 05</t>
  </si>
  <si>
    <t>EPI01_09_01</t>
  </si>
  <si>
    <t>Hemolysis Due To Infections</t>
  </si>
  <si>
    <t>EPI01_09_02</t>
  </si>
  <si>
    <t>Selection Bias</t>
  </si>
  <si>
    <t>Red Blood Cell Morphology</t>
  </si>
  <si>
    <t>Neuroscience 06</t>
  </si>
  <si>
    <t>EPI01_09_03</t>
  </si>
  <si>
    <t>The Brainstem</t>
  </si>
  <si>
    <t>Measurement Bias</t>
  </si>
  <si>
    <t>EPI01_09_04</t>
  </si>
  <si>
    <t>Experimenter Expectancy Bias</t>
  </si>
  <si>
    <t>Neuroscience 07</t>
  </si>
  <si>
    <t>The Cerebellum, Basal Ganglia, and Movement Disorders</t>
  </si>
  <si>
    <t>EPI01_09_05</t>
  </si>
  <si>
    <t>Lead- Time and Recall Bias</t>
  </si>
  <si>
    <t>Neuroscience 08</t>
  </si>
  <si>
    <t>EPI01_09_06</t>
  </si>
  <si>
    <t>The Eye and Visual Pathways</t>
  </si>
  <si>
    <t>Late - Look and Confounding Bias</t>
  </si>
  <si>
    <t>Introduction Biochemistry 3</t>
  </si>
  <si>
    <t>BIOCH03_01_01</t>
  </si>
  <si>
    <t>EPI01_09_07</t>
  </si>
  <si>
    <t>Design Bias</t>
  </si>
  <si>
    <t>Neuroscience 09</t>
  </si>
  <si>
    <t>The Coagulation Cascade</t>
  </si>
  <si>
    <t>The Diencephalon</t>
  </si>
  <si>
    <t>EPI01_09_08</t>
  </si>
  <si>
    <t>Types of Bias in Research</t>
  </si>
  <si>
    <t>Platelet Function and Disorders</t>
  </si>
  <si>
    <t>Definitions I</t>
  </si>
  <si>
    <t>BIOCH03_01_02</t>
  </si>
  <si>
    <t>EPI02_01_01</t>
  </si>
  <si>
    <t>Neuroscience 10</t>
  </si>
  <si>
    <t>The Cerebral Cortex</t>
  </si>
  <si>
    <t>EPI02_01_02</t>
  </si>
  <si>
    <t>Hypothesis</t>
  </si>
  <si>
    <t>Neuroscience 11</t>
  </si>
  <si>
    <t>CNS Disorders</t>
  </si>
  <si>
    <t>EPI02_01_03</t>
  </si>
  <si>
    <t>Definitions II</t>
  </si>
  <si>
    <t>BIOCH03_01_03</t>
  </si>
  <si>
    <t>Hypothesis Testing</t>
  </si>
  <si>
    <t>EPI02_01_04</t>
  </si>
  <si>
    <t>Behavioral Medicine and Ethics 01</t>
  </si>
  <si>
    <t>Child and Adolescent Development</t>
  </si>
  <si>
    <t>EPI02_02_01</t>
  </si>
  <si>
    <t>Lab Tests of the Coagulation System</t>
  </si>
  <si>
    <t>EPI02_02_02</t>
  </si>
  <si>
    <t>Behavioral Medicine and Ethics 02</t>
  </si>
  <si>
    <t>Type I Error</t>
  </si>
  <si>
    <t>Geriatric Health and Grief</t>
  </si>
  <si>
    <t>Pedigree</t>
  </si>
  <si>
    <t>BIOCH03_01_04</t>
  </si>
  <si>
    <t>Disorders of Platelets and Coagulation</t>
  </si>
  <si>
    <t>EPI02_02_03</t>
  </si>
  <si>
    <t>Type II Error</t>
  </si>
  <si>
    <t>Behavioral Medicine and Ethics 03</t>
  </si>
  <si>
    <t>Sleep and Sleep Disorders</t>
  </si>
  <si>
    <t>EPI02_02_04</t>
  </si>
  <si>
    <t>Anticoagulants, Thrombolytics, and Antiplatelets</t>
  </si>
  <si>
    <t>Type I and Type II Errors</t>
  </si>
  <si>
    <t>BIOCH03_02_01</t>
  </si>
  <si>
    <t>Behavioral Medicine and Ethics 04</t>
  </si>
  <si>
    <t>EPI02_02_05</t>
  </si>
  <si>
    <t>Introduction to Psychiatric Disorders</t>
  </si>
  <si>
    <t>p-Value</t>
  </si>
  <si>
    <t>Autosomal Recessive Inheritance</t>
  </si>
  <si>
    <t>BIOCH03_02_02</t>
  </si>
  <si>
    <t>EPI02_02_06</t>
  </si>
  <si>
    <t>Behavioral Medicine and Ethics 05</t>
  </si>
  <si>
    <t>Childhood and Pervasive Disorders</t>
  </si>
  <si>
    <t>Bacterial Structure</t>
  </si>
  <si>
    <t>EPI02_02_07</t>
  </si>
  <si>
    <t>Power</t>
  </si>
  <si>
    <t>Bacterial cell cycle</t>
  </si>
  <si>
    <t>Behavioral Medicine and Ethics 06</t>
  </si>
  <si>
    <t>EPI02_03_01</t>
  </si>
  <si>
    <t>Schizophrenia and Dissociative Disorders</t>
  </si>
  <si>
    <t>X-Linked Recessive Inheritance</t>
  </si>
  <si>
    <t>EPI02_03_02</t>
  </si>
  <si>
    <t>BIOCH03_02_03</t>
  </si>
  <si>
    <t>Distributions</t>
  </si>
  <si>
    <t>Bacterial genetics</t>
  </si>
  <si>
    <t>Behavioral Medicine and Ethics 07</t>
  </si>
  <si>
    <t>Mood Disorders</t>
  </si>
  <si>
    <t>EPI02_03_03</t>
  </si>
  <si>
    <t>Skewed vs. Normal Curves</t>
  </si>
  <si>
    <t>Endo- and exotoxins</t>
  </si>
  <si>
    <t>Behavioral Medicine and Ethics 08</t>
  </si>
  <si>
    <t>Anxiety Disorders, OCD &amp; PTSD</t>
  </si>
  <si>
    <t>Recurrence Risk in X-Linked Recessive Inheritance</t>
  </si>
  <si>
    <t>BIOCH03_02_04</t>
  </si>
  <si>
    <t>EPI02_04_01</t>
  </si>
  <si>
    <t>EPI02_04_02</t>
  </si>
  <si>
    <t>Standard Deviation</t>
  </si>
  <si>
    <t>Behavioral Medicine and Ethics 09</t>
  </si>
  <si>
    <t>Somatic Symptom and Related Disorders</t>
  </si>
  <si>
    <t>BIOCH03_02_05</t>
  </si>
  <si>
    <t>Behavioral Medicine and Ethics 10</t>
  </si>
  <si>
    <t>EPI02_04_03</t>
  </si>
  <si>
    <t>Confidence Intervals</t>
  </si>
  <si>
    <t>Behavioral Medicine and Ethics 11</t>
  </si>
  <si>
    <t>Feeding and Eating Disorders</t>
  </si>
  <si>
    <t>EPI02_04_04</t>
  </si>
  <si>
    <t>BIOCH03_02_06</t>
  </si>
  <si>
    <t>Types of Scales In Statistics</t>
  </si>
  <si>
    <t>EPI02_04_05</t>
  </si>
  <si>
    <t>Behavioral Medicine and Ethics 12</t>
  </si>
  <si>
    <t>T-test</t>
  </si>
  <si>
    <t>Paraphilias and Paraphilic Disorders</t>
  </si>
  <si>
    <t>Introduction to infectious diseases</t>
  </si>
  <si>
    <t>EPI02_04_06</t>
  </si>
  <si>
    <t>Mitochondrial Inheritance</t>
  </si>
  <si>
    <t>BIOCH03_02_07</t>
  </si>
  <si>
    <t>ANOVA</t>
  </si>
  <si>
    <t>Pneumonia</t>
  </si>
  <si>
    <t>Behavioral Medicine and Ethics 13</t>
  </si>
  <si>
    <t>Substance-Related and Addictive Disorders</t>
  </si>
  <si>
    <t>EPI02_04_07</t>
  </si>
  <si>
    <t>Chi-squared</t>
  </si>
  <si>
    <t>Upper respiratory tract infections</t>
  </si>
  <si>
    <t>EPI02_04_08</t>
  </si>
  <si>
    <t>Algorithm for Determining Mode of Inheritance in Pedigree</t>
  </si>
  <si>
    <t>BIOCH03_02_08</t>
  </si>
  <si>
    <t>EPI02_04_09</t>
  </si>
  <si>
    <t>Behavioral Medicine and Ethics 14</t>
  </si>
  <si>
    <t>Ethics</t>
  </si>
  <si>
    <t>Musculoskeletal Infections</t>
  </si>
  <si>
    <t>EPI02_05_01</t>
  </si>
  <si>
    <t>Factors Influencing Phenotypic Expression in Single Gene Diseases I</t>
  </si>
  <si>
    <t>BIOCH03_03_01</t>
  </si>
  <si>
    <t>Meningitis</t>
  </si>
  <si>
    <t>Epidemiology and Biostatistics 01</t>
  </si>
  <si>
    <t>EPI02_05_02</t>
  </si>
  <si>
    <t>Epidemiology</t>
  </si>
  <si>
    <t>Disease Prevention</t>
  </si>
  <si>
    <t>Sexually Transmitted Diseases</t>
  </si>
  <si>
    <t>EPI02_06_01</t>
  </si>
  <si>
    <t>Epidemiology and Biostatistics 02</t>
  </si>
  <si>
    <t>Biostatistics</t>
  </si>
  <si>
    <t>EPI02_06_02</t>
  </si>
  <si>
    <t>Reportable Diseases &amp; Leading Causes of Death</t>
  </si>
  <si>
    <t>Factors Influencing Phenotypic Expression in Single Gene Diseases II</t>
  </si>
  <si>
    <t>BIOCH03_03_02</t>
  </si>
  <si>
    <t>EPI02_06_03</t>
  </si>
  <si>
    <t>Leading Causes of Death</t>
  </si>
  <si>
    <t>EPI02_06_04</t>
  </si>
  <si>
    <t>Suicide</t>
  </si>
  <si>
    <t>Factors Influencing Phenotypic Expression in Single Gene Diseases III</t>
  </si>
  <si>
    <t>BIOCH03_03_03</t>
  </si>
  <si>
    <t>EPI02_06_05</t>
  </si>
  <si>
    <t>Suicide Risk Factors</t>
  </si>
  <si>
    <t>Gram Positive Bacteria</t>
  </si>
  <si>
    <t>EPI02_07_01</t>
  </si>
  <si>
    <t>Staphylococcus</t>
  </si>
  <si>
    <t>EPI02_07_02</t>
  </si>
  <si>
    <t>Medicare</t>
  </si>
  <si>
    <t>Factors Influencing Phenotypic Expression in Single Gene Diseases IV</t>
  </si>
  <si>
    <t>BIOCH03_03_04</t>
  </si>
  <si>
    <t>Streptococcus</t>
  </si>
  <si>
    <t>EPI02_07_03</t>
  </si>
  <si>
    <t>Medicaid</t>
  </si>
  <si>
    <t>Gram Positive Rods</t>
  </si>
  <si>
    <t>Factors Influencing Phenotypic Expression in Single Gene Diseases V</t>
  </si>
  <si>
    <t>BIOCH03_03_05</t>
  </si>
  <si>
    <t>BEHAV01_01_01</t>
  </si>
  <si>
    <t>Introduction to Gram Negatives</t>
  </si>
  <si>
    <t>Gram Negative Cocci: Neisseria and Moraxella</t>
  </si>
  <si>
    <t>Factors Influencing Phenotypic Expression in Single Gene Diseases VI</t>
  </si>
  <si>
    <t>BIOCH03_03_06</t>
  </si>
  <si>
    <t>BEHAV01_01_02</t>
  </si>
  <si>
    <t>Birth Weight and APGAR Score</t>
  </si>
  <si>
    <t>Coccobacilli: H. influenzae, B. pertussis, Brucella</t>
  </si>
  <si>
    <t>BEHAV01_01_03</t>
  </si>
  <si>
    <t>APGAR Scoring System</t>
  </si>
  <si>
    <t>BEHAV01_02_01</t>
  </si>
  <si>
    <t>Lactose Fermenting Bacteria</t>
  </si>
  <si>
    <t>Non-Lactose Fermenting: Proteus, Salmonella, Shigella</t>
  </si>
  <si>
    <t>Factors Influencing Phenotypic Expression in Single Gene Diseases VII</t>
  </si>
  <si>
    <t>BIOCH03_03_07</t>
  </si>
  <si>
    <t>BEHAV01_02_02</t>
  </si>
  <si>
    <t>Other Gram Negative Rods</t>
  </si>
  <si>
    <t>Milestones</t>
  </si>
  <si>
    <t>BEHAV01_02_03</t>
  </si>
  <si>
    <t>Development Milestones</t>
  </si>
  <si>
    <t>Prader-Willi Syndrome</t>
  </si>
  <si>
    <t>BIOCH03_03_08</t>
  </si>
  <si>
    <t>BEHAV01_02_04</t>
  </si>
  <si>
    <t>Mycobacteria</t>
  </si>
  <si>
    <t>BEHAV01_02_05</t>
  </si>
  <si>
    <t>Angelman Syndrome</t>
  </si>
  <si>
    <t>BIOCH03_03_09</t>
  </si>
  <si>
    <t>Mycoplasma</t>
  </si>
  <si>
    <t>BEHAV01_02_06</t>
  </si>
  <si>
    <t>BEHAV01_02_07</t>
  </si>
  <si>
    <t>Spirochetes</t>
  </si>
  <si>
    <t>BEHAV01_02_08</t>
  </si>
  <si>
    <t>Zoonotic Diseases</t>
  </si>
  <si>
    <t>Hardy- Weinberg Equilibrium I</t>
  </si>
  <si>
    <t>BIOCH03_04_01</t>
  </si>
  <si>
    <t>BEHAV01_02_09</t>
  </si>
  <si>
    <t>Obligate Intracellular</t>
  </si>
  <si>
    <t>Hardy- Weinberg Equilibrium II</t>
  </si>
  <si>
    <t>BIOCH03_04_02</t>
  </si>
  <si>
    <t>BEHAV01_02_10</t>
  </si>
  <si>
    <t>BEHAV01_03_01</t>
  </si>
  <si>
    <t>Hardy- Weinberg Equilibrium III</t>
  </si>
  <si>
    <t>BIOCH03_04_03</t>
  </si>
  <si>
    <t>BEHAV01_03_02</t>
  </si>
  <si>
    <t>Tanner Development</t>
  </si>
  <si>
    <t>Fungi: Forms and General Characteristics</t>
  </si>
  <si>
    <t>Cutaneous Mycosis</t>
  </si>
  <si>
    <t>Factors Responsible for Genetic Variations in Populations</t>
  </si>
  <si>
    <t>BEHAV01_04_01</t>
  </si>
  <si>
    <t>BIOCH03_04_04</t>
  </si>
  <si>
    <t>Sporotrichosis Lymphangitis</t>
  </si>
  <si>
    <t>BEHAV01_04_02</t>
  </si>
  <si>
    <t>Sexual Dysfunction</t>
  </si>
  <si>
    <t>INFD06_02b_01</t>
  </si>
  <si>
    <t>Systemic Mycosis</t>
  </si>
  <si>
    <t>BEHAV01_05_01</t>
  </si>
  <si>
    <t>BIOCH03_04_05</t>
  </si>
  <si>
    <t>BEHAV01_05_02</t>
  </si>
  <si>
    <t>Histoplasmosis</t>
  </si>
  <si>
    <t>Blastomycosis</t>
  </si>
  <si>
    <t>BEHAV02_01_01</t>
  </si>
  <si>
    <t>Coccidiodomycosis</t>
  </si>
  <si>
    <t>BEHAV02_01_02</t>
  </si>
  <si>
    <t>Genetic Drift</t>
  </si>
  <si>
    <t>BIOCH03_04_06</t>
  </si>
  <si>
    <t>BEHAV02_02_01</t>
  </si>
  <si>
    <t>Opportunistic Fungi</t>
  </si>
  <si>
    <t>BEHAV02_02_02</t>
  </si>
  <si>
    <t>Gene Flow</t>
  </si>
  <si>
    <t>BIOCH03_04_07</t>
  </si>
  <si>
    <t>BEHAV02_02_03</t>
  </si>
  <si>
    <t>Parasites: Characteristics</t>
  </si>
  <si>
    <t>BEHAV02_02_04</t>
  </si>
  <si>
    <t>Consanguinity</t>
  </si>
  <si>
    <t>Parasitic Infections of the GI Tract</t>
  </si>
  <si>
    <t>BIOCH03_04_08</t>
  </si>
  <si>
    <t>BEHAV02_02_05</t>
  </si>
  <si>
    <t>Toxoplasmosis</t>
  </si>
  <si>
    <t>BEHAV02_03_01</t>
  </si>
  <si>
    <t>Visceral Parasite Infections</t>
  </si>
  <si>
    <t>BEHAV02_03_02</t>
  </si>
  <si>
    <t>Grief</t>
  </si>
  <si>
    <t>Cytogenetics</t>
  </si>
  <si>
    <t>BIOCH03_05_01</t>
  </si>
  <si>
    <t>Hematologic Parasite Infections</t>
  </si>
  <si>
    <t>BEHAV02_03_03</t>
  </si>
  <si>
    <t>Trichomoniasis</t>
  </si>
  <si>
    <t>BEHAV02_03_04</t>
  </si>
  <si>
    <t>Helminths: Classification</t>
  </si>
  <si>
    <t>BEHAV03_01_01</t>
  </si>
  <si>
    <t>Karyotype</t>
  </si>
  <si>
    <t>BIOCH03_05_02</t>
  </si>
  <si>
    <t>BEHAV03_01_02</t>
  </si>
  <si>
    <t>Circadian Rhythm and Sleep</t>
  </si>
  <si>
    <t>BEHAV03_01_03</t>
  </si>
  <si>
    <t>Cestodes</t>
  </si>
  <si>
    <t>Sleep Stages</t>
  </si>
  <si>
    <t>BEHAV03_02_01</t>
  </si>
  <si>
    <t>Roundworms</t>
  </si>
  <si>
    <t>Numerical Chromosome Abnormalities</t>
  </si>
  <si>
    <t>BIOCH03_05_03</t>
  </si>
  <si>
    <t>BEHAV03_02_02</t>
  </si>
  <si>
    <t>Trematodes</t>
  </si>
  <si>
    <t>BEHAV03_02_03</t>
  </si>
  <si>
    <t>BEHAV03_02_04</t>
  </si>
  <si>
    <t>Normal Meiosis</t>
  </si>
  <si>
    <t>BIOCH03_05_04</t>
  </si>
  <si>
    <t>BEHAV03_02_05</t>
  </si>
  <si>
    <t>BEHAV03_02_06</t>
  </si>
  <si>
    <t>Insomnia</t>
  </si>
  <si>
    <t>Nondisjunction During Meiosis I</t>
  </si>
  <si>
    <t>BIOCH03_05_05</t>
  </si>
  <si>
    <t>BEHAV03_02_07</t>
  </si>
  <si>
    <t>Sleep Apnea</t>
  </si>
  <si>
    <t>Viral Structure</t>
  </si>
  <si>
    <t>BEHAV03_02_08</t>
  </si>
  <si>
    <t>Sudden Infant Death Syndrome</t>
  </si>
  <si>
    <t>Viral Replication</t>
  </si>
  <si>
    <t>BEHAV03_02_09</t>
  </si>
  <si>
    <t>Nondisjunction During Meiosis II</t>
  </si>
  <si>
    <t>BIOCH03_05_06</t>
  </si>
  <si>
    <t>Patterns of Viral Infections</t>
  </si>
  <si>
    <t>BEHAV03_02_10</t>
  </si>
  <si>
    <t>Enuresis</t>
  </si>
  <si>
    <t>BEHAV03_02_11</t>
  </si>
  <si>
    <t>Bruxism</t>
  </si>
  <si>
    <t>BEHAV04_01_01</t>
  </si>
  <si>
    <t>Structural Chromosomal Abnormalities</t>
  </si>
  <si>
    <t>BIOCH03_05_07</t>
  </si>
  <si>
    <t>BEHAV04_01_02</t>
  </si>
  <si>
    <t>Herpes Viruses</t>
  </si>
  <si>
    <t>BEHAV04_02_01</t>
  </si>
  <si>
    <t>BEHAV04_02_02</t>
  </si>
  <si>
    <t>Reciprocal Translocation</t>
  </si>
  <si>
    <t>BIOCH03_05_08</t>
  </si>
  <si>
    <t>Parvovirus</t>
  </si>
  <si>
    <t>BEHAV04_03_01</t>
  </si>
  <si>
    <t>Papillomavirus, Polymavirus, Poxvirus</t>
  </si>
  <si>
    <t>Mulluscum Contagniosum</t>
  </si>
  <si>
    <t>Robertsonian Translocation</t>
  </si>
  <si>
    <t>BEHAV04_03_02</t>
  </si>
  <si>
    <t>BIOCH03_05_09</t>
  </si>
  <si>
    <t>Intellectual Development Disorder (Formerly Mental Retardation)</t>
  </si>
  <si>
    <t>BEHAV04_04_01</t>
  </si>
  <si>
    <t>Deletion</t>
  </si>
  <si>
    <t>BIOCH03_05_10</t>
  </si>
  <si>
    <t>BEHAV04_04_02</t>
  </si>
  <si>
    <t>Common Defense Mechanisms</t>
  </si>
  <si>
    <t>Other Types of Structural Abnormalities I</t>
  </si>
  <si>
    <t>BIOCH03_05_11</t>
  </si>
  <si>
    <t>BEHAV04_04_03</t>
  </si>
  <si>
    <t>Common Defense Mechanisms (cont.)</t>
  </si>
  <si>
    <t>BEHAV04_04_04</t>
  </si>
  <si>
    <t>Other Types of Structural Abnormalities II</t>
  </si>
  <si>
    <t>BIOCH03_05_12</t>
  </si>
  <si>
    <t>BEHAV04_04_05</t>
  </si>
  <si>
    <t>Rotavirus</t>
  </si>
  <si>
    <t>BEHAV04_05_01</t>
  </si>
  <si>
    <t>Orthomyxovirus</t>
  </si>
  <si>
    <t>BEHAV04_05_02</t>
  </si>
  <si>
    <t>Amnesia</t>
  </si>
  <si>
    <t>BEHAV04_05_03</t>
  </si>
  <si>
    <t>Flourescence In Situ Hybridization (FISH)</t>
  </si>
  <si>
    <t>Amnesia and Orientation</t>
  </si>
  <si>
    <t>BIOCH03_05_13</t>
  </si>
  <si>
    <t>BEHAV04_06_01</t>
  </si>
  <si>
    <t>BEHAV04_06_02</t>
  </si>
  <si>
    <t>Rash Producing Viruses</t>
  </si>
  <si>
    <t>BEHAV04_06_03</t>
  </si>
  <si>
    <t>Delirium Vs. Major Neurocognitive Disorder</t>
  </si>
  <si>
    <t>Mumps</t>
  </si>
  <si>
    <t>BEHAV04_07_01</t>
  </si>
  <si>
    <t>Rabies</t>
  </si>
  <si>
    <t>BEHAV04_07_02</t>
  </si>
  <si>
    <t>Arboviruses</t>
  </si>
  <si>
    <t>BEHAV05_01_01</t>
  </si>
  <si>
    <t>Hepatitis</t>
  </si>
  <si>
    <t>BEHAV05_01_02</t>
  </si>
  <si>
    <t>Effects of Infant Deprivation</t>
  </si>
  <si>
    <t>BEHAV05_02_01</t>
  </si>
  <si>
    <t>HIV</t>
  </si>
  <si>
    <t>Introduction Biochemistry 4</t>
  </si>
  <si>
    <t>BIOCH04_01_01</t>
  </si>
  <si>
    <t>BEHAV05_02_02</t>
  </si>
  <si>
    <t>Child Abuse</t>
  </si>
  <si>
    <t>BEHAV05_02_03</t>
  </si>
  <si>
    <t>Prion diseases</t>
  </si>
  <si>
    <t>Child Neglect</t>
  </si>
  <si>
    <t>BEHAV05_03_01</t>
  </si>
  <si>
    <t>TORCHS Infections</t>
  </si>
  <si>
    <t>Achondroplasia</t>
  </si>
  <si>
    <t>BIOCH04_01_02</t>
  </si>
  <si>
    <t>BEHAV05_03_02</t>
  </si>
  <si>
    <t>Attention-Deficit Hyperactivity Disorder</t>
  </si>
  <si>
    <t>BEHAV05_04_01</t>
  </si>
  <si>
    <t>BIOCH04_01_03</t>
  </si>
  <si>
    <t>BEHAV05_04_02</t>
  </si>
  <si>
    <t>BEHAV05_04_03</t>
  </si>
  <si>
    <t>BEHAV05_04_04</t>
  </si>
  <si>
    <t>Antimicrobials: Introduction</t>
  </si>
  <si>
    <t>Conduct Disorder</t>
  </si>
  <si>
    <t>BEHAV05_05_01</t>
  </si>
  <si>
    <t>BEHAV05_05_02</t>
  </si>
  <si>
    <t>Cell Wall Inhibitors</t>
  </si>
  <si>
    <t>Separation Anxiety Disorder</t>
  </si>
  <si>
    <t>BEHAV05_06_01</t>
  </si>
  <si>
    <t>BEHAV05_06_02</t>
  </si>
  <si>
    <t>Protein Synthesis Inhibitors</t>
  </si>
  <si>
    <t>Familial Adenomatous Polyposis</t>
  </si>
  <si>
    <t>Autism Spectrum Disorder (DSM V)</t>
  </si>
  <si>
    <t>BIOCH04_01_04</t>
  </si>
  <si>
    <t>BEHAV05_06_03</t>
  </si>
  <si>
    <t>Folic Acid Synthesis Inhibitors</t>
  </si>
  <si>
    <t>BEHAV05_06_04</t>
  </si>
  <si>
    <t>BEHAV05_06_05</t>
  </si>
  <si>
    <t>Fluorquinolones and Metronidazole</t>
  </si>
  <si>
    <t>BEHAV05_06_06</t>
  </si>
  <si>
    <t>Polymyxins</t>
  </si>
  <si>
    <t>BEHAV05_06_07</t>
  </si>
  <si>
    <t>Familial Hypercholesterolemia</t>
  </si>
  <si>
    <t>BIOCH04_01_05</t>
  </si>
  <si>
    <t>Childhood Disintegrative Disorder</t>
  </si>
  <si>
    <t>BEHAV05_07_01</t>
  </si>
  <si>
    <t>BEHAV05_07_02</t>
  </si>
  <si>
    <t>Anti-TB Drugs</t>
  </si>
  <si>
    <t>BEHAV06_01_01</t>
  </si>
  <si>
    <t>BEHAV06_01_02</t>
  </si>
  <si>
    <t>Mechanisms of Bacterial Drug Resistance</t>
  </si>
  <si>
    <t>BEHAV06_01_03</t>
  </si>
  <si>
    <t>BEHAV06_02_01</t>
  </si>
  <si>
    <t>BEHAV06_02_02</t>
  </si>
  <si>
    <t>Hereditary Hemorrhagic Telangiectasia</t>
  </si>
  <si>
    <t>BIOCH04_01_06</t>
  </si>
  <si>
    <t>Schizophrenia</t>
  </si>
  <si>
    <t>BEHAV06_02_03</t>
  </si>
  <si>
    <t>BEHAV06_02_04</t>
  </si>
  <si>
    <t>BEHAV06_02_05</t>
  </si>
  <si>
    <t>Antifungals</t>
  </si>
  <si>
    <t>Schizophrenia Subtypes</t>
  </si>
  <si>
    <t>BEHAV06_02_06</t>
  </si>
  <si>
    <t>BEHAV06_02_07</t>
  </si>
  <si>
    <t>BIOCH04_01_07</t>
  </si>
  <si>
    <t>Antiparasitics</t>
  </si>
  <si>
    <t>BEHAV06_03_01</t>
  </si>
  <si>
    <t>BEHAV06_03_02</t>
  </si>
  <si>
    <t>BEHAV06_03_03</t>
  </si>
  <si>
    <t>Antivirals</t>
  </si>
  <si>
    <t>BEHAV06_04_01</t>
  </si>
  <si>
    <t>BEHAV06_04_02</t>
  </si>
  <si>
    <t>First - Generation (Typical) Antipsychotics</t>
  </si>
  <si>
    <t>BIOCH04_01_08</t>
  </si>
  <si>
    <t>BEHAV06_04_03</t>
  </si>
  <si>
    <t>BEHAV06_04_04</t>
  </si>
  <si>
    <t>Interferons</t>
  </si>
  <si>
    <t>BEHAV06_04_05</t>
  </si>
  <si>
    <t>BEHAV06_04_06</t>
  </si>
  <si>
    <t>BEHAV06_04_07</t>
  </si>
  <si>
    <t>Second - Generation (Atypical) Antipsychotics</t>
  </si>
  <si>
    <t>BEHAV06_04_08</t>
  </si>
  <si>
    <t>BEHAV06_05_01</t>
  </si>
  <si>
    <t>Marfan Syndrome</t>
  </si>
  <si>
    <t>BEHAV06_05_02</t>
  </si>
  <si>
    <t>BIOCH04_01_09</t>
  </si>
  <si>
    <t>BEHAV06_05_03</t>
  </si>
  <si>
    <t>Dissociative Fugue and Dissociative Identity Disorder</t>
  </si>
  <si>
    <t>BEHAV07_01_01</t>
  </si>
  <si>
    <t>BEHAV07_01_02</t>
  </si>
  <si>
    <t>BEHAV07_02_01</t>
  </si>
  <si>
    <t>BEHAV07_02_02</t>
  </si>
  <si>
    <t>Mania</t>
  </si>
  <si>
    <t>Multiple Endocrine Neoplasia Syndromes</t>
  </si>
  <si>
    <t>BIOCH04_01_10</t>
  </si>
  <si>
    <t>BEHAV07_02_03</t>
  </si>
  <si>
    <t>Hypomania</t>
  </si>
  <si>
    <t>BEHAV07_02_04</t>
  </si>
  <si>
    <t>Cyclothymic Disorder</t>
  </si>
  <si>
    <t>BEHAV07_02_05</t>
  </si>
  <si>
    <t>BEHAV07_02_06</t>
  </si>
  <si>
    <t>BEHAV07_02_07</t>
  </si>
  <si>
    <t>Epidermis and the basement membrane</t>
  </si>
  <si>
    <t>BEHAV07_03_01</t>
  </si>
  <si>
    <t>Neurofibromatosis</t>
  </si>
  <si>
    <t>BIOCH04_01_11</t>
  </si>
  <si>
    <t>BEHAV07_03_02</t>
  </si>
  <si>
    <t>Basic dermatological terms</t>
  </si>
  <si>
    <t>BEHAV07_03_03</t>
  </si>
  <si>
    <t>BEHAV07_04_01</t>
  </si>
  <si>
    <t>Diseases of the skin</t>
  </si>
  <si>
    <t>BEHAV07_04_02</t>
  </si>
  <si>
    <t>Persistent Depressive Disorder</t>
  </si>
  <si>
    <t>BEHAV07_04_03</t>
  </si>
  <si>
    <t>Tuberous Sclerosis</t>
  </si>
  <si>
    <t>BIOCH04_01_12</t>
  </si>
  <si>
    <t>Cancers of the skin</t>
  </si>
  <si>
    <t>BEHAV07_04_04</t>
  </si>
  <si>
    <t>BEHAV07_04_05</t>
  </si>
  <si>
    <t>BEHAV07_04_06</t>
  </si>
  <si>
    <t>BEHAV07_05_01</t>
  </si>
  <si>
    <t>BEHAV07_05_02</t>
  </si>
  <si>
    <t>von Hippel Lindau Disease</t>
  </si>
  <si>
    <t>BEHAV07_05_03</t>
  </si>
  <si>
    <t>BIOCH04_01_13</t>
  </si>
  <si>
    <t>BEHAV07_05_04</t>
  </si>
  <si>
    <t>Muscle cell histology and physiology</t>
  </si>
  <si>
    <t>BEHAV07_05_05</t>
  </si>
  <si>
    <t>BEHAV07_05_06</t>
  </si>
  <si>
    <t>BEHAV07_05_07</t>
  </si>
  <si>
    <t>BEHAV07_05_08</t>
  </si>
  <si>
    <t>BEHAV07_05_09</t>
  </si>
  <si>
    <t>BIOCH04_02_01</t>
  </si>
  <si>
    <t>BEHAV07_06_01</t>
  </si>
  <si>
    <t>BEHAV07_06_02</t>
  </si>
  <si>
    <t>Shoulder girdle muscles</t>
  </si>
  <si>
    <t>BEHAV07_06_03</t>
  </si>
  <si>
    <t>BEHAV07_07_01</t>
  </si>
  <si>
    <t>BEHAV07_07_02</t>
  </si>
  <si>
    <t>Atypical Depression</t>
  </si>
  <si>
    <t>BEHAV07_08_01</t>
  </si>
  <si>
    <t>Cystic Fibrosis</t>
  </si>
  <si>
    <t>BIOCH04_02_02</t>
  </si>
  <si>
    <t>BEHAV07_08_02</t>
  </si>
  <si>
    <t>Postpartum Depression</t>
  </si>
  <si>
    <t>BEHAV07_08_03</t>
  </si>
  <si>
    <t>Postpartum Blues</t>
  </si>
  <si>
    <t>BEHAV07_08_04</t>
  </si>
  <si>
    <t>Postpartum Psychosis</t>
  </si>
  <si>
    <t>BEHAV07_09_01</t>
  </si>
  <si>
    <t>BEHAV07_09_02</t>
  </si>
  <si>
    <t>X-Linked Recessive Disorders</t>
  </si>
  <si>
    <t>BIOCH04_03_01</t>
  </si>
  <si>
    <t>BEHAV07_09_03</t>
  </si>
  <si>
    <t>BEHAV07_09_04</t>
  </si>
  <si>
    <t>BIOCH04_03_02</t>
  </si>
  <si>
    <t>BEHAV07_09_05</t>
  </si>
  <si>
    <t>The brachial plexus</t>
  </si>
  <si>
    <t>Upper limb innervation</t>
  </si>
  <si>
    <t>BEHAV07_10_01</t>
  </si>
  <si>
    <t>Fragile X Syndrome</t>
  </si>
  <si>
    <t>BIOCH04_04_01</t>
  </si>
  <si>
    <t>Upper limb nerve injuries</t>
  </si>
  <si>
    <t>Lower limb innervation and injuries</t>
  </si>
  <si>
    <t>BEHAV07_10_02</t>
  </si>
  <si>
    <t>Disruptive Mood Dysregulation Disorder</t>
  </si>
  <si>
    <t>BEHAV08_01_01</t>
  </si>
  <si>
    <t>BEHAV08_01_02</t>
  </si>
  <si>
    <t>BEHAV08_01_03</t>
  </si>
  <si>
    <t>BIOCH04_04_02</t>
  </si>
  <si>
    <t>Bone histology</t>
  </si>
  <si>
    <t>BEHAV08_01_04</t>
  </si>
  <si>
    <t>BEHAV08_02_01</t>
  </si>
  <si>
    <t>Diseases of the bone</t>
  </si>
  <si>
    <t>BEHAV08_02_02</t>
  </si>
  <si>
    <t>BEHAV08_02_03</t>
  </si>
  <si>
    <t>Tumors of the bone</t>
  </si>
  <si>
    <t>BEHAV08_03_01</t>
  </si>
  <si>
    <t>Myotonic Dystrophy</t>
  </si>
  <si>
    <t>BIOCH04_04_03</t>
  </si>
  <si>
    <t>BEHAV08_03_02</t>
  </si>
  <si>
    <t>BEHAV08_03_03</t>
  </si>
  <si>
    <t>BEHAV08_03_04</t>
  </si>
  <si>
    <t>BEHAV08_03_05</t>
  </si>
  <si>
    <t>BEHAV08_04_01</t>
  </si>
  <si>
    <t>Down Syndrome (Trisomy 21) I</t>
  </si>
  <si>
    <t>BIOCH04_05_01</t>
  </si>
  <si>
    <t>BEHAV08_04_02</t>
  </si>
  <si>
    <t>Osteoarthritis</t>
  </si>
  <si>
    <t>Rheumatoid arthritis</t>
  </si>
  <si>
    <t>BEHAV08_04_03</t>
  </si>
  <si>
    <t>Gout and pseudogout</t>
  </si>
  <si>
    <t>Infectious arthritis</t>
  </si>
  <si>
    <t>Down Syndrome (Trisomy 21) II</t>
  </si>
  <si>
    <t>BIOCH04_05_02</t>
  </si>
  <si>
    <t>Seronegative arthritis</t>
  </si>
  <si>
    <t>BEHAV08_04_04</t>
  </si>
  <si>
    <t>Treatments for arthritis</t>
  </si>
  <si>
    <t>BEHAV08_05_01</t>
  </si>
  <si>
    <t>BEHAV08_05_02</t>
  </si>
  <si>
    <t>Specific Phobia</t>
  </si>
  <si>
    <t>Edwards Syndrome (Trisomy 18)</t>
  </si>
  <si>
    <t>BIOCH04_05_03</t>
  </si>
  <si>
    <t>BEHAV08_06_01</t>
  </si>
  <si>
    <t>BEHAV08_06_02</t>
  </si>
  <si>
    <t>BEHAV08_06_03</t>
  </si>
  <si>
    <t>BEHAV08_06_04</t>
  </si>
  <si>
    <t>BEHAV08_07_01</t>
  </si>
  <si>
    <t>BEHAV08_07_02</t>
  </si>
  <si>
    <t>Obsessive Compulsive and Related Disorders</t>
  </si>
  <si>
    <t>Patau Syndrome (Trisomy 13)</t>
  </si>
  <si>
    <t>BIOCH04_05_04</t>
  </si>
  <si>
    <t>BEHAV08_07_03</t>
  </si>
  <si>
    <t>BEHAV08_08_01</t>
  </si>
  <si>
    <t>BEHAV08_08_02</t>
  </si>
  <si>
    <t>Sjogren's and Sicca syndrome</t>
  </si>
  <si>
    <t>Cri-Du-Chat Syndrome</t>
  </si>
  <si>
    <t>BIOCH04_06_01</t>
  </si>
  <si>
    <t>BEHAV08_08_03</t>
  </si>
  <si>
    <t>Systemic lupus erythematosus</t>
  </si>
  <si>
    <t>BEHAV08_09_01</t>
  </si>
  <si>
    <t>BEHAV08_09_02</t>
  </si>
  <si>
    <t>Williams Syndrome</t>
  </si>
  <si>
    <t>Sarcoidosis</t>
  </si>
  <si>
    <t>BEHAV08_09_03</t>
  </si>
  <si>
    <t>BIOCH04_06_02</t>
  </si>
  <si>
    <t>BEHAV08_09_04</t>
  </si>
  <si>
    <t>Myositis disorders</t>
  </si>
  <si>
    <t>BEHAV09_01_01</t>
  </si>
  <si>
    <t>BEHAV09_01_02</t>
  </si>
  <si>
    <t>Myasthenia gravis and Lambert-Eaton syndrome</t>
  </si>
  <si>
    <t>BEHAV09_01_03</t>
  </si>
  <si>
    <t>BEHAV09_01_04</t>
  </si>
  <si>
    <t>Microdeletion at Chromosome 22q11</t>
  </si>
  <si>
    <t>BIOCH04_06_03</t>
  </si>
  <si>
    <t>BEHAV09_01_05</t>
  </si>
  <si>
    <t>Scleroderma</t>
  </si>
  <si>
    <t>BEHAV09_01_06</t>
  </si>
  <si>
    <t>BEHAV09_02_01</t>
  </si>
  <si>
    <t>TNF alpha inhibitors</t>
  </si>
  <si>
    <t>BEHAV09_02_02</t>
  </si>
  <si>
    <t>Illness Anxiety Disorder</t>
  </si>
  <si>
    <t>Autoimmune and Connective Tissue Disease Summary</t>
  </si>
  <si>
    <t>BEHAV09_03_01</t>
  </si>
  <si>
    <t>BEHAV09_03_02</t>
  </si>
  <si>
    <t>BEHAV09_03_03</t>
  </si>
  <si>
    <t>Introduction Biochemistry 5</t>
  </si>
  <si>
    <t>BIOCH05_01_01</t>
  </si>
  <si>
    <t>BEHAV09_04_01</t>
  </si>
  <si>
    <t>BEHAV09_04_02</t>
  </si>
  <si>
    <t>BEHAV09_04_03</t>
  </si>
  <si>
    <t>BEHAV09_04_04</t>
  </si>
  <si>
    <t>Factitious Disorder Imposed on Self or Others</t>
  </si>
  <si>
    <t>BEHAV09_04_05</t>
  </si>
  <si>
    <t>Factitious Disorder Imposed on Another</t>
  </si>
  <si>
    <t>BEHAV09_05_01</t>
  </si>
  <si>
    <t>Introduction to Respiratory Medicine</t>
  </si>
  <si>
    <t>Hormones: General Characteristics</t>
  </si>
  <si>
    <t>BIOCH05_01_02</t>
  </si>
  <si>
    <t>BEHAV09_05_02</t>
  </si>
  <si>
    <t>Muscles of respiration</t>
  </si>
  <si>
    <t>BEHAV09_05_03</t>
  </si>
  <si>
    <t>Hormones Classification</t>
  </si>
  <si>
    <t>BIOCH05_01_03</t>
  </si>
  <si>
    <t>BEHAV10_01_01</t>
  </si>
  <si>
    <t>BEHAV10_01_02</t>
  </si>
  <si>
    <t>BEHAV10_01_03</t>
  </si>
  <si>
    <t>BEHAV10_01_04</t>
  </si>
  <si>
    <t>BEHAV10_02_01</t>
  </si>
  <si>
    <t>BIOCH05_01_04</t>
  </si>
  <si>
    <t>Histology of the Respiratory Tree</t>
  </si>
  <si>
    <t>BEHAV10_02_02</t>
  </si>
  <si>
    <t>BEHAV10_02_03</t>
  </si>
  <si>
    <t>Trimeric G Protein</t>
  </si>
  <si>
    <t>BIOCH05_01_05</t>
  </si>
  <si>
    <t>BEHAV10_02_04</t>
  </si>
  <si>
    <t>Molecules Produced in the Lung</t>
  </si>
  <si>
    <t>BEHAV10_02_05</t>
  </si>
  <si>
    <t>Lung Volumes</t>
  </si>
  <si>
    <t>cAMP and PIP2 Systems</t>
  </si>
  <si>
    <t>BIOCH05_01_06</t>
  </si>
  <si>
    <t>BEHAV10_02_06</t>
  </si>
  <si>
    <t>Minute Ventilation</t>
  </si>
  <si>
    <t>BEHAV10_02_07</t>
  </si>
  <si>
    <t>Lung Compliance</t>
  </si>
  <si>
    <t>BEHAV10_02_08</t>
  </si>
  <si>
    <t>BIOCH05_01_07</t>
  </si>
  <si>
    <t>BEHAV10_02_09</t>
  </si>
  <si>
    <t>Perfusion-Limited vs Diffusion-Limited Gas Exchange</t>
  </si>
  <si>
    <t>BEHAV10_02_10</t>
  </si>
  <si>
    <t>Insulin Receptor</t>
  </si>
  <si>
    <t>BEHAV10_02_11</t>
  </si>
  <si>
    <t>BIOCH05_01_08</t>
  </si>
  <si>
    <t>BEHAV10_02_12</t>
  </si>
  <si>
    <t>BEHAV10_02_13</t>
  </si>
  <si>
    <t>Vitamin Classification</t>
  </si>
  <si>
    <t>BIOCH05_02_01</t>
  </si>
  <si>
    <t>BEHAV10_02_14</t>
  </si>
  <si>
    <t>BEHAV10_02_15</t>
  </si>
  <si>
    <t>Oxygen Content of the Blood</t>
  </si>
  <si>
    <t>Hemoglobin: structure and function</t>
  </si>
  <si>
    <t>BEHAV11_01_01</t>
  </si>
  <si>
    <t>Thiamine (B1)</t>
  </si>
  <si>
    <t>BIOCH05_02_02</t>
  </si>
  <si>
    <t>BEHAV11_01_02</t>
  </si>
  <si>
    <t>BEHAV11_01_03</t>
  </si>
  <si>
    <t>BEHAV11_02_01</t>
  </si>
  <si>
    <t>BEHAV11_02_02</t>
  </si>
  <si>
    <t>Riboflavin (B2)</t>
  </si>
  <si>
    <t>BIOCH05_02_03</t>
  </si>
  <si>
    <t>BEHAV11_02_03</t>
  </si>
  <si>
    <t>Niacin (B3)</t>
  </si>
  <si>
    <t>BIOCH05_02_04</t>
  </si>
  <si>
    <t>BEHAV11_02_04</t>
  </si>
  <si>
    <t>Response to High Altitude</t>
  </si>
  <si>
    <t>BEHAV11_02_05</t>
  </si>
  <si>
    <t>Response to Exercise</t>
  </si>
  <si>
    <t>BEHAV11_03_01</t>
  </si>
  <si>
    <t>Pantothenic Acid (B5)</t>
  </si>
  <si>
    <t>BIOCH05_02_05</t>
  </si>
  <si>
    <t>BEHAV11_03_02</t>
  </si>
  <si>
    <t>BEHAV11_03_03</t>
  </si>
  <si>
    <t>Pyridoxine (B6)</t>
  </si>
  <si>
    <t>BEHAV11_03_04</t>
  </si>
  <si>
    <t>BIOCH05_02_06</t>
  </si>
  <si>
    <t>BEHAV11_03_05</t>
  </si>
  <si>
    <t>BEHAV11_04_01</t>
  </si>
  <si>
    <t>Introduction to Obstructive lung Disease</t>
  </si>
  <si>
    <t>Biotin (B7)</t>
  </si>
  <si>
    <t>BIOCH05_02_07</t>
  </si>
  <si>
    <t>BEHAV11_04_02</t>
  </si>
  <si>
    <t>Chronic Bronchitis</t>
  </si>
  <si>
    <t>Emphysema</t>
  </si>
  <si>
    <t>Folic Acid (B9)</t>
  </si>
  <si>
    <t>BIOCH05_02_08</t>
  </si>
  <si>
    <t>Bronchiectasis</t>
  </si>
  <si>
    <t>BEHAV11_04_03</t>
  </si>
  <si>
    <t>Asthma</t>
  </si>
  <si>
    <t>BEHAV12_01_01</t>
  </si>
  <si>
    <t>BEHAV12_01_02</t>
  </si>
  <si>
    <t>Cobalamin (B12)</t>
  </si>
  <si>
    <t>BIOCH05_02_09</t>
  </si>
  <si>
    <t>Antihistamines</t>
  </si>
  <si>
    <t>BEHAV12_01_03</t>
  </si>
  <si>
    <t>Drugs for Asthma</t>
  </si>
  <si>
    <t>BEHAV12_01_04</t>
  </si>
  <si>
    <t>BEHAV12_01_05</t>
  </si>
  <si>
    <t>Expectorants and Mucolytics</t>
  </si>
  <si>
    <t>BEHAV12_01_06</t>
  </si>
  <si>
    <t>Ascorbate (Vitamin C)</t>
  </si>
  <si>
    <t>BIOCH05_02_10</t>
  </si>
  <si>
    <t>Pedophilia, Exhibitionism and Voyeurism</t>
  </si>
  <si>
    <t>BEHAV12_01_07</t>
  </si>
  <si>
    <t>Sadism and Masochism</t>
  </si>
  <si>
    <t>BEHAV12_01_08</t>
  </si>
  <si>
    <t>Fetishism and Frotteurism</t>
  </si>
  <si>
    <t>BEHAV12_01_09</t>
  </si>
  <si>
    <t>Zoophilia, Coprophilia and Urophilia</t>
  </si>
  <si>
    <t>BEHAV12_01_10</t>
  </si>
  <si>
    <t>Necrophilia and Hypoxyphilia</t>
  </si>
  <si>
    <t>BEHAV12_01_11</t>
  </si>
  <si>
    <t>Vitamin A</t>
  </si>
  <si>
    <t>BIOCH05_02_11</t>
  </si>
  <si>
    <t>BEHAV12_02_01</t>
  </si>
  <si>
    <t>BEHAV12_02_02</t>
  </si>
  <si>
    <t>Gender Identity and Sexual Preferences</t>
  </si>
  <si>
    <t>BEHAV12_03_01</t>
  </si>
  <si>
    <t>Vitamin A and Vision</t>
  </si>
  <si>
    <t>BIOCH05_02_12</t>
  </si>
  <si>
    <t>Introduction to Restrictive lung disease</t>
  </si>
  <si>
    <t>BEHAV12_03_02</t>
  </si>
  <si>
    <t>Gender Dysphoria</t>
  </si>
  <si>
    <t>Vitamin A Deficiency and Clinical Uses</t>
  </si>
  <si>
    <t>BIOCH05_02_13</t>
  </si>
  <si>
    <t>BEHAV12_04_01</t>
  </si>
  <si>
    <t>BEHAV12_04_02</t>
  </si>
  <si>
    <t>Disorders of Sexual Desire</t>
  </si>
  <si>
    <t>BEHAV12_04_03</t>
  </si>
  <si>
    <t>Sexual Arousal Disorders</t>
  </si>
  <si>
    <t>Vitamin D</t>
  </si>
  <si>
    <t>BIOCH05_02_14</t>
  </si>
  <si>
    <t>BEHAV12_04_04</t>
  </si>
  <si>
    <t>Orgasm Disorders</t>
  </si>
  <si>
    <t>Eosinophillic Granuloma</t>
  </si>
  <si>
    <t>BEHAV12_04_05</t>
  </si>
  <si>
    <t>Drug-induced Lung Disease</t>
  </si>
  <si>
    <t>Sexual Pain Disorders</t>
  </si>
  <si>
    <t>BEHAV13_01_01</t>
  </si>
  <si>
    <t>BEHAV13_01_02</t>
  </si>
  <si>
    <t>Hypersensitivity Pneumonitis</t>
  </si>
  <si>
    <t>Vitamin D Deficiency</t>
  </si>
  <si>
    <t>BIOCH05_02_15</t>
  </si>
  <si>
    <t>BEHAV13_01_03</t>
  </si>
  <si>
    <t>Pneumoconiosis</t>
  </si>
  <si>
    <t>BEHAV13_01_04</t>
  </si>
  <si>
    <t>Substance Use Disorder</t>
  </si>
  <si>
    <t>Respiratory Distress Syndromes</t>
  </si>
  <si>
    <t>BEHAV13_01_05</t>
  </si>
  <si>
    <t>BEHAV13_02_01</t>
  </si>
  <si>
    <t>BEHAV13_02_02</t>
  </si>
  <si>
    <t>Vitamin D Toxicity</t>
  </si>
  <si>
    <t>BIOCH05_02_16</t>
  </si>
  <si>
    <t>BEHAV13_02_03</t>
  </si>
  <si>
    <t>BEHAV13_02_04</t>
  </si>
  <si>
    <t>BEHAV13_03_01</t>
  </si>
  <si>
    <t>BEHAV13_03_02</t>
  </si>
  <si>
    <t>BEHAV13_03_03</t>
  </si>
  <si>
    <t>BEHAV13_04_01</t>
  </si>
  <si>
    <t>BEHAV13_04_02</t>
  </si>
  <si>
    <t>Systemic mycosis</t>
  </si>
  <si>
    <t>BEHAV13_04_03</t>
  </si>
  <si>
    <t>BEHAV13_04_04</t>
  </si>
  <si>
    <t>BEHAV13_05_01</t>
  </si>
  <si>
    <t>Vitamin K</t>
  </si>
  <si>
    <t>BIOCH05_02_17</t>
  </si>
  <si>
    <t>BEHAV13_05_02</t>
  </si>
  <si>
    <t>Sporothrix</t>
  </si>
  <si>
    <t>BEHAV13_05_03</t>
  </si>
  <si>
    <t>BEHAV13_05_04</t>
  </si>
  <si>
    <t>BEHAV13_06_01</t>
  </si>
  <si>
    <t>Vitamin E (Tocopherol)</t>
  </si>
  <si>
    <t>BIOCH05_02_18</t>
  </si>
  <si>
    <t>BEHAV13_06_02</t>
  </si>
  <si>
    <t>Other Hallucinogen Use Disorder</t>
  </si>
  <si>
    <t>BEHAV13_07_01</t>
  </si>
  <si>
    <t>BEHAV13_07_02</t>
  </si>
  <si>
    <t>BEHAV13_08_01</t>
  </si>
  <si>
    <t>Viral structure</t>
  </si>
  <si>
    <t>BEHAV13_08_02</t>
  </si>
  <si>
    <t>Basics of Viral Genetics</t>
  </si>
  <si>
    <t>Phencyclidine Use Disorder</t>
  </si>
  <si>
    <t>BEHAV13_09_01</t>
  </si>
  <si>
    <t>Introduction Biochemistry 6</t>
  </si>
  <si>
    <t>BIOCH06_01_01</t>
  </si>
  <si>
    <t>Vaccines</t>
  </si>
  <si>
    <t>BEHAV13_09_02</t>
  </si>
  <si>
    <t>Other (or Unknown) Substance Use Disorder</t>
  </si>
  <si>
    <t>BEHAV13_10_01</t>
  </si>
  <si>
    <t>BEHAV13_10_02</t>
  </si>
  <si>
    <t>Tobacco Use Disorder</t>
  </si>
  <si>
    <t>Viral infectivity</t>
  </si>
  <si>
    <t>BEHAV13_11_01</t>
  </si>
  <si>
    <t>Respiratory viruses</t>
  </si>
  <si>
    <t>BEHAV13_11_02</t>
  </si>
  <si>
    <t>Inhalant Use Disorder</t>
  </si>
  <si>
    <t>BEHAV13_12_01</t>
  </si>
  <si>
    <t>Energy from Different Sources</t>
  </si>
  <si>
    <t>BIOCH06_01_02</t>
  </si>
  <si>
    <t>BEHAV13_12_02</t>
  </si>
  <si>
    <t>Energy Storage</t>
  </si>
  <si>
    <t>BIOCH06_01_03</t>
  </si>
  <si>
    <t>BEHAV14_01_01</t>
  </si>
  <si>
    <t>Lung Cavitary lesions</t>
  </si>
  <si>
    <t>BEHAV14_01_02</t>
  </si>
  <si>
    <t>BEHAV14_01_03</t>
  </si>
  <si>
    <t>Pleural Effusions</t>
  </si>
  <si>
    <t>BEHAV14_01_04</t>
  </si>
  <si>
    <t>BEHAV14_02_01</t>
  </si>
  <si>
    <t>Levels of Metabolic Pathways Control</t>
  </si>
  <si>
    <t>BIOCH06_01_04</t>
  </si>
  <si>
    <t>Lung cancer: general characteristics</t>
  </si>
  <si>
    <t>BEHAV14_02_02</t>
  </si>
  <si>
    <t>Informed Consent</t>
  </si>
  <si>
    <t>Squamous cell carcinoma</t>
  </si>
  <si>
    <t>BEHAV14_02_03</t>
  </si>
  <si>
    <t>Adenocarcinoma</t>
  </si>
  <si>
    <t>Exceptions to Informed Consent</t>
  </si>
  <si>
    <t>Metabolic Profile of the Well-Fed (Absorptive) State</t>
  </si>
  <si>
    <t>BIOCH06_01_05</t>
  </si>
  <si>
    <t>BEHAV14_02_04</t>
  </si>
  <si>
    <t>Small cell carcinoma</t>
  </si>
  <si>
    <t>Key Points for Informed Consent</t>
  </si>
  <si>
    <t>BEHAV14_03_01</t>
  </si>
  <si>
    <t>Large Cell Carcinoma</t>
  </si>
  <si>
    <t>BEHAV14_03_02</t>
  </si>
  <si>
    <t>Emancipated Minors</t>
  </si>
  <si>
    <t>Metabolic Profile of the Post-Absorptive State</t>
  </si>
  <si>
    <t>BIOCH06_01_06</t>
  </si>
  <si>
    <t>Carcinoid Tumors</t>
  </si>
  <si>
    <t>BEHAV14_03_03</t>
  </si>
  <si>
    <t>Special Cases for Minor Competency</t>
  </si>
  <si>
    <t>BEHAV14_04_01</t>
  </si>
  <si>
    <t>Mesothelioma</t>
  </si>
  <si>
    <t>BEHAV14_04_02</t>
  </si>
  <si>
    <t>Well-Fed Vs. Fasting States</t>
  </si>
  <si>
    <t>Patient Confidentiality &amp; Patient Decisions</t>
  </si>
  <si>
    <t>Pancoast Tumor</t>
  </si>
  <si>
    <t>BIOCH06_01_07</t>
  </si>
  <si>
    <t>Paraneoplastic syndromes</t>
  </si>
  <si>
    <t>BEHAV14_04_03</t>
  </si>
  <si>
    <t>BEHAV14_05_01</t>
  </si>
  <si>
    <t>Exercise Vs. Resting Skeletal Muscle</t>
  </si>
  <si>
    <t>BIOCH06_01_08</t>
  </si>
  <si>
    <t>BEHAV14_05_02</t>
  </si>
  <si>
    <t>Decision-Making Capacity</t>
  </si>
  <si>
    <t>Overview of Carbohydrate Metabolism</t>
  </si>
  <si>
    <t>Sleep apnea</t>
  </si>
  <si>
    <t>BIOCH06_02_01</t>
  </si>
  <si>
    <t>BEHAV14_05_03</t>
  </si>
  <si>
    <t>Decision-Making Capacity II</t>
  </si>
  <si>
    <t>BEHAV14_07_01</t>
  </si>
  <si>
    <t>Thromboembolism</t>
  </si>
  <si>
    <t>Major Glucose Transporters</t>
  </si>
  <si>
    <t>BIOCH06_02_02</t>
  </si>
  <si>
    <t>BEHAV14_07_02</t>
  </si>
  <si>
    <t>Insulin Regulation of Glucose</t>
  </si>
  <si>
    <t>BIOCH06_02_03</t>
  </si>
  <si>
    <t>Introduction to Cardiovascular system</t>
  </si>
  <si>
    <t>BEHAV14_07_03</t>
  </si>
  <si>
    <t>Other Advance Directives</t>
  </si>
  <si>
    <t>Adrenergic receptors</t>
  </si>
  <si>
    <t>BEHAV14_08_01</t>
  </si>
  <si>
    <t>Cardiac muscle mechanics</t>
  </si>
  <si>
    <t>Introduction to Glycolysis</t>
  </si>
  <si>
    <t>BIOCH06_03_01</t>
  </si>
  <si>
    <t>BEHAV14_08_02</t>
  </si>
  <si>
    <t>Malpractice</t>
  </si>
  <si>
    <t>Peripheral circulation</t>
  </si>
  <si>
    <t>BEHAV14_09_01</t>
  </si>
  <si>
    <t>BEHAV14_09_02</t>
  </si>
  <si>
    <t>BEHAV14_09_03</t>
  </si>
  <si>
    <t>BEHAV14_09_04</t>
  </si>
  <si>
    <t>Ethical and Legal Issues</t>
  </si>
  <si>
    <t>Pressure volume loop</t>
  </si>
  <si>
    <t>BIOCH06_03_02</t>
  </si>
  <si>
    <t>BEHAV14_09_05</t>
  </si>
  <si>
    <t>BEHAV14_09_06</t>
  </si>
  <si>
    <t>Regulation of blood flow and pressure</t>
  </si>
  <si>
    <t>BEHAV14_09_07</t>
  </si>
  <si>
    <t>ATP Production from Glycolysis</t>
  </si>
  <si>
    <t>BIOCH06_03_03</t>
  </si>
  <si>
    <t>BEHAV14_09_08</t>
  </si>
  <si>
    <t>BEHAV14_09_09</t>
  </si>
  <si>
    <t>Regulation of blood flow</t>
  </si>
  <si>
    <t>BEHAV14_09_10</t>
  </si>
  <si>
    <t>BIOCH06_03_04</t>
  </si>
  <si>
    <t>BEHAV14_09_11</t>
  </si>
  <si>
    <t>Sympathomimetics</t>
  </si>
  <si>
    <t>BEHAV14_09_12</t>
  </si>
  <si>
    <t>BEHAV14_09_13</t>
  </si>
  <si>
    <t>Galactose Metabolism</t>
  </si>
  <si>
    <t>BIOCH06_04_01</t>
  </si>
  <si>
    <t>BEHAV14_09_14</t>
  </si>
  <si>
    <t>BEHAV14_09_15</t>
  </si>
  <si>
    <t>Fructose Metabolism</t>
  </si>
  <si>
    <t>BIOCH06_04_02</t>
  </si>
  <si>
    <t>BEHAV14_09_16</t>
  </si>
  <si>
    <t>BEHAV14_09_17</t>
  </si>
  <si>
    <t>BEHAV14_09_18</t>
  </si>
  <si>
    <t>Cardiac action potential</t>
  </si>
  <si>
    <t>BIOCH06_05_01</t>
  </si>
  <si>
    <t>BEHAV14_09_19</t>
  </si>
  <si>
    <t>ECG basics</t>
  </si>
  <si>
    <t>BEHAV14_09_20</t>
  </si>
  <si>
    <t>BEHAV14_09_21</t>
  </si>
  <si>
    <t>BIOCH06_05_02</t>
  </si>
  <si>
    <t>BEHAV14_09_22</t>
  </si>
  <si>
    <t>Types of arrhythmias</t>
  </si>
  <si>
    <t>BEHAV14_09_23</t>
  </si>
  <si>
    <t>Introduction to antiarrhythmics</t>
  </si>
  <si>
    <t>BEHAV14_09_24</t>
  </si>
  <si>
    <t>Citric Acid Cycle</t>
  </si>
  <si>
    <t>BIOCH06_06_01</t>
  </si>
  <si>
    <t>Class I antiarrhithmics</t>
  </si>
  <si>
    <t>BEHAV14_09_25</t>
  </si>
  <si>
    <t>Class II antiarrhythmics</t>
  </si>
  <si>
    <t>BEHAV14_09_26</t>
  </si>
  <si>
    <t>Class III antiarrhythmics</t>
  </si>
  <si>
    <t>NEURO01_01_01</t>
  </si>
  <si>
    <t>Electron Transport Chain I</t>
  </si>
  <si>
    <t>BIOCH06_06_02</t>
  </si>
  <si>
    <t>NEURO01_01_02</t>
  </si>
  <si>
    <t>Development of the Nervous System</t>
  </si>
  <si>
    <t>NEURO01_01_03</t>
  </si>
  <si>
    <t>Germ Layer Derivatives</t>
  </si>
  <si>
    <t>NEURO01_01_04</t>
  </si>
  <si>
    <t>Neural Plate Development</t>
  </si>
  <si>
    <t>Electron Transport Chain II</t>
  </si>
  <si>
    <t>BIOCH06_06_03</t>
  </si>
  <si>
    <t>NEURO01_01_05</t>
  </si>
  <si>
    <t>Class IV antiarrhythmics</t>
  </si>
  <si>
    <t>Neurulation</t>
  </si>
  <si>
    <t>NEURO01_01_06</t>
  </si>
  <si>
    <t>Neural Tube Pathogenesis</t>
  </si>
  <si>
    <t>NEURO01_02_01</t>
  </si>
  <si>
    <t>NEURO01_02_02</t>
  </si>
  <si>
    <t>Pathologies Affecting the Electron Transport Chain</t>
  </si>
  <si>
    <t>BIOCH06_06_04</t>
  </si>
  <si>
    <t>Other antiarrhythmics</t>
  </si>
  <si>
    <t>NEURO01_02_03</t>
  </si>
  <si>
    <t>Neural Tube Defects</t>
  </si>
  <si>
    <t>NEURO01_02_04</t>
  </si>
  <si>
    <t>NEURO01_02_05</t>
  </si>
  <si>
    <t>Arnold-Chiari Malformation</t>
  </si>
  <si>
    <t>NEURO01_02_06</t>
  </si>
  <si>
    <t>Uncoupling</t>
  </si>
  <si>
    <t>Dandy-Walker Malformation</t>
  </si>
  <si>
    <t>BIOCH06_06_05</t>
  </si>
  <si>
    <t>NEURO02_01_01</t>
  </si>
  <si>
    <t>NEURO02_01_02</t>
  </si>
  <si>
    <t>Neuron Morphology</t>
  </si>
  <si>
    <t>Heart Sounds: Intro</t>
  </si>
  <si>
    <t>NEURO02_01_03</t>
  </si>
  <si>
    <t>Neuron Image</t>
  </si>
  <si>
    <t>NEURO02_01_04</t>
  </si>
  <si>
    <t>Glycogen</t>
  </si>
  <si>
    <t>BIOCH06_07_01</t>
  </si>
  <si>
    <t>Cytoskeleton</t>
  </si>
  <si>
    <t>NEURO02_01_05</t>
  </si>
  <si>
    <t>Neurodegenerative Diseases</t>
  </si>
  <si>
    <t>NEURO02_01_06</t>
  </si>
  <si>
    <t>CARDIO06_01a</t>
  </si>
  <si>
    <t>Neuron Characteristics</t>
  </si>
  <si>
    <t>Systolic Heart Sounds</t>
  </si>
  <si>
    <t>NEURO02_02_01</t>
  </si>
  <si>
    <t>NEURO02_02_02</t>
  </si>
  <si>
    <t>Glycogen Synthesis and Breakdown</t>
  </si>
  <si>
    <t>BIOCH06_07_02</t>
  </si>
  <si>
    <t>NEURO02_02_03</t>
  </si>
  <si>
    <t>NEURO02_02_04</t>
  </si>
  <si>
    <t>NEURO02_02_05</t>
  </si>
  <si>
    <t>Glycogen Storage Diseases</t>
  </si>
  <si>
    <t>BIOCH06_07_03</t>
  </si>
  <si>
    <t>NEURO02_02_06</t>
  </si>
  <si>
    <t>NEURO02_03_01</t>
  </si>
  <si>
    <t>NEURO02_03_02</t>
  </si>
  <si>
    <t>BIOCH06_07_04</t>
  </si>
  <si>
    <t>NEURO02_03_03</t>
  </si>
  <si>
    <t>Endoneurial Schwann Cell Sheaths</t>
  </si>
  <si>
    <t>NEURO02_04_01</t>
  </si>
  <si>
    <t>NEURO02_04_02</t>
  </si>
  <si>
    <t>Glial and Supporting Cells</t>
  </si>
  <si>
    <t>NEURO02_04_03</t>
  </si>
  <si>
    <t>BIOCH06_07_05</t>
  </si>
  <si>
    <t>NEURO02_04_04</t>
  </si>
  <si>
    <t>Microglia</t>
  </si>
  <si>
    <t>NEURO02_04_05</t>
  </si>
  <si>
    <t>Microglial Associated Pathology</t>
  </si>
  <si>
    <t>NEURO02_04_06</t>
  </si>
  <si>
    <t>Oligodendrocytes</t>
  </si>
  <si>
    <t>NEURO02_04_07</t>
  </si>
  <si>
    <t>BIOCH06_07_06</t>
  </si>
  <si>
    <t>Schwann Cells</t>
  </si>
  <si>
    <t>NEURO02_04_08</t>
  </si>
  <si>
    <t>Schwann Cell Conduction Properties</t>
  </si>
  <si>
    <t>NEURO02_04_09</t>
  </si>
  <si>
    <t>Ependymal Cells and Tanycytes</t>
  </si>
  <si>
    <t>NEURO02_05_01</t>
  </si>
  <si>
    <t>NEURO02_05_02</t>
  </si>
  <si>
    <t>BIOCH06_07_07</t>
  </si>
  <si>
    <t>NEURO02_05_03</t>
  </si>
  <si>
    <t>NEURO02_05_04</t>
  </si>
  <si>
    <t>NEURO02_05_05</t>
  </si>
  <si>
    <t>Systolic Heart Sounds (continued)</t>
  </si>
  <si>
    <t>BIOCH06_07_08</t>
  </si>
  <si>
    <t>NEURO02_05_06</t>
  </si>
  <si>
    <t>NEURO02_05_07</t>
  </si>
  <si>
    <t>NEURO02_05_08</t>
  </si>
  <si>
    <t>Glycogen Storage Disease Type VI: Hers Disease</t>
  </si>
  <si>
    <t>NEURO02_05_09</t>
  </si>
  <si>
    <t>BIOCH06_07_09</t>
  </si>
  <si>
    <t>NEURO02_05_10</t>
  </si>
  <si>
    <t>NEURO02_05_11</t>
  </si>
  <si>
    <t>NEURO02_05_12</t>
  </si>
  <si>
    <t>Progressive Multifocal Leukoencephalopathy</t>
  </si>
  <si>
    <t>NEURO02_05_13</t>
  </si>
  <si>
    <t>BIOCH06_08_01</t>
  </si>
  <si>
    <t>NEURO02_05_14</t>
  </si>
  <si>
    <t>NEURO02_05_15</t>
  </si>
  <si>
    <t>Metachromatic Leukodystrophy</t>
  </si>
  <si>
    <t>NEURO02_05_16</t>
  </si>
  <si>
    <t>NEURO02_05_17</t>
  </si>
  <si>
    <t>Hexose Monophosphate Shunt</t>
  </si>
  <si>
    <t>BIOCH06_09_01</t>
  </si>
  <si>
    <t>NEURO02_05_18</t>
  </si>
  <si>
    <t>NEURO02_05_19</t>
  </si>
  <si>
    <t>NEURO02_05_20</t>
  </si>
  <si>
    <t>Role of HMP Shunt in Hepatocytes, Phagocytes and RBCs</t>
  </si>
  <si>
    <t>BIOCH06_09_02</t>
  </si>
  <si>
    <t>NEURO02_05_21</t>
  </si>
  <si>
    <t>NEURO02_06_01</t>
  </si>
  <si>
    <t>NEURO02_06_02</t>
  </si>
  <si>
    <t>CNS Tumor Classification</t>
  </si>
  <si>
    <t>NEURO02_06_03</t>
  </si>
  <si>
    <t>BIOCH06_09_03</t>
  </si>
  <si>
    <t>NEURO02_06_04</t>
  </si>
  <si>
    <t>Astrocytoma</t>
  </si>
  <si>
    <t>NEURO02_06_05</t>
  </si>
  <si>
    <t>Oligodendroglioma</t>
  </si>
  <si>
    <t>NEURO02_06_06</t>
  </si>
  <si>
    <t>BIOCH06_09_04</t>
  </si>
  <si>
    <t>Schwannoma</t>
  </si>
  <si>
    <t>NEURO02_06_07</t>
  </si>
  <si>
    <t>Ependymoma</t>
  </si>
  <si>
    <t>NEURO03_01_01</t>
  </si>
  <si>
    <t>NEURO03_01_02</t>
  </si>
  <si>
    <t>Autonomic Nervous System</t>
  </si>
  <si>
    <t>NEURO03_01_03</t>
  </si>
  <si>
    <t>NEURO03_01_04</t>
  </si>
  <si>
    <t>Sympathetic Nervous System</t>
  </si>
  <si>
    <t>NEURO03_01_05</t>
  </si>
  <si>
    <t>Parasympathetic Nervous System</t>
  </si>
  <si>
    <t>NEURO03_01_06</t>
  </si>
  <si>
    <t>Parasympathetic Nervous System Organization</t>
  </si>
  <si>
    <t>NEURO04_01_01</t>
  </si>
  <si>
    <t>NEURO04_01_02</t>
  </si>
  <si>
    <t>Ventricular System</t>
  </si>
  <si>
    <t>NEURO04_02_01</t>
  </si>
  <si>
    <t>NEURO04_02_02</t>
  </si>
  <si>
    <t>CSF Circulation</t>
  </si>
  <si>
    <t>Introduction Biochemistry 7</t>
  </si>
  <si>
    <t>BIOCH07_01_01</t>
  </si>
  <si>
    <t>NEURO04_02_03</t>
  </si>
  <si>
    <t>NEURO04_02_04</t>
  </si>
  <si>
    <t>CSF Cytological Characteristics</t>
  </si>
  <si>
    <t>NEURO04_02_05</t>
  </si>
  <si>
    <t>CSF Composition</t>
  </si>
  <si>
    <t>NEURO04_03_01</t>
  </si>
  <si>
    <t>VSD</t>
  </si>
  <si>
    <t>NEURO04_03_02</t>
  </si>
  <si>
    <t>Bacterial Meningitis</t>
  </si>
  <si>
    <t>Fatty Acid Biosynthesis</t>
  </si>
  <si>
    <t>BIOCH07_01_02</t>
  </si>
  <si>
    <t>NEURO04_03_03</t>
  </si>
  <si>
    <t>Viral Meningitis</t>
  </si>
  <si>
    <t>NEURO04_03_04</t>
  </si>
  <si>
    <t>TB Meningitis</t>
  </si>
  <si>
    <t>NEURO04_03_05</t>
  </si>
  <si>
    <t>Lipid Storage</t>
  </si>
  <si>
    <t>BIOCH07_01_03</t>
  </si>
  <si>
    <t>Fungal Meningitis</t>
  </si>
  <si>
    <t>NEURO04_03_06</t>
  </si>
  <si>
    <t>Etiology of Meningitis in Children</t>
  </si>
  <si>
    <t>NEURO04_03_07</t>
  </si>
  <si>
    <t>Etiology of Meningitis in Adults</t>
  </si>
  <si>
    <t>NEURO04_03_08</t>
  </si>
  <si>
    <t>Hydrocephalus Classification</t>
  </si>
  <si>
    <t>Glycerophospholipids</t>
  </si>
  <si>
    <t>BIOCH07_01_04</t>
  </si>
  <si>
    <t>NEURO04_03_09</t>
  </si>
  <si>
    <t>NEURO04_03_10</t>
  </si>
  <si>
    <t>Cavernous Sinus</t>
  </si>
  <si>
    <t>NEURO04_03_11</t>
  </si>
  <si>
    <t>Blood-Brain Barrier</t>
  </si>
  <si>
    <t>NEURO05_01_01</t>
  </si>
  <si>
    <t>BIOCH07_02_01</t>
  </si>
  <si>
    <t>NEURO05_01_02</t>
  </si>
  <si>
    <t>NEURO05_01_03</t>
  </si>
  <si>
    <t>NEURO05_01_04</t>
  </si>
  <si>
    <t>NEURO05_01_05</t>
  </si>
  <si>
    <t>NEURO05_01_06</t>
  </si>
  <si>
    <t>Lumbar Puncture</t>
  </si>
  <si>
    <t>Classes of Lipoproteins and Important Apoproteins</t>
  </si>
  <si>
    <t>BIOCH07_02_02</t>
  </si>
  <si>
    <t>NEURO05_02_01</t>
  </si>
  <si>
    <t>NEURO05_02_02</t>
  </si>
  <si>
    <t>Dorsal Horn</t>
  </si>
  <si>
    <t>NEURO05_02_03</t>
  </si>
  <si>
    <t>Ventral Horn</t>
  </si>
  <si>
    <t>Liporpotein Metabolism: Chylomicrons and VLDL</t>
  </si>
  <si>
    <t>NEURO05_02_04</t>
  </si>
  <si>
    <t>BIOCH07_02_03</t>
  </si>
  <si>
    <t>NEURO05_02_05</t>
  </si>
  <si>
    <t>NEURO05_03_01</t>
  </si>
  <si>
    <t>NEURO05_03_02</t>
  </si>
  <si>
    <t>Lipoprotein Metabolism: LDL and HDL</t>
  </si>
  <si>
    <t>BIOCH07_02_04</t>
  </si>
  <si>
    <t>NEURO05_03_03</t>
  </si>
  <si>
    <t>Motor System Overview</t>
  </si>
  <si>
    <t>NEURO05_03_04</t>
  </si>
  <si>
    <t>Upper Motor Neurons</t>
  </si>
  <si>
    <t>NEURO05_03_05</t>
  </si>
  <si>
    <t>Motor System</t>
  </si>
  <si>
    <t>NEURO05_03_06</t>
  </si>
  <si>
    <t>Regulation of Cholesterol Level in Hepatocytes</t>
  </si>
  <si>
    <t>BIOCH07_02_05</t>
  </si>
  <si>
    <t>NEURO05_03_07</t>
  </si>
  <si>
    <t>Skeletal Muscle Reflexes</t>
  </si>
  <si>
    <t>NEURO05_03_08</t>
  </si>
  <si>
    <t>Skeletal Muscle Reflexes Location</t>
  </si>
  <si>
    <t>NEURO05_03_09</t>
  </si>
  <si>
    <t>LDL, HDL and Atherogenesis</t>
  </si>
  <si>
    <t>Primitive Skeletal Muscle Reflexes</t>
  </si>
  <si>
    <t>BIOCH07_02_06</t>
  </si>
  <si>
    <t>NEURO05_03_10</t>
  </si>
  <si>
    <t>NEURO05_03_11</t>
  </si>
  <si>
    <t>Upper vs Lower Motor Neuron Lesion</t>
  </si>
  <si>
    <t>NEURO05_03_12</t>
  </si>
  <si>
    <t>Sensory Systems</t>
  </si>
  <si>
    <t>NEURO05_03_13</t>
  </si>
  <si>
    <t>Dorsal Column-Medial Lemniscal System</t>
  </si>
  <si>
    <t>BIOCH07_03_01</t>
  </si>
  <si>
    <t>NEURO05_03_14</t>
  </si>
  <si>
    <t>Anterolateral (Spinothalamic) Tract Functions</t>
  </si>
  <si>
    <t>NEURO05_03_15</t>
  </si>
  <si>
    <t>Anterolateral (Spinothalamic) Tract Location</t>
  </si>
  <si>
    <t>NEURO05_03_16</t>
  </si>
  <si>
    <t>NEURO05_03_17</t>
  </si>
  <si>
    <t>Friedreich Ataxia</t>
  </si>
  <si>
    <t>Hypolipidemias</t>
  </si>
  <si>
    <t>BIOCH07_03_02</t>
  </si>
  <si>
    <t>NEURO05_03_18</t>
  </si>
  <si>
    <t>Friedreich Ataxia Presentation</t>
  </si>
  <si>
    <t>NEURO05_03_19</t>
  </si>
  <si>
    <t>NEURO05_04_01</t>
  </si>
  <si>
    <t>NEURO05_04_02</t>
  </si>
  <si>
    <t>De Novo Cholesterol Synthesis</t>
  </si>
  <si>
    <t>BIOCH07_04_01</t>
  </si>
  <si>
    <t>NEURO05_04_03</t>
  </si>
  <si>
    <t>NEURO05_05_01</t>
  </si>
  <si>
    <t>NEURO05_05_02</t>
  </si>
  <si>
    <t>Brown-Sequard Syndrome</t>
  </si>
  <si>
    <t>NEURO05_05_03</t>
  </si>
  <si>
    <t>Poliomyelitis</t>
  </si>
  <si>
    <t>Lipid Catabolism</t>
  </si>
  <si>
    <t>BIOCH07_05_01</t>
  </si>
  <si>
    <t>NEURO05_05_04</t>
  </si>
  <si>
    <t>Amyotrophic Lateral Sclerosis (ALS)</t>
  </si>
  <si>
    <t>NEURO05_05_05</t>
  </si>
  <si>
    <t>NEURO05_05_06</t>
  </si>
  <si>
    <t>Syringomyelia</t>
  </si>
  <si>
    <t>Mitral stenosis</t>
  </si>
  <si>
    <t>NEURO05_05_07</t>
  </si>
  <si>
    <t>Tabes Dorsalis</t>
  </si>
  <si>
    <t>NEURO05_05_08</t>
  </si>
  <si>
    <t>Subacute Combined Degeneration</t>
  </si>
  <si>
    <t>Fatty Acids Beta Oxidation</t>
  </si>
  <si>
    <t>BIOCH07_05_02</t>
  </si>
  <si>
    <t>NEURO05_05_09</t>
  </si>
  <si>
    <t>NEURO06_01_01</t>
  </si>
  <si>
    <t>NEURO06_01_02</t>
  </si>
  <si>
    <t>Brainstem Overview</t>
  </si>
  <si>
    <t>NEURO06_02_01</t>
  </si>
  <si>
    <t>Disorders of Beta Oxidation</t>
  </si>
  <si>
    <t>BIOCH07_05_03</t>
  </si>
  <si>
    <t>NEURO06_02_02</t>
  </si>
  <si>
    <t>NEURO06_02_03</t>
  </si>
  <si>
    <t>Cranial Nerves I, II and III</t>
  </si>
  <si>
    <t>NEURO06_02_04</t>
  </si>
  <si>
    <t>Cranial Nerves IV and V</t>
  </si>
  <si>
    <t>Propionic Acid Pathway</t>
  </si>
  <si>
    <t>BIOCH07_05_04</t>
  </si>
  <si>
    <t>NEURO06_02_05</t>
  </si>
  <si>
    <t>Cranial nerves VI, VII and VIII</t>
  </si>
  <si>
    <t>NEURO06_02_06</t>
  </si>
  <si>
    <t>Cranial Nerves IX and X</t>
  </si>
  <si>
    <t>NEURO06_02_07</t>
  </si>
  <si>
    <t>Cranial Nerves XI and XII</t>
  </si>
  <si>
    <t>NEURO06_03_01</t>
  </si>
  <si>
    <t>PDA</t>
  </si>
  <si>
    <t>NEURO06_03_02</t>
  </si>
  <si>
    <t>BIOCH07_06_01</t>
  </si>
  <si>
    <t>NEURO06_03_03</t>
  </si>
  <si>
    <t>Medial Lemniscus</t>
  </si>
  <si>
    <t>NEURO06_03_04</t>
  </si>
  <si>
    <t>Medial Lemniscus Functions</t>
  </si>
  <si>
    <t>Ketoacidosis</t>
  </si>
  <si>
    <t>BIOCH07_06_02</t>
  </si>
  <si>
    <t>NEURO06_03_05</t>
  </si>
  <si>
    <t>Spinothalamic Tract</t>
  </si>
  <si>
    <t>NEURO06_03_06</t>
  </si>
  <si>
    <t>Spinothalamic Tract Functions</t>
  </si>
  <si>
    <t>NEURO06_03_07</t>
  </si>
  <si>
    <t>NEURO06_03_08</t>
  </si>
  <si>
    <t>Sphingolipids</t>
  </si>
  <si>
    <t>BIOCH07_07_01</t>
  </si>
  <si>
    <t>NEURO06_03_09</t>
  </si>
  <si>
    <t>Descending Hypothalamic Pathway</t>
  </si>
  <si>
    <t>NEURO06_03_10</t>
  </si>
  <si>
    <t>Descending Hypothalamic Pathway Lesions</t>
  </si>
  <si>
    <t>NEURO06_03_11</t>
  </si>
  <si>
    <t>Tay-Sachs Disease</t>
  </si>
  <si>
    <t>BIOCH07_07_02</t>
  </si>
  <si>
    <t>NEURO06_03_12</t>
  </si>
  <si>
    <t>NEURO06_03_13</t>
  </si>
  <si>
    <t>Caudal Medulla</t>
  </si>
  <si>
    <t>NEURO06_03_14</t>
  </si>
  <si>
    <t>BIOCH07_07_03</t>
  </si>
  <si>
    <t>NEURO06_03_15</t>
  </si>
  <si>
    <t>Extra heart sounds: S3 and S4</t>
  </si>
  <si>
    <t>Caudal Medulla Associated Structures</t>
  </si>
  <si>
    <t>NEURO06_04_01</t>
  </si>
  <si>
    <t>NEURO06_04_02</t>
  </si>
  <si>
    <t>NEURO06_04_03</t>
  </si>
  <si>
    <t>BIOCH07_07_04</t>
  </si>
  <si>
    <t>Solitary Nucleus</t>
  </si>
  <si>
    <t>NEURO06_04_04</t>
  </si>
  <si>
    <t>Nucleus Ambiguus</t>
  </si>
  <si>
    <t>NEURO06_04_05</t>
  </si>
  <si>
    <t>Nucleus Ambiguus Lesions</t>
  </si>
  <si>
    <t>Niemann-Pick Disease</t>
  </si>
  <si>
    <t>BIOCH07_07_05</t>
  </si>
  <si>
    <t>NEURO06_04_06</t>
  </si>
  <si>
    <t>Dorsal Motor Nucleus of X</t>
  </si>
  <si>
    <t>NEURO06_04_07</t>
  </si>
  <si>
    <t>Hypoglossal Nucleus</t>
  </si>
  <si>
    <t>NEURO06_04_08</t>
  </si>
  <si>
    <t>Accessory Nucleus</t>
  </si>
  <si>
    <t>NEURO06_04_09</t>
  </si>
  <si>
    <t>BIOCH07_07_06</t>
  </si>
  <si>
    <t>NEURO06_04_10</t>
  </si>
  <si>
    <t>The Pons</t>
  </si>
  <si>
    <t>NEURO06_04_11</t>
  </si>
  <si>
    <t>NEURO06_04_12</t>
  </si>
  <si>
    <t>NEURO06_04_13</t>
  </si>
  <si>
    <t>BIOCH07_07_07</t>
  </si>
  <si>
    <t>Superior Olivary Nucleus</t>
  </si>
  <si>
    <t>NEURO06_04_14</t>
  </si>
  <si>
    <t>NEURO06_04_15</t>
  </si>
  <si>
    <t>Extra heart sounds: S3 and S4 (continued)</t>
  </si>
  <si>
    <t>NEURO06_04_16</t>
  </si>
  <si>
    <t>NEURO06_04_17</t>
  </si>
  <si>
    <t>Genetic Deficiencies of Sphingolipid Catabolism I</t>
  </si>
  <si>
    <t>BIOCH07_07_08</t>
  </si>
  <si>
    <t>NEURO06_04_18</t>
  </si>
  <si>
    <t>NEURO06_05_01</t>
  </si>
  <si>
    <t>NEURO06_05_02</t>
  </si>
  <si>
    <t>The Corticobulbar Tract</t>
  </si>
  <si>
    <t>Genetic Deficiencies of Sphingolipid Catabolism II</t>
  </si>
  <si>
    <t>NEURO06_05_03</t>
  </si>
  <si>
    <t>BIOCH07_07_09</t>
  </si>
  <si>
    <t>Corticobulbar Innervation of Facial Motor Nucleus</t>
  </si>
  <si>
    <t>NEURO06_06_01</t>
  </si>
  <si>
    <t>NEURO06_06_02</t>
  </si>
  <si>
    <t>NEURO06_06_03</t>
  </si>
  <si>
    <t>NEURO06_06_04</t>
  </si>
  <si>
    <t>Cochlear Physiology</t>
  </si>
  <si>
    <t>NEURO06_06_05</t>
  </si>
  <si>
    <t>Spiral Ganglion</t>
  </si>
  <si>
    <t>NEURO06_07_01</t>
  </si>
  <si>
    <t>NEURO06_07_02</t>
  </si>
  <si>
    <t>Auditory System</t>
  </si>
  <si>
    <t>Introduction Biochemistry 8</t>
  </si>
  <si>
    <t>BIOCH08_01_01</t>
  </si>
  <si>
    <t>NEURO06_07_03</t>
  </si>
  <si>
    <t>Auditory Association Area</t>
  </si>
  <si>
    <t>NEURO06_08_01</t>
  </si>
  <si>
    <t>NEURO06_08_02</t>
  </si>
  <si>
    <t>Sensorineural Hearing Loss</t>
  </si>
  <si>
    <t>NEURO06_08_03</t>
  </si>
  <si>
    <t>Presbycusis</t>
  </si>
  <si>
    <t>NEURO06_08_04</t>
  </si>
  <si>
    <t>Conductive Hearing Loss</t>
  </si>
  <si>
    <t>BIOCH08_01_02</t>
  </si>
  <si>
    <t>NEURO06_08_05</t>
  </si>
  <si>
    <t>Hyperacusis</t>
  </si>
  <si>
    <t>NEURO06_09_01</t>
  </si>
  <si>
    <t>NEURO06_09_02</t>
  </si>
  <si>
    <t>Introduction to Hypertension</t>
  </si>
  <si>
    <t>Weber Test</t>
  </si>
  <si>
    <t>NEURO06_09_03</t>
  </si>
  <si>
    <t>Rinne Test</t>
  </si>
  <si>
    <t>NEURO06_10_01</t>
  </si>
  <si>
    <t>NEURO06_10_02</t>
  </si>
  <si>
    <t>Urea Cycle</t>
  </si>
  <si>
    <t>BIOCH08_01_03</t>
  </si>
  <si>
    <t>NEURO06_10_03</t>
  </si>
  <si>
    <t>LVH is a long-term consequences of HTN</t>
  </si>
  <si>
    <t>NEURO06_10_04</t>
  </si>
  <si>
    <t>NEURO06_10_05</t>
  </si>
  <si>
    <t>Urea Cycle Disorders: Primary Hyperammonemia</t>
  </si>
  <si>
    <t>BIOCH08_01_04</t>
  </si>
  <si>
    <t>NEURO06_10_06</t>
  </si>
  <si>
    <t>Aneurisms</t>
  </si>
  <si>
    <t>Vestibular Nuclei</t>
  </si>
  <si>
    <t>Antihypertensive drugs</t>
  </si>
  <si>
    <t>NEURO06_10_07</t>
  </si>
  <si>
    <t>Secondary Vestibular Fibers</t>
  </si>
  <si>
    <t>Carbamoyl Phosphate Synthetase and OTC Deficiencies</t>
  </si>
  <si>
    <t>BIOCH08_01_05</t>
  </si>
  <si>
    <t>NEURO06_10_08</t>
  </si>
  <si>
    <t>Vestibulo-Ocular Reflex</t>
  </si>
  <si>
    <t>NEURO06_11_01</t>
  </si>
  <si>
    <t>NEURO06_11_02</t>
  </si>
  <si>
    <t>Vestibular Dysfunction</t>
  </si>
  <si>
    <t>BIOCH08_01_06</t>
  </si>
  <si>
    <t>Introduction to lipid metabolism</t>
  </si>
  <si>
    <t>NEURO06_11_03</t>
  </si>
  <si>
    <t>Biochemical basics of lipid metabolism</t>
  </si>
  <si>
    <t>NEURO06_11_04</t>
  </si>
  <si>
    <t>Conjugate Gaze</t>
  </si>
  <si>
    <t>Genetic Disorders of Amino Acids Metabolism</t>
  </si>
  <si>
    <t>BIOCH08_02_01</t>
  </si>
  <si>
    <t>NEURO06_11_05</t>
  </si>
  <si>
    <t>Nystagmus</t>
  </si>
  <si>
    <t>Lipoproteins</t>
  </si>
  <si>
    <t>NEURO06_11_06</t>
  </si>
  <si>
    <t>Vestibular Nystagmus</t>
  </si>
  <si>
    <t>Hyperlipidemias</t>
  </si>
  <si>
    <t>NEURO06_11_07</t>
  </si>
  <si>
    <t>Caloric Reflex Test</t>
  </si>
  <si>
    <t>Antihyperlipidimics</t>
  </si>
  <si>
    <t>Phenylketonuria and Alkaptonuria</t>
  </si>
  <si>
    <t>BIOCH08_02_02</t>
  </si>
  <si>
    <t>NEURO06_11_08</t>
  </si>
  <si>
    <t>NEURO06_12_01</t>
  </si>
  <si>
    <t>NEURO06_12_02</t>
  </si>
  <si>
    <t>Horizontal Conjugate Gaze</t>
  </si>
  <si>
    <t>NEURO06_12_03</t>
  </si>
  <si>
    <t>Maple Syrup Urine Disease</t>
  </si>
  <si>
    <t>BIOCH08_02_03</t>
  </si>
  <si>
    <t>NEURO06_12_04</t>
  </si>
  <si>
    <t>Gaze Centers</t>
  </si>
  <si>
    <t>NEURO06_12_05</t>
  </si>
  <si>
    <t>NEURO06_12_06</t>
  </si>
  <si>
    <t>NEURO06_12_07</t>
  </si>
  <si>
    <t>BIOCH08_02_04</t>
  </si>
  <si>
    <t>Aneurysms and Aortic Dissections</t>
  </si>
  <si>
    <t>NEURO06_13_01</t>
  </si>
  <si>
    <t>NEURO06_13_02</t>
  </si>
  <si>
    <t>Vertebral Artery</t>
  </si>
  <si>
    <t>NEURO06_13_03</t>
  </si>
  <si>
    <t>Homocysteinuria</t>
  </si>
  <si>
    <t>BIOCH08_02_05</t>
  </si>
  <si>
    <t>NEURO06_13_04</t>
  </si>
  <si>
    <t>Labyrinthine and Anterior Inferior Cerebellar Arteries</t>
  </si>
  <si>
    <t>NEURO06_13_05</t>
  </si>
  <si>
    <t>Blood Supply to the Brainstem</t>
  </si>
  <si>
    <t>NEURO06_14_01</t>
  </si>
  <si>
    <t>NEURO06_14_02</t>
  </si>
  <si>
    <t>S-Adenosylmethionine</t>
  </si>
  <si>
    <t>Brainstem Lesions</t>
  </si>
  <si>
    <t>BIOCH08_03_01</t>
  </si>
  <si>
    <t>NEURO06_14_03</t>
  </si>
  <si>
    <t>ECG in MI</t>
  </si>
  <si>
    <t>Identifying Brainstem Lesions</t>
  </si>
  <si>
    <t>Post-MI complications</t>
  </si>
  <si>
    <t>NEURO06_14_04</t>
  </si>
  <si>
    <t>Folate Metabolism</t>
  </si>
  <si>
    <t>BIOCH08_03_02</t>
  </si>
  <si>
    <t>Medial Medullary Syndrome</t>
  </si>
  <si>
    <t>NEURO06_14_05</t>
  </si>
  <si>
    <t>NEURO06_14_06</t>
  </si>
  <si>
    <t>Lateral Medullary Syndrome</t>
  </si>
  <si>
    <t>NEURO06_14_07</t>
  </si>
  <si>
    <t>NEURO06_14_08</t>
  </si>
  <si>
    <t>Catecholamine Synthesis</t>
  </si>
  <si>
    <t>BIOCH08_03_03</t>
  </si>
  <si>
    <t>NEURO06_14_09</t>
  </si>
  <si>
    <t>NEURO06_14_10</t>
  </si>
  <si>
    <t>NEURO06_14_11</t>
  </si>
  <si>
    <t>Medial Pontine Syndrome</t>
  </si>
  <si>
    <t>NEURO06_14_12</t>
  </si>
  <si>
    <t>Heme Synthesis</t>
  </si>
  <si>
    <t>BIOCH08_04_01</t>
  </si>
  <si>
    <t>NEURO06_14_13</t>
  </si>
  <si>
    <t>CN VI Lesion</t>
  </si>
  <si>
    <t>NEURO06_14_14</t>
  </si>
  <si>
    <t>CN VII Lesion</t>
  </si>
  <si>
    <t>NEURO06_14_15</t>
  </si>
  <si>
    <t>Abducens Nucleus Lesion</t>
  </si>
  <si>
    <t>NEURO06_14_16</t>
  </si>
  <si>
    <t>Lateral Pontine Syndrome</t>
  </si>
  <si>
    <t>Heart failure</t>
  </si>
  <si>
    <t>NEURO06_14_17</t>
  </si>
  <si>
    <t>NEURO06_14_18</t>
  </si>
  <si>
    <t>NEURO06_14_19</t>
  </si>
  <si>
    <t>Cardiac glycosides</t>
  </si>
  <si>
    <t>NEURO06_14_20</t>
  </si>
  <si>
    <t>Vitamin B6 Deficiency Vs. Iron Deficiency Vs. Lead Poisoning</t>
  </si>
  <si>
    <t>BIOCH08_04_02</t>
  </si>
  <si>
    <t>NEURO06_14_21</t>
  </si>
  <si>
    <t>Pontocerebellar Angle Syndrome</t>
  </si>
  <si>
    <t>NEURO06_14_22</t>
  </si>
  <si>
    <t>Medial Midbrain (Weber) Syndrome</t>
  </si>
  <si>
    <t>NEURO06_14_23</t>
  </si>
  <si>
    <t>Iron Metabolism</t>
  </si>
  <si>
    <t>BIOCH08_04_03</t>
  </si>
  <si>
    <t>NEURO06_14_24</t>
  </si>
  <si>
    <t>NEURO06_14_25</t>
  </si>
  <si>
    <t>Approach to Brainstem Lesions</t>
  </si>
  <si>
    <t>Heme Catabolism and Bilirubin</t>
  </si>
  <si>
    <t>BIOCH08_04_04</t>
  </si>
  <si>
    <t>Heart Embryology</t>
  </si>
  <si>
    <t>NEURO06_15_01</t>
  </si>
  <si>
    <t>Endocardial Cushion defects</t>
  </si>
  <si>
    <t>NEURO06_15_02</t>
  </si>
  <si>
    <t>Reticular Formation</t>
  </si>
  <si>
    <t>Eisenmenger's syndrome</t>
  </si>
  <si>
    <t>Atrial septum formation and defects</t>
  </si>
  <si>
    <t>NEURO06_15_03</t>
  </si>
  <si>
    <t>Fetal circulation</t>
  </si>
  <si>
    <t>NEURO06_15_04</t>
  </si>
  <si>
    <t>Congenital heart disease classification</t>
  </si>
  <si>
    <t>NEURO07_01_01</t>
  </si>
  <si>
    <t>Introduction Biochemistry 9</t>
  </si>
  <si>
    <t>BIOCH09_01_01</t>
  </si>
  <si>
    <t>NEURO07_01_02</t>
  </si>
  <si>
    <t>The Cerebellum</t>
  </si>
  <si>
    <t>NEURO07_01_03</t>
  </si>
  <si>
    <t>Functions of the Cerebellum</t>
  </si>
  <si>
    <t>NEURO07_01_04</t>
  </si>
  <si>
    <t>Inferior Cerebellar Peduncle</t>
  </si>
  <si>
    <t>NEURO07_01_05</t>
  </si>
  <si>
    <t>Middle and Superior Cerebellar Peduncles</t>
  </si>
  <si>
    <t>NEURO07_01_06</t>
  </si>
  <si>
    <t>Nucleotides Synthesis and Functions</t>
  </si>
  <si>
    <t>BIOCH09_01_02</t>
  </si>
  <si>
    <t>NEURO07_01_07</t>
  </si>
  <si>
    <t>Cerebellar Neural Circuitry</t>
  </si>
  <si>
    <t>NEURO07_02_01</t>
  </si>
  <si>
    <t>NEURO07_02_02</t>
  </si>
  <si>
    <t>Cerebellar Lesions</t>
  </si>
  <si>
    <t>NEURO07_02_03</t>
  </si>
  <si>
    <t>Cerebellar Lesions Presentation</t>
  </si>
  <si>
    <t>NEURO07_02_04</t>
  </si>
  <si>
    <t>Pyrimidine Synthesis: OTC Deficiency</t>
  </si>
  <si>
    <t>BIOCH09_02_01</t>
  </si>
  <si>
    <t>Vermal Lesions</t>
  </si>
  <si>
    <t>NEURO07_03_01</t>
  </si>
  <si>
    <t>NEURO07_03_02</t>
  </si>
  <si>
    <t>Basal Ganglia</t>
  </si>
  <si>
    <t>NEURO07_03_03</t>
  </si>
  <si>
    <t>Basal Ganglia Associated Pathways</t>
  </si>
  <si>
    <t>Pyrimidine Synthesis</t>
  </si>
  <si>
    <t>NEURO07_03_04</t>
  </si>
  <si>
    <t>Other Neurotransmitters of the Basal Ganglia</t>
  </si>
  <si>
    <t>NEURO07_04_01</t>
  </si>
  <si>
    <t>NEURO07_04_02</t>
  </si>
  <si>
    <t>Basal Ganglia Lesions</t>
  </si>
  <si>
    <t>NEURO07_04_03</t>
  </si>
  <si>
    <t>Parkinson Disease</t>
  </si>
  <si>
    <t>De Novo Purine Synthesis</t>
  </si>
  <si>
    <t>BIOCH09_03_01</t>
  </si>
  <si>
    <t>NEURO07_04_04</t>
  </si>
  <si>
    <t>Anti-Parkinsonian Drugs</t>
  </si>
  <si>
    <t>NEURO07_04_05</t>
  </si>
  <si>
    <t>Gram positive bacteria</t>
  </si>
  <si>
    <t>NEURO07_04_06</t>
  </si>
  <si>
    <t>COMT and MAO-B Inhibitors</t>
  </si>
  <si>
    <t>Purine Salvage Pathway I</t>
  </si>
  <si>
    <t>BIOCH09_03_02</t>
  </si>
  <si>
    <t>NEURO07_04_07</t>
  </si>
  <si>
    <t>Dopamine Receptor Agonists</t>
  </si>
  <si>
    <t>NEURO07_04_08</t>
  </si>
  <si>
    <t>Anticholinergics</t>
  </si>
  <si>
    <t>NEURO07_04_09</t>
  </si>
  <si>
    <t>Amantadine</t>
  </si>
  <si>
    <t>NEURO07_04_10</t>
  </si>
  <si>
    <t>Purine Salvage Pathway II</t>
  </si>
  <si>
    <t>BIOCH09_03_03</t>
  </si>
  <si>
    <t>Other Basal Ganglia Disorders</t>
  </si>
  <si>
    <t>Tests with Gram (+) cocci: Catalase and Coagulase: 2</t>
  </si>
  <si>
    <t>NEURO07_04_11</t>
  </si>
  <si>
    <t>Huntington Disease</t>
  </si>
  <si>
    <t>NEURO07_05_01</t>
  </si>
  <si>
    <t>NEURO07_05_02</t>
  </si>
  <si>
    <t>Chorea and Athetosis</t>
  </si>
  <si>
    <t>NEURO07_05_03</t>
  </si>
  <si>
    <t>Dystonia</t>
  </si>
  <si>
    <t>NEURO07_05_04</t>
  </si>
  <si>
    <t>Hemiballismus and Tourette Syndrome</t>
  </si>
  <si>
    <t>S.epidermidis</t>
  </si>
  <si>
    <t>NEURO07_05_05</t>
  </si>
  <si>
    <t>Wilson Disease</t>
  </si>
  <si>
    <t>NEURO08_01_01</t>
  </si>
  <si>
    <t>NEURO08_01_02</t>
  </si>
  <si>
    <t>Glaucoma</t>
  </si>
  <si>
    <t>Streptococci</t>
  </si>
  <si>
    <t>NEURO08_01_03</t>
  </si>
  <si>
    <t>NEURO08_02_01</t>
  </si>
  <si>
    <t>Bacterial endocarditis</t>
  </si>
  <si>
    <t>NEURO08_02_02</t>
  </si>
  <si>
    <t>HACEK: culture-negative endocarditis</t>
  </si>
  <si>
    <t>NEURO08_02_03</t>
  </si>
  <si>
    <t>NEURO08_02_04</t>
  </si>
  <si>
    <t>NEURO08_02_05</t>
  </si>
  <si>
    <t>SLE endocarditis</t>
  </si>
  <si>
    <t>NEURO08_03_01</t>
  </si>
  <si>
    <t>NEURO08_03_02</t>
  </si>
  <si>
    <t>Hyperopia</t>
  </si>
  <si>
    <t>NEURO08_03_03</t>
  </si>
  <si>
    <t>Myopia</t>
  </si>
  <si>
    <t>Rheumatic Heart Disease</t>
  </si>
  <si>
    <t>NEURO08_03_04</t>
  </si>
  <si>
    <t>Astigmatism</t>
  </si>
  <si>
    <t>NEURO08_03_05</t>
  </si>
  <si>
    <t>Presbyopia</t>
  </si>
  <si>
    <t>NEURO08_03_06</t>
  </si>
  <si>
    <t>Uveitis</t>
  </si>
  <si>
    <t>NEURO08_03_07</t>
  </si>
  <si>
    <t>NEURO08_03_08</t>
  </si>
  <si>
    <t>Retinitis</t>
  </si>
  <si>
    <t>NEURO08_03_09</t>
  </si>
  <si>
    <t>NEURO08_03_10</t>
  </si>
  <si>
    <t>Age-Related Macular Degeneration</t>
  </si>
  <si>
    <t>NEURO08_03_11</t>
  </si>
  <si>
    <t>NEURO08_03_12</t>
  </si>
  <si>
    <t>Cataracts</t>
  </si>
  <si>
    <t>NEURO08_04_01</t>
  </si>
  <si>
    <t>NEURO08_04_02</t>
  </si>
  <si>
    <t>Papilledema</t>
  </si>
  <si>
    <t>Wegener's granulomatosis</t>
  </si>
  <si>
    <t>NEURO08_05_01</t>
  </si>
  <si>
    <t>NEURO08_05_02</t>
  </si>
  <si>
    <t>Extraocular Muscle Innervation</t>
  </si>
  <si>
    <t>NEURO08_06_01</t>
  </si>
  <si>
    <t>NEURO08_06_02</t>
  </si>
  <si>
    <t>Henoch-Schonlein purpura and IgA nephropathy</t>
  </si>
  <si>
    <t>NEURO08_06_03</t>
  </si>
  <si>
    <t>Buerger's disease</t>
  </si>
  <si>
    <t>NEURO08_07_01</t>
  </si>
  <si>
    <t>NEURO08_07_02</t>
  </si>
  <si>
    <t>Pupillary Light Reflex Pathway</t>
  </si>
  <si>
    <t>Takayasu's arteritis</t>
  </si>
  <si>
    <t>NEURO08_08_01</t>
  </si>
  <si>
    <t>NEURO08_08_02</t>
  </si>
  <si>
    <t>Accommodation-Convergence Reaction</t>
  </si>
  <si>
    <t>Introduction: Cardiovascular System</t>
  </si>
  <si>
    <t>NEURO08_09_01</t>
  </si>
  <si>
    <t>Myxomas</t>
  </si>
  <si>
    <t>NEURO08_09_02</t>
  </si>
  <si>
    <t>Argyll Robertson Pupil</t>
  </si>
  <si>
    <t>NEURO08_09_03</t>
  </si>
  <si>
    <t>Marcus Gunn Pupil</t>
  </si>
  <si>
    <t>NEURO08_09_04</t>
  </si>
  <si>
    <t>Cardiovascular System Course Objectives</t>
  </si>
  <si>
    <t>Horner Syndrome</t>
  </si>
  <si>
    <t>NEURO08_09_05</t>
  </si>
  <si>
    <t>Adie Pupil</t>
  </si>
  <si>
    <t>NEURO08_09_06</t>
  </si>
  <si>
    <t>Transtentorial (Uncal) Herniation</t>
  </si>
  <si>
    <t>NEURO08_10_01</t>
  </si>
  <si>
    <t>The Primitive Gut Tube</t>
  </si>
  <si>
    <t>NEURO08_10_02</t>
  </si>
  <si>
    <t>Optic Tract</t>
  </si>
  <si>
    <t>NEURO08_10_03</t>
  </si>
  <si>
    <t>Visual Pathways</t>
  </si>
  <si>
    <t>Early Mesenteric and Visceral Development</t>
  </si>
  <si>
    <t>NEURO09_01_01</t>
  </si>
  <si>
    <t>NEURO09_01_02</t>
  </si>
  <si>
    <t>NEURO09_01_03</t>
  </si>
  <si>
    <t>Congenital Abnormalities of the GI Tract</t>
  </si>
  <si>
    <t>Thalamic Pain Syndrome</t>
  </si>
  <si>
    <t>NEURO09_02_01</t>
  </si>
  <si>
    <t>NEURO09_02_02</t>
  </si>
  <si>
    <t>Hepatobiliary Embryology</t>
  </si>
  <si>
    <t>NEURO09_02_03</t>
  </si>
  <si>
    <t>Tuberal Region of the Hypothalamus</t>
  </si>
  <si>
    <t>Embryology of the Pancreas and Spleen</t>
  </si>
  <si>
    <t>NEURO09_02_04</t>
  </si>
  <si>
    <t>Arcuate, and Ventromedial Nuclei</t>
  </si>
  <si>
    <t>NEURO09_02_05</t>
  </si>
  <si>
    <t>Mamillothalamic Tract</t>
  </si>
  <si>
    <t>NEURO09_02_06</t>
  </si>
  <si>
    <t>Anterior Hypothalamus</t>
  </si>
  <si>
    <t>NEURO09_02_07</t>
  </si>
  <si>
    <t>Know the FICK Principle</t>
  </si>
  <si>
    <t>Posterior Hypothalamus</t>
  </si>
  <si>
    <t>NEURO09_02_08</t>
  </si>
  <si>
    <t>Lateral Hypothalamus and Preoptic Area</t>
  </si>
  <si>
    <t>NEURO09_03_01</t>
  </si>
  <si>
    <t>NEURO09_03_02</t>
  </si>
  <si>
    <t>The Epithalamus</t>
  </si>
  <si>
    <t>NEURO09_03_03</t>
  </si>
  <si>
    <t>Pineal Gland Lesions</t>
  </si>
  <si>
    <t>NEURO10_01_01</t>
  </si>
  <si>
    <t>NEURO10_01_02</t>
  </si>
  <si>
    <t>NEURO10_01_03</t>
  </si>
  <si>
    <t>The Six-Layered Neocortex</t>
  </si>
  <si>
    <t>NEURO10_01_04</t>
  </si>
  <si>
    <t>NEURO10_02_01</t>
  </si>
  <si>
    <t>NEURO10_02_02</t>
  </si>
  <si>
    <t>NEURO10_02_03</t>
  </si>
  <si>
    <t>Middle Cerebral Artery</t>
  </si>
  <si>
    <t>NEURO10_02_04</t>
  </si>
  <si>
    <t>Middle Cerebral Artery Occlusion</t>
  </si>
  <si>
    <t>NEURO10_02_05</t>
  </si>
  <si>
    <t>Cerebral Arteries</t>
  </si>
  <si>
    <t>NEURO10_02_06</t>
  </si>
  <si>
    <t>NEURO10_02_07</t>
  </si>
  <si>
    <t>Laplace's Law</t>
  </si>
  <si>
    <t>Anterior Cerebral Artery Occlusion</t>
  </si>
  <si>
    <t>NEURO10_02_08</t>
  </si>
  <si>
    <t>Posterior Cerebral Artery</t>
  </si>
  <si>
    <t>NEURO10_03_01</t>
  </si>
  <si>
    <t>NEURO10_03_02</t>
  </si>
  <si>
    <t>Cerebrovascular Diseases</t>
  </si>
  <si>
    <t>NEURO10_03_03</t>
  </si>
  <si>
    <t>Salivary Gland Pathology</t>
  </si>
  <si>
    <t>NEURO10_03_04</t>
  </si>
  <si>
    <t>Histopathological Changes After a Stroke</t>
  </si>
  <si>
    <t>NEURO10_03_05</t>
  </si>
  <si>
    <t>Esophageal Diseases</t>
  </si>
  <si>
    <t>NEURO10_03_06</t>
  </si>
  <si>
    <t>Cerebral Hemorrhage Etiology</t>
  </si>
  <si>
    <t>Hypertrophic Gastropathy and Gastritis</t>
  </si>
  <si>
    <t>NEURO10_03_07</t>
  </si>
  <si>
    <t>Cerebral Hemorrhage Presentation</t>
  </si>
  <si>
    <t>Peptic Ulcer Disease</t>
  </si>
  <si>
    <t>NEURO10_03_08</t>
  </si>
  <si>
    <t>Epidural Hemorrhage</t>
  </si>
  <si>
    <t>NEURO10_03_09</t>
  </si>
  <si>
    <t>Subdural Hemorrhage</t>
  </si>
  <si>
    <t>Gastric Carcinoma</t>
  </si>
  <si>
    <t>NEURO10_03_10</t>
  </si>
  <si>
    <t>NEURO10_03_11</t>
  </si>
  <si>
    <t>Small Intestine Obstructive Diseases</t>
  </si>
  <si>
    <t>Berry Aneurysm Pathogenesis</t>
  </si>
  <si>
    <t>NEURO10_03_12</t>
  </si>
  <si>
    <t>Subarachnoid Hemorrhage</t>
  </si>
  <si>
    <t>Small Intestine Malabsorption Syndromes</t>
  </si>
  <si>
    <t>NEURO10_03_13</t>
  </si>
  <si>
    <t>Subarachnoid Hemorrhage Presentation</t>
  </si>
  <si>
    <t>Inflammatory Bowel Diseases</t>
  </si>
  <si>
    <t>NEURO10_04_01</t>
  </si>
  <si>
    <t>Frank-Starling Curve</t>
  </si>
  <si>
    <t>NEURO10_04_02</t>
  </si>
  <si>
    <t>Frontal Lobe Functions</t>
  </si>
  <si>
    <t>Ischemic Bowel Disease</t>
  </si>
  <si>
    <t>NEURO10_04_03</t>
  </si>
  <si>
    <t>Prefrontal Cortex</t>
  </si>
  <si>
    <t>NEURO10_04_04</t>
  </si>
  <si>
    <t>Frontal Eye Field</t>
  </si>
  <si>
    <t>NEURO10_04_05</t>
  </si>
  <si>
    <t>Colonic Neoplastic Diseases</t>
  </si>
  <si>
    <t>NEURO10_05_01</t>
  </si>
  <si>
    <t>NEURO10_05_02</t>
  </si>
  <si>
    <t>Carcinoid Tumors and Syndrome</t>
  </si>
  <si>
    <t>Parietal Lobe Functions</t>
  </si>
  <si>
    <t>NEURO10_05_03</t>
  </si>
  <si>
    <t>Posterior Parietal Cortex</t>
  </si>
  <si>
    <t>Commonly Used GI Tract Drugs</t>
  </si>
  <si>
    <t>NEURO10_05_04</t>
  </si>
  <si>
    <t>NEURO10_05_05</t>
  </si>
  <si>
    <t>NEURO10_05_06</t>
  </si>
  <si>
    <t>Disconnect Syndromes</t>
  </si>
  <si>
    <t>NEURO10_05_07</t>
  </si>
  <si>
    <t>Corpus Callosum Lesion</t>
  </si>
  <si>
    <t>NEURO10_05_08</t>
  </si>
  <si>
    <t>Posterior Parietal Association Cortex Lesion</t>
  </si>
  <si>
    <t>NEURO10_06_01</t>
  </si>
  <si>
    <t>NEURO10_06_02</t>
  </si>
  <si>
    <t>Pancreatitis</t>
  </si>
  <si>
    <t>NEURO10_06_03</t>
  </si>
  <si>
    <t>Primary Visual Cortex</t>
  </si>
  <si>
    <t>Pancreatic Cancer</t>
  </si>
  <si>
    <t>NEURO10_06_04</t>
  </si>
  <si>
    <t>Visual Association Cortex</t>
  </si>
  <si>
    <t>Diseases Causing Jaundice</t>
  </si>
  <si>
    <t>NEURO10_06_05</t>
  </si>
  <si>
    <t>Visual Association Cortex Lesions</t>
  </si>
  <si>
    <t>Hepatic Cirrhosis</t>
  </si>
  <si>
    <t>NEURO10_06_06</t>
  </si>
  <si>
    <t>Magnocellular System</t>
  </si>
  <si>
    <t>NEURO10_06_07</t>
  </si>
  <si>
    <t>Alcoholic Liver Disease</t>
  </si>
  <si>
    <t>Occipital Lobe Lesions</t>
  </si>
  <si>
    <t>NEURO10_07_01</t>
  </si>
  <si>
    <t>NEURO10_07_02</t>
  </si>
  <si>
    <t>Metabolic Liver Diseases</t>
  </si>
  <si>
    <t>Disconnect Syndromes Image</t>
  </si>
  <si>
    <t>NEURO10_08_01</t>
  </si>
  <si>
    <t>NEURO10_08_02</t>
  </si>
  <si>
    <t>Liver Tumors</t>
  </si>
  <si>
    <t>Temporal Lobe Functions</t>
  </si>
  <si>
    <t>NEURO10_09_01</t>
  </si>
  <si>
    <t>NEURO10_09_02</t>
  </si>
  <si>
    <t>Cardiac and Vascular Function Curves</t>
  </si>
  <si>
    <t>NEURO10_10_01</t>
  </si>
  <si>
    <t>NEURO10_10_02</t>
  </si>
  <si>
    <t>Limbic System</t>
  </si>
  <si>
    <t>NEURO10_10_03</t>
  </si>
  <si>
    <t>Limbic System Functions</t>
  </si>
  <si>
    <t>NEURO10_10_04</t>
  </si>
  <si>
    <t>Limbic System Lesions</t>
  </si>
  <si>
    <t>NEURO10_10_05</t>
  </si>
  <si>
    <t>NEURO10_10_06</t>
  </si>
  <si>
    <t>The Pituitary Gland</t>
  </si>
  <si>
    <t>NEURO10_10_07</t>
  </si>
  <si>
    <t>Alzheimer Disease</t>
  </si>
  <si>
    <t>NEURO10_10_08</t>
  </si>
  <si>
    <t>Antidiuretic Hormone</t>
  </si>
  <si>
    <t>Alzheimer Disease Presentation</t>
  </si>
  <si>
    <t>NEURO10_10_09</t>
  </si>
  <si>
    <t>Alzheimer Disease Pathophysiology</t>
  </si>
  <si>
    <t>Oxytocin</t>
  </si>
  <si>
    <t>NEURO10_10_10</t>
  </si>
  <si>
    <t>Pathology of Alzheimer Disease</t>
  </si>
  <si>
    <t>NEURO10_11_01</t>
  </si>
  <si>
    <t>Sheehan Syndrome</t>
  </si>
  <si>
    <t>NEURO10_11_02</t>
  </si>
  <si>
    <t>The Olfactory System</t>
  </si>
  <si>
    <t>Diabetes Insipidus</t>
  </si>
  <si>
    <t>NEURO10_11_03</t>
  </si>
  <si>
    <t>Olfactory Deficits</t>
  </si>
  <si>
    <t>SIADH</t>
  </si>
  <si>
    <t>NEURO11_01_01</t>
  </si>
  <si>
    <t>NEURO11_01_02</t>
  </si>
  <si>
    <t>Prolactin</t>
  </si>
  <si>
    <t>Dementia Disorders</t>
  </si>
  <si>
    <t>NEURO11_01_03</t>
  </si>
  <si>
    <t>NEURO11_01_04</t>
  </si>
  <si>
    <t>Pituitary Adenomas</t>
  </si>
  <si>
    <t>Creutzfeldt-Jakob Disease</t>
  </si>
  <si>
    <t>NEURO11_01_05</t>
  </si>
  <si>
    <t>CJD Histology</t>
  </si>
  <si>
    <t>Growth Hormone and Acromegaly</t>
  </si>
  <si>
    <t>NEURO11_01_06</t>
  </si>
  <si>
    <t>CJD Presentation</t>
  </si>
  <si>
    <t>LV Pressure volume loop 2</t>
  </si>
  <si>
    <t>NEURO11_01_07</t>
  </si>
  <si>
    <t>Other Causes of Dementia Disorders</t>
  </si>
  <si>
    <t>NEURO11_02_01</t>
  </si>
  <si>
    <t>NEURO11_02_02</t>
  </si>
  <si>
    <t>Epilepsy</t>
  </si>
  <si>
    <t>NEURO11_02_03</t>
  </si>
  <si>
    <t>Seizure Disorders</t>
  </si>
  <si>
    <t>NEURO11_02_04</t>
  </si>
  <si>
    <t>Generalized Seizures</t>
  </si>
  <si>
    <t>NEURO11_02_05</t>
  </si>
  <si>
    <t>Generalized Seizures Classification</t>
  </si>
  <si>
    <t>NEURO11_02_06</t>
  </si>
  <si>
    <t>NEURO11_03_01</t>
  </si>
  <si>
    <t>Thyroid Hormones</t>
  </si>
  <si>
    <t>NEURO11_03_02</t>
  </si>
  <si>
    <t>Hypothyroidism</t>
  </si>
  <si>
    <t>NEURO11_03_03</t>
  </si>
  <si>
    <t>Hyperthyroidism</t>
  </si>
  <si>
    <t>Anticonvulsants</t>
  </si>
  <si>
    <t>NEURO11_03_04</t>
  </si>
  <si>
    <t>Thyroid Carcinomas</t>
  </si>
  <si>
    <t>Thyroglossal Duct Cyst</t>
  </si>
  <si>
    <t>NEURO11_03_05</t>
  </si>
  <si>
    <t>NEURO11_03_06</t>
  </si>
  <si>
    <t>NEURO11_03_07</t>
  </si>
  <si>
    <t>Phenytoin</t>
  </si>
  <si>
    <t>NEURO11_03_08</t>
  </si>
  <si>
    <t>Carbamazepine</t>
  </si>
  <si>
    <t>NEURO11_03_09</t>
  </si>
  <si>
    <t>Valproic Acid</t>
  </si>
  <si>
    <t>NEURO11_03_10</t>
  </si>
  <si>
    <t>Ethosuximide</t>
  </si>
  <si>
    <t>Parathyroid Gland Development</t>
  </si>
  <si>
    <t>NEURO11_03_11</t>
  </si>
  <si>
    <t>Felbamate and Lamotrigine</t>
  </si>
  <si>
    <t>NEURO11_03_12</t>
  </si>
  <si>
    <t>Gabapentin</t>
  </si>
  <si>
    <t>Calcium Homeostasis</t>
  </si>
  <si>
    <t>NEURO11_03_13</t>
  </si>
  <si>
    <t>Topiramate</t>
  </si>
  <si>
    <t>Hypoparathyroidism</t>
  </si>
  <si>
    <t>NEURO11_03_14</t>
  </si>
  <si>
    <t>Other Anticonvulsants</t>
  </si>
  <si>
    <t>LV Pressure volume loop 3</t>
  </si>
  <si>
    <t>NEURO11_03_15</t>
  </si>
  <si>
    <t>Hyperparathyroidism</t>
  </si>
  <si>
    <t>Benzodiazepines</t>
  </si>
  <si>
    <t>NEURO11_04_01</t>
  </si>
  <si>
    <t>NEURO11_04_02</t>
  </si>
  <si>
    <t>Headache Syndromes</t>
  </si>
  <si>
    <t>NEURO11_04_03</t>
  </si>
  <si>
    <t>Migraine Headache</t>
  </si>
  <si>
    <t>NEURO11_04_04</t>
  </si>
  <si>
    <t>Calcitonin</t>
  </si>
  <si>
    <t>Classic Migraine</t>
  </si>
  <si>
    <t>NEURO11_04_05</t>
  </si>
  <si>
    <t>Migraine Headache Treatment</t>
  </si>
  <si>
    <t>NEURO11_04_06</t>
  </si>
  <si>
    <t>Cluster Headache</t>
  </si>
  <si>
    <t>NEURO11_04_07</t>
  </si>
  <si>
    <t>NEURO11_04_08</t>
  </si>
  <si>
    <t>Tension Headache</t>
  </si>
  <si>
    <t>NEURO11_05_01</t>
  </si>
  <si>
    <t>NEURO11_05_02</t>
  </si>
  <si>
    <t>Sturge-Weber Syndrome</t>
  </si>
  <si>
    <t>Cardiology: Lecture II Continued</t>
  </si>
  <si>
    <t>Steroid Hormone Synthesis and Deficiencies</t>
  </si>
  <si>
    <t>NEURO11_05_03</t>
  </si>
  <si>
    <t>Sturge-Weber Syndrome Presentation</t>
  </si>
  <si>
    <t>Cortisol Physiology</t>
  </si>
  <si>
    <t>NEURO11_05_04</t>
  </si>
  <si>
    <t>Hyper- and Hypocortisolism</t>
  </si>
  <si>
    <t>NEURO11_05_05</t>
  </si>
  <si>
    <t>Mean Arterial pressure</t>
  </si>
  <si>
    <t>Neurofibromatosis Type 1 Etiology</t>
  </si>
  <si>
    <t>Hyperaldosteronism</t>
  </si>
  <si>
    <t>NEURO11_05_06</t>
  </si>
  <si>
    <t>Waterhouse-Friderichsen Syndrome</t>
  </si>
  <si>
    <t>NEURO11_05_07</t>
  </si>
  <si>
    <t>Neurofibromatosis Type 1 Presentation</t>
  </si>
  <si>
    <t>Pheochromocytoma</t>
  </si>
  <si>
    <t>NEURO11_05_08</t>
  </si>
  <si>
    <t>Neurofibromatosis Type 2</t>
  </si>
  <si>
    <t>NEURO11_05_09</t>
  </si>
  <si>
    <t>Multiple endocrine Neoplasia Syndromes</t>
  </si>
  <si>
    <t>NEURO11_05_10</t>
  </si>
  <si>
    <t>Neuroblastoma</t>
  </si>
  <si>
    <t>Von Hippel-Lindau Disease</t>
  </si>
  <si>
    <t>NEURO11_05_11</t>
  </si>
  <si>
    <t>Carcinoid Syndrome</t>
  </si>
  <si>
    <t>Von Hippel-Lindau Disease Presentation</t>
  </si>
  <si>
    <t>NEURO11_05_12</t>
  </si>
  <si>
    <t>NEURO11_06_01</t>
  </si>
  <si>
    <t>NEURO11_06_02</t>
  </si>
  <si>
    <t>Brain Tumors</t>
  </si>
  <si>
    <t>NEURO11_06_03</t>
  </si>
  <si>
    <t>Meningioma</t>
  </si>
  <si>
    <t>NEURO11_06_04</t>
  </si>
  <si>
    <t>NEURO11_06_05</t>
  </si>
  <si>
    <t>NEURO11_06_06</t>
  </si>
  <si>
    <t>Somatotrophic Adenoma</t>
  </si>
  <si>
    <t>NEURO11_06_07</t>
  </si>
  <si>
    <t>Acromegaly</t>
  </si>
  <si>
    <t>NEURO11_06_08</t>
  </si>
  <si>
    <t>Endocrine Pancreas</t>
  </si>
  <si>
    <t>NEURO11_06_09</t>
  </si>
  <si>
    <t>Hemangioblastoma</t>
  </si>
  <si>
    <t>Baroreceptor Basics 1</t>
  </si>
  <si>
    <t>NEURO11_06_10</t>
  </si>
  <si>
    <t>NEURO11_06_11</t>
  </si>
  <si>
    <t>Diabetes Mellitus</t>
  </si>
  <si>
    <t>Childhood Brain Tumors</t>
  </si>
  <si>
    <t>NEURO11_06_12</t>
  </si>
  <si>
    <t>Medulloblastoma</t>
  </si>
  <si>
    <t>NEURO11_06_13</t>
  </si>
  <si>
    <t>Craniopharyngioma</t>
  </si>
  <si>
    <t>NEURO11_06_14</t>
  </si>
  <si>
    <t>Craniopharyngioma Presentation</t>
  </si>
  <si>
    <t>Chronic Complications of Diabetes</t>
  </si>
  <si>
    <t>NEURO11_07_01</t>
  </si>
  <si>
    <t>NEURO11_07_02</t>
  </si>
  <si>
    <t>Acute Complications of Diabetes</t>
  </si>
  <si>
    <t>Inhaled Anesthetics</t>
  </si>
  <si>
    <t>Baroreceptor Basics 2</t>
  </si>
  <si>
    <t>Diagnosis and Treatment of Diabetes</t>
  </si>
  <si>
    <t>NEURO11_07_03</t>
  </si>
  <si>
    <t>Inhaled Anesthetics Generalities</t>
  </si>
  <si>
    <t>Hypoglycemia</t>
  </si>
  <si>
    <t>NEURO11_07_04</t>
  </si>
  <si>
    <t>Inhaled Anesthetics Specific Side Effects</t>
  </si>
  <si>
    <t>NEURO11_07_05</t>
  </si>
  <si>
    <t>NEURO11_07_06</t>
  </si>
  <si>
    <t>Barbiturates</t>
  </si>
  <si>
    <t>NEURO11_07_07</t>
  </si>
  <si>
    <t>Baroreceptor Basics 3</t>
  </si>
  <si>
    <t>NEURO11_07_08</t>
  </si>
  <si>
    <t>Propofol</t>
  </si>
  <si>
    <t>NEURO11_07_09</t>
  </si>
  <si>
    <t>Opioids</t>
  </si>
  <si>
    <t>NEURO11_07_10</t>
  </si>
  <si>
    <t>Exogenous Opioid Receptor Agonists</t>
  </si>
  <si>
    <t>NEURO11_07_11</t>
  </si>
  <si>
    <t>Ketamine</t>
  </si>
  <si>
    <t>NEURO11_07_12</t>
  </si>
  <si>
    <t>Cushing's Triad</t>
  </si>
  <si>
    <t>Local Anesthetic Classification</t>
  </si>
  <si>
    <t>NEURO11_07_13</t>
  </si>
  <si>
    <t>Local Anesthetic Mechanism of Action</t>
  </si>
  <si>
    <t>NEURO11_07_14</t>
  </si>
  <si>
    <t>Local Anesthetic Side Effects</t>
  </si>
  <si>
    <t>NEURO11_08_01</t>
  </si>
  <si>
    <t>NEURO11_08_02</t>
  </si>
  <si>
    <t>NEURO11_08_03</t>
  </si>
  <si>
    <t>Depolarizing-Nondepolarizing Muscle Relaxants</t>
  </si>
  <si>
    <t>NEURO11_08_04</t>
  </si>
  <si>
    <t>Nephron Tubular Secretion</t>
  </si>
  <si>
    <t>Central Acting Muscle Relaxants</t>
  </si>
  <si>
    <t>GI01_01_01</t>
  </si>
  <si>
    <t>GI01_01_02</t>
  </si>
  <si>
    <t>Primitive Gut Tube</t>
  </si>
  <si>
    <t>GI01_01_03</t>
  </si>
  <si>
    <t>Primitive Gut Tube Divisions</t>
  </si>
  <si>
    <t>GI01_02_01</t>
  </si>
  <si>
    <t>GI01_02_02</t>
  </si>
  <si>
    <t>Midgut Rotation</t>
  </si>
  <si>
    <t>GI01_02_03</t>
  </si>
  <si>
    <t>Peritoneum I</t>
  </si>
  <si>
    <t>GI01_02_04</t>
  </si>
  <si>
    <t>Peritoneum II</t>
  </si>
  <si>
    <t>GI01_02_05</t>
  </si>
  <si>
    <t>Visceral Organ Classification</t>
  </si>
  <si>
    <t>GI01_02_06</t>
  </si>
  <si>
    <t>Peritoneal Cavity</t>
  </si>
  <si>
    <t>GI01_03_01</t>
  </si>
  <si>
    <t>Tracheoesophageal Fistula</t>
  </si>
  <si>
    <t>GI01_03_02</t>
  </si>
  <si>
    <t>Hypertrophic Pyloric Stenosis</t>
  </si>
  <si>
    <t>GI01_03_03</t>
  </si>
  <si>
    <t>Congenital Diaphragmatic Hernia</t>
  </si>
  <si>
    <t>GI01_03_04</t>
  </si>
  <si>
    <t>GI01_03_05</t>
  </si>
  <si>
    <t>Small Bowel Atresias</t>
  </si>
  <si>
    <t>Autoregulation</t>
  </si>
  <si>
    <t>GI01_03_06</t>
  </si>
  <si>
    <t>Gut Malrotation and Volvulus</t>
  </si>
  <si>
    <t>GI01_03_07</t>
  </si>
  <si>
    <t>Gastroschisis</t>
  </si>
  <si>
    <t>GI01_03_08</t>
  </si>
  <si>
    <t>Omphalocele</t>
  </si>
  <si>
    <t>GI01_03_09</t>
  </si>
  <si>
    <t>GI01_03_10</t>
  </si>
  <si>
    <t>GI01_03_11</t>
  </si>
  <si>
    <t>Vitelline Fistula</t>
  </si>
  <si>
    <t>GI01_03_12</t>
  </si>
  <si>
    <t>GI01_03_13</t>
  </si>
  <si>
    <t>GI01_04_01</t>
  </si>
  <si>
    <t>Liver Development</t>
  </si>
  <si>
    <t>GI01_04_02</t>
  </si>
  <si>
    <t>Extrahepatic Biliary Atresia</t>
  </si>
  <si>
    <t>Primary Glomerulopathies (Nephritic)</t>
  </si>
  <si>
    <t>GI01_05_01</t>
  </si>
  <si>
    <t>Pancreas Development</t>
  </si>
  <si>
    <t>GI01_05_02</t>
  </si>
  <si>
    <t>Congenital Anomalies of the Pancreas I</t>
  </si>
  <si>
    <t>GI01_05_03</t>
  </si>
  <si>
    <t>Congenital Anomalies of the Pancreas II</t>
  </si>
  <si>
    <t>GI01_05_04</t>
  </si>
  <si>
    <t>Spleen Development</t>
  </si>
  <si>
    <t>GI02_01_01</t>
  </si>
  <si>
    <t>Introduction Lecture 2</t>
  </si>
  <si>
    <t>GI02_01_02</t>
  </si>
  <si>
    <t>GI02_01_03</t>
  </si>
  <si>
    <t>Primary Glomerulopathies (Nephrotic)</t>
  </si>
  <si>
    <t>GI02_01_04</t>
  </si>
  <si>
    <t>GI02_01_05</t>
  </si>
  <si>
    <t>GI02_01_06</t>
  </si>
  <si>
    <t>Secondary Glomerulonephritis</t>
  </si>
  <si>
    <t>GI02_02_01</t>
  </si>
  <si>
    <t>Salivary Glands</t>
  </si>
  <si>
    <t>GI02_03_01</t>
  </si>
  <si>
    <t>Esophagus I</t>
  </si>
  <si>
    <t>GI02_03_02</t>
  </si>
  <si>
    <t>Esophagus II</t>
  </si>
  <si>
    <t>GI02_04_01</t>
  </si>
  <si>
    <t>Stomach I</t>
  </si>
  <si>
    <t>GI02_04_02</t>
  </si>
  <si>
    <t>Stomach II</t>
  </si>
  <si>
    <t>GI02_04_03</t>
  </si>
  <si>
    <t>Gastric Cell Types and Function</t>
  </si>
  <si>
    <t>GI02_04_04</t>
  </si>
  <si>
    <t>Gastric Acid Secretion Control</t>
  </si>
  <si>
    <t>GI02_04_05</t>
  </si>
  <si>
    <t>Cellular Mechanisms of Acid Secretion</t>
  </si>
  <si>
    <t>GI02_05_01</t>
  </si>
  <si>
    <t>Small Intestines I</t>
  </si>
  <si>
    <t>GI02_05_02</t>
  </si>
  <si>
    <t>Small Intestines II</t>
  </si>
  <si>
    <t>GI02_05_03</t>
  </si>
  <si>
    <t>Small Intestine Cell Types and Function</t>
  </si>
  <si>
    <t>GI02_05_04</t>
  </si>
  <si>
    <t>Absorption and Digestion</t>
  </si>
  <si>
    <t>GI02_05_05</t>
  </si>
  <si>
    <t>Ileum Facts</t>
  </si>
  <si>
    <t>Diseases of the Tubules and Interstitium</t>
  </si>
  <si>
    <t>GI02_06_01</t>
  </si>
  <si>
    <t>Effects of epinephrine</t>
  </si>
  <si>
    <t>GI02_08_01</t>
  </si>
  <si>
    <t>Large Intestine I</t>
  </si>
  <si>
    <t>Urolithiasis</t>
  </si>
  <si>
    <t>GI02_08_02</t>
  </si>
  <si>
    <t>Large Intestine II</t>
  </si>
  <si>
    <t>GI02_08_03</t>
  </si>
  <si>
    <t>Anus</t>
  </si>
  <si>
    <t>GI02_09_01</t>
  </si>
  <si>
    <t>Tumors of the Kidney</t>
  </si>
  <si>
    <t>GI02_09_02</t>
  </si>
  <si>
    <t>GI02_09_03</t>
  </si>
  <si>
    <t>Cystic Diseases of the Kidney</t>
  </si>
  <si>
    <t>GI02_09_04</t>
  </si>
  <si>
    <t>Liver Cells</t>
  </si>
  <si>
    <t>GI02_09_05</t>
  </si>
  <si>
    <t>GI02_09_06</t>
  </si>
  <si>
    <t>Gallbladder</t>
  </si>
  <si>
    <t>GI02_09_07</t>
  </si>
  <si>
    <t>Hepatic Portal System</t>
  </si>
  <si>
    <t>GI02_10_01</t>
  </si>
  <si>
    <t>GI02_10_02</t>
  </si>
  <si>
    <t>Exocrine Pancreas</t>
  </si>
  <si>
    <t>Beta Agonists / Dopamine</t>
  </si>
  <si>
    <t>GI02_11_01</t>
  </si>
  <si>
    <t>GI02_11_02</t>
  </si>
  <si>
    <t>Hernias I</t>
  </si>
  <si>
    <t>GI02_11_03</t>
  </si>
  <si>
    <t>Hernias II</t>
  </si>
  <si>
    <t>GI02_11_04</t>
  </si>
  <si>
    <t>GI02_11_05</t>
  </si>
  <si>
    <t>Femoral Region</t>
  </si>
  <si>
    <t>GI03_01_01</t>
  </si>
  <si>
    <t>GI03_01_02</t>
  </si>
  <si>
    <t>Salivary Gland Tumors</t>
  </si>
  <si>
    <t>GI03_01_03</t>
  </si>
  <si>
    <t>Salivary Gland Tumor Types</t>
  </si>
  <si>
    <t>GI03_02_01</t>
  </si>
  <si>
    <t>GI03_02_02</t>
  </si>
  <si>
    <t>Achalasia I</t>
  </si>
  <si>
    <t>GI03_02_03</t>
  </si>
  <si>
    <t>Achalasia II</t>
  </si>
  <si>
    <t>GI03_02_04</t>
  </si>
  <si>
    <t>Schatzki Ring</t>
  </si>
  <si>
    <t>GI03_02_05</t>
  </si>
  <si>
    <t>Plummer-Vinson Syndrome</t>
  </si>
  <si>
    <t>GI03_02_06</t>
  </si>
  <si>
    <t>Esophageal Rupture</t>
  </si>
  <si>
    <t>GI03_02_07</t>
  </si>
  <si>
    <t>Esophageal Varices</t>
  </si>
  <si>
    <t>GI03_02_08</t>
  </si>
  <si>
    <t>GI03_02_09</t>
  </si>
  <si>
    <t>GI03_02_10</t>
  </si>
  <si>
    <t>Esophageal Carcinoma Types</t>
  </si>
  <si>
    <t>GI03_02_11</t>
  </si>
  <si>
    <t>Clinical Pearls</t>
  </si>
  <si>
    <t>Esophageal Carcinoma</t>
  </si>
  <si>
    <t>GI03_03_01</t>
  </si>
  <si>
    <t>GI03_03_02</t>
  </si>
  <si>
    <t>GI03_03_03</t>
  </si>
  <si>
    <t>Zollinger-Ellison Syndrome</t>
  </si>
  <si>
    <t>GI03_03_04</t>
  </si>
  <si>
    <t>Acute Gastritis</t>
  </si>
  <si>
    <t>GI03_03_05</t>
  </si>
  <si>
    <t>Gastric Stress Ulcers</t>
  </si>
  <si>
    <t>GI03_03_06</t>
  </si>
  <si>
    <t>Chronic Gastritis I</t>
  </si>
  <si>
    <t>GI03_03_07</t>
  </si>
  <si>
    <t>Chronic Gastritis II</t>
  </si>
  <si>
    <t>GI03_04_01</t>
  </si>
  <si>
    <t>Peptic Ulcers I</t>
  </si>
  <si>
    <t>GI03_04_02</t>
  </si>
  <si>
    <t>Peptic Ulcers II</t>
  </si>
  <si>
    <t>GI03_04_03</t>
  </si>
  <si>
    <t>Peptic Ulcers III</t>
  </si>
  <si>
    <t>GI03_05_01</t>
  </si>
  <si>
    <t>Gastric Carcinoma I</t>
  </si>
  <si>
    <t>GI03_05_02</t>
  </si>
  <si>
    <t>Gastric Carcinoma II</t>
  </si>
  <si>
    <t>GI03_05_03</t>
  </si>
  <si>
    <t>Gastric Carcinoma III</t>
  </si>
  <si>
    <t>GI03_06_01</t>
  </si>
  <si>
    <t>Volvulus</t>
  </si>
  <si>
    <t>GI03_06_02</t>
  </si>
  <si>
    <t>Spermatogenesis</t>
  </si>
  <si>
    <t>Intussusception</t>
  </si>
  <si>
    <t>GI03_07_01</t>
  </si>
  <si>
    <t>Celiac Sprue I</t>
  </si>
  <si>
    <t>GI03_07_02</t>
  </si>
  <si>
    <t>Celiac Sprue II</t>
  </si>
  <si>
    <t>Oogenesis</t>
  </si>
  <si>
    <t>GI03_07_03</t>
  </si>
  <si>
    <t>Tropical Sprue</t>
  </si>
  <si>
    <t>GI03_07_04</t>
  </si>
  <si>
    <t>Whipple Disease</t>
  </si>
  <si>
    <t>GI03_08_01</t>
  </si>
  <si>
    <t>Inflammatory Bowel Disease I</t>
  </si>
  <si>
    <t>GI03_08_02</t>
  </si>
  <si>
    <t>Menstrual Cycle</t>
  </si>
  <si>
    <t>Inflammatory Bowel Disease II</t>
  </si>
  <si>
    <t>GI03_08_03</t>
  </si>
  <si>
    <t>Inflammatory Bowel Disease III</t>
  </si>
  <si>
    <t>GI03_09_01</t>
  </si>
  <si>
    <t>Menopause and Anovulation</t>
  </si>
  <si>
    <t>GI03_10_01</t>
  </si>
  <si>
    <t>Hemorrhoids</t>
  </si>
  <si>
    <t>GI03_10_02</t>
  </si>
  <si>
    <t>Angiodysplasia</t>
  </si>
  <si>
    <t>GI03_10_03</t>
  </si>
  <si>
    <t>Melanosis Coli</t>
  </si>
  <si>
    <t>GI03_10_04</t>
  </si>
  <si>
    <t>Pseudomembranous Colitis I</t>
  </si>
  <si>
    <t>GI03_10_05</t>
  </si>
  <si>
    <t>Pseudomembranous Colitis II</t>
  </si>
  <si>
    <t>GI03_10_06</t>
  </si>
  <si>
    <t>Appendicitis I</t>
  </si>
  <si>
    <t>GI03_10_07</t>
  </si>
  <si>
    <t>Appendicitis II</t>
  </si>
  <si>
    <t>GI03_10_08</t>
  </si>
  <si>
    <t>Colonic Diverticulosis</t>
  </si>
  <si>
    <t>GI03_11_01</t>
  </si>
  <si>
    <t>Adenomatous Colonic Polyps</t>
  </si>
  <si>
    <t>GI03_11_02</t>
  </si>
  <si>
    <t>GI03_11_03</t>
  </si>
  <si>
    <t>Gardner Syndrome</t>
  </si>
  <si>
    <t>GI03_11_04</t>
  </si>
  <si>
    <t>Turcot Syndrome</t>
  </si>
  <si>
    <t>GI03_11_05</t>
  </si>
  <si>
    <t>Hereditary Nonpolyposis Colorectal Cancer</t>
  </si>
  <si>
    <t>GI03_11_06</t>
  </si>
  <si>
    <t>Peutz-Jeghers Syndrome</t>
  </si>
  <si>
    <t>GI03_11_07</t>
  </si>
  <si>
    <t>Adenocarcinoma of the Colon I</t>
  </si>
  <si>
    <t>GI03_11_08</t>
  </si>
  <si>
    <t>Adenocarcinoma of the Colon II</t>
  </si>
  <si>
    <t>GI03_11_09</t>
  </si>
  <si>
    <t>Adenocarcinoma of the Colon III</t>
  </si>
  <si>
    <t>GI03_11_10</t>
  </si>
  <si>
    <t>Adenocarcinoma of the Colon IV</t>
  </si>
  <si>
    <t>GI03_12_01</t>
  </si>
  <si>
    <t>Embryonic Period Weeks 1-2</t>
  </si>
  <si>
    <t>GI03_13_01</t>
  </si>
  <si>
    <t>Osmotic Laxatives</t>
  </si>
  <si>
    <t>GI03_13_02</t>
  </si>
  <si>
    <t>Ondansetron and Metoclopramide</t>
  </si>
  <si>
    <t>Embryonic Period Weeks 3-8</t>
  </si>
  <si>
    <t>GI04_01_01</t>
  </si>
  <si>
    <t>Introduction Lecture 4</t>
  </si>
  <si>
    <t>GI04_01_02</t>
  </si>
  <si>
    <t>Acute Pancreatitis I</t>
  </si>
  <si>
    <t>Teratogens</t>
  </si>
  <si>
    <t>GI04_01_03</t>
  </si>
  <si>
    <t>Acute Pancreatitis II</t>
  </si>
  <si>
    <t>GI04_01_04</t>
  </si>
  <si>
    <t>Acute Pancreatitis III</t>
  </si>
  <si>
    <t>GI04_01_05</t>
  </si>
  <si>
    <t>Chronic Pancreatitis I</t>
  </si>
  <si>
    <t>GI04_01_06</t>
  </si>
  <si>
    <t>Chronic Pancreatitis II</t>
  </si>
  <si>
    <t>GI04_02_01</t>
  </si>
  <si>
    <t>Pancreatic Tumors</t>
  </si>
  <si>
    <t>GI04_02_02</t>
  </si>
  <si>
    <t>Pancreatic Carcinoma I</t>
  </si>
  <si>
    <t>GI04_02_03</t>
  </si>
  <si>
    <t>Pancreatic Carcinoma II</t>
  </si>
  <si>
    <t>GI04_03_01</t>
  </si>
  <si>
    <t>Jaundice</t>
  </si>
  <si>
    <t>GI04_03_02</t>
  </si>
  <si>
    <t>Cardiac Action Potentials in Fast-Response Fibers 1</t>
  </si>
  <si>
    <t>GI04_03_03</t>
  </si>
  <si>
    <t>Hereditary Hyperbilirubinemias</t>
  </si>
  <si>
    <t>GI04_04_01</t>
  </si>
  <si>
    <t>Fetal Life Support System</t>
  </si>
  <si>
    <t>Cirrhosis I</t>
  </si>
  <si>
    <t>GI04_04_02</t>
  </si>
  <si>
    <t>Cirrhosis II</t>
  </si>
  <si>
    <t>GI04_05_01</t>
  </si>
  <si>
    <t>Twining</t>
  </si>
  <si>
    <t>GI04_06_01</t>
  </si>
  <si>
    <t>GI04_06_02</t>
  </si>
  <si>
    <t>Hemochromatosis I</t>
  </si>
  <si>
    <t>GI04_06_03</t>
  </si>
  <si>
    <t>Hemochromatosis II</t>
  </si>
  <si>
    <t>GI04_06_04</t>
  </si>
  <si>
    <t>First and Second Trimesters</t>
  </si>
  <si>
    <t>GI04_06_05</t>
  </si>
  <si>
    <t>Cardiac Action Potentials in Fast-Response Fibers 2</t>
  </si>
  <si>
    <t>GI04_06_06</t>
  </si>
  <si>
    <t>Reye Syndrome I</t>
  </si>
  <si>
    <t>GI04_06_07</t>
  </si>
  <si>
    <t>Reye Syndrome II</t>
  </si>
  <si>
    <t>GI04_06_08</t>
  </si>
  <si>
    <t>GI04_06_09</t>
  </si>
  <si>
    <t>GI04_07_01</t>
  </si>
  <si>
    <t>Budd-Chiari Syndrome I</t>
  </si>
  <si>
    <t>GI04_07_02</t>
  </si>
  <si>
    <t>Budd-Chiari Syndrome II</t>
  </si>
  <si>
    <t>Lactation</t>
  </si>
  <si>
    <t>GI04_07_03</t>
  </si>
  <si>
    <t>Chronic Passive Congestion of the Liver</t>
  </si>
  <si>
    <t>GI04_08_01</t>
  </si>
  <si>
    <t>Hemangioma</t>
  </si>
  <si>
    <t>GI04_08_02</t>
  </si>
  <si>
    <t>Hepatocellular Adenoma I</t>
  </si>
  <si>
    <t>GI04_08_03</t>
  </si>
  <si>
    <t>Hepatocellular Adenoma II</t>
  </si>
  <si>
    <t>GI04_08_04</t>
  </si>
  <si>
    <t>Hepatocellular Carcinoma I</t>
  </si>
  <si>
    <t>GI04_08_05</t>
  </si>
  <si>
    <t>Hepatocellular Carcinoma II</t>
  </si>
  <si>
    <t>GI04_08_06</t>
  </si>
  <si>
    <t>Metastatic Liver Tumors</t>
  </si>
  <si>
    <t>GI04_09_01</t>
  </si>
  <si>
    <t>Viral Hepatitis I</t>
  </si>
  <si>
    <t>GI04_09_02</t>
  </si>
  <si>
    <t>Viral Hepatitis II</t>
  </si>
  <si>
    <t>Genital Organs Embryology</t>
  </si>
  <si>
    <t>GI04_09_03</t>
  </si>
  <si>
    <t>Hepatitis A</t>
  </si>
  <si>
    <t>GI04_09_04</t>
  </si>
  <si>
    <t>Hepatitis B</t>
  </si>
  <si>
    <t>GI04_09_05</t>
  </si>
  <si>
    <t>Male Genitalia</t>
  </si>
  <si>
    <t>Hepatitis B Markers</t>
  </si>
  <si>
    <t>GI04_09_06</t>
  </si>
  <si>
    <t>Hepatitis B Serology</t>
  </si>
  <si>
    <t>GI04_09_07</t>
  </si>
  <si>
    <t>Hepatitis C</t>
  </si>
  <si>
    <t>GI04_09_08</t>
  </si>
  <si>
    <t>Hepatitis D</t>
  </si>
  <si>
    <t>Female Genitalia</t>
  </si>
  <si>
    <t>GI04_09_09</t>
  </si>
  <si>
    <t>Hepatitis E</t>
  </si>
  <si>
    <t>GI04_09_10</t>
  </si>
  <si>
    <t>Hepatitis Viruses</t>
  </si>
  <si>
    <t>IMM01_01_01</t>
  </si>
  <si>
    <t>IMM01_01_02</t>
  </si>
  <si>
    <t>Course Objectives</t>
  </si>
  <si>
    <t>Genital Organs Associated Disorders</t>
  </si>
  <si>
    <t>Puberty</t>
  </si>
  <si>
    <t>IMM01_01_03</t>
  </si>
  <si>
    <t>Precocious Puberty</t>
  </si>
  <si>
    <t>IMM01_01_04</t>
  </si>
  <si>
    <t>Stem Cell Lineages</t>
  </si>
  <si>
    <t>IMM01_01_05</t>
  </si>
  <si>
    <t>White Blood Cell Differential</t>
  </si>
  <si>
    <t>EKG Leads</t>
  </si>
  <si>
    <t>IMM01_01_06</t>
  </si>
  <si>
    <t>Neutrophils Monocytes and Macrophages</t>
  </si>
  <si>
    <t>IMM01_01_07</t>
  </si>
  <si>
    <t>Eosinophils</t>
  </si>
  <si>
    <t>IMM01_01_08</t>
  </si>
  <si>
    <t>Basophils</t>
  </si>
  <si>
    <t>IMM01_01_09</t>
  </si>
  <si>
    <t>Mast Cells</t>
  </si>
  <si>
    <t>IMM01_01_10</t>
  </si>
  <si>
    <t>IMM01_01_11</t>
  </si>
  <si>
    <t>Normal Pattern of an ECG</t>
  </si>
  <si>
    <t>IMM01_02_01</t>
  </si>
  <si>
    <t>Lymph Node</t>
  </si>
  <si>
    <t>IMM01_02_02</t>
  </si>
  <si>
    <t>Lymph Node Circulation</t>
  </si>
  <si>
    <t>IMM01_02_03</t>
  </si>
  <si>
    <t>IMM01_02_04</t>
  </si>
  <si>
    <t>Spleen</t>
  </si>
  <si>
    <t>IMM01_02_05</t>
  </si>
  <si>
    <t>Asplenia</t>
  </si>
  <si>
    <t>Polycystic ovarian syndrome</t>
  </si>
  <si>
    <t>IMM01_02_06</t>
  </si>
  <si>
    <t>Thymus</t>
  </si>
  <si>
    <t>IMM01_02_07</t>
  </si>
  <si>
    <t>Origin of Thymic Cells</t>
  </si>
  <si>
    <t>IMM01_02_08</t>
  </si>
  <si>
    <t>IMM02_01_01</t>
  </si>
  <si>
    <t>IMM02_01_02</t>
  </si>
  <si>
    <t>MHC I and II Features</t>
  </si>
  <si>
    <t>5 Alpha-reductase deficieny</t>
  </si>
  <si>
    <t>IMM02_01_03</t>
  </si>
  <si>
    <t>MHC I &amp; II Structures</t>
  </si>
  <si>
    <t>IMM02_01_04</t>
  </si>
  <si>
    <t>Delayed puberty categories</t>
  </si>
  <si>
    <t>HLA-Linked Immunologic Diseases</t>
  </si>
  <si>
    <t>IMM02_01_05</t>
  </si>
  <si>
    <t>IMM02_01_06</t>
  </si>
  <si>
    <t>B Cell and T Cell Interaction</t>
  </si>
  <si>
    <t>IMM02_02_01</t>
  </si>
  <si>
    <t>T Cell Differentiation</t>
  </si>
  <si>
    <t>IMM02_02_02</t>
  </si>
  <si>
    <t>Helper T Cell Activation</t>
  </si>
  <si>
    <t>IMM02_02_03</t>
  </si>
  <si>
    <t>Cytotoxic T Cell Activation</t>
  </si>
  <si>
    <t>IMM02_02_04</t>
  </si>
  <si>
    <t>Plasma Cell Activation</t>
  </si>
  <si>
    <t>IMM02_02_05</t>
  </si>
  <si>
    <t>Helper T Cell Inhibition</t>
  </si>
  <si>
    <t>IMM02_02_06</t>
  </si>
  <si>
    <t>Cytotoxic T Cells</t>
  </si>
  <si>
    <t>IMM02_02_07</t>
  </si>
  <si>
    <t>Antibody Structure</t>
  </si>
  <si>
    <t>Cardiovascular System Lecture V - Arrhythmias</t>
  </si>
  <si>
    <t>IMM02_02_08</t>
  </si>
  <si>
    <t>Antibody Diversity</t>
  </si>
  <si>
    <t>IMM02_02_09</t>
  </si>
  <si>
    <t>Antibody Functions</t>
  </si>
  <si>
    <t>IMM02_02_10</t>
  </si>
  <si>
    <t>Specific Antibody Functions</t>
  </si>
  <si>
    <t>IMM02_02_11</t>
  </si>
  <si>
    <t>Memory Response to Antigen</t>
  </si>
  <si>
    <t>IMM02_03_01</t>
  </si>
  <si>
    <t>Notable Cytokines</t>
  </si>
  <si>
    <t>IMM02_03_02</t>
  </si>
  <si>
    <t>IMM02_03_03</t>
  </si>
  <si>
    <t>Key CD Markers</t>
  </si>
  <si>
    <t>IMM02_03_04</t>
  </si>
  <si>
    <t>Regulation of Immune Response</t>
  </si>
  <si>
    <t>IMM02_03_05</t>
  </si>
  <si>
    <t>Superantigens</t>
  </si>
  <si>
    <t>IMM02_03_06</t>
  </si>
  <si>
    <t>Antigenic Variation</t>
  </si>
  <si>
    <t>IMM02_03_07</t>
  </si>
  <si>
    <t>Passive versus Active Immunity</t>
  </si>
  <si>
    <t>IMM03_01_01</t>
  </si>
  <si>
    <t>IMM03_01_02</t>
  </si>
  <si>
    <t>IMM03_01_03</t>
  </si>
  <si>
    <t>Endotoxin</t>
  </si>
  <si>
    <t>IMM03_01_04</t>
  </si>
  <si>
    <t>Cervical Cancer</t>
  </si>
  <si>
    <t>Arrhythmias: AV Block</t>
  </si>
  <si>
    <t>Antigen Variation 1</t>
  </si>
  <si>
    <t>IMM03_01_05</t>
  </si>
  <si>
    <t>Pathology of the Uterus and Fallopian Tubes</t>
  </si>
  <si>
    <t>Antigenic Shift vs. Drift</t>
  </si>
  <si>
    <t>Arrhythmias: Ventricular</t>
  </si>
  <si>
    <t>IMM03_01_06</t>
  </si>
  <si>
    <t>Antigen Variation 2</t>
  </si>
  <si>
    <t>IMM03_02_01</t>
  </si>
  <si>
    <t>Type I Hypersensitivity</t>
  </si>
  <si>
    <t>IMM03_02_02</t>
  </si>
  <si>
    <t>Type II Hypersensitivity</t>
  </si>
  <si>
    <t>IMM03_02_03</t>
  </si>
  <si>
    <t>Type III Hypersensitivity</t>
  </si>
  <si>
    <t>IMM03_02_04</t>
  </si>
  <si>
    <t>Type IV Hypersensitivity</t>
  </si>
  <si>
    <t>IMM03_02_05</t>
  </si>
  <si>
    <t>Examples of Type I HS Reactions</t>
  </si>
  <si>
    <t>IMM03_02_06</t>
  </si>
  <si>
    <t>Cardiovascular System Lecture V - Antiarrhythmic Drugs</t>
  </si>
  <si>
    <t>Examples of Type II HS Reactions</t>
  </si>
  <si>
    <t>IMM03_02_07</t>
  </si>
  <si>
    <t>Examples of Type III HS Reactions</t>
  </si>
  <si>
    <t>Benign Ovarian Lesions</t>
  </si>
  <si>
    <t>IMM03_02_08</t>
  </si>
  <si>
    <t>Examples of Type IV HS Reactions</t>
  </si>
  <si>
    <t>IMM03_03_01</t>
  </si>
  <si>
    <t>IMM03_03_02</t>
  </si>
  <si>
    <t>IMM03_03_03</t>
  </si>
  <si>
    <t>IMM03_03_04</t>
  </si>
  <si>
    <t>Ovarian Carcinomas I</t>
  </si>
  <si>
    <t>IMM03_03_05</t>
  </si>
  <si>
    <t>IMM03_03_06</t>
  </si>
  <si>
    <t>Ovarian Carcinomas II</t>
  </si>
  <si>
    <t>IMM03_03_07</t>
  </si>
  <si>
    <t>IMM03_03_08</t>
  </si>
  <si>
    <t>IMM04_01_01</t>
  </si>
  <si>
    <t>IMM04_01_02</t>
  </si>
  <si>
    <t>B cell Disorders</t>
  </si>
  <si>
    <t>Ovarian Carcinomas III</t>
  </si>
  <si>
    <t>IMM04_01_03</t>
  </si>
  <si>
    <t>IMM04_01_04</t>
  </si>
  <si>
    <t>IMM04_01_05</t>
  </si>
  <si>
    <t>B &amp; T cell Disorders</t>
  </si>
  <si>
    <t>IMM04_02_01</t>
  </si>
  <si>
    <t>IMM04_03_01</t>
  </si>
  <si>
    <t>Types of Grafts</t>
  </si>
  <si>
    <t>IMM04_03_02</t>
  </si>
  <si>
    <t>IMM04_03_03</t>
  </si>
  <si>
    <t>IMM04_03_04</t>
  </si>
  <si>
    <t>IMM04_04_01</t>
  </si>
  <si>
    <t>IMM04_04_02</t>
  </si>
  <si>
    <t>IMM04_04_03</t>
  </si>
  <si>
    <t>IMM04_04_04</t>
  </si>
  <si>
    <t>Class I antiarrhythmics</t>
  </si>
  <si>
    <t>IMM04_05_01</t>
  </si>
  <si>
    <t>IMM05_01_01</t>
  </si>
  <si>
    <t>IMM05_01_02</t>
  </si>
  <si>
    <t>Leukemia versus Lymphoma</t>
  </si>
  <si>
    <t>Non-cancerous Breast Diseases</t>
  </si>
  <si>
    <t>IMM05_01_03</t>
  </si>
  <si>
    <t>Breast Diseases: Benign Neoplasias</t>
  </si>
  <si>
    <t>IMM05_01_04</t>
  </si>
  <si>
    <t>Reed-Sternberg Cell</t>
  </si>
  <si>
    <t>IMM05_01_05</t>
  </si>
  <si>
    <t>IMM05_01_06</t>
  </si>
  <si>
    <t>IMM05_01_07</t>
  </si>
  <si>
    <t>IMM05_01_08</t>
  </si>
  <si>
    <t>Cardiac Action Potentials in Fast-Response Fibers 3</t>
  </si>
  <si>
    <t>IMM05_02_01</t>
  </si>
  <si>
    <t>Multiple Myeloma</t>
  </si>
  <si>
    <t>IMM05_02_02</t>
  </si>
  <si>
    <t>Rouleaux Formation</t>
  </si>
  <si>
    <t>IMM05_02_03</t>
  </si>
  <si>
    <t>IMM05_02_04</t>
  </si>
  <si>
    <t>MGUS</t>
  </si>
  <si>
    <t>IMM06_01_01</t>
  </si>
  <si>
    <t>IMM06_01_02</t>
  </si>
  <si>
    <t>Antiarrhymic Toxicities 2</t>
  </si>
  <si>
    <t>Leukemia vs. Lymphoma</t>
  </si>
  <si>
    <t>IMM06_01_03</t>
  </si>
  <si>
    <t>Acute Lymphocytic Leukemia</t>
  </si>
  <si>
    <t>IMM06_01_04</t>
  </si>
  <si>
    <t>Chronic Lymphocytic Leukemia</t>
  </si>
  <si>
    <t>IMM06_01_05</t>
  </si>
  <si>
    <t>Hairy Cell Leukemia</t>
  </si>
  <si>
    <t>Adrenergic Pharmacolgy</t>
  </si>
  <si>
    <t>IMM06_01_06</t>
  </si>
  <si>
    <t>Acute Myelogenous Leukemia</t>
  </si>
  <si>
    <t>IMM06_01_07</t>
  </si>
  <si>
    <t>Male Genital Pathology</t>
  </si>
  <si>
    <t>Chronic Myelogenous Leukemia</t>
  </si>
  <si>
    <t>IMM06_01_08</t>
  </si>
  <si>
    <t>Auer Rods</t>
  </si>
  <si>
    <t>Testicular cancer</t>
  </si>
  <si>
    <t>Cardiac Action Potentials in Slow-Response Fibers</t>
  </si>
  <si>
    <t>IMM06_01_09</t>
  </si>
  <si>
    <t>Chromosomal Translocations</t>
  </si>
  <si>
    <t>Gynecomastia</t>
  </si>
  <si>
    <t>IMM06_02_01</t>
  </si>
  <si>
    <t>Langerhans Cell Histiocytosis</t>
  </si>
  <si>
    <t>IMM06_03_01</t>
  </si>
  <si>
    <t>IMM06_03_02</t>
  </si>
  <si>
    <t>Beta Blockers</t>
  </si>
  <si>
    <t>IMM06_03_03</t>
  </si>
  <si>
    <t>IMM06_03_04</t>
  </si>
  <si>
    <t>Philadelphia Chromosome</t>
  </si>
  <si>
    <t>IMM06_03_05</t>
  </si>
  <si>
    <t>IMM06_03_06</t>
  </si>
  <si>
    <t>Evaluating Polycythemia</t>
  </si>
  <si>
    <t>IMM06_04_01</t>
  </si>
  <si>
    <t>IMM07_01_01</t>
  </si>
  <si>
    <t>IMM07_01_02</t>
  </si>
  <si>
    <t>Structure of Chromatin</t>
  </si>
  <si>
    <t>Cardiac Action Potentials in Fast-Response Fibers 4</t>
  </si>
  <si>
    <t>Estrogen and Progesterone Physiology</t>
  </si>
  <si>
    <t>IMM07_01_03</t>
  </si>
  <si>
    <t>Heterochromatin versus Euchromatin</t>
  </si>
  <si>
    <t>IMM07_01_04</t>
  </si>
  <si>
    <t>Genetic Bases</t>
  </si>
  <si>
    <t>IMM07_01_05</t>
  </si>
  <si>
    <t>Genetic Base-Pairing</t>
  </si>
  <si>
    <t>Amioderone Toxicity</t>
  </si>
  <si>
    <t>Methods of contraception</t>
  </si>
  <si>
    <t>IMM07_01_06</t>
  </si>
  <si>
    <t>Genetic Nomenclature</t>
  </si>
  <si>
    <t>IMM07_02_01</t>
  </si>
  <si>
    <t>IMM07_02_02</t>
  </si>
  <si>
    <t>IMM07_02_03</t>
  </si>
  <si>
    <t>Carbamoyl Phosphate</t>
  </si>
  <si>
    <t>IMM07_02_04</t>
  </si>
  <si>
    <t>Thymidylate Synthase</t>
  </si>
  <si>
    <t>IMM08_01_01</t>
  </si>
  <si>
    <t>Class IV antiarrhythmics: calcium channel blockers</t>
  </si>
  <si>
    <t>IMM08_01_02</t>
  </si>
  <si>
    <t>IMM08_01_03</t>
  </si>
  <si>
    <t>Antineoplastic Drug Resistance</t>
  </si>
  <si>
    <t>IMM08_01_04</t>
  </si>
  <si>
    <t>Methotrexate</t>
  </si>
  <si>
    <t>IMM08_01_05</t>
  </si>
  <si>
    <t>5-Fluorouracil</t>
  </si>
  <si>
    <t>IMM08_01_06</t>
  </si>
  <si>
    <t>6-MP 6-TG and Cytarabine</t>
  </si>
  <si>
    <t>IMM08_01_07</t>
  </si>
  <si>
    <t>Antitumor Antibiotics</t>
  </si>
  <si>
    <t>STDs: Herpes Simplex Virus</t>
  </si>
  <si>
    <t>IMM08_01_08</t>
  </si>
  <si>
    <t>STDs: Syphilis</t>
  </si>
  <si>
    <t>Alkylating Agents</t>
  </si>
  <si>
    <t>IMM08_01_09</t>
  </si>
  <si>
    <t>STDs: Gonorrhea and Chlamydia</t>
  </si>
  <si>
    <t>Microtubule Inhibitors</t>
  </si>
  <si>
    <t>Vaginitis</t>
  </si>
  <si>
    <t>IMM08_01_10</t>
  </si>
  <si>
    <t>STDs: Chancroid and Lymphogranuloma venerum</t>
  </si>
  <si>
    <t>IMM08_01_11</t>
  </si>
  <si>
    <t>IMM09_01_01</t>
  </si>
  <si>
    <t>IMM09_01_02</t>
  </si>
  <si>
    <t>CARDIO06_01a_01</t>
  </si>
  <si>
    <t>Red Blood Cells</t>
  </si>
  <si>
    <t>IMM09_01_03</t>
  </si>
  <si>
    <t>IMM09_01_04</t>
  </si>
  <si>
    <t>Rh Antigen</t>
  </si>
  <si>
    <t>IMM09_02_01</t>
  </si>
  <si>
    <t>Heme</t>
  </si>
  <si>
    <t>IMM09_02_02</t>
  </si>
  <si>
    <t>Disorders of Heme Synthesis</t>
  </si>
  <si>
    <t>IMM09_02_03</t>
  </si>
  <si>
    <t>Lead Poisoning</t>
  </si>
  <si>
    <t>IMM09_02_04</t>
  </si>
  <si>
    <t>Acute Intermittent Porphyria</t>
  </si>
  <si>
    <t>IMM09_02_05</t>
  </si>
  <si>
    <t>Porphyria Cutanea Tarda</t>
  </si>
  <si>
    <t>IMM09_03_01</t>
  </si>
  <si>
    <t>Anemias</t>
  </si>
  <si>
    <t>IMM09_04_01</t>
  </si>
  <si>
    <t>Iron Deficiency</t>
  </si>
  <si>
    <t>IMM09_04_04</t>
  </si>
  <si>
    <t>Sideroblastic Anemia</t>
  </si>
  <si>
    <t>IMM09_04_05</t>
  </si>
  <si>
    <t>IMM09_05_01</t>
  </si>
  <si>
    <t>Megaloblastic Anemia</t>
  </si>
  <si>
    <t>IMM09_05_02</t>
  </si>
  <si>
    <t>Nonmegaloblastic Anemia</t>
  </si>
  <si>
    <t>IMM09_06_01</t>
  </si>
  <si>
    <t>Normocytic Anemia</t>
  </si>
  <si>
    <t>IMM10_01_01</t>
  </si>
  <si>
    <t>Central Nervous System Divisions</t>
  </si>
  <si>
    <t>IMM10_01_02</t>
  </si>
  <si>
    <t>Hemolytic Anemia</t>
  </si>
  <si>
    <t>IMM10_01_03</t>
  </si>
  <si>
    <t>Nervous Tissue Cells</t>
  </si>
  <si>
    <t>Laboratory Values</t>
  </si>
  <si>
    <t>IMM10_02_01</t>
  </si>
  <si>
    <t>Hereditary Spherocytosis - 1</t>
  </si>
  <si>
    <t>IMM10_02_02</t>
  </si>
  <si>
    <t>CARDIO06_02a_01</t>
  </si>
  <si>
    <t>Hereditary Spherocytosis - 2</t>
  </si>
  <si>
    <t>IMM10_03_01</t>
  </si>
  <si>
    <t>IMM10_03_02</t>
  </si>
  <si>
    <t>IMM10_03_03</t>
  </si>
  <si>
    <t>Tumors of the Glial and Supporting Cells</t>
  </si>
  <si>
    <t>HMP Shunt</t>
  </si>
  <si>
    <t>IMM10_03_04</t>
  </si>
  <si>
    <t>IMM10_04_01</t>
  </si>
  <si>
    <t>IMM10_05_01</t>
  </si>
  <si>
    <t>IMM10_05_02</t>
  </si>
  <si>
    <t>CARDIO06_02c_01</t>
  </si>
  <si>
    <t>IMM10_05_03</t>
  </si>
  <si>
    <t>HbC Defect</t>
  </si>
  <si>
    <t>IMM10_06_01</t>
  </si>
  <si>
    <t>The Ventricular System</t>
  </si>
  <si>
    <t>IMM10_07_01</t>
  </si>
  <si>
    <t>Complement System</t>
  </si>
  <si>
    <t>IMM10_07_02</t>
  </si>
  <si>
    <t>Complement Deficiencies</t>
  </si>
  <si>
    <t>CSF Distribution, Secretion and Circulation</t>
  </si>
  <si>
    <t>IMM10_07_03</t>
  </si>
  <si>
    <t>Common forms of Acyanotic Congenital Heart Disease - ASD</t>
  </si>
  <si>
    <t>CARDIO06_02c_02</t>
  </si>
  <si>
    <t>IMM10_07_04</t>
  </si>
  <si>
    <t>IMM10_07_05</t>
  </si>
  <si>
    <t>IMM10_08_01</t>
  </si>
  <si>
    <t>IMM10_09_01</t>
  </si>
  <si>
    <t>Infections</t>
  </si>
  <si>
    <t>IMM10_10_01</t>
  </si>
  <si>
    <t>Dorsal and Ventral Horn</t>
  </si>
  <si>
    <t>Acanthocytes</t>
  </si>
  <si>
    <t>IMM10_10_02</t>
  </si>
  <si>
    <t>Basophilic stippling</t>
  </si>
  <si>
    <t>CARDIO06_02c_03</t>
  </si>
  <si>
    <t>IMM10_10_03</t>
  </si>
  <si>
    <t>Motor and Sensory Systems</t>
  </si>
  <si>
    <t>Bite Cells</t>
  </si>
  <si>
    <t>IMM10_10_04</t>
  </si>
  <si>
    <t>Elliptocytes</t>
  </si>
  <si>
    <t>IMM10_10_05</t>
  </si>
  <si>
    <t>Ringed Sideroblasts</t>
  </si>
  <si>
    <t>IMM10_10_06</t>
  </si>
  <si>
    <t>Schistocytes</t>
  </si>
  <si>
    <t>IMM10_10_07</t>
  </si>
  <si>
    <t>Sickle cells</t>
  </si>
  <si>
    <t>IMM10_10_08</t>
  </si>
  <si>
    <t>Spherocytes</t>
  </si>
  <si>
    <t>Projection of Heart Valve Sounds on Anterior Chest Wall</t>
  </si>
  <si>
    <t>IMM10_10_09</t>
  </si>
  <si>
    <t>Teardrop cells</t>
  </si>
  <si>
    <t>IMM10_10_10</t>
  </si>
  <si>
    <t>Target cells</t>
  </si>
  <si>
    <t>Brainstem Organization</t>
  </si>
  <si>
    <t>IMM10_10_11</t>
  </si>
  <si>
    <t>Cranial Nerves</t>
  </si>
  <si>
    <t>IMM11_01_01</t>
  </si>
  <si>
    <t>Brainstem Sections</t>
  </si>
  <si>
    <t>IMM11_01_02</t>
  </si>
  <si>
    <t>Coagulation Pathways</t>
  </si>
  <si>
    <t>Cranial Nerve Nuclei</t>
  </si>
  <si>
    <t>Ear, Auditory and Vestibular System</t>
  </si>
  <si>
    <t>IMM11_01_03</t>
  </si>
  <si>
    <t>Kinin Cascade</t>
  </si>
  <si>
    <t>Hearing Dysfunctions</t>
  </si>
  <si>
    <t>IMM11_01_04</t>
  </si>
  <si>
    <t>Auditory Tests</t>
  </si>
  <si>
    <t>IMM11_01_05</t>
  </si>
  <si>
    <t>Anti-coagulation</t>
  </si>
  <si>
    <t>Vestibular System</t>
  </si>
  <si>
    <t>Formation of the Platelet Plug</t>
  </si>
  <si>
    <t>Bleeding Disorders</t>
  </si>
  <si>
    <t>IMM12_01_01</t>
  </si>
  <si>
    <t>Auscultation of Aortic stenosis</t>
  </si>
  <si>
    <t>IMM12_01_02</t>
  </si>
  <si>
    <t>Laboratory Tests of Coagulation System</t>
  </si>
  <si>
    <t>IMM12_02_01</t>
  </si>
  <si>
    <t>Causes of Failure to Clot</t>
  </si>
  <si>
    <t>IMM12_02_02</t>
  </si>
  <si>
    <t>Disorders of Platelets 1</t>
  </si>
  <si>
    <t>IMM12_02_03</t>
  </si>
  <si>
    <t>Disorders of Platelets 2</t>
  </si>
  <si>
    <t>IMM12_02_04</t>
  </si>
  <si>
    <t>Von Willebrand Disease</t>
  </si>
  <si>
    <t>Forms of Acyanotic Congenital Heart Disease - VSD</t>
  </si>
  <si>
    <t>CARDIO06_07a_01</t>
  </si>
  <si>
    <t>IMM12_02_05</t>
  </si>
  <si>
    <t>DIC</t>
  </si>
  <si>
    <t>IMM12_02_06</t>
  </si>
  <si>
    <t>Causes of Excessive Thrombosis</t>
  </si>
  <si>
    <t>IMM12_03_01</t>
  </si>
  <si>
    <t>Anticoagulants</t>
  </si>
  <si>
    <t>Other Movement Disorders</t>
  </si>
  <si>
    <t>IMM12_03_02</t>
  </si>
  <si>
    <t>Thrombolytics</t>
  </si>
  <si>
    <t>IMM12_03_03</t>
  </si>
  <si>
    <t>Antiplatelets</t>
  </si>
  <si>
    <t>INFD01_01_01</t>
  </si>
  <si>
    <t>INFD01_01_02</t>
  </si>
  <si>
    <t>INFD01_01_03</t>
  </si>
  <si>
    <t>The Eyes: Glaucoma</t>
  </si>
  <si>
    <t>Bacterial structure 1</t>
  </si>
  <si>
    <t>The Eyes: Pharmacology</t>
  </si>
  <si>
    <t>INFD01_01_04</t>
  </si>
  <si>
    <t>Diseases of the Eye</t>
  </si>
  <si>
    <t>Gram stain</t>
  </si>
  <si>
    <t>INFD01_01_05</t>
  </si>
  <si>
    <t>Bacterial structure 2</t>
  </si>
  <si>
    <t>INFD01_01_06</t>
  </si>
  <si>
    <t>Bacteria with unusual cell walls</t>
  </si>
  <si>
    <t>CARDIO06_08a_01</t>
  </si>
  <si>
    <t>INFD01_02_01</t>
  </si>
  <si>
    <t>Pupillary Abnormalities</t>
  </si>
  <si>
    <t>INFD01_02_02</t>
  </si>
  <si>
    <t>INFD01_03_01</t>
  </si>
  <si>
    <t>INFD01_04_01</t>
  </si>
  <si>
    <t>Endotoxin (LPS)</t>
  </si>
  <si>
    <t>INFD01_04_02</t>
  </si>
  <si>
    <t>Exotoxin 1</t>
  </si>
  <si>
    <t>INFD01_04_03</t>
  </si>
  <si>
    <t>Exotoxin 2</t>
  </si>
  <si>
    <t>INFD01_04_04</t>
  </si>
  <si>
    <t>Aortic Insufficiency (Regurtgitation)</t>
  </si>
  <si>
    <t>Exotoxin 3</t>
  </si>
  <si>
    <t>CARDIO06_09a_01</t>
  </si>
  <si>
    <t>INFD02_01_01</t>
  </si>
  <si>
    <t>INFD02_01_02</t>
  </si>
  <si>
    <t>Culture of Bacteria</t>
  </si>
  <si>
    <t xml:space="preserve">The Hypothalamus </t>
  </si>
  <si>
    <t>INFD02_01_03</t>
  </si>
  <si>
    <t>Systemic Infectious Diseases</t>
  </si>
  <si>
    <t>INFD02_02_01</t>
  </si>
  <si>
    <t>INFD02_03_01</t>
  </si>
  <si>
    <t>CARDIO06_10a_01</t>
  </si>
  <si>
    <t>Pharyngitis</t>
  </si>
  <si>
    <t>Cerebral Cortex Blood Supply</t>
  </si>
  <si>
    <t>INFD02_03_02</t>
  </si>
  <si>
    <t>INFD02_03_03</t>
  </si>
  <si>
    <t>The Frontal Lobe</t>
  </si>
  <si>
    <t>INFD02_04_01</t>
  </si>
  <si>
    <t>Gastroenteritis and Food Poisoning 1</t>
  </si>
  <si>
    <t>The Parietal Lobe</t>
  </si>
  <si>
    <t>INFD02_04_02</t>
  </si>
  <si>
    <t>Gastroenteritis and Food Poisoning 2</t>
  </si>
  <si>
    <t>The Occipital Lobe</t>
  </si>
  <si>
    <t>INFD02_05_01</t>
  </si>
  <si>
    <t>INFD02_06_01</t>
  </si>
  <si>
    <t>CARDIO06_10a_02</t>
  </si>
  <si>
    <t>INFD02_08_01</t>
  </si>
  <si>
    <t>INFD03_01_01</t>
  </si>
  <si>
    <t>INFD03_01_02</t>
  </si>
  <si>
    <t>The Temporal Lobe</t>
  </si>
  <si>
    <t>INFD03_01_03</t>
  </si>
  <si>
    <t>Gram Positive Cocci 1</t>
  </si>
  <si>
    <t>INFD03_01_04</t>
  </si>
  <si>
    <t>The Limbic System</t>
  </si>
  <si>
    <t>Ductus arteriosus</t>
  </si>
  <si>
    <t>Cluster Cocci</t>
  </si>
  <si>
    <t>CARDIO06_11a_01</t>
  </si>
  <si>
    <t>INFD03_01_05</t>
  </si>
  <si>
    <t>Gram Positive Cocci 2</t>
  </si>
  <si>
    <t>INFD03_01_06</t>
  </si>
  <si>
    <t>Catalase + in CGD</t>
  </si>
  <si>
    <t>INFD03_01_07</t>
  </si>
  <si>
    <t>Protein A</t>
  </si>
  <si>
    <t>INFD03_02_01</t>
  </si>
  <si>
    <t>INFD03_02_02</t>
  </si>
  <si>
    <t>Extra heart beats: S3</t>
  </si>
  <si>
    <t>CARDIO06_12a_01</t>
  </si>
  <si>
    <t>Staphylococcus epidermidis</t>
  </si>
  <si>
    <t xml:space="preserve">Anticonvulsants </t>
  </si>
  <si>
    <t>INFD03_03_01</t>
  </si>
  <si>
    <t>Streptococcus Species</t>
  </si>
  <si>
    <t>INFD03_03_02</t>
  </si>
  <si>
    <t>Alpha-Hemolytic Streptococcus</t>
  </si>
  <si>
    <t>INFD03_03_03</t>
  </si>
  <si>
    <t>Neurocutaneous Disorders</t>
  </si>
  <si>
    <t>Streptococcus pneumoniae</t>
  </si>
  <si>
    <t>INFD03_03_04</t>
  </si>
  <si>
    <t>Viridans Streptococci</t>
  </si>
  <si>
    <t>INFD03_03_05</t>
  </si>
  <si>
    <t>Anesthetics</t>
  </si>
  <si>
    <t xml:space="preserve">Skeletal Muscle Relaxants </t>
  </si>
  <si>
    <t>INFD03_03_06</t>
  </si>
  <si>
    <t>Extra heart beats: S4</t>
  </si>
  <si>
    <t>CARDIO06_12c_01</t>
  </si>
  <si>
    <t>Streptococcus 1</t>
  </si>
  <si>
    <t>INFD03_03_07</t>
  </si>
  <si>
    <t>Subacute Endocarditis</t>
  </si>
  <si>
    <t>INFD03_03_08</t>
  </si>
  <si>
    <t>Streptococcus 2</t>
  </si>
  <si>
    <t>INFD03_04_01</t>
  </si>
  <si>
    <t>INFD03_04_02</t>
  </si>
  <si>
    <t>INFD03_04_03</t>
  </si>
  <si>
    <t>Anthrax</t>
  </si>
  <si>
    <t>INFD03_04_04</t>
  </si>
  <si>
    <t>INFD03_04_05</t>
  </si>
  <si>
    <t>Newborn Assesment</t>
  </si>
  <si>
    <t>INFD04_01_01</t>
  </si>
  <si>
    <t>Gram negative cocci 1</t>
  </si>
  <si>
    <t>Developmental Milestones</t>
  </si>
  <si>
    <t>Auscultation of Heart Murmurs</t>
  </si>
  <si>
    <t>CARDIO06_12e_01</t>
  </si>
  <si>
    <t>Tanner Stages of Development</t>
  </si>
  <si>
    <t>Stress and BMI</t>
  </si>
  <si>
    <t>Neisseria</t>
  </si>
  <si>
    <t>Changes in the Elderly</t>
  </si>
  <si>
    <t>INFD04_02_01</t>
  </si>
  <si>
    <t>Drug Metabolism in the Elderly</t>
  </si>
  <si>
    <t>Coccobacilli</t>
  </si>
  <si>
    <t>INFD04_03_01</t>
  </si>
  <si>
    <t>MacConkey Agar</t>
  </si>
  <si>
    <t>INFD04_04_01</t>
  </si>
  <si>
    <t>Non-Lactose Fermenting Bacteria</t>
  </si>
  <si>
    <t>INFD04_05_01</t>
  </si>
  <si>
    <t>Typhoid Fever</t>
  </si>
  <si>
    <t>INFD04_05_02</t>
  </si>
  <si>
    <t>Sleep Physiology</t>
  </si>
  <si>
    <t>Sleep Disorders</t>
  </si>
  <si>
    <t>INFD04_05_03</t>
  </si>
  <si>
    <t>Yersinia</t>
  </si>
  <si>
    <t>INFD04_05_04</t>
  </si>
  <si>
    <t>INFD04_05_05</t>
  </si>
  <si>
    <t>INFD04_05_06</t>
  </si>
  <si>
    <t>DSM Axes</t>
  </si>
  <si>
    <t>Legionella pneumophila</t>
  </si>
  <si>
    <t>INFD04_05_07</t>
  </si>
  <si>
    <t>Intellectual Development Disorder</t>
  </si>
  <si>
    <t>INFD04_05_08</t>
  </si>
  <si>
    <t>INFD04_05_09</t>
  </si>
  <si>
    <t>Defense Mechanisms</t>
  </si>
  <si>
    <t>INFD05_01_01</t>
  </si>
  <si>
    <t>INFD05_01_02</t>
  </si>
  <si>
    <t>Cognitive Disorders</t>
  </si>
  <si>
    <t>Neurotransmitter Changes in Selected CNS Disorders</t>
  </si>
  <si>
    <t>INFD05_01_03</t>
  </si>
  <si>
    <t>Mycobacterium tuberculosis</t>
  </si>
  <si>
    <t>Infant Deprivation</t>
  </si>
  <si>
    <t>INFD05_01_04</t>
  </si>
  <si>
    <t>Child Neglect and Abuse</t>
  </si>
  <si>
    <t>Caseous Necrosis</t>
  </si>
  <si>
    <t>INFD05_01_05</t>
  </si>
  <si>
    <t>Ghon Complex</t>
  </si>
  <si>
    <t>Disruptive, Impulse-Control and Conduct Disorders</t>
  </si>
  <si>
    <t>INFD05_01_06</t>
  </si>
  <si>
    <t>Autism Spectrum Disorders</t>
  </si>
  <si>
    <t>INFD05_01_07</t>
  </si>
  <si>
    <t>Rett's Disorder</t>
  </si>
  <si>
    <t>INFD05_02_01</t>
  </si>
  <si>
    <t>INFD05_03_01</t>
  </si>
  <si>
    <t>INFD05_03_02</t>
  </si>
  <si>
    <t>INFD05_03_03</t>
  </si>
  <si>
    <t>INFD05_03_04</t>
  </si>
  <si>
    <t>INFD05_03_05</t>
  </si>
  <si>
    <t>Syphilis</t>
  </si>
  <si>
    <t>INFD05_04_01</t>
  </si>
  <si>
    <t>Antipsychotics</t>
  </si>
  <si>
    <t>INFD05_05_01</t>
  </si>
  <si>
    <t>INFD06_01_01</t>
  </si>
  <si>
    <t>Dissociative Disorders</t>
  </si>
  <si>
    <t>INFD06_01_02</t>
  </si>
  <si>
    <t>INFD06_01_03</t>
  </si>
  <si>
    <t>Conidia of Sporothrix</t>
  </si>
  <si>
    <t>Mood Disorder: Introduction</t>
  </si>
  <si>
    <t>INFD06_01_04</t>
  </si>
  <si>
    <t>INFD06_01_05</t>
  </si>
  <si>
    <t>Forms of Fungi</t>
  </si>
  <si>
    <t>INFD06_02_01</t>
  </si>
  <si>
    <t>Bipolar Disorders</t>
  </si>
  <si>
    <t>Cutaneous Mycoses</t>
  </si>
  <si>
    <t>INFD06_02_02</t>
  </si>
  <si>
    <t>Mood Stabilizers</t>
  </si>
  <si>
    <t>INFD06_03_01</t>
  </si>
  <si>
    <t>Depressive Disorders</t>
  </si>
  <si>
    <t>INFD06_04_01</t>
  </si>
  <si>
    <t>INFD06_05_01</t>
  </si>
  <si>
    <t>Antidepressants</t>
  </si>
  <si>
    <t>INFD06_06_01</t>
  </si>
  <si>
    <t>Electroconvulsive Therapy</t>
  </si>
  <si>
    <t>INFD06_06_02</t>
  </si>
  <si>
    <t>INFD06_07_01</t>
  </si>
  <si>
    <t>INFD06_07_02</t>
  </si>
  <si>
    <t>Aspergillosis</t>
  </si>
  <si>
    <t>Postpartum Depressive Disorders</t>
  </si>
  <si>
    <t>INFD06_07_03</t>
  </si>
  <si>
    <t>INFD06_07_04</t>
  </si>
  <si>
    <t>INFD06_07_05</t>
  </si>
  <si>
    <t>Premenstrual Dysmorphic Disorder</t>
  </si>
  <si>
    <t>Mucormycosis</t>
  </si>
  <si>
    <t>INFD07_01_01</t>
  </si>
  <si>
    <t>INFD07_01_02</t>
  </si>
  <si>
    <t>Protozoa vs Helminths</t>
  </si>
  <si>
    <t>INFD07_02_01</t>
  </si>
  <si>
    <t>Giardiasis</t>
  </si>
  <si>
    <t>INFD07_02_02</t>
  </si>
  <si>
    <t>Anxiety Disorders</t>
  </si>
  <si>
    <t>Amebiasis</t>
  </si>
  <si>
    <t>INFD07_03_01</t>
  </si>
  <si>
    <t>Generalized Anxiety Disorder</t>
  </si>
  <si>
    <t>INFD07_04_01</t>
  </si>
  <si>
    <t>Antianxiety Medications</t>
  </si>
  <si>
    <t>Trypanosoma</t>
  </si>
  <si>
    <t>INFD07_04_02</t>
  </si>
  <si>
    <t>Panic Disorder</t>
  </si>
  <si>
    <t>Leishmaniasis</t>
  </si>
  <si>
    <t>INFD07_05_01</t>
  </si>
  <si>
    <t>Specific Phobias</t>
  </si>
  <si>
    <t>Plasmodium Species</t>
  </si>
  <si>
    <t>INFD07_05_02</t>
  </si>
  <si>
    <t>Babesiosis</t>
  </si>
  <si>
    <t>Social Anxiety Disorder</t>
  </si>
  <si>
    <t>INFD07_06_01</t>
  </si>
  <si>
    <t>INFD07_07_01</t>
  </si>
  <si>
    <t>Helminths (worms)</t>
  </si>
  <si>
    <t>INFD07_08_01</t>
  </si>
  <si>
    <t>Cestodes (tapeworm) 1</t>
  </si>
  <si>
    <t>Body Dysmorphic Disorder</t>
  </si>
  <si>
    <t>INFD07_08_02</t>
  </si>
  <si>
    <t>Cestodes (tapeworm) 2</t>
  </si>
  <si>
    <t>INFD07_09_01</t>
  </si>
  <si>
    <t>Trauma- and Stress-Related Disorders</t>
  </si>
  <si>
    <t>Hookworms</t>
  </si>
  <si>
    <t>INFD07_09_02</t>
  </si>
  <si>
    <t>INFD07_09_03</t>
  </si>
  <si>
    <t>INFD07_09_04</t>
  </si>
  <si>
    <t>INFD07_09_05</t>
  </si>
  <si>
    <t>Trichinellosis</t>
  </si>
  <si>
    <t>Factitious Disorders</t>
  </si>
  <si>
    <t>Malingering</t>
  </si>
  <si>
    <t>INFD07_09_06</t>
  </si>
  <si>
    <t>Elephantiasis</t>
  </si>
  <si>
    <t>INFD07_09_07</t>
  </si>
  <si>
    <t>INFD07_10_01</t>
  </si>
  <si>
    <t>Flukes</t>
  </si>
  <si>
    <t>INFD07_10_02</t>
  </si>
  <si>
    <t>Schistosoma 1</t>
  </si>
  <si>
    <t>INFD07_10_03</t>
  </si>
  <si>
    <t>Schistosoma 2</t>
  </si>
  <si>
    <t>INFD08_01_01</t>
  </si>
  <si>
    <t>INFD08_01_02</t>
  </si>
  <si>
    <t>Anorexia Nervosa</t>
  </si>
  <si>
    <t>Bulimia Nervosa</t>
  </si>
  <si>
    <t>Binge Eating Disorder</t>
  </si>
  <si>
    <t>INFD08_02_01</t>
  </si>
  <si>
    <t>INFD08_03_01</t>
  </si>
  <si>
    <t>Cellular Effects</t>
  </si>
  <si>
    <t>INFD08_04_01</t>
  </si>
  <si>
    <t>INFD08_05_01</t>
  </si>
  <si>
    <t>Gender Identity and Sexual Preference</t>
  </si>
  <si>
    <t>INFD08_06_01</t>
  </si>
  <si>
    <t>INFD08_06_02</t>
  </si>
  <si>
    <t>INFD08_06_03</t>
  </si>
  <si>
    <t>VZV</t>
  </si>
  <si>
    <t>Sexual Disorders</t>
  </si>
  <si>
    <t>INFD08_06_04</t>
  </si>
  <si>
    <t>EBV</t>
  </si>
  <si>
    <t>INFD08_06_05</t>
  </si>
  <si>
    <t>CMV</t>
  </si>
  <si>
    <t>INFD08_06_06</t>
  </si>
  <si>
    <t>Alcohol Use Disorder</t>
  </si>
  <si>
    <t>INFD08_06_07</t>
  </si>
  <si>
    <t>INFD08_07_01</t>
  </si>
  <si>
    <t>Opioid Use Disorder</t>
  </si>
  <si>
    <t>INFD08_08_01</t>
  </si>
  <si>
    <t>Sedative, Hypnotic, or Anxiolytic Use Disorder</t>
  </si>
  <si>
    <t>INFD08_09_01</t>
  </si>
  <si>
    <t>INFD08_10_01</t>
  </si>
  <si>
    <t>Molluscum Contagiosum</t>
  </si>
  <si>
    <t>Stimulant Use Disorder</t>
  </si>
  <si>
    <t>INFD09_01_01</t>
  </si>
  <si>
    <t>INFD09_01_02</t>
  </si>
  <si>
    <t>INFD09_02_01</t>
  </si>
  <si>
    <t>INFD09_03_01</t>
  </si>
  <si>
    <t>INFD09_04_01</t>
  </si>
  <si>
    <t>INFD09_05_01</t>
  </si>
  <si>
    <t>Togavirus</t>
  </si>
  <si>
    <t>INFD09_05_02</t>
  </si>
  <si>
    <t>Rubella</t>
  </si>
  <si>
    <t>INFD09_05_03</t>
  </si>
  <si>
    <t>Paramyxoviruses</t>
  </si>
  <si>
    <t>INFD09_05_04</t>
  </si>
  <si>
    <t>Measles</t>
  </si>
  <si>
    <t>INFD09_06_01</t>
  </si>
  <si>
    <t>INFD09_07_01</t>
  </si>
  <si>
    <t>Physicians' Ethics</t>
  </si>
  <si>
    <t>INFD09_08_01</t>
  </si>
  <si>
    <t>INFD09_09_01</t>
  </si>
  <si>
    <t>What's Happening in Hypertension</t>
  </si>
  <si>
    <t>INFD09_09_02</t>
  </si>
  <si>
    <t>Ethics Concerning Minors</t>
  </si>
  <si>
    <t>INFD09_10_01</t>
  </si>
  <si>
    <t>Patient Confidentiality</t>
  </si>
  <si>
    <t>INFD09_10_02</t>
  </si>
  <si>
    <t>INFD09_10_03</t>
  </si>
  <si>
    <t>Surrogate Decisions</t>
  </si>
  <si>
    <t>Clinical Stages of HIV</t>
  </si>
  <si>
    <t>INFD09_11_01</t>
  </si>
  <si>
    <t>Advance Directives</t>
  </si>
  <si>
    <t>Prion Diseases</t>
  </si>
  <si>
    <t>INFD09_12_01</t>
  </si>
  <si>
    <t>ToRCHeS Infections</t>
  </si>
  <si>
    <t>INFD09_12_02</t>
  </si>
  <si>
    <t>INFD10_01_01</t>
  </si>
  <si>
    <t>INFD10_01_02</t>
  </si>
  <si>
    <t>Mechanism of Action</t>
  </si>
  <si>
    <t>Epidemiology Introduction</t>
  </si>
  <si>
    <t>INFD10_01_03</t>
  </si>
  <si>
    <t>Incidence and Prevalence</t>
  </si>
  <si>
    <t>LVH secondary to longstanding HTN</t>
  </si>
  <si>
    <t>Definitions</t>
  </si>
  <si>
    <t>INFD10_02_01</t>
  </si>
  <si>
    <t>Clinical Trials</t>
  </si>
  <si>
    <t>INFD10_02_02</t>
  </si>
  <si>
    <t>Penicillins</t>
  </si>
  <si>
    <t>Screening Results</t>
  </si>
  <si>
    <t>INFD10_02_03</t>
  </si>
  <si>
    <t>Cephalosporins 1</t>
  </si>
  <si>
    <t>INFD10_02_04</t>
  </si>
  <si>
    <t>Cephalosporins 2</t>
  </si>
  <si>
    <t>Quantifying Risk</t>
  </si>
  <si>
    <t>INFD10_02_05</t>
  </si>
  <si>
    <t>Other Cell Wall Inhibitors</t>
  </si>
  <si>
    <t>Arteriolosclerosis and Onion-Skinning</t>
  </si>
  <si>
    <t>INFD10_03_01</t>
  </si>
  <si>
    <t>INFD10_03_02</t>
  </si>
  <si>
    <t>Aminoglycosides</t>
  </si>
  <si>
    <t>INFD10_03_03</t>
  </si>
  <si>
    <t>Making Decisions Using p-Values (Type I and Type II Errors)</t>
  </si>
  <si>
    <t>Tetracyclines</t>
  </si>
  <si>
    <t>INFD10_03_04</t>
  </si>
  <si>
    <t>Macrolides</t>
  </si>
  <si>
    <t>INFD10_03_05</t>
  </si>
  <si>
    <t>Statistical Testing</t>
  </si>
  <si>
    <t>Other Protein Synthesis Inhibitors</t>
  </si>
  <si>
    <t>INFD10_04_01</t>
  </si>
  <si>
    <t>INFD10_05_01</t>
  </si>
  <si>
    <t>Atherosclerosis - Advanced Plaque</t>
  </si>
  <si>
    <t>INFD10_06_01</t>
  </si>
  <si>
    <t>Reportable Diseases and Leading Causes of Death</t>
  </si>
  <si>
    <t>INFD10_07_01</t>
  </si>
  <si>
    <t>Medicare and Medicaid</t>
  </si>
  <si>
    <t>INFD10_08_01</t>
  </si>
  <si>
    <t>MUSC01_01_01</t>
  </si>
  <si>
    <t>MUSC01_01_02</t>
  </si>
  <si>
    <t>Common Locations of Aneurysms</t>
  </si>
  <si>
    <t>MUSC01_01_03</t>
  </si>
  <si>
    <t>Lecture 1 - Dermatology</t>
  </si>
  <si>
    <t>MUSC01_01_04</t>
  </si>
  <si>
    <t>MUSC01_01_05</t>
  </si>
  <si>
    <t>MUSC01_01_06</t>
  </si>
  <si>
    <t>MUSC01_01_07</t>
  </si>
  <si>
    <t>MUSC01_01_08</t>
  </si>
  <si>
    <t>MUSC01_01_09</t>
  </si>
  <si>
    <t>MUSC01_01_10</t>
  </si>
  <si>
    <t>MUSC01_01_11</t>
  </si>
  <si>
    <t>MUSC01_01_12</t>
  </si>
  <si>
    <t>Epithelial cell junctions</t>
  </si>
  <si>
    <t>MUSC01_01_13</t>
  </si>
  <si>
    <t>MUSC01_01_14</t>
  </si>
  <si>
    <t>Hypertension Therapy Pearls</t>
  </si>
  <si>
    <t>MUSC01_01_15</t>
  </si>
  <si>
    <t>MUSC01_01_16</t>
  </si>
  <si>
    <t>Cellular mechanisms of antihypertensives</t>
  </si>
  <si>
    <t>MUSC01_01_17</t>
  </si>
  <si>
    <t>MUSC01_01_18</t>
  </si>
  <si>
    <t>Gap junctions</t>
  </si>
  <si>
    <t>MUSC01_01_19</t>
  </si>
  <si>
    <t>MUSC01_01_20</t>
  </si>
  <si>
    <t>Calcium channel blocker (CCB) Spectrum</t>
  </si>
  <si>
    <t>MUSC01_01_21</t>
  </si>
  <si>
    <t>MUSC01_01_22</t>
  </si>
  <si>
    <t>Cellular mechanisms of antihypertensives 2</t>
  </si>
  <si>
    <t>MUSC01_01_23</t>
  </si>
  <si>
    <t>Integrin</t>
  </si>
  <si>
    <t>MUSC01_02_01</t>
  </si>
  <si>
    <t>Macule versus patch</t>
  </si>
  <si>
    <t>MUSC01_02_02</t>
  </si>
  <si>
    <t>Papule versus plaque</t>
  </si>
  <si>
    <t>MUSC01_02_03</t>
  </si>
  <si>
    <t>Vesicles</t>
  </si>
  <si>
    <t>MUSC01_02_04</t>
  </si>
  <si>
    <t>Alpha Tone Modulation to Treat Hypertension</t>
  </si>
  <si>
    <t>Bulla</t>
  </si>
  <si>
    <t>MUSC01_02_05</t>
  </si>
  <si>
    <t>Keloid</t>
  </si>
  <si>
    <t>MUSC01_02_06</t>
  </si>
  <si>
    <t>Pustule</t>
  </si>
  <si>
    <t>MUSC01_02_07</t>
  </si>
  <si>
    <t>MUSC01_02_08</t>
  </si>
  <si>
    <t>Parakeratosis</t>
  </si>
  <si>
    <t>MUSC01_02_09</t>
  </si>
  <si>
    <t>Beta blockers in Hypertension</t>
  </si>
  <si>
    <t>MUSC01_02_10</t>
  </si>
  <si>
    <t>Acantholysis</t>
  </si>
  <si>
    <t>MUSC01_03_01</t>
  </si>
  <si>
    <t>Common diseases of the skin</t>
  </si>
  <si>
    <t>MUSC01_03_02</t>
  </si>
  <si>
    <t>Verrucae</t>
  </si>
  <si>
    <t>MUSC01_03_03</t>
  </si>
  <si>
    <t>MUSC01_03_04</t>
  </si>
  <si>
    <t>MUSC01_03_05</t>
  </si>
  <si>
    <t>Urticaria</t>
  </si>
  <si>
    <t>MUSC01_03_06</t>
  </si>
  <si>
    <t>Atopic dermatitis</t>
  </si>
  <si>
    <t>MUSC01_03_07</t>
  </si>
  <si>
    <t>Allergic contact dermatitis</t>
  </si>
  <si>
    <t>MUSC01_03_08</t>
  </si>
  <si>
    <t>Psoriasis</t>
  </si>
  <si>
    <t>MUSC01_03_09</t>
  </si>
  <si>
    <t>MUSC01_03_10</t>
  </si>
  <si>
    <t>MUSC01_03_11</t>
  </si>
  <si>
    <t>MUSC01_03_12</t>
  </si>
  <si>
    <t>CARDIO08_01_01</t>
  </si>
  <si>
    <t>MUSC01_03_13</t>
  </si>
  <si>
    <t>MUSC01_03_14</t>
  </si>
  <si>
    <t>Seborrheic keratosis</t>
  </si>
  <si>
    <t>MUSC01_03_15</t>
  </si>
  <si>
    <t>MUSC01_03_16</t>
  </si>
  <si>
    <t>MUSC01_03_17</t>
  </si>
  <si>
    <t>Vitiligo</t>
  </si>
  <si>
    <t>MUSC01_03_18</t>
  </si>
  <si>
    <t>Overview of Lipoprotein Metabolism 1</t>
  </si>
  <si>
    <t>MUSC01_03_19</t>
  </si>
  <si>
    <t>Impetigo</t>
  </si>
  <si>
    <t>MUSC01_03_20</t>
  </si>
  <si>
    <t>Cellulitis</t>
  </si>
  <si>
    <t>MUSC01_03_21</t>
  </si>
  <si>
    <t>Necrotizing fasciitis</t>
  </si>
  <si>
    <t>MUSC01_03_22</t>
  </si>
  <si>
    <t>Staph scalded skin syndrome</t>
  </si>
  <si>
    <t>MUSC01_03_23</t>
  </si>
  <si>
    <t>Brief Review of Bile</t>
  </si>
  <si>
    <t>Hairy leukoplakia</t>
  </si>
  <si>
    <t>MUSC01_03_24</t>
  </si>
  <si>
    <t>MUSC01_03_25</t>
  </si>
  <si>
    <t>MUSC01_03_26</t>
  </si>
  <si>
    <t>MUSC01_03_27</t>
  </si>
  <si>
    <t>MUSC01_03_28</t>
  </si>
  <si>
    <t>Lipid Breakdown</t>
  </si>
  <si>
    <t>MUSC01_03_29</t>
  </si>
  <si>
    <t>MUSC01_03_30</t>
  </si>
  <si>
    <t>Dermatitis herpetiformis</t>
  </si>
  <si>
    <t>MUSC01_03_31</t>
  </si>
  <si>
    <t>MUSC01_03_32</t>
  </si>
  <si>
    <t>MUSC01_03_33</t>
  </si>
  <si>
    <t>Stevens-Johnson syndrome</t>
  </si>
  <si>
    <t>MUSC01_03_34</t>
  </si>
  <si>
    <t>Toxic epidermal necrolysis</t>
  </si>
  <si>
    <t>MUSC01_03_35</t>
  </si>
  <si>
    <t>Lichen planus</t>
  </si>
  <si>
    <t>MUSC01_03_36</t>
  </si>
  <si>
    <t>Actinic keratosis</t>
  </si>
  <si>
    <t>MUSC01_03_37</t>
  </si>
  <si>
    <t>Acanthosis nigricans</t>
  </si>
  <si>
    <t>MUSC01_03_38</t>
  </si>
  <si>
    <t>Overview of Lipoprotein Metabolism 2</t>
  </si>
  <si>
    <t>Erythema nodosum</t>
  </si>
  <si>
    <t>MUSC01_03_39</t>
  </si>
  <si>
    <t>Pityriasis rosea</t>
  </si>
  <si>
    <t>MUSC01_03_40</t>
  </si>
  <si>
    <t>Strawberry hemangioma</t>
  </si>
  <si>
    <t>MUSC01_03_41</t>
  </si>
  <si>
    <t>Cherry hemangioma</t>
  </si>
  <si>
    <t>MUSC01_04_01</t>
  </si>
  <si>
    <t>MUSC01_04_02</t>
  </si>
  <si>
    <t>MUSC01_04_03</t>
  </si>
  <si>
    <t>MUSC01_04_04</t>
  </si>
  <si>
    <t>Melanoma</t>
  </si>
  <si>
    <t>MUSC02_01_01</t>
  </si>
  <si>
    <t>Tryglyceride Degradation</t>
  </si>
  <si>
    <t>MUSC02_01_02</t>
  </si>
  <si>
    <t>MUSC02_01_03</t>
  </si>
  <si>
    <t>MUSC02_01_04</t>
  </si>
  <si>
    <t>MUSC02_01_05</t>
  </si>
  <si>
    <t>Overview of Lipoprotein Metabolism 3</t>
  </si>
  <si>
    <t>MUSC02_01_06</t>
  </si>
  <si>
    <t>MUSC02_01_07</t>
  </si>
  <si>
    <t>MUSC02_01_08</t>
  </si>
  <si>
    <t>MUSC02_01_09</t>
  </si>
  <si>
    <t>MUSC02_01_10</t>
  </si>
  <si>
    <t>MUSC02_01_11</t>
  </si>
  <si>
    <t>MUSC02_01_12</t>
  </si>
  <si>
    <t>MUSC02_01_13</t>
  </si>
  <si>
    <t>MUSC02_01_14</t>
  </si>
  <si>
    <t>MUSC02_01_15</t>
  </si>
  <si>
    <t>MUSC02_01_16</t>
  </si>
  <si>
    <t>MUSC02_01_17</t>
  </si>
  <si>
    <t>MUSC02_01_18</t>
  </si>
  <si>
    <t>MUSC02_01_19</t>
  </si>
  <si>
    <t>MUSC02_01_20</t>
  </si>
  <si>
    <t>MUSC02_01_21</t>
  </si>
  <si>
    <t>MUSC02_02_01</t>
  </si>
  <si>
    <t>MUSC02_02_02</t>
  </si>
  <si>
    <t>MUSC02_02_03</t>
  </si>
  <si>
    <t>MUSC02_02_04</t>
  </si>
  <si>
    <t>MUSC02_02_05</t>
  </si>
  <si>
    <t>MUSC02_02_06</t>
  </si>
  <si>
    <t>MUSC02_02_07</t>
  </si>
  <si>
    <t>Lumbrical muscles</t>
  </si>
  <si>
    <t>MUSC02_02_08</t>
  </si>
  <si>
    <t>MUSC02_02_09</t>
  </si>
  <si>
    <t>MUSC02_03_01</t>
  </si>
  <si>
    <t>Rotator cuff muscles</t>
  </si>
  <si>
    <t>MUSC02_03_02</t>
  </si>
  <si>
    <t>Deltoid muscle in abduction</t>
  </si>
  <si>
    <t>MUSC02_03_03</t>
  </si>
  <si>
    <t>MUSC02_04_01</t>
  </si>
  <si>
    <t>MUSC02_04_02</t>
  </si>
  <si>
    <t>MUSC02_04_03</t>
  </si>
  <si>
    <t>Lateral collateral ligaments</t>
  </si>
  <si>
    <t>MUSC02_04_04</t>
  </si>
  <si>
    <t>MUSC02_04_05</t>
  </si>
  <si>
    <t>Anterior cruciate ligament - 1</t>
  </si>
  <si>
    <t>MUSC02_04_06</t>
  </si>
  <si>
    <t>Statins - Mechanism of Action</t>
  </si>
  <si>
    <t>Anterior cruciate ligament - 2</t>
  </si>
  <si>
    <t>MUSC02_04_07</t>
  </si>
  <si>
    <t>Posterior cruciate ligament</t>
  </si>
  <si>
    <t>MUSC02_04_08</t>
  </si>
  <si>
    <t>Four major knee ligaments</t>
  </si>
  <si>
    <t>MUSC02_04_09</t>
  </si>
  <si>
    <t>Knee menisci</t>
  </si>
  <si>
    <t>MUSC02_04_10</t>
  </si>
  <si>
    <t>MUSC02_04_11</t>
  </si>
  <si>
    <t>ACL injury on physical exam</t>
  </si>
  <si>
    <t>MUSC02_05_01</t>
  </si>
  <si>
    <t>Repetitive elbow injury</t>
  </si>
  <si>
    <t>MUSC02_05_02</t>
  </si>
  <si>
    <t>Lipid Lowering Drugs I</t>
  </si>
  <si>
    <t>MUSC02_05_03</t>
  </si>
  <si>
    <t>MUSC02_05_04</t>
  </si>
  <si>
    <t>MUSC02_05_05</t>
  </si>
  <si>
    <t>MUSC03_01_01</t>
  </si>
  <si>
    <t>MUSC03_01_02</t>
  </si>
  <si>
    <t>The brachial plexus - 1</t>
  </si>
  <si>
    <t>Lipid Lowering Drugs II</t>
  </si>
  <si>
    <t>MUSC03_01_03</t>
  </si>
  <si>
    <t>The brachial plexus - 2</t>
  </si>
  <si>
    <t>MUSC03_01_04</t>
  </si>
  <si>
    <t>The brachial plexus - 3</t>
  </si>
  <si>
    <t>MUSC03_01_05</t>
  </si>
  <si>
    <t>MUSC03_01_06</t>
  </si>
  <si>
    <t>MUSC03_01_07</t>
  </si>
  <si>
    <t>Lipid Lowering Drugs III</t>
  </si>
  <si>
    <t>MUSC03_01_08</t>
  </si>
  <si>
    <t>Upper trunk injuries</t>
  </si>
  <si>
    <t>MUSC03_01_09</t>
  </si>
  <si>
    <t>MUSC03_01_10</t>
  </si>
  <si>
    <t>MUSC03_02_01</t>
  </si>
  <si>
    <t>Axillary nerve - 1</t>
  </si>
  <si>
    <t>MUSC03_02_02</t>
  </si>
  <si>
    <t>Axillary nerve - 2</t>
  </si>
  <si>
    <t>MUSC03_02_03</t>
  </si>
  <si>
    <t>Radial nerve - 1</t>
  </si>
  <si>
    <t>MUSC03_02_04</t>
  </si>
  <si>
    <t>Radial nerve - 2</t>
  </si>
  <si>
    <t>MUSC03_02_05</t>
  </si>
  <si>
    <t>Median nerve - 1</t>
  </si>
  <si>
    <t>MUSC03_02_06</t>
  </si>
  <si>
    <t>Lipid Lowering Drugs Iv</t>
  </si>
  <si>
    <t>Median nerve - 2</t>
  </si>
  <si>
    <t>MUSC03_02_07</t>
  </si>
  <si>
    <t>MUSC03_02_08</t>
  </si>
  <si>
    <t>MUSC03_02_09</t>
  </si>
  <si>
    <t>MUSC03_02_10</t>
  </si>
  <si>
    <t>MUSC03_02_11</t>
  </si>
  <si>
    <t>MUSC03_02_12</t>
  </si>
  <si>
    <t>MUSC03_02_13</t>
  </si>
  <si>
    <t>Lipid Lowering Drugs V</t>
  </si>
  <si>
    <t>MUSC03_03_01</t>
  </si>
  <si>
    <t>MUSC03_03_02</t>
  </si>
  <si>
    <t>MUSC03_03_03</t>
  </si>
  <si>
    <t>MUSC03_03_04</t>
  </si>
  <si>
    <t>MUSC03_03_05</t>
  </si>
  <si>
    <t>MUSC03_03_06</t>
  </si>
  <si>
    <t>Median nerve injury - 2</t>
  </si>
  <si>
    <t>MUSC03_03_07</t>
  </si>
  <si>
    <t>Ape hand injury</t>
  </si>
  <si>
    <t>MUSC03_03_08</t>
  </si>
  <si>
    <t>MUSC03_03_09</t>
  </si>
  <si>
    <t>MUSC03_03_10</t>
  </si>
  <si>
    <t>MUSC03_03_11</t>
  </si>
  <si>
    <t>MUSC03_03_12</t>
  </si>
  <si>
    <t>MUSC03_03_13</t>
  </si>
  <si>
    <t>MUSC03_03_14</t>
  </si>
  <si>
    <t>MUSC03_03_15</t>
  </si>
  <si>
    <t>MUSC03_03_16</t>
  </si>
  <si>
    <t>MUSC03_03_17</t>
  </si>
  <si>
    <t>MUSC03_03_18</t>
  </si>
  <si>
    <t>MUSC03_03_19</t>
  </si>
  <si>
    <t>MUSC03_03_20</t>
  </si>
  <si>
    <t>Brachial Plexus Injury</t>
  </si>
  <si>
    <t>MUSC03_03_21</t>
  </si>
  <si>
    <t>MUSC03_03_22</t>
  </si>
  <si>
    <t>MUSC03_03_23</t>
  </si>
  <si>
    <t>MUSC03_03_24</t>
  </si>
  <si>
    <t>Arterial supply to the heart</t>
  </si>
  <si>
    <t>MUSC03_03_25</t>
  </si>
  <si>
    <t>MUSC03_03_26</t>
  </si>
  <si>
    <t>MUSC03_03_27</t>
  </si>
  <si>
    <t>Median claw injury</t>
  </si>
  <si>
    <t>MUSC03_03_28</t>
  </si>
  <si>
    <t>MUSC03_03_29</t>
  </si>
  <si>
    <t>MUSC03_03_30</t>
  </si>
  <si>
    <t>Long thoracic nerve injury - 1</t>
  </si>
  <si>
    <t>MUSC03_03_31</t>
  </si>
  <si>
    <t>Long thoracic nerve injury - 2</t>
  </si>
  <si>
    <t>MUSC03_04_01</t>
  </si>
  <si>
    <t>Lumbosacral plexus</t>
  </si>
  <si>
    <t>MUSC03_04_02</t>
  </si>
  <si>
    <t>Superior gluteal nerve injury</t>
  </si>
  <si>
    <t>MUSC03_04_03</t>
  </si>
  <si>
    <t>Inferior gluteal nerve injury - 1</t>
  </si>
  <si>
    <t>MUSC03_04_04</t>
  </si>
  <si>
    <t>Inferior gluteal nerve injury - 2</t>
  </si>
  <si>
    <t>MUSC03_04_05</t>
  </si>
  <si>
    <t>Lower extremity sensory dermatomes</t>
  </si>
  <si>
    <t>MUSC03_04_06</t>
  </si>
  <si>
    <t>MUSC03_04_07</t>
  </si>
  <si>
    <t>MUSC03_04_08</t>
  </si>
  <si>
    <t>MUSC03_04_09</t>
  </si>
  <si>
    <t>MUSC03_04_10</t>
  </si>
  <si>
    <t>MUSC03_04_11</t>
  </si>
  <si>
    <t>MUSC03_04_12</t>
  </si>
  <si>
    <t>MUSC03_04_13</t>
  </si>
  <si>
    <t>MUSC04_01_01</t>
  </si>
  <si>
    <t>MUSC04_01_02</t>
  </si>
  <si>
    <t>MUSC04_01_03</t>
  </si>
  <si>
    <t>Woven bone</t>
  </si>
  <si>
    <t>MUSC04_01_04</t>
  </si>
  <si>
    <t>Classifying aortic dissections I</t>
  </si>
  <si>
    <t>MUSC04_01_05</t>
  </si>
  <si>
    <t>MUSC04_01_06</t>
  </si>
  <si>
    <t>MUSC04_01_07</t>
  </si>
  <si>
    <t>MUSC04_01_08</t>
  </si>
  <si>
    <t>Spongy versus compact bone</t>
  </si>
  <si>
    <t>MUSC04_01_09</t>
  </si>
  <si>
    <t>Bone characteristics</t>
  </si>
  <si>
    <t>MUSC04_01_10</t>
  </si>
  <si>
    <t>MUSC04_01_11</t>
  </si>
  <si>
    <t>Endochondral ossification</t>
  </si>
  <si>
    <t>MUSC04_01_12</t>
  </si>
  <si>
    <t>Membranous ossification</t>
  </si>
  <si>
    <t>MUSC04_01_13</t>
  </si>
  <si>
    <t>Source of osteoblasts</t>
  </si>
  <si>
    <t>MUSC04_02_01</t>
  </si>
  <si>
    <t>Disorders of bones</t>
  </si>
  <si>
    <t>MUSC04_02_02</t>
  </si>
  <si>
    <t>MUSC04_02_03</t>
  </si>
  <si>
    <t>MUSC04_02_04</t>
  </si>
  <si>
    <t>Osteoporosis</t>
  </si>
  <si>
    <t>MUSC04_02_05</t>
  </si>
  <si>
    <t>MUSC04_02_06</t>
  </si>
  <si>
    <t>MUSC04_02_07</t>
  </si>
  <si>
    <t>MUSC04_02_08</t>
  </si>
  <si>
    <t>MUSC04_02_09</t>
  </si>
  <si>
    <t>MUSC04_02_10</t>
  </si>
  <si>
    <t>MUSC04_02_11</t>
  </si>
  <si>
    <t>MUSC04_02_12</t>
  </si>
  <si>
    <t>MUSC04_02_13</t>
  </si>
  <si>
    <t>MUSC04_02_14</t>
  </si>
  <si>
    <t>MUSC04_02_15</t>
  </si>
  <si>
    <t>MUSC04_02_16</t>
  </si>
  <si>
    <t>MUSC04_02_17</t>
  </si>
  <si>
    <t>MUSC04_02_18</t>
  </si>
  <si>
    <t>MUSC04_02_19</t>
  </si>
  <si>
    <t>Osteomalacia versus osteoporosis</t>
  </si>
  <si>
    <t>MUSC04_02_20</t>
  </si>
  <si>
    <t>MUSC04_02_21</t>
  </si>
  <si>
    <t>MUSC04_02_22</t>
  </si>
  <si>
    <t>MUSC04_02_23</t>
  </si>
  <si>
    <t>MUSC04_02_24</t>
  </si>
  <si>
    <t>MUSC04_02_25</t>
  </si>
  <si>
    <t>MUSC04_02_26</t>
  </si>
  <si>
    <t>MUSC04_02_27</t>
  </si>
  <si>
    <t>Polyostotic fibrous dysplasia</t>
  </si>
  <si>
    <t>MUSC04_02_28</t>
  </si>
  <si>
    <t>MUSC04_02_29</t>
  </si>
  <si>
    <t>MUSC04_02_30</t>
  </si>
  <si>
    <t>MUSC04_02_31</t>
  </si>
  <si>
    <t>MUSC04_02_32</t>
  </si>
  <si>
    <t>MUSC04_03_01</t>
  </si>
  <si>
    <t>Primary bone tumors</t>
  </si>
  <si>
    <t>MUSC04_03_02</t>
  </si>
  <si>
    <t>Osteoma</t>
  </si>
  <si>
    <t>MUSC04_03_03</t>
  </si>
  <si>
    <t>Osteoid osteoma</t>
  </si>
  <si>
    <t>MUSC04_03_04</t>
  </si>
  <si>
    <t>Osteoblastoma</t>
  </si>
  <si>
    <t>MUSC04_03_05</t>
  </si>
  <si>
    <t>MUSC04_03_06</t>
  </si>
  <si>
    <t>MUSC04_03_07</t>
  </si>
  <si>
    <t>Osteochondroma</t>
  </si>
  <si>
    <t>MUSC04_03_08</t>
  </si>
  <si>
    <t>Enchondroma</t>
  </si>
  <si>
    <t>MUSC04_03_09</t>
  </si>
  <si>
    <t>MUSC04_03_10</t>
  </si>
  <si>
    <t>Osteosarcoma</t>
  </si>
  <si>
    <t>MUSC04_03_11</t>
  </si>
  <si>
    <t>MUSC04_03_12</t>
  </si>
  <si>
    <t>Chondrosarcoma</t>
  </si>
  <si>
    <t>MUSC04_03_13</t>
  </si>
  <si>
    <t>MUSC05_01_01</t>
  </si>
  <si>
    <t>MUSC05_01_02</t>
  </si>
  <si>
    <t>MUSC05_01_03</t>
  </si>
  <si>
    <t>MUSC05_02_01</t>
  </si>
  <si>
    <t>MUSC05_02_02</t>
  </si>
  <si>
    <t>Rheumatoid arthritis - 1</t>
  </si>
  <si>
    <t>MUSC05_02_03</t>
  </si>
  <si>
    <t>Rheumatoid arthritis - 2</t>
  </si>
  <si>
    <t>MUSC05_02_04</t>
  </si>
  <si>
    <t>Rheumatoid arthritis - 3</t>
  </si>
  <si>
    <t>MUSC05_02_05</t>
  </si>
  <si>
    <t>Rheumatoid arthritis - 4</t>
  </si>
  <si>
    <t>MUSC05_02_06</t>
  </si>
  <si>
    <t>Rheumatoid arthritis - 5</t>
  </si>
  <si>
    <t>MUSC05_02_07</t>
  </si>
  <si>
    <t>Rheumatoid arthritis - 6</t>
  </si>
  <si>
    <t>MUSC05_03_01</t>
  </si>
  <si>
    <t>MUSC05_03_02</t>
  </si>
  <si>
    <t>MUSC05_03_03</t>
  </si>
  <si>
    <t>MUSC05_03_04</t>
  </si>
  <si>
    <t>MUSC05_03_05</t>
  </si>
  <si>
    <t>Pseudogout</t>
  </si>
  <si>
    <t>MUSC05_04_01</t>
  </si>
  <si>
    <t>Post-MI complications - Immediate Risk</t>
  </si>
  <si>
    <t>MUSC05_04_02</t>
  </si>
  <si>
    <t>Chronic infectious arthritis</t>
  </si>
  <si>
    <t>MUSC05_05_01</t>
  </si>
  <si>
    <t>Seronegative spondyloarthropathies</t>
  </si>
  <si>
    <t>MUSC05_05_02</t>
  </si>
  <si>
    <t>Psoriatic arthritis</t>
  </si>
  <si>
    <t>MUSC05_05_03</t>
  </si>
  <si>
    <t>MUSC05_05_04</t>
  </si>
  <si>
    <t>MUSC05_05_05</t>
  </si>
  <si>
    <t>Reactive arthritis</t>
  </si>
  <si>
    <t>MUSC05_05_06</t>
  </si>
  <si>
    <t>Post-MI complications - Delayed Risk</t>
  </si>
  <si>
    <t>MUSC05_05_07</t>
  </si>
  <si>
    <t>MUSC05_06_01</t>
  </si>
  <si>
    <t>MUSC05_06_02</t>
  </si>
  <si>
    <t>MUSC05_06_03</t>
  </si>
  <si>
    <t>Post-MI complications - Pericarditis</t>
  </si>
  <si>
    <t>MUSC05_06_04</t>
  </si>
  <si>
    <t>MUSC05_06_05</t>
  </si>
  <si>
    <t>MUSC05_06_06</t>
  </si>
  <si>
    <t>MUSC05_06_07</t>
  </si>
  <si>
    <t>MUSC05_06_08</t>
  </si>
  <si>
    <t>MUSC05_06_09</t>
  </si>
  <si>
    <t>Zileuton</t>
  </si>
  <si>
    <t>MUSC05_06_10</t>
  </si>
  <si>
    <t>MUSC05_06_11</t>
  </si>
  <si>
    <t>CARDIO10_03b_04</t>
  </si>
  <si>
    <t>Non-steroidal anti-inflammatory drugs</t>
  </si>
  <si>
    <t>MUSC05_06_12</t>
  </si>
  <si>
    <t>COX 2 inhibitors</t>
  </si>
  <si>
    <t>MUSC05_06_13</t>
  </si>
  <si>
    <t>MUSC05_06_14</t>
  </si>
  <si>
    <t>MUSC05_06_15</t>
  </si>
  <si>
    <t>MUSC05_06_16</t>
  </si>
  <si>
    <t>MUSC05_06_17</t>
  </si>
  <si>
    <t>MUSC05_06_18</t>
  </si>
  <si>
    <t>MUSC05_06_19</t>
  </si>
  <si>
    <t>MUSC05_06_20</t>
  </si>
  <si>
    <t>MUSC05_06_21</t>
  </si>
  <si>
    <t>MUSC05_06_22</t>
  </si>
  <si>
    <t>MUSC05_06_23</t>
  </si>
  <si>
    <t>MUSC06_01_01</t>
  </si>
  <si>
    <t>MUSC06_01_02</t>
  </si>
  <si>
    <t>MUSC06_01_03</t>
  </si>
  <si>
    <t>MUSC06_01_04</t>
  </si>
  <si>
    <t>Sicca syndrome</t>
  </si>
  <si>
    <t>MUSC06_02_01</t>
  </si>
  <si>
    <t>MUSC06_02_02</t>
  </si>
  <si>
    <t>MUSC06_02_03</t>
  </si>
  <si>
    <t>MUSC06_02_04</t>
  </si>
  <si>
    <t>MUSC06_02_05</t>
  </si>
  <si>
    <t>MUSC06_02_06</t>
  </si>
  <si>
    <t>MUSC06_03_01</t>
  </si>
  <si>
    <t>MUSC06_03_02</t>
  </si>
  <si>
    <t>MUSC06_03_03</t>
  </si>
  <si>
    <t>MUSC06_03_04</t>
  </si>
  <si>
    <t>MUSC06_03_05</t>
  </si>
  <si>
    <t>MUSC06_04_01</t>
  </si>
  <si>
    <t>MUSC06_04_02</t>
  </si>
  <si>
    <t>MUSC06_04_03</t>
  </si>
  <si>
    <t>Polymyositis</t>
  </si>
  <si>
    <t>MUSC06_04_04</t>
  </si>
  <si>
    <t>Dermatomyositis - 1</t>
  </si>
  <si>
    <t>MUSC06_04_05</t>
  </si>
  <si>
    <t>MUSC06_05_01</t>
  </si>
  <si>
    <t>Neuromuscular junction diseases</t>
  </si>
  <si>
    <t>MUSC06_05_02</t>
  </si>
  <si>
    <t>Myasthenia gravis</t>
  </si>
  <si>
    <t>MUSC06_05_03</t>
  </si>
  <si>
    <t>Lambert-Eaton syndrome - 1</t>
  </si>
  <si>
    <t>MUSC06_05_04</t>
  </si>
  <si>
    <t>Lambert-Eaton syndrome - 2</t>
  </si>
  <si>
    <t>MUSC06_06_01</t>
  </si>
  <si>
    <t>Scleroderma - 1</t>
  </si>
  <si>
    <t>MUSC06_06_02</t>
  </si>
  <si>
    <t>Scleroderma - 2</t>
  </si>
  <si>
    <t>MUSC06_07_01</t>
  </si>
  <si>
    <t>MUSC06_07_02</t>
  </si>
  <si>
    <t>MUSC06_07_03</t>
  </si>
  <si>
    <t>MUSC06_07_04</t>
  </si>
  <si>
    <t>MUSC06_08_01</t>
  </si>
  <si>
    <t>Musculoskeletal summary</t>
  </si>
  <si>
    <t>NEPH01_01_01</t>
  </si>
  <si>
    <t>NEPH01_01_02</t>
  </si>
  <si>
    <t>NEPH01_01_03</t>
  </si>
  <si>
    <t>NEPH01_01_04</t>
  </si>
  <si>
    <t>NEPH01_01_05</t>
  </si>
  <si>
    <t>NEPH01_02_01</t>
  </si>
  <si>
    <t>NEPH01_02_02</t>
  </si>
  <si>
    <t>NEPH01_03_01</t>
  </si>
  <si>
    <t>NEPH01_03_02</t>
  </si>
  <si>
    <t>NEPH01_03_03</t>
  </si>
  <si>
    <t>NEPH01_03_04</t>
  </si>
  <si>
    <t>NEPH01_03_05</t>
  </si>
  <si>
    <t>Filtration I</t>
  </si>
  <si>
    <t>NEPH01_03_06</t>
  </si>
  <si>
    <t>Filtration II</t>
  </si>
  <si>
    <t>NEPH01_03_07</t>
  </si>
  <si>
    <t>Filtration III</t>
  </si>
  <si>
    <t>NEPH01_03_08</t>
  </si>
  <si>
    <t>Filtration IV</t>
  </si>
  <si>
    <t>NEPH01_03_09</t>
  </si>
  <si>
    <t>Filtration Pressure</t>
  </si>
  <si>
    <t>NEPH01_03_10</t>
  </si>
  <si>
    <t>Starling Forces</t>
  </si>
  <si>
    <t>NEPH01_03_11</t>
  </si>
  <si>
    <t>Glomerular Flow Regulation</t>
  </si>
  <si>
    <t>NEPH01_03_12</t>
  </si>
  <si>
    <t>Glomerular Filtration Rate</t>
  </si>
  <si>
    <t>NEPH01_03_13</t>
  </si>
  <si>
    <t>Clearance</t>
  </si>
  <si>
    <t>NEPH01_03_14</t>
  </si>
  <si>
    <t>Serum Creatinine and GFR</t>
  </si>
  <si>
    <t>NEPH01_03_15</t>
  </si>
  <si>
    <t>NEPH01_03_16</t>
  </si>
  <si>
    <t>Dilated cardiomyopathy - Important Causes</t>
  </si>
  <si>
    <t>Key Concepts and Equations</t>
  </si>
  <si>
    <t>NEPH02_01_01</t>
  </si>
  <si>
    <t>NEPH02_01_02</t>
  </si>
  <si>
    <t>NEPH02_01_03</t>
  </si>
  <si>
    <t>Protein-Mediated Transport I</t>
  </si>
  <si>
    <t>NEPH02_01_04</t>
  </si>
  <si>
    <t>Protein-Mediated Transport II</t>
  </si>
  <si>
    <t>NEPH02_01_05</t>
  </si>
  <si>
    <t>Types of Active Transport</t>
  </si>
  <si>
    <t>NEPH02_02_01</t>
  </si>
  <si>
    <t>Nephron Tubular Secretion I</t>
  </si>
  <si>
    <t>NEPH02_02_02</t>
  </si>
  <si>
    <t>Nephron Tubular Secretion II</t>
  </si>
  <si>
    <t>NEPH02_03_01</t>
  </si>
  <si>
    <t>Proximal Tubule I</t>
  </si>
  <si>
    <t>Dilated Cardiomyopathy - Signs &amp; Symptoms</t>
  </si>
  <si>
    <t>NEPH02_03_02</t>
  </si>
  <si>
    <t>Proximal Tubule II</t>
  </si>
  <si>
    <t>NEPH02_03_03</t>
  </si>
  <si>
    <t>Glucose Transport</t>
  </si>
  <si>
    <t>NEPH02_03_04</t>
  </si>
  <si>
    <t>NEPH02_03_05</t>
  </si>
  <si>
    <t>NEPH02_03_06</t>
  </si>
  <si>
    <t>NEPH02_03_07</t>
  </si>
  <si>
    <t>Dilated Cardiomyopathy - Chest X -ray</t>
  </si>
  <si>
    <t>NEPH02_03_08</t>
  </si>
  <si>
    <t>Early Distal Tubule</t>
  </si>
  <si>
    <t>NEPH02_03_09</t>
  </si>
  <si>
    <t>Distal Tubule and Collecting Ducts I</t>
  </si>
  <si>
    <t>NEPH02_03_10</t>
  </si>
  <si>
    <t>Distal Tubule and Collecting Ducts II</t>
  </si>
  <si>
    <t>NEPH02_03_11</t>
  </si>
  <si>
    <t>Distal Tubule and Collecting Ducts III</t>
  </si>
  <si>
    <t>NEPH02_04_01</t>
  </si>
  <si>
    <t>NEPH02_04_02</t>
  </si>
  <si>
    <t>NEPH02_04_03</t>
  </si>
  <si>
    <t>Renin-Angiotensin-Aldosterone System I</t>
  </si>
  <si>
    <t>NEPH02_04_04</t>
  </si>
  <si>
    <t>Renin-Angiotensin-Aldosterone System II</t>
  </si>
  <si>
    <t>NEPH02_04_05</t>
  </si>
  <si>
    <t>NEPH02_04_06</t>
  </si>
  <si>
    <t>Hypertrophic Cardiomyopathy</t>
  </si>
  <si>
    <t>NEPH02_05_01</t>
  </si>
  <si>
    <t>Potassium Homeostasis I</t>
  </si>
  <si>
    <t>NEPH02_05_02</t>
  </si>
  <si>
    <t>Potassium Homeostasis II</t>
  </si>
  <si>
    <t>NEPH02_05_03</t>
  </si>
  <si>
    <t>Potassium Homeostasis III</t>
  </si>
  <si>
    <t>NEPH02_05_04</t>
  </si>
  <si>
    <t>Potassium Homeostasis IV</t>
  </si>
  <si>
    <t>NEPH02_05_05</t>
  </si>
  <si>
    <t>Hyperkalemia</t>
  </si>
  <si>
    <t>NEPH02_05_06</t>
  </si>
  <si>
    <t>Hypokalemia</t>
  </si>
  <si>
    <t>NEPH02_05_07</t>
  </si>
  <si>
    <t>NEPH02_05_08</t>
  </si>
  <si>
    <t>Other Electrolyte Disturbances II</t>
  </si>
  <si>
    <t>NEPH02_06_01</t>
  </si>
  <si>
    <t>NEPH02_06_02</t>
  </si>
  <si>
    <t>Respiratory Acidosis</t>
  </si>
  <si>
    <t>Hypertrophic Cardiomyopathy - Complications</t>
  </si>
  <si>
    <t>NEPH02_06_03</t>
  </si>
  <si>
    <t>Respiratory Alkalosis</t>
  </si>
  <si>
    <t>NEPH02_06_04</t>
  </si>
  <si>
    <t>Metabolic Acidosis</t>
  </si>
  <si>
    <t>NEPH02_06_05</t>
  </si>
  <si>
    <t>Metabolic Alkalosis</t>
  </si>
  <si>
    <t>NEPH02_06_06</t>
  </si>
  <si>
    <t>NEPH02_06_07</t>
  </si>
  <si>
    <t>Respiratory Compensation in Acidosis</t>
  </si>
  <si>
    <t>NEPH02_06_08</t>
  </si>
  <si>
    <t>Respiratory Compensation in Alkalosis</t>
  </si>
  <si>
    <t>NEPH02_06_09</t>
  </si>
  <si>
    <t>NEPH02_06_10</t>
  </si>
  <si>
    <t>Plasma Anion Gap I</t>
  </si>
  <si>
    <t>NEPH02_06_11</t>
  </si>
  <si>
    <t>Plasma Anion Gap II</t>
  </si>
  <si>
    <t>NEPH02_07_01</t>
  </si>
  <si>
    <t>NEPH02_07_02</t>
  </si>
  <si>
    <t>NEPH02_07_03</t>
  </si>
  <si>
    <t>NEPH02_07_04</t>
  </si>
  <si>
    <t>NEPH02_07_05</t>
  </si>
  <si>
    <t>NEPH03_01_01</t>
  </si>
  <si>
    <t>NEPH03_01_02</t>
  </si>
  <si>
    <t>NEPH03_01_03</t>
  </si>
  <si>
    <t>Hyaline Casts</t>
  </si>
  <si>
    <t>NEPH03_01_04</t>
  </si>
  <si>
    <t>Granular Casts</t>
  </si>
  <si>
    <t>NEPH03_01_05</t>
  </si>
  <si>
    <t>Fatty and Waxy Casts</t>
  </si>
  <si>
    <t>NEPH03_01_06</t>
  </si>
  <si>
    <t>Red Blood Cell Casts</t>
  </si>
  <si>
    <t>NEPH03_01_07</t>
  </si>
  <si>
    <t>White Blood Cell Casts</t>
  </si>
  <si>
    <t>The Failing Heart</t>
  </si>
  <si>
    <t>NEPH03_02_01</t>
  </si>
  <si>
    <t>Glomerular Diseases</t>
  </si>
  <si>
    <t>NEPH03_02_02</t>
  </si>
  <si>
    <t>Acute Poststreptococcal Glomerulonephritis I</t>
  </si>
  <si>
    <t>NEPH03_02_03</t>
  </si>
  <si>
    <t>Acute Poststreptococcal Glomerulonephritis II</t>
  </si>
  <si>
    <t>NEPH03_02_04</t>
  </si>
  <si>
    <t>Acute Poststreptococcal Glomerulonephritis III</t>
  </si>
  <si>
    <t>NEPH03_02_05</t>
  </si>
  <si>
    <t>Goodpasture Syndrome I</t>
  </si>
  <si>
    <t>NEPH03_02_06</t>
  </si>
  <si>
    <t>Goodpasture Syndrome II</t>
  </si>
  <si>
    <t>NEPH03_02_07</t>
  </si>
  <si>
    <t>Goodpasture Syndrome III</t>
  </si>
  <si>
    <t>NEPH03_02_08</t>
  </si>
  <si>
    <t>Rapidly Progressive Glomerulonephritis I</t>
  </si>
  <si>
    <t>NEPH03_02_09</t>
  </si>
  <si>
    <t>Rapidly Progressive Glomerulonephritis II</t>
  </si>
  <si>
    <t>NEPH03_02_10</t>
  </si>
  <si>
    <t>NEPH03_02_11</t>
  </si>
  <si>
    <t>IgA Nephropathy I</t>
  </si>
  <si>
    <t>NEPH03_02_12</t>
  </si>
  <si>
    <t>IgA Nephropathy II</t>
  </si>
  <si>
    <t>Heart Faliure - Signs &amp; Symptoms</t>
  </si>
  <si>
    <t>NEPH03_02_13</t>
  </si>
  <si>
    <t>Membranoproliferative Glomerulonephritis I</t>
  </si>
  <si>
    <t>NEPH03_02_14</t>
  </si>
  <si>
    <t>Membranoproliferative Glomerulonephritis II</t>
  </si>
  <si>
    <t>NEPH03_02_15</t>
  </si>
  <si>
    <t>Membranoproliferative Glomerulonephritis III</t>
  </si>
  <si>
    <t>NEPH03_02_16</t>
  </si>
  <si>
    <t>Alport Syndrome</t>
  </si>
  <si>
    <t>NEPH03_03_01</t>
  </si>
  <si>
    <t>Nephrotic Syndrome</t>
  </si>
  <si>
    <t>NEPH03_03_02</t>
  </si>
  <si>
    <t>Membranous Glomerulonephritis I</t>
  </si>
  <si>
    <t>NEPH03_03_03</t>
  </si>
  <si>
    <t>Membranous Glomerulonephritis II</t>
  </si>
  <si>
    <t>NEPH03_03_04</t>
  </si>
  <si>
    <t>Membranous Glomerulonephritis III</t>
  </si>
  <si>
    <t>NEPH03_03_05</t>
  </si>
  <si>
    <t>Minimal Change Disease I</t>
  </si>
  <si>
    <t>NEPH03_03_06</t>
  </si>
  <si>
    <t>Minimal Change Disease II</t>
  </si>
  <si>
    <t>NEPH03_03_07</t>
  </si>
  <si>
    <t>NEPH03_03_08</t>
  </si>
  <si>
    <t>NEPH03_04_01</t>
  </si>
  <si>
    <t>Secondary Glomerulopathy I</t>
  </si>
  <si>
    <t>NEPH03_04_02</t>
  </si>
  <si>
    <t>Secondary Glomerulopathy II</t>
  </si>
  <si>
    <t>NEPH04_01_01</t>
  </si>
  <si>
    <t>NEPH04_01_02</t>
  </si>
  <si>
    <t>Acute Tubular Necrosis I</t>
  </si>
  <si>
    <t>NEPH04_01_03</t>
  </si>
  <si>
    <t>Acute Tubular Necrosis II</t>
  </si>
  <si>
    <t>NEPH04_01_04</t>
  </si>
  <si>
    <t>NEPH04_01_05</t>
  </si>
  <si>
    <t>Pyelonephritis II</t>
  </si>
  <si>
    <t>NEPH04_01_06</t>
  </si>
  <si>
    <t>Tubulointerstitial Nephritis</t>
  </si>
  <si>
    <t>NEPH04_01_07</t>
  </si>
  <si>
    <t>Mechanism of Action of Inotropes</t>
  </si>
  <si>
    <t>Drug-Induced Interstitial Nephritis</t>
  </si>
  <si>
    <t>NEPH04_01_08</t>
  </si>
  <si>
    <t>Urate Nephropathy</t>
  </si>
  <si>
    <t>NEPH04_01_09</t>
  </si>
  <si>
    <t>NEPH04_01_10</t>
  </si>
  <si>
    <t>NEPH04_01_11</t>
  </si>
  <si>
    <t>Diffuse Cortical Necrosis</t>
  </si>
  <si>
    <t>NEPH04_02_01</t>
  </si>
  <si>
    <t>Nephrolithiasis I</t>
  </si>
  <si>
    <t>NEPH04_02_02</t>
  </si>
  <si>
    <t>Calcium Stones</t>
  </si>
  <si>
    <t>NEPH04_02_03</t>
  </si>
  <si>
    <t>NEPH04_02_04</t>
  </si>
  <si>
    <t>Nephrolithiasis II</t>
  </si>
  <si>
    <t>Cardiac Glycosides - Digoxin &amp; Digitalis</t>
  </si>
  <si>
    <t>NEPH04_03_01</t>
  </si>
  <si>
    <t>Benign Tumors</t>
  </si>
  <si>
    <t>NEPH04_03_02</t>
  </si>
  <si>
    <t>NEPH04_03_03</t>
  </si>
  <si>
    <t>NEPH04_03_04</t>
  </si>
  <si>
    <t>Wilms Tumor I</t>
  </si>
  <si>
    <t>NEPH04_03_05</t>
  </si>
  <si>
    <t>Wilms Tumor II</t>
  </si>
  <si>
    <t>NEPH04_03_06</t>
  </si>
  <si>
    <t>Wilms Tumor III</t>
  </si>
  <si>
    <t>NEPH04_03_07</t>
  </si>
  <si>
    <t>NEPH04_04_01</t>
  </si>
  <si>
    <t>NEPH04_04_02</t>
  </si>
  <si>
    <t>NEPH04_04_03</t>
  </si>
  <si>
    <t>NEPH04_04_04</t>
  </si>
  <si>
    <t>NEPH04_05_01</t>
  </si>
  <si>
    <t>NEPH04_05_02</t>
  </si>
  <si>
    <t>NEPH04_05_03</t>
  </si>
  <si>
    <t>NEPH04_05_04</t>
  </si>
  <si>
    <t>NEPH04_05_05</t>
  </si>
  <si>
    <t>NEPH04_05_06</t>
  </si>
  <si>
    <t>NEPH05_01_01</t>
  </si>
  <si>
    <t>NEPH05_01_02</t>
  </si>
  <si>
    <t>Carbonic Anhydrase Inhibitors</t>
  </si>
  <si>
    <t>NEPH05_01_03</t>
  </si>
  <si>
    <t>Mannitol</t>
  </si>
  <si>
    <t>NEPH05_01_04</t>
  </si>
  <si>
    <t>Loop Diuretics</t>
  </si>
  <si>
    <t>NEPH05_01_05</t>
  </si>
  <si>
    <t>Thiazide Diuretics</t>
  </si>
  <si>
    <t>NEPH05_01_06</t>
  </si>
  <si>
    <t>NEPH05_01_07</t>
  </si>
  <si>
    <t>ACE Inhibitors I</t>
  </si>
  <si>
    <t>NEPH05_01_08</t>
  </si>
  <si>
    <t>ACE Inhibitors II</t>
  </si>
  <si>
    <t>PHARM01_01_01</t>
  </si>
  <si>
    <t>PHARM01_01_02</t>
  </si>
  <si>
    <t>Heart Development</t>
  </si>
  <si>
    <t>PHARM01_01_03</t>
  </si>
  <si>
    <t>PHARM01_01_04</t>
  </si>
  <si>
    <t>PHARM01_01_05</t>
  </si>
  <si>
    <t>PHARM01_01_06</t>
  </si>
  <si>
    <t>PHARM01_01_07</t>
  </si>
  <si>
    <t>Volume of distribution</t>
  </si>
  <si>
    <t>PHARM01_01_08</t>
  </si>
  <si>
    <t>Drug clearance</t>
  </si>
  <si>
    <t>PHARM01_01_09</t>
  </si>
  <si>
    <t>PHARM01_01_10</t>
  </si>
  <si>
    <t>PHARM01_01_11</t>
  </si>
  <si>
    <t>PHARM01_01_12</t>
  </si>
  <si>
    <t>PHARM01_02_01</t>
  </si>
  <si>
    <t>Biotransformation 1</t>
  </si>
  <si>
    <t>Heart Development: Interventricular Septum</t>
  </si>
  <si>
    <t>PHARM01_02_02</t>
  </si>
  <si>
    <t>PHARM01_02_03</t>
  </si>
  <si>
    <t>Biotransformation 2</t>
  </si>
  <si>
    <t>PHARM01_02_04</t>
  </si>
  <si>
    <t>Biotransformation 3</t>
  </si>
  <si>
    <t>PHARM01_02_05</t>
  </si>
  <si>
    <t>Potency vs. efficacy 1</t>
  </si>
  <si>
    <t>PHARM01_02_06</t>
  </si>
  <si>
    <t>Potency vs. efficacy 2</t>
  </si>
  <si>
    <t>PHARM01_02_07</t>
  </si>
  <si>
    <t>Physiologic antagonists</t>
  </si>
  <si>
    <t>PHARM01_02_08</t>
  </si>
  <si>
    <t>PHARM02_01_01</t>
  </si>
  <si>
    <t>PHARM02_01_02</t>
  </si>
  <si>
    <t>Autonomic nervous system</t>
  </si>
  <si>
    <t>PHARM02_01_03</t>
  </si>
  <si>
    <t>Acetylcholine receptors</t>
  </si>
  <si>
    <t>PHARM02_01_04</t>
  </si>
  <si>
    <t>Endocardial Cushion Defects</t>
  </si>
  <si>
    <t>G protein-coupled receptor</t>
  </si>
  <si>
    <t>PHARM02_01_05</t>
  </si>
  <si>
    <t>GPCR physiology</t>
  </si>
  <si>
    <t>PHARM02_01_06</t>
  </si>
  <si>
    <t>PHARM02_01_07</t>
  </si>
  <si>
    <t>PHARM02_02_01</t>
  </si>
  <si>
    <t>Cholinomimetics</t>
  </si>
  <si>
    <t>PHARM02_02_02</t>
  </si>
  <si>
    <t>Anticholinesterases</t>
  </si>
  <si>
    <t>PHARM02_02_03</t>
  </si>
  <si>
    <t>Cholinesterase inhibitor poisoning</t>
  </si>
  <si>
    <t>PHARM02_02_04</t>
  </si>
  <si>
    <t>Muscarinic receptor antagonists</t>
  </si>
  <si>
    <t>PHARM02_02_05</t>
  </si>
  <si>
    <t>Nicotinic antagonists</t>
  </si>
  <si>
    <t>PHARM02_03_01</t>
  </si>
  <si>
    <t>Direct sympathomimetics 1</t>
  </si>
  <si>
    <t>Eisenmenger's Syndrome</t>
  </si>
  <si>
    <t>PHARM02_03_02</t>
  </si>
  <si>
    <t>Direct sympathomimetics 2</t>
  </si>
  <si>
    <t>PHARM02_03_03</t>
  </si>
  <si>
    <t>PHARM02_04_01</t>
  </si>
  <si>
    <t>PHARM02_04_02</t>
  </si>
  <si>
    <t>Alpha-blockers</t>
  </si>
  <si>
    <t>PHARM02_04_03</t>
  </si>
  <si>
    <t>Beta-blockers 1</t>
  </si>
  <si>
    <t>PHARM02_04_04</t>
  </si>
  <si>
    <t>Beta-blockers 2</t>
  </si>
  <si>
    <t>PHARM03_01_01</t>
  </si>
  <si>
    <t>PHARM03_01_02</t>
  </si>
  <si>
    <t>Formation of Atrial Septum</t>
  </si>
  <si>
    <t>Antidotes 1</t>
  </si>
  <si>
    <t>PHARM03_01_03</t>
  </si>
  <si>
    <t>Antidotes 2</t>
  </si>
  <si>
    <t>PHARM03_01_04</t>
  </si>
  <si>
    <t>Antidotes 3</t>
  </si>
  <si>
    <t>PHARM03_01_05</t>
  </si>
  <si>
    <t>Antidotes 4</t>
  </si>
  <si>
    <t>PHARM03_01_06</t>
  </si>
  <si>
    <t>Antidotes 5</t>
  </si>
  <si>
    <t>PHARM03_01_07</t>
  </si>
  <si>
    <t>Antidotes 6</t>
  </si>
  <si>
    <t>PHARM03_01_08</t>
  </si>
  <si>
    <t>Antidotes 7</t>
  </si>
  <si>
    <t>PHARM03_02_01</t>
  </si>
  <si>
    <t>Secundum and Primum Atrial Septal Defect</t>
  </si>
  <si>
    <t>PHARM03_02_02</t>
  </si>
  <si>
    <t>PHARM03_02_03</t>
  </si>
  <si>
    <t>PHARM03_02_04</t>
  </si>
  <si>
    <t>PHARM03_02_05</t>
  </si>
  <si>
    <t>PHARM03_02_06</t>
  </si>
  <si>
    <t>PHARM03_02_07</t>
  </si>
  <si>
    <t>PHARM03_02_08</t>
  </si>
  <si>
    <t>PHARM03_02_09</t>
  </si>
  <si>
    <t>PHARM03_03_01</t>
  </si>
  <si>
    <t>PHARM03_04_01</t>
  </si>
  <si>
    <t>PHARM03_05_01</t>
  </si>
  <si>
    <t>Fetal Erythropoiesis</t>
  </si>
  <si>
    <t>PHARM03_06_01</t>
  </si>
  <si>
    <t>REPRO01_01_01</t>
  </si>
  <si>
    <t>REPRO01_01_02</t>
  </si>
  <si>
    <t>REPRO01_01_03</t>
  </si>
  <si>
    <t>Spermatozoa</t>
  </si>
  <si>
    <t>REPRO01_01_04</t>
  </si>
  <si>
    <t>REPRO01_02_01</t>
  </si>
  <si>
    <t>Fetal Circulation and Shunts</t>
  </si>
  <si>
    <t>REPRO01_02_02</t>
  </si>
  <si>
    <t>Folliculogenesis</t>
  </si>
  <si>
    <t>REPRO01_03_01</t>
  </si>
  <si>
    <t>REPRO01_03_02</t>
  </si>
  <si>
    <t>Menses</t>
  </si>
  <si>
    <t>REPRO01_03_03</t>
  </si>
  <si>
    <t>Follicular phase</t>
  </si>
  <si>
    <t>REPRO01_03_04</t>
  </si>
  <si>
    <t>Ovulation</t>
  </si>
  <si>
    <t>REPRO01_03_05</t>
  </si>
  <si>
    <t>Luteal phase</t>
  </si>
  <si>
    <t>REPRO01_03_06</t>
  </si>
  <si>
    <t>REPRO01_03_07</t>
  </si>
  <si>
    <t>REPRO01_03_08</t>
  </si>
  <si>
    <t>GnRH Release</t>
  </si>
  <si>
    <t>REPRO01_04_01</t>
  </si>
  <si>
    <t>Menopause</t>
  </si>
  <si>
    <t>REPRO01_04_02</t>
  </si>
  <si>
    <t>REPRO01_04_03</t>
  </si>
  <si>
    <t>REPRO02_01_01</t>
  </si>
  <si>
    <t>REPRO02_01_02</t>
  </si>
  <si>
    <t>Fertilization and week 1</t>
  </si>
  <si>
    <t>Cyanotic and Non-cyanotic Congenital Heart Diseases</t>
  </si>
  <si>
    <t>CARDIO12_06a_01</t>
  </si>
  <si>
    <t>REPRO02_01_03</t>
  </si>
  <si>
    <t>REPRO02_02_01</t>
  </si>
  <si>
    <t>Week 1</t>
  </si>
  <si>
    <t>REPRO02_02_02</t>
  </si>
  <si>
    <t>Implantation and week 2</t>
  </si>
  <si>
    <t>REPRO02_03_01</t>
  </si>
  <si>
    <t>Week 3</t>
  </si>
  <si>
    <t>REPRO02_03_02</t>
  </si>
  <si>
    <t>Germ-layer origins of tissues</t>
  </si>
  <si>
    <t>REPRO02_03_03</t>
  </si>
  <si>
    <t>Persistent Truncus Arteriosus</t>
  </si>
  <si>
    <t>REPRO02_04_01</t>
  </si>
  <si>
    <t>CARDIO12_06a_02</t>
  </si>
  <si>
    <t>REPRO03_01_01</t>
  </si>
  <si>
    <t>REPRO03_01_02</t>
  </si>
  <si>
    <t>REPRO03_02_01</t>
  </si>
  <si>
    <t>Placenta</t>
  </si>
  <si>
    <t>REPRO03_02_02</t>
  </si>
  <si>
    <t>Umbilical cord</t>
  </si>
  <si>
    <t>REPRO03_02_03</t>
  </si>
  <si>
    <t>Amnion</t>
  </si>
  <si>
    <t>CARDIO12_06a_03</t>
  </si>
  <si>
    <t>REPRO03_03_01</t>
  </si>
  <si>
    <t>REPRO03_04_01</t>
  </si>
  <si>
    <t>REPRO03_04_02</t>
  </si>
  <si>
    <t>REPRO03_04_03</t>
  </si>
  <si>
    <t>Second trimester</t>
  </si>
  <si>
    <t>REPRO03_05_01</t>
  </si>
  <si>
    <t>Third trimester bleeding</t>
  </si>
  <si>
    <t>REPRO03_05_02</t>
  </si>
  <si>
    <t>Most Common Left-to-Right Shunts</t>
  </si>
  <si>
    <t>CARDIO12_06a_04</t>
  </si>
  <si>
    <t>REPRO03_05_03</t>
  </si>
  <si>
    <t>REPRO03_05_04</t>
  </si>
  <si>
    <t>REPRO03_06_01</t>
  </si>
  <si>
    <t>REPRO04_01_01</t>
  </si>
  <si>
    <t>REPRO04_01_02</t>
  </si>
  <si>
    <t>Genital embryology</t>
  </si>
  <si>
    <t>REPRO04_02_01</t>
  </si>
  <si>
    <t>Tetralogy of Fallot</t>
  </si>
  <si>
    <t>CARDIO12_06a_05</t>
  </si>
  <si>
    <t>REPRO04_02_02</t>
  </si>
  <si>
    <t>REPRO04_02_03</t>
  </si>
  <si>
    <t>Descent of testes</t>
  </si>
  <si>
    <t>REPRO04_03_01</t>
  </si>
  <si>
    <t>REPRO04_04_01</t>
  </si>
  <si>
    <t>Androgen insensitivity syndrome</t>
  </si>
  <si>
    <t>REPRO04_04_02</t>
  </si>
  <si>
    <t>Hypospadias and epispadias</t>
  </si>
  <si>
    <t>REPRO04_04_03</t>
  </si>
  <si>
    <t>Uteran malformations</t>
  </si>
  <si>
    <t>REPRO04_05_01</t>
  </si>
  <si>
    <t>Birth to puberty</t>
  </si>
  <si>
    <t>REPRO04_05_02</t>
  </si>
  <si>
    <t>CARDIO12_06a_06</t>
  </si>
  <si>
    <t>Stages of puberty</t>
  </si>
  <si>
    <t>REPRO04_05_03</t>
  </si>
  <si>
    <t>Tanner stages</t>
  </si>
  <si>
    <t>REPRO04_06_01</t>
  </si>
  <si>
    <t>Precocious puberty</t>
  </si>
  <si>
    <t>REPRO04_06_02</t>
  </si>
  <si>
    <t>Central precocious puberty</t>
  </si>
  <si>
    <t>REPRO04_06_03</t>
  </si>
  <si>
    <t>Peripheral precocious puberty</t>
  </si>
  <si>
    <t>REPRO04_06_04</t>
  </si>
  <si>
    <t>McCune-Albright syndrome</t>
  </si>
  <si>
    <t>REPRO05_01_01</t>
  </si>
  <si>
    <t>REPRO05_01_02</t>
  </si>
  <si>
    <t>Delayed puberty</t>
  </si>
  <si>
    <t>Coarctation of the Aorta</t>
  </si>
  <si>
    <t>CARDIO12_06a_07</t>
  </si>
  <si>
    <t>REPRO05_01_03</t>
  </si>
  <si>
    <t>REPRO05_01_04</t>
  </si>
  <si>
    <t>REPRO05_01_05</t>
  </si>
  <si>
    <t>REPRO05_01_06</t>
  </si>
  <si>
    <t>REPRO05_01_07</t>
  </si>
  <si>
    <t>Double Y males</t>
  </si>
  <si>
    <t>REPRO05_01_08</t>
  </si>
  <si>
    <t>REPRO05_02_01</t>
  </si>
  <si>
    <t>REPRO05_03_01</t>
  </si>
  <si>
    <t>REPRO05_04_01</t>
  </si>
  <si>
    <t>Patent Dutus Arteriosus</t>
  </si>
  <si>
    <t>CARDIO12_06a_08</t>
  </si>
  <si>
    <t>REPRO05_05_01</t>
  </si>
  <si>
    <t>REPRO05_07_01</t>
  </si>
  <si>
    <t>REPRO06_01_01</t>
  </si>
  <si>
    <t>REPRO06_01_02</t>
  </si>
  <si>
    <t>REPRO06_01_03</t>
  </si>
  <si>
    <t>Uterus</t>
  </si>
  <si>
    <t>REPRO06_01_04</t>
  </si>
  <si>
    <t>REPRO06_01_05</t>
  </si>
  <si>
    <t>CARDIO12_06b_01</t>
  </si>
  <si>
    <t>REPRO06_01_06</t>
  </si>
  <si>
    <t>Cervix</t>
  </si>
  <si>
    <t>REPRO06_01_07</t>
  </si>
  <si>
    <t>Pelvic floor and perineum</t>
  </si>
  <si>
    <t>REPRO06_01_08</t>
  </si>
  <si>
    <t>REPRO06_02_01</t>
  </si>
  <si>
    <t>REPRO06_02_02</t>
  </si>
  <si>
    <t>Erection and ejaculation</t>
  </si>
  <si>
    <t>REPRO06_02_03</t>
  </si>
  <si>
    <t>Erectile dysfunction</t>
  </si>
  <si>
    <t>Congenital heart disease - Tested Associations</t>
  </si>
  <si>
    <t>REPRO07_01_01</t>
  </si>
  <si>
    <t>REPRO07_01_02</t>
  </si>
  <si>
    <t>Female pathology outline</t>
  </si>
  <si>
    <t>REPRO07_01_03</t>
  </si>
  <si>
    <t>Vulvar intraepithelial neoplasia</t>
  </si>
  <si>
    <t>REPRO07_01_04</t>
  </si>
  <si>
    <t>REPRO07_01_05</t>
  </si>
  <si>
    <t>REPRO07_01_06</t>
  </si>
  <si>
    <t>REPRO07_01_07</t>
  </si>
  <si>
    <t>Clear cell adenocarcinoma</t>
  </si>
  <si>
    <t>REPRO07_01_08</t>
  </si>
  <si>
    <t>REPRO07_02_01</t>
  </si>
  <si>
    <t>Cervical cancer</t>
  </si>
  <si>
    <t>REPRO07_02_02</t>
  </si>
  <si>
    <t>REPRO07_02_03</t>
  </si>
  <si>
    <t>Cervical cancer detection</t>
  </si>
  <si>
    <t>REPRO07_02_04</t>
  </si>
  <si>
    <t>Cervical cancer spread</t>
  </si>
  <si>
    <t>REPRO07_03_01</t>
  </si>
  <si>
    <t>Endometrial cancer</t>
  </si>
  <si>
    <t>REPRO07_03_02</t>
  </si>
  <si>
    <t>Endometrial cancer types</t>
  </si>
  <si>
    <t>Structure of Gram Positive Cocci</t>
  </si>
  <si>
    <t>REPRO07_03_03</t>
  </si>
  <si>
    <t>REPRO07_03_04</t>
  </si>
  <si>
    <t>REPRO07_03_05</t>
  </si>
  <si>
    <t>Uterine sarcoma</t>
  </si>
  <si>
    <t>REPRO07_03_06</t>
  </si>
  <si>
    <t>Endometriosis 1</t>
  </si>
  <si>
    <t>REPRO07_03_07</t>
  </si>
  <si>
    <t>Endometriosis 2</t>
  </si>
  <si>
    <t>REPRO07_03_08</t>
  </si>
  <si>
    <t>Endometriosis 3</t>
  </si>
  <si>
    <t>REPRO07_03_09</t>
  </si>
  <si>
    <t>REPRO07_03_10</t>
  </si>
  <si>
    <t>Complete mole 1</t>
  </si>
  <si>
    <t>REPRO07_03_11</t>
  </si>
  <si>
    <t>Complete mole 2</t>
  </si>
  <si>
    <t>REPRO07_03_12</t>
  </si>
  <si>
    <t>Partial mole</t>
  </si>
  <si>
    <t>REPRO07_03_13</t>
  </si>
  <si>
    <t>Gram Positive Cocci Diagram I</t>
  </si>
  <si>
    <t>Fallopian tube carcinoma</t>
  </si>
  <si>
    <t>REPRO08_01_01</t>
  </si>
  <si>
    <t>REPRO08_01_02</t>
  </si>
  <si>
    <t>Ovarian cysts</t>
  </si>
  <si>
    <t>REPRO08_02_01</t>
  </si>
  <si>
    <t>Ovarian cancers</t>
  </si>
  <si>
    <t>REPRO08_02_02</t>
  </si>
  <si>
    <t>Epithelial tumors</t>
  </si>
  <si>
    <t>REPRO08_02_03</t>
  </si>
  <si>
    <t>Germ cell tumors</t>
  </si>
  <si>
    <t>REPRO08_02_04</t>
  </si>
  <si>
    <t>Dysgerminoma</t>
  </si>
  <si>
    <t>REPRO08_02_05</t>
  </si>
  <si>
    <t>REPRO08_03_01</t>
  </si>
  <si>
    <t>Yolk sac tumors</t>
  </si>
  <si>
    <t>REPRO08_03_02</t>
  </si>
  <si>
    <t>REPRO08_03_03</t>
  </si>
  <si>
    <t>Choriocarcinoma</t>
  </si>
  <si>
    <t>Examples of Hemolysis: Beta-hemolysis</t>
  </si>
  <si>
    <t>REPRO08_03_04</t>
  </si>
  <si>
    <t>Teratomas</t>
  </si>
  <si>
    <t>REPRO08_04_01</t>
  </si>
  <si>
    <t>REPRO08_04_02</t>
  </si>
  <si>
    <t>Granulosa and theca cell tumors</t>
  </si>
  <si>
    <t>REPRO08_04_03</t>
  </si>
  <si>
    <t>Sertoli and Leydig cell tumors</t>
  </si>
  <si>
    <t>REPRO08_04_04</t>
  </si>
  <si>
    <t>Metastases to ovary</t>
  </si>
  <si>
    <t>REPRO09_01_01</t>
  </si>
  <si>
    <t>REPRO09_01_02</t>
  </si>
  <si>
    <t>Gram Positive Cocci Diagram II</t>
  </si>
  <si>
    <t>REPRO09_01_03</t>
  </si>
  <si>
    <t>REPRO09_01_04</t>
  </si>
  <si>
    <t>Colostrum</t>
  </si>
  <si>
    <t>REPRO09_01_05</t>
  </si>
  <si>
    <t>REPRO09_02_01</t>
  </si>
  <si>
    <t>Acute Mastitis</t>
  </si>
  <si>
    <t>REPRO09_02_02</t>
  </si>
  <si>
    <t>Tests to Differentiate Gram (+) Cocci: Catalase and Coagulase I</t>
  </si>
  <si>
    <t>Mammary duct ectasia</t>
  </si>
  <si>
    <t>REPRO09_02_03</t>
  </si>
  <si>
    <t>REPRO09_03_01</t>
  </si>
  <si>
    <t>REPRO09_03_02</t>
  </si>
  <si>
    <t>Talk to Amal</t>
  </si>
  <si>
    <t>REPRO09_03_03</t>
  </si>
  <si>
    <t>REPRO09_03_04</t>
  </si>
  <si>
    <t>Fibroadenoma</t>
  </si>
  <si>
    <t>REPRO09_03_05</t>
  </si>
  <si>
    <t>Cystosarcoma phyllodes</t>
  </si>
  <si>
    <t>REPRO09_03_06</t>
  </si>
  <si>
    <t>REPRO09_04_01</t>
  </si>
  <si>
    <t>Breast cancer risk factors</t>
  </si>
  <si>
    <t>REPRO09_04_02</t>
  </si>
  <si>
    <t>Breast cancer genetics</t>
  </si>
  <si>
    <t>Intracellular Killing in CGD</t>
  </si>
  <si>
    <t>REPRO09_04_03</t>
  </si>
  <si>
    <t>Breast cancer presentation</t>
  </si>
  <si>
    <t>REPRO09_04_04</t>
  </si>
  <si>
    <t>Breast cancer metastases</t>
  </si>
  <si>
    <t>REPRO09_04_05</t>
  </si>
  <si>
    <t>Ductal carcinoma in situ</t>
  </si>
  <si>
    <t>REPRO09_04_06</t>
  </si>
  <si>
    <t>Lobular carcinoma</t>
  </si>
  <si>
    <t>REPRO09_04_07</t>
  </si>
  <si>
    <t>she's aware</t>
  </si>
  <si>
    <t>REPRO09_04_08</t>
  </si>
  <si>
    <t>Non-infiltrating intraductal carcinoma</t>
  </si>
  <si>
    <t>REPRO09_04_09</t>
  </si>
  <si>
    <t>Tests to Differentiate Gram (+) Cocci: Catalase and Coagulase II</t>
  </si>
  <si>
    <t>Medullary carcinoma</t>
  </si>
  <si>
    <t>REPRO09_04_10</t>
  </si>
  <si>
    <t>Inflammatory carcinoma</t>
  </si>
  <si>
    <t>REPRO09_04_11</t>
  </si>
  <si>
    <t>Breast cancer treatment</t>
  </si>
  <si>
    <t>REPRO10_01_01</t>
  </si>
  <si>
    <t>REPRO10_01_02</t>
  </si>
  <si>
    <t>Penile disorders</t>
  </si>
  <si>
    <t>audio bad</t>
  </si>
  <si>
    <t>REPRO10_01_03</t>
  </si>
  <si>
    <t>Penile carcinoma</t>
  </si>
  <si>
    <t>REPRO10_01_04</t>
  </si>
  <si>
    <t>Prostatitis</t>
  </si>
  <si>
    <t>REPRO10_01_05</t>
  </si>
  <si>
    <t>clips need edits</t>
  </si>
  <si>
    <t>Benign prostatic hyperplasia</t>
  </si>
  <si>
    <t>REPRO10_01_06</t>
  </si>
  <si>
    <t>Prostatic carcinoma</t>
  </si>
  <si>
    <t>Superantigen Activation</t>
  </si>
  <si>
    <t>REPRO10_01_07</t>
  </si>
  <si>
    <t>Testicular disorders</t>
  </si>
  <si>
    <t>REPRO10_01_08</t>
  </si>
  <si>
    <t>REPRO10_02_01</t>
  </si>
  <si>
    <t>Testicular carcinoma</t>
  </si>
  <si>
    <t>REPRO10_02_02</t>
  </si>
  <si>
    <t>Seminomas</t>
  </si>
  <si>
    <t>REPRO10_02_03</t>
  </si>
  <si>
    <t>REPRO10_02_04</t>
  </si>
  <si>
    <t>REPRO10_02_05</t>
  </si>
  <si>
    <t>Yolk sac tumor</t>
  </si>
  <si>
    <t>Staphylococcus aureus: Clinical Implications</t>
  </si>
  <si>
    <t>REPRO10_02_06</t>
  </si>
  <si>
    <t>Teratoma</t>
  </si>
  <si>
    <t>REPRO10_02_07</t>
  </si>
  <si>
    <t>Non-germ cell tumors</t>
  </si>
  <si>
    <t>REPRO10_03_01</t>
  </si>
  <si>
    <t>REPRO11_01_01</t>
  </si>
  <si>
    <t>REPRO11_01_02</t>
  </si>
  <si>
    <t>REPRO11_01_03</t>
  </si>
  <si>
    <t>Estrogen</t>
  </si>
  <si>
    <t>REPRO11_01_04</t>
  </si>
  <si>
    <t>REPRO11_01_05</t>
  </si>
  <si>
    <t>Progesterone</t>
  </si>
  <si>
    <t>REPRO11_02_01</t>
  </si>
  <si>
    <t>REPRO11_02_02</t>
  </si>
  <si>
    <t>Viridan streptococci</t>
  </si>
  <si>
    <t>REPRO11_02_03</t>
  </si>
  <si>
    <t>Side effects of oral contraceptives</t>
  </si>
  <si>
    <t>REPRO11_02_04</t>
  </si>
  <si>
    <t>Other uses of oral contraceptives</t>
  </si>
  <si>
    <t>REPRO11_02_05</t>
  </si>
  <si>
    <t>REPRO11_02_06</t>
  </si>
  <si>
    <t>REPRO11_03_01</t>
  </si>
  <si>
    <t>Hormone replacement therapy</t>
  </si>
  <si>
    <t>REPRO11_03_02</t>
  </si>
  <si>
    <t>REPRO11_03_03</t>
  </si>
  <si>
    <t>Tamoxifen and Raloxifene</t>
  </si>
  <si>
    <t>REPRO11_03_04</t>
  </si>
  <si>
    <t>Clomiphene</t>
  </si>
  <si>
    <t>REPRO11_03_05</t>
  </si>
  <si>
    <t>Other anti-estrogens</t>
  </si>
  <si>
    <t>REPRO11_03_06</t>
  </si>
  <si>
    <t>REPRO11_04_01</t>
  </si>
  <si>
    <t>Male pharmacology</t>
  </si>
  <si>
    <t>REPRO11_04_02</t>
  </si>
  <si>
    <t>Antiandrogens 1</t>
  </si>
  <si>
    <t>REPRO11_04_03</t>
  </si>
  <si>
    <t>Leuprolide</t>
  </si>
  <si>
    <t>REPRO11_04_04</t>
  </si>
  <si>
    <t>Antiandrogens 2</t>
  </si>
  <si>
    <t>REPRO11_04_05</t>
  </si>
  <si>
    <t>REPRO12_01_01</t>
  </si>
  <si>
    <t>REPRO12_01_02</t>
  </si>
  <si>
    <t>REPRO12_01_03</t>
  </si>
  <si>
    <t>REPRO12_01_04</t>
  </si>
  <si>
    <t>REPRO12_02_01</t>
  </si>
  <si>
    <t>REPRO12_02_02</t>
  </si>
  <si>
    <t>REPRO12_02_03</t>
  </si>
  <si>
    <t>HACEK Infections and Culture-negative Endocarditis</t>
  </si>
  <si>
    <t>REPRO12_02_04</t>
  </si>
  <si>
    <t>REPRO12_03_01</t>
  </si>
  <si>
    <t>Gonorrhea</t>
  </si>
  <si>
    <t>REPRO12_03_02</t>
  </si>
  <si>
    <t>REPRO12_03_03</t>
  </si>
  <si>
    <t>Gonorrhea diagnosis and treatment</t>
  </si>
  <si>
    <t>REPRO12_03_04</t>
  </si>
  <si>
    <t>Chlamydia</t>
  </si>
  <si>
    <t>REPRO12_04_01</t>
  </si>
  <si>
    <t>Tricuspid vs. Mitral Valve Involvement in Endocarditis</t>
  </si>
  <si>
    <t>REPRO12_05_01</t>
  </si>
  <si>
    <t>Chancroid</t>
  </si>
  <si>
    <t>REPRO12_05_02</t>
  </si>
  <si>
    <t>RESP01_01_01</t>
  </si>
  <si>
    <t>RESP01_01_02</t>
  </si>
  <si>
    <t>RESP01_01_03</t>
  </si>
  <si>
    <t>RESP01_02_01</t>
  </si>
  <si>
    <t>Diaphragm</t>
  </si>
  <si>
    <t>RESP01_02_02</t>
  </si>
  <si>
    <t>Respiratory Muscles</t>
  </si>
  <si>
    <t>RESP01_02_03</t>
  </si>
  <si>
    <t>Libman-Sacks Endocarditis</t>
  </si>
  <si>
    <t>Paradoxical Breathing</t>
  </si>
  <si>
    <t>RESP01_03_01</t>
  </si>
  <si>
    <t>RESP01_03_02</t>
  </si>
  <si>
    <t>Clinical Importance of Respiratory Landmarks</t>
  </si>
  <si>
    <t>RESP01_03_03</t>
  </si>
  <si>
    <t>Cartilage in Airways</t>
  </si>
  <si>
    <t>RESP01_03_04</t>
  </si>
  <si>
    <t>Smooth Muscles in Airways</t>
  </si>
  <si>
    <t>RESP01_04_01</t>
  </si>
  <si>
    <t>RESP01_04_02</t>
  </si>
  <si>
    <t>RESP01_04_03</t>
  </si>
  <si>
    <t>RESP01_04_04</t>
  </si>
  <si>
    <t>Syphilis and Heart Disease</t>
  </si>
  <si>
    <t>RESP01_04_05</t>
  </si>
  <si>
    <t>RESP01_05_01</t>
  </si>
  <si>
    <t>RESP01_05_02</t>
  </si>
  <si>
    <t>Pneumocytes</t>
  </si>
  <si>
    <t>RESP02_01_01</t>
  </si>
  <si>
    <t>RESP02_01_02</t>
  </si>
  <si>
    <t>Molecules Produced in the Lung - 1</t>
  </si>
  <si>
    <t>RESP02_01_03</t>
  </si>
  <si>
    <t>Jone Criteria of Rheumatic Fever</t>
  </si>
  <si>
    <t>Molecules Produced in the Lung - 2</t>
  </si>
  <si>
    <t>RESP02_02_01</t>
  </si>
  <si>
    <t>RESP02_02_02</t>
  </si>
  <si>
    <t>Dead Space</t>
  </si>
  <si>
    <t>RESP02_03_01</t>
  </si>
  <si>
    <t>RESP02_04_01</t>
  </si>
  <si>
    <t>RESP02_05_01</t>
  </si>
  <si>
    <t>RESP02_05_02</t>
  </si>
  <si>
    <t>Red Cell Transit Time</t>
  </si>
  <si>
    <t>RESP02_06_01</t>
  </si>
  <si>
    <t>RESP02_07_01</t>
  </si>
  <si>
    <t>RESP03_01_01</t>
  </si>
  <si>
    <t>RESP03_01_02</t>
  </si>
  <si>
    <t>RESP03_01_03</t>
  </si>
  <si>
    <t>Alveolar Gas Equation</t>
  </si>
  <si>
    <t>RESP03_02_01</t>
  </si>
  <si>
    <t>Hemoglobin</t>
  </si>
  <si>
    <t>RESP03_02_02</t>
  </si>
  <si>
    <t>Fetal Hemoglobin</t>
  </si>
  <si>
    <t>RESP03_02_03</t>
  </si>
  <si>
    <t>2,3-DPG in Transfused Blood</t>
  </si>
  <si>
    <t>RESP03_02_04</t>
  </si>
  <si>
    <t>Methemoglobin</t>
  </si>
  <si>
    <t>RESP03_02_05</t>
  </si>
  <si>
    <t>Carboxyhemoglobin</t>
  </si>
  <si>
    <t>RESP03_02_06</t>
  </si>
  <si>
    <t>Hb-O2 Dissociation Curve</t>
  </si>
  <si>
    <t>RESP03_02_07</t>
  </si>
  <si>
    <t>CO2 Transport</t>
  </si>
  <si>
    <t>RESP04_01_01</t>
  </si>
  <si>
    <t>RESP04_01_02</t>
  </si>
  <si>
    <t>Causes of Hypoxia</t>
  </si>
  <si>
    <t>RESP04_01_03</t>
  </si>
  <si>
    <t>RESP04_01_04</t>
  </si>
  <si>
    <t>Increased A-a gradient</t>
  </si>
  <si>
    <t>RESP04_01_05</t>
  </si>
  <si>
    <t>RESP04_02_01</t>
  </si>
  <si>
    <t>High Altitude</t>
  </si>
  <si>
    <t>RESP04_02_02</t>
  </si>
  <si>
    <t>RESP04_03_01</t>
  </si>
  <si>
    <t>RESP04_04_01</t>
  </si>
  <si>
    <t>RESP04_04_02</t>
  </si>
  <si>
    <t>RESP05_01_01</t>
  </si>
  <si>
    <t>RESP05_01_02</t>
  </si>
  <si>
    <t>RESP05_02_01</t>
  </si>
  <si>
    <t>RESP05_03_01</t>
  </si>
  <si>
    <t>RESP05_04_01</t>
  </si>
  <si>
    <t>RESP05_04_02</t>
  </si>
  <si>
    <t>Histology of Emphysema</t>
  </si>
  <si>
    <t>RESP05_04_03</t>
  </si>
  <si>
    <t>Patterns of Emphysema</t>
  </si>
  <si>
    <t>RESP05_05_01</t>
  </si>
  <si>
    <t>Wegener's Granulomatosis</t>
  </si>
  <si>
    <t>RESP05_06_01</t>
  </si>
  <si>
    <t>RESP05_07_01</t>
  </si>
  <si>
    <t>RESP05_08_01</t>
  </si>
  <si>
    <t>RESP05_08_02</t>
  </si>
  <si>
    <t>RESP05_09_01</t>
  </si>
  <si>
    <t>RESP06_01_01</t>
  </si>
  <si>
    <t>RESP06_01_02</t>
  </si>
  <si>
    <t>RESP06_01_03</t>
  </si>
  <si>
    <t>RESP06_02_01</t>
  </si>
  <si>
    <t>RESP06_03_01</t>
  </si>
  <si>
    <t>RESP06_04_01</t>
  </si>
  <si>
    <t>RESP06_05_01</t>
  </si>
  <si>
    <t>RESP06_06_01</t>
  </si>
  <si>
    <t>RESP06_07_01</t>
  </si>
  <si>
    <t>RESP06_08_01</t>
  </si>
  <si>
    <t>Pneumoconiosis - 1</t>
  </si>
  <si>
    <t>RESP06_08_02</t>
  </si>
  <si>
    <t>Pneumoconiosis - 2</t>
  </si>
  <si>
    <t>RESP06_09_01</t>
  </si>
  <si>
    <t>Respiratory Distress Syndrome</t>
  </si>
  <si>
    <t>RESP06_09_02</t>
  </si>
  <si>
    <t>RESP06_09_03</t>
  </si>
  <si>
    <t>Surfactant</t>
  </si>
  <si>
    <t>RESP06_09_04</t>
  </si>
  <si>
    <t>Wegener's Granulomatosis: Treatment</t>
  </si>
  <si>
    <t>RESP06_09_05</t>
  </si>
  <si>
    <t>Adult Respiratory Distress Syndrome</t>
  </si>
  <si>
    <t>RESP06_09_06</t>
  </si>
  <si>
    <t>RESP06_09_07</t>
  </si>
  <si>
    <t>RESP07_01_01</t>
  </si>
  <si>
    <t>RESP07_01_02</t>
  </si>
  <si>
    <t>Lobar pneumonia</t>
  </si>
  <si>
    <t>RESP07_01_03</t>
  </si>
  <si>
    <t>Bronchopneumonia</t>
  </si>
  <si>
    <t>RESP07_01_04</t>
  </si>
  <si>
    <t>Interstitial Pneumonia</t>
  </si>
  <si>
    <t>RESP07_01_05</t>
  </si>
  <si>
    <t>RESP07_01_06</t>
  </si>
  <si>
    <t>RESP07_01_07</t>
  </si>
  <si>
    <t>RESP07_01_08</t>
  </si>
  <si>
    <t>RESP07_01_09</t>
  </si>
  <si>
    <t>RESP07_01_10</t>
  </si>
  <si>
    <t>RESP07_01_11</t>
  </si>
  <si>
    <t>RESP08_01_01</t>
  </si>
  <si>
    <t>RESP08_01_02</t>
  </si>
  <si>
    <t>Systemic mycosis-1</t>
  </si>
  <si>
    <t>RESP08_01_03</t>
  </si>
  <si>
    <t>Systemic mycosis-2</t>
  </si>
  <si>
    <t>RESP08_01_04</t>
  </si>
  <si>
    <t>RESP08_01_05</t>
  </si>
  <si>
    <t>RESP08_01_06</t>
  </si>
  <si>
    <t>RESP08_01_07</t>
  </si>
  <si>
    <t>Paracoccidiodomycosis</t>
  </si>
  <si>
    <t>RESP08_02_01</t>
  </si>
  <si>
    <t>RESP08_02_02</t>
  </si>
  <si>
    <t>RESP08_03_01</t>
  </si>
  <si>
    <t>Candidosis</t>
  </si>
  <si>
    <t>RESP08_03_02</t>
  </si>
  <si>
    <t>RESP08_03_03</t>
  </si>
  <si>
    <t>Cryptococcosis</t>
  </si>
  <si>
    <t>RESP08_03_04</t>
  </si>
  <si>
    <t>Mucor &amp; Rhizopus</t>
  </si>
  <si>
    <t>RESP08_03_05</t>
  </si>
  <si>
    <t>Mucor vs. Aspergillus</t>
  </si>
  <si>
    <t>RESP08_03_06</t>
  </si>
  <si>
    <t>RESP09_01_01</t>
  </si>
  <si>
    <t>RESP09_01_02</t>
  </si>
  <si>
    <t>RESP09_02_01</t>
  </si>
  <si>
    <t>Reassortment</t>
  </si>
  <si>
    <t>RESP09_02_02</t>
  </si>
  <si>
    <t>Complementation</t>
  </si>
  <si>
    <t>RESP09_02_03</t>
  </si>
  <si>
    <t>Phenotypic Mixing</t>
  </si>
  <si>
    <t>RESP09_03_01</t>
  </si>
  <si>
    <t>RESP09_03_02</t>
  </si>
  <si>
    <t>RESP09_03_03</t>
  </si>
  <si>
    <t>RESP09_03_04</t>
  </si>
  <si>
    <t>RESP09_04_01</t>
  </si>
  <si>
    <t>RESP09_05_01</t>
  </si>
  <si>
    <t>RESP09_06_01</t>
  </si>
  <si>
    <t>RESP09_06_02</t>
  </si>
  <si>
    <t>Viral Ploidy</t>
  </si>
  <si>
    <t>RESP09_06_03</t>
  </si>
  <si>
    <t>RESP09_06_04</t>
  </si>
  <si>
    <t>RESP09_06_05</t>
  </si>
  <si>
    <t>RESP09_07_01</t>
  </si>
  <si>
    <t>Rhinovirus</t>
  </si>
  <si>
    <t>RESP09_07_02</t>
  </si>
  <si>
    <t>Influenza Virus</t>
  </si>
  <si>
    <t>RESP09_07_03</t>
  </si>
  <si>
    <t>Paramyxovirus</t>
  </si>
  <si>
    <t>RESP10_01_01</t>
  </si>
  <si>
    <t>RESP10_01_02</t>
  </si>
  <si>
    <t>Temporal Arteritis: Histopathology</t>
  </si>
  <si>
    <t>RESP10_01_03</t>
  </si>
  <si>
    <t>RESP10_02_01</t>
  </si>
  <si>
    <t>Pleural effusions</t>
  </si>
  <si>
    <t>RESP10_02_02</t>
  </si>
  <si>
    <t>Transudative effusions</t>
  </si>
  <si>
    <t>RESP10_02_03</t>
  </si>
  <si>
    <t>RESP10_02_04</t>
  </si>
  <si>
    <t>Nephrotic syndrome &amp; cirrhosis</t>
  </si>
  <si>
    <t>RESP10_02_05</t>
  </si>
  <si>
    <t>Exudative effusions</t>
  </si>
  <si>
    <t>RESP10_02_06</t>
  </si>
  <si>
    <t>RESP10_03_01</t>
  </si>
  <si>
    <t>RESP10_03_02</t>
  </si>
  <si>
    <t>RESP10_03_03</t>
  </si>
  <si>
    <t>RESP10_04_01</t>
  </si>
  <si>
    <t>Cystic Hygroma</t>
  </si>
  <si>
    <t>RESP10_05_01</t>
  </si>
  <si>
    <t>RESP10_06_01</t>
  </si>
  <si>
    <t>RESP10_06_02</t>
  </si>
  <si>
    <t>RESP10_07_01</t>
  </si>
  <si>
    <t>RESP10_08_01</t>
  </si>
  <si>
    <t>RESP10_09_01</t>
  </si>
  <si>
    <t>RESP10_10_01</t>
  </si>
  <si>
    <t>RESP10_11_01</t>
  </si>
  <si>
    <t>RESP10_11_02</t>
  </si>
  <si>
    <t>RESP11_01_01</t>
  </si>
  <si>
    <t>RESP11_01_02</t>
  </si>
  <si>
    <t>RESP11_01_03</t>
  </si>
  <si>
    <t>Atrial Myxoma I</t>
  </si>
  <si>
    <t>RESP11_01_04</t>
  </si>
  <si>
    <t>RESP11_01_05</t>
  </si>
  <si>
    <t>RESP11_02_01</t>
  </si>
  <si>
    <t>RESP11_02_02</t>
  </si>
  <si>
    <t>Atrial Myxoma II</t>
  </si>
  <si>
    <t>RESP11_02_03</t>
  </si>
  <si>
    <t>RESP11_03_01</t>
  </si>
  <si>
    <t>RESP11_04_01</t>
  </si>
  <si>
    <t>Thromboembolism 1</t>
  </si>
  <si>
    <t>RESP11_04_02</t>
  </si>
  <si>
    <t>Thromboembolism 2</t>
  </si>
  <si>
    <t>RESP11_04_03</t>
  </si>
  <si>
    <t>RESP11_04_04</t>
  </si>
  <si>
    <t>Deep venous thrombosis</t>
  </si>
  <si>
    <t>ENDO01_01_01</t>
  </si>
  <si>
    <t>ENDO01_01_02</t>
  </si>
  <si>
    <t>ENDO01_01_03</t>
  </si>
  <si>
    <t>ENDO01_01_04</t>
  </si>
  <si>
    <t>ENDO01_01_05</t>
  </si>
  <si>
    <t>Hypothalamic and Pituitary Hormones</t>
  </si>
  <si>
    <t>ENDO01_02_01</t>
  </si>
  <si>
    <t>Anterior Pituitary</t>
  </si>
  <si>
    <t>ENDO01_02_02</t>
  </si>
  <si>
    <t>Posterior Pituitary</t>
  </si>
  <si>
    <t>ENDO01_03_01</t>
  </si>
  <si>
    <t>Antidiuretic Hormone I</t>
  </si>
  <si>
    <t>ENDO01_03_02</t>
  </si>
  <si>
    <t>Antidiuretic Hormone II</t>
  </si>
  <si>
    <t>ENDO01_03_03</t>
  </si>
  <si>
    <t>ADH Receptor Physiology</t>
  </si>
  <si>
    <t>ENDO01_04_01</t>
  </si>
  <si>
    <t>ENDO01_05_01</t>
  </si>
  <si>
    <t>ENDO01_06_01</t>
  </si>
  <si>
    <t>Diabetes Insipidus I</t>
  </si>
  <si>
    <t>ENDO01_06_02</t>
  </si>
  <si>
    <t>Diabetes Insipidus II</t>
  </si>
  <si>
    <t>ENDO01_06_03</t>
  </si>
  <si>
    <t>Diabetes Insipidus III</t>
  </si>
  <si>
    <t>ENDO01_06_04</t>
  </si>
  <si>
    <t>Diabetes Insipidus IV</t>
  </si>
  <si>
    <t>ENDO01_06_05</t>
  </si>
  <si>
    <t>Diabetes Insipidus V</t>
  </si>
  <si>
    <t>ENDO01_07_01</t>
  </si>
  <si>
    <t>ENDO01_07_02</t>
  </si>
  <si>
    <t>ENDO01_08_01</t>
  </si>
  <si>
    <t>Prolactin I</t>
  </si>
  <si>
    <t>ENDO01_08_02</t>
  </si>
  <si>
    <t>Prolactin II</t>
  </si>
  <si>
    <t>ENDO01_09_01</t>
  </si>
  <si>
    <t>ENDO01_09_02</t>
  </si>
  <si>
    <t>Pituitary Adenomas II</t>
  </si>
  <si>
    <t>ENDO01_10_01</t>
  </si>
  <si>
    <t>Growth Hormone I</t>
  </si>
  <si>
    <t>ENDO01_10_02</t>
  </si>
  <si>
    <t>Growth Hormone II</t>
  </si>
  <si>
    <t>ENDO01_10_03</t>
  </si>
  <si>
    <t>Growth Hormone III</t>
  </si>
  <si>
    <t>ENDO01_10_04</t>
  </si>
  <si>
    <t>Acromegaly I</t>
  </si>
  <si>
    <t>ENDO01_10_05</t>
  </si>
  <si>
    <t>Acromegaly II</t>
  </si>
  <si>
    <t>ENDO02_01_01</t>
  </si>
  <si>
    <t>ENDO02_01_02</t>
  </si>
  <si>
    <t>Thyroid Hormone I</t>
  </si>
  <si>
    <t>ENDO02_01_03</t>
  </si>
  <si>
    <t>Thyroid Hormone II</t>
  </si>
  <si>
    <t>ENDO02_01_04</t>
  </si>
  <si>
    <t>Thyroid Hormone Regulation</t>
  </si>
  <si>
    <t>ENDO02_01_05</t>
  </si>
  <si>
    <t>Thyroid Hormone Synthesis</t>
  </si>
  <si>
    <t>ENDO02_01_06</t>
  </si>
  <si>
    <t>Transport of Thyroid Hormones</t>
  </si>
  <si>
    <t>ENDO02_01_07</t>
  </si>
  <si>
    <t>Activation and Degradation of Thyroid Hormones</t>
  </si>
  <si>
    <t>ENDO02_02_01</t>
  </si>
  <si>
    <t>ENDO02_02_02</t>
  </si>
  <si>
    <t>ENDO02_02_03</t>
  </si>
  <si>
    <t>Types of Hypothyroidism</t>
  </si>
  <si>
    <t>ENDO02_02_04</t>
  </si>
  <si>
    <t>ENDO02_02_05</t>
  </si>
  <si>
    <t>ENDO02_02_06</t>
  </si>
  <si>
    <t>ENDO02_03_01</t>
  </si>
  <si>
    <t>General Characteristics of Hyperthyroidism I</t>
  </si>
  <si>
    <t>ENDO02_03_02</t>
  </si>
  <si>
    <t>Conditions Causing Hyperthyroidism</t>
  </si>
  <si>
    <t>ENDO02_03_03</t>
  </si>
  <si>
    <t>ENDO02_03_04</t>
  </si>
  <si>
    <t>ENDO02_03_05</t>
  </si>
  <si>
    <t>ENDO02_03_06</t>
  </si>
  <si>
    <t>Action and Effects of Antithyroid Agents</t>
  </si>
  <si>
    <t>ENDO02_04_01</t>
  </si>
  <si>
    <t>ENDO02_04_02</t>
  </si>
  <si>
    <t>ENDO02_04_03</t>
  </si>
  <si>
    <t>ENDO02_04_04</t>
  </si>
  <si>
    <t>ENDO02_05_01</t>
  </si>
  <si>
    <t>ENDO03_01_01</t>
  </si>
  <si>
    <t>ENDO03_01_02</t>
  </si>
  <si>
    <t>Embryologic Development of the Parathyroids</t>
  </si>
  <si>
    <t>ENDO03_02_01</t>
  </si>
  <si>
    <t>ENDO03_02_02</t>
  </si>
  <si>
    <t>ENDO03_02_03</t>
  </si>
  <si>
    <t>PTH and Calcium Homeostasis</t>
  </si>
  <si>
    <t>ENDO03_02_04</t>
  </si>
  <si>
    <t>ENDO03_03_01</t>
  </si>
  <si>
    <t>ENDO03_03_02</t>
  </si>
  <si>
    <t>Pseudohypoparathyroidism</t>
  </si>
  <si>
    <t>ENDO03_03_03</t>
  </si>
  <si>
    <t>DiGeorge Syndrome</t>
  </si>
  <si>
    <t>ENDO03_04_01</t>
  </si>
  <si>
    <t>Hyperparathyroidism I</t>
  </si>
  <si>
    <t>ENDO03_04_02</t>
  </si>
  <si>
    <t>Hyperparathyroidism II</t>
  </si>
  <si>
    <t>ENDO03_05_01</t>
  </si>
  <si>
    <t>ENDO04_01_01</t>
  </si>
  <si>
    <t>ENDO04_01_02</t>
  </si>
  <si>
    <t>ENDO04_01_03</t>
  </si>
  <si>
    <t>ENDO04_02_01</t>
  </si>
  <si>
    <t>ENDO04_02_02</t>
  </si>
  <si>
    <t>ENDO04_02_03</t>
  </si>
  <si>
    <t>ENDO04_03_01</t>
  </si>
  <si>
    <t>Cortisol I</t>
  </si>
  <si>
    <t>ENDO04_03_02</t>
  </si>
  <si>
    <t>Cortisol II</t>
  </si>
  <si>
    <t>ENDO04_03_03</t>
  </si>
  <si>
    <t>Cortisol III</t>
  </si>
  <si>
    <t>ENDO04_04_01</t>
  </si>
  <si>
    <t>ENDO04_04_02</t>
  </si>
  <si>
    <t>ENDO04_04_03</t>
  </si>
  <si>
    <t>ENDO04_04_04</t>
  </si>
  <si>
    <t>ENDO04_04_05</t>
  </si>
  <si>
    <t>Endocrinology Welcome</t>
  </si>
  <si>
    <t>Secondary Hypocortisolism</t>
  </si>
  <si>
    <t>ENDO04_05_01</t>
  </si>
  <si>
    <t>ENDO04_05_02</t>
  </si>
  <si>
    <t>Secondary Hyperaldosteronism</t>
  </si>
  <si>
    <t>ENDO04_06_01</t>
  </si>
  <si>
    <t>ENDO04_07_01</t>
  </si>
  <si>
    <t>Pheochromocytoma I</t>
  </si>
  <si>
    <t>ENDO04_07_02</t>
  </si>
  <si>
    <t>Pheochromocytoma II</t>
  </si>
  <si>
    <t>ENDO04_08_01</t>
  </si>
  <si>
    <t>ENDO04_08_02</t>
  </si>
  <si>
    <t>MEN 1 I</t>
  </si>
  <si>
    <t>ENDO04_08_03</t>
  </si>
  <si>
    <t>MEN 1 II</t>
  </si>
  <si>
    <t>ENDO04_08_04</t>
  </si>
  <si>
    <t>MEN 2 I</t>
  </si>
  <si>
    <t>ENDO04_08_05</t>
  </si>
  <si>
    <t>MEN 2 II</t>
  </si>
  <si>
    <t>ENDO04_09_01</t>
  </si>
  <si>
    <t>Neuroblastoma I</t>
  </si>
  <si>
    <t>ENDO04_09_02</t>
  </si>
  <si>
    <t>Neuroblastoma II</t>
  </si>
  <si>
    <t>ENDO04_09_03</t>
  </si>
  <si>
    <t>Neuroblastoma III</t>
  </si>
  <si>
    <t>ENDO04_10_01</t>
  </si>
  <si>
    <t>Carcinoid Syndrome I</t>
  </si>
  <si>
    <t>ENDO04_10_02</t>
  </si>
  <si>
    <t>Carcinoid Syndrome II</t>
  </si>
  <si>
    <t>ENDO05_01_01</t>
  </si>
  <si>
    <t>ENDO05_01_02</t>
  </si>
  <si>
    <t>ENDO05_02_01</t>
  </si>
  <si>
    <t>Glucagon</t>
  </si>
  <si>
    <t>ENDO05_02_02</t>
  </si>
  <si>
    <t>ENDO05_02_03</t>
  </si>
  <si>
    <t>ENDO05_02_04</t>
  </si>
  <si>
    <t>ENDO05_02_05</t>
  </si>
  <si>
    <t>ENDO05_03_01</t>
  </si>
  <si>
    <t>ENDO05_03_02</t>
  </si>
  <si>
    <t>ENDO05_03_03</t>
  </si>
  <si>
    <t>ENDO05_04_01</t>
  </si>
  <si>
    <t>ENDO05_05_01</t>
  </si>
  <si>
    <t>ENDO05_05_02</t>
  </si>
  <si>
    <t>ENDO05_06_01</t>
  </si>
  <si>
    <t>ENDO05_06_02</t>
  </si>
  <si>
    <t>ENDO05_06_03</t>
  </si>
  <si>
    <t>ENDO05_06_04</t>
  </si>
  <si>
    <t>ENDO05_07_01</t>
  </si>
  <si>
    <t>Diagnosis of DM</t>
  </si>
  <si>
    <t>ENDO05_07_02</t>
  </si>
  <si>
    <t>ENDO05_07_03</t>
  </si>
  <si>
    <t>ENDO05_07_04</t>
  </si>
  <si>
    <t>Sulfonylureas</t>
  </si>
  <si>
    <t>ENDO05_07_05</t>
  </si>
  <si>
    <t>Metformin</t>
  </si>
  <si>
    <t>ENDO05_07_06</t>
  </si>
  <si>
    <t>Acarbose</t>
  </si>
  <si>
    <t>ENDO05_07_07</t>
  </si>
  <si>
    <t>Thiazolidinediones</t>
  </si>
  <si>
    <t>ENDO05_07_08</t>
  </si>
  <si>
    <t>GLP-1 receptor agonists</t>
  </si>
  <si>
    <t>ENDO05_08_01</t>
  </si>
  <si>
    <t>Hypothyroidism: Hashimoto Thyroiditis</t>
  </si>
  <si>
    <t>Hypothyroidism: de Quervain Thyroiditis</t>
  </si>
  <si>
    <t>Hypothyroidism: Riedel Thyroiditis</t>
  </si>
  <si>
    <t>Hyperthyroidism: Graves' Disease</t>
  </si>
  <si>
    <t>Hyperthyroidism: Toxic Multinodular Goiter</t>
  </si>
  <si>
    <t>Hyperthyroidism: Thyroid Adenoma</t>
  </si>
  <si>
    <t>Carcinomas of the Thyroid: Papillary Carcinoma</t>
  </si>
  <si>
    <t>Carcinomas of the Thyroid: Follicular Carcinoma</t>
  </si>
  <si>
    <t>Carcinomas of the Thyroid: Medullary Carcinoma</t>
  </si>
  <si>
    <t>Parathyroid Hormone (PTH)</t>
  </si>
  <si>
    <t>Cushing's Syndrome I</t>
  </si>
  <si>
    <t>Cushing's Syndrome II</t>
  </si>
  <si>
    <t>Cushing's Syndrome III</t>
  </si>
  <si>
    <t>Addison's Disease: Primary Hypocortisolism</t>
  </si>
  <si>
    <t>Conn Syndrome: Primary Hyperaldosteronism</t>
  </si>
  <si>
    <t>Insulin I</t>
  </si>
  <si>
    <t>Insulin II</t>
  </si>
  <si>
    <t>Insulin III</t>
  </si>
  <si>
    <t>Insulin IV</t>
  </si>
  <si>
    <t>Diabetes Mellitus (DM)</t>
  </si>
  <si>
    <t>DM Type 1</t>
  </si>
  <si>
    <t>DM Type 2</t>
  </si>
  <si>
    <t>Complications of DM I</t>
  </si>
  <si>
    <t>Complications of DM II</t>
  </si>
  <si>
    <t>Diabetic Keto Acidosis (DKA)</t>
  </si>
  <si>
    <t>Hyperosmolar Noketotic (HONK) State</t>
  </si>
  <si>
    <t>HONK State</t>
  </si>
  <si>
    <t>DM Treatment</t>
  </si>
  <si>
    <t>Diagnosis and Treatment of Hypoglycemia</t>
  </si>
  <si>
    <t>Liver</t>
  </si>
  <si>
    <t>Liver: Hepatic Lobule</t>
  </si>
  <si>
    <t>Liver: Portal Lobule &amp; Hepatic Acinus</t>
  </si>
  <si>
    <t>Pancreas</t>
  </si>
  <si>
    <t>Alpha-1 Antitrypsin Deficiency I</t>
  </si>
  <si>
    <t>Alpha-1 Antitrypsin Deficiency II</t>
  </si>
  <si>
    <t>Introduction Blood Cells and Lymphoid Structures</t>
  </si>
  <si>
    <t>Lecture 1 Overview</t>
  </si>
  <si>
    <t>Mature Myeloid and Lymphoid Cells I</t>
  </si>
  <si>
    <t>Mature Myeloid and Lymphoid Cells II</t>
  </si>
  <si>
    <t>Lecture 2 Overview</t>
  </si>
  <si>
    <t>Lecture 3 Overview</t>
  </si>
  <si>
    <t>Autoantibodies: Graves Disease</t>
  </si>
  <si>
    <t>Autoantibodies: SLE</t>
  </si>
  <si>
    <t>Autoantibodies: Rheumatoid Arthritis</t>
  </si>
  <si>
    <t>Autoantibodies: Scleroderma</t>
  </si>
  <si>
    <t>Autoantibodies: PBC &amp; Celiac Disease</t>
  </si>
  <si>
    <t>Autoantibodies: 1</t>
  </si>
  <si>
    <t>Autoantibodies: 2</t>
  </si>
  <si>
    <t>Autoantibodies: ANCA</t>
  </si>
  <si>
    <t>Lecture 4 Overview</t>
  </si>
  <si>
    <t>T cell Disorders - 1</t>
  </si>
  <si>
    <t>T cell Disorders - 2</t>
  </si>
  <si>
    <t>Types of Graft Rejection - Acute</t>
  </si>
  <si>
    <t>Types of Graft Rejection - Chronic</t>
  </si>
  <si>
    <t>Types of Graft Rejection - GVHD</t>
  </si>
  <si>
    <t>Immunosurppressant Agents - 1</t>
  </si>
  <si>
    <t>Immunosurppressant Agents - 2</t>
  </si>
  <si>
    <t>Immunosurppressant Agents - 3</t>
  </si>
  <si>
    <t>Immunosurppressant Agents - 4</t>
  </si>
  <si>
    <t>Lecture 5 Overview</t>
  </si>
  <si>
    <t>Hodgkin's versus Non-Hodgkin's Lymphoma</t>
  </si>
  <si>
    <t>Hodgkin's Lymphoma</t>
  </si>
  <si>
    <t>Hodgkin's Lymphoma Staging</t>
  </si>
  <si>
    <t>Non-Hodgkin's Lymphoma: B Cell Types</t>
  </si>
  <si>
    <t>Non-Hodgkin's Lymphoma: t Cell Types</t>
  </si>
  <si>
    <t>Waldenstrom Macroglobulinemia</t>
  </si>
  <si>
    <t>Lecture 6 Overview</t>
  </si>
  <si>
    <t>Chronic Myeloproliferative Disorders - 1</t>
  </si>
  <si>
    <t>Myeloproliferative Disorders - 2</t>
  </si>
  <si>
    <t>Myeloproliferative Disorders - 3</t>
  </si>
  <si>
    <t>Myeloproliferative Disorders- 4</t>
  </si>
  <si>
    <t>Lecture 7 Overview</t>
  </si>
  <si>
    <t>De Novo Pyrimidine Synthesis</t>
  </si>
  <si>
    <t>Lecture 8 Overview</t>
  </si>
  <si>
    <t>Other Antineoplastic Agents - 1</t>
  </si>
  <si>
    <t>Other Antineoplastic Agents - 2</t>
  </si>
  <si>
    <t>Lecture 9 Overview</t>
  </si>
  <si>
    <t>IMM09_04_02</t>
  </si>
  <si>
    <t>IMM09_04_03</t>
  </si>
  <si>
    <t>Lecture 10 Introduction</t>
  </si>
  <si>
    <t>characteristics of hemolytic anemia</t>
  </si>
  <si>
    <t>G6PD Deficiency - 1</t>
  </si>
  <si>
    <t>G6PD Deficiency - 2</t>
  </si>
  <si>
    <t>Sickle Cell Anemia - 1</t>
  </si>
  <si>
    <t>Sickle Cell Anemia - 2</t>
  </si>
  <si>
    <t>Autoimmune Hemolytic Anemia - 1</t>
  </si>
  <si>
    <t>Autoimmune Hemolytic Anemia - 2</t>
  </si>
  <si>
    <t>Laboratory Values in Anemia</t>
  </si>
  <si>
    <t>Lecture 11 Overview</t>
  </si>
  <si>
    <t>0:00:00</t>
  </si>
  <si>
    <t>0:00:18</t>
  </si>
  <si>
    <t>0:05:48</t>
  </si>
  <si>
    <t>0:10:15</t>
  </si>
  <si>
    <t>0:14:03</t>
  </si>
  <si>
    <t>Platelets-General Characteristics</t>
  </si>
  <si>
    <t>IMM11_01_06</t>
  </si>
  <si>
    <t>IMM11_01_07</t>
  </si>
  <si>
    <t>0:02:59</t>
  </si>
  <si>
    <t>IMM11_01_08</t>
  </si>
  <si>
    <t>0:06:04</t>
  </si>
  <si>
    <t>Lecture 12 Overview</t>
  </si>
  <si>
    <t>Bacterial Growth 1</t>
  </si>
  <si>
    <t>Bacterial Growth 2</t>
  </si>
  <si>
    <t>Genetics</t>
  </si>
  <si>
    <t>Epiglottitis and Sinutitis</t>
  </si>
  <si>
    <t>INFD02_07_01</t>
  </si>
  <si>
    <t>Gram Staining Bugs Part 1: Gram Positives</t>
  </si>
  <si>
    <t>Gram Positive</t>
  </si>
  <si>
    <t>Beta-and Gamma-Hemolytic Streptococcus</t>
  </si>
  <si>
    <t>Non-Spore-Forming Aerobic Gram (+) Rods</t>
  </si>
  <si>
    <t>Spore-Forming Aerobic Gram (+) Rods</t>
  </si>
  <si>
    <t>Gram Staining Bugs Part 2: Gram Negatives</t>
  </si>
  <si>
    <t>INFD04_01b_01</t>
  </si>
  <si>
    <t>INFD04_01b_02</t>
  </si>
  <si>
    <t>Gram Negative cocci 2</t>
  </si>
  <si>
    <t>INFD04_01b_03</t>
  </si>
  <si>
    <t>Escherichia Coli</t>
  </si>
  <si>
    <t>Helicobacter Pylori</t>
  </si>
  <si>
    <t>Vibrio sp. Vs Campylobacter Jejuni</t>
  </si>
  <si>
    <t>Legionella Pneumophila</t>
  </si>
  <si>
    <t>Klebsiella Pneumoniae</t>
  </si>
  <si>
    <t>Summary</t>
  </si>
  <si>
    <t>Mycobacterium and Respiratory Illness</t>
  </si>
  <si>
    <t>Mycobacterium leprae</t>
  </si>
  <si>
    <t>Mycoplasma Pneumonia</t>
  </si>
  <si>
    <t>Leptospira interrogans</t>
  </si>
  <si>
    <t>Borrelia burgdorferi</t>
  </si>
  <si>
    <t>Treponema pertenue</t>
  </si>
  <si>
    <t>Treponema pallidum</t>
  </si>
  <si>
    <t>Rickettsiae</t>
  </si>
  <si>
    <t>0:01:17</t>
  </si>
  <si>
    <t>Rickettsial Diseases</t>
  </si>
  <si>
    <t>INFD05_05_02</t>
  </si>
  <si>
    <t>Chlamydiae 1</t>
  </si>
  <si>
    <t>INFD05_05_03</t>
  </si>
  <si>
    <t>0:05:00</t>
  </si>
  <si>
    <t>Chlamydiae 2</t>
  </si>
  <si>
    <t>INFD05_05_04</t>
  </si>
  <si>
    <t>0:06:44</t>
  </si>
  <si>
    <t>Chlamydia trachomatis</t>
  </si>
  <si>
    <t>INFD05_05_05</t>
  </si>
  <si>
    <t>0:07:20</t>
  </si>
  <si>
    <t>Fungi 1</t>
  </si>
  <si>
    <t>Fungi 2</t>
  </si>
  <si>
    <t>Tinea Corporis vs. Versicolor</t>
  </si>
  <si>
    <t>Sporothrix schenkii</t>
  </si>
  <si>
    <t>Systemic fungal infections</t>
  </si>
  <si>
    <t>Histoplasma capsulatum</t>
  </si>
  <si>
    <t>Blastomyces dermatitidis</t>
  </si>
  <si>
    <t>Coccidioides immitis</t>
  </si>
  <si>
    <t>Paracoccidioides brasiliensis</t>
  </si>
  <si>
    <t>Candida Albicans</t>
  </si>
  <si>
    <t>Cryptococcus Neoformans</t>
  </si>
  <si>
    <t>Pneumocystis Jiroveci</t>
  </si>
  <si>
    <t>Ascaris Lumbricoides</t>
  </si>
  <si>
    <t>Enterobius Vermicularis (pinworm)</t>
  </si>
  <si>
    <t>Strongyloides Stercoralis</t>
  </si>
  <si>
    <t>Toxocara Canis</t>
  </si>
  <si>
    <t>General Viral Characteristics</t>
  </si>
  <si>
    <t>0:00:39</t>
  </si>
  <si>
    <t>0:00:24</t>
  </si>
  <si>
    <t>0:01:25</t>
  </si>
  <si>
    <t>0:02:01</t>
  </si>
  <si>
    <t>0:03:15</t>
  </si>
  <si>
    <t>HHV-6: Sixth Disease (Roseola Infantum)</t>
  </si>
  <si>
    <t>0:03:46</t>
  </si>
  <si>
    <t>HHV-8: Kaposi's Sarcoma</t>
  </si>
  <si>
    <t>0:04:05</t>
  </si>
  <si>
    <t>Parvovirus B19: Fifth Disease</t>
  </si>
  <si>
    <t>Pico and Flavivirus</t>
  </si>
  <si>
    <t>Structure and Genes of HIV</t>
  </si>
  <si>
    <t>Diagnosing HIV and AIDS</t>
  </si>
  <si>
    <t>Cell Wall Synthesis Inhibitors</t>
  </si>
  <si>
    <t>Summary of Mechanisms of Protein Synthesis Inhibition</t>
  </si>
  <si>
    <t>Fluroquinolones</t>
  </si>
  <si>
    <t>Other Antimicrobials</t>
  </si>
  <si>
    <t>INFD11_01_01</t>
  </si>
  <si>
    <t>Antifungal 1</t>
  </si>
  <si>
    <t>INFD11_01_02</t>
  </si>
  <si>
    <t>0:00:37</t>
  </si>
  <si>
    <t>Antifungal 2</t>
  </si>
  <si>
    <t>INFD11_01_03</t>
  </si>
  <si>
    <t>0:02:07</t>
  </si>
  <si>
    <t>Antifungal 3</t>
  </si>
  <si>
    <t>INFD11_01_04</t>
  </si>
  <si>
    <t>0:03:48</t>
  </si>
  <si>
    <t>Antiparasitic</t>
  </si>
  <si>
    <t>INFD11_02_01</t>
  </si>
  <si>
    <t>Antiviral</t>
  </si>
  <si>
    <t>INFD11_03_01</t>
  </si>
  <si>
    <t>Anti-Influenza</t>
  </si>
  <si>
    <t>INFD11_03_02</t>
  </si>
  <si>
    <t>0:00:29</t>
  </si>
  <si>
    <t>Antiherpetics</t>
  </si>
  <si>
    <t>INFD11_03_03</t>
  </si>
  <si>
    <t>0:02:41</t>
  </si>
  <si>
    <t>Antiretroviral Agents</t>
  </si>
  <si>
    <t>INFD11_03_04</t>
  </si>
  <si>
    <t>0:05:19</t>
  </si>
  <si>
    <t>Protease Inhibitors</t>
  </si>
  <si>
    <t>INFD11_03_05</t>
  </si>
  <si>
    <t>0:07:02</t>
  </si>
  <si>
    <t>Reverse Transcriptase Inhibitors</t>
  </si>
  <si>
    <t>INFD11_03_06</t>
  </si>
  <si>
    <t>0:09:05</t>
  </si>
  <si>
    <t>Fusion Inhibitors</t>
  </si>
  <si>
    <t>INFD11_03_07</t>
  </si>
  <si>
    <t>0:11:10</t>
  </si>
  <si>
    <t>INFD11_04_01</t>
  </si>
  <si>
    <t>INFD11_05_01</t>
  </si>
  <si>
    <t>Introduction to Musculoskeletal and Connective Tissue</t>
  </si>
  <si>
    <t>Musculoskeletal System: Dermatology Learning Objectives</t>
  </si>
  <si>
    <t>Skin layers from aurface to base</t>
  </si>
  <si>
    <t>Skin layers from aurface to base: Stratum corneum</t>
  </si>
  <si>
    <t>Skin layers from aurface to base: Stratum lucidum</t>
  </si>
  <si>
    <t>Skin layers from aurface to base: Stratum granulosum</t>
  </si>
  <si>
    <t>Skin layers from aurface to base: Stratum spinosum</t>
  </si>
  <si>
    <t>Skin layers from aurface to base: Stratum basalis</t>
  </si>
  <si>
    <t>Skin layers from aurface to base: Basement membrane</t>
  </si>
  <si>
    <t>Macula adherens (desmosome) I</t>
  </si>
  <si>
    <t>Macula adherens (desmosome) II</t>
  </si>
  <si>
    <t>Basement membrane I</t>
  </si>
  <si>
    <t>Basement membrane II</t>
  </si>
  <si>
    <t>Hemidesmosome I</t>
  </si>
  <si>
    <t>Hemidesmosome II</t>
  </si>
  <si>
    <t>Callus</t>
  </si>
  <si>
    <t>Nevus I</t>
  </si>
  <si>
    <t>Nevus II</t>
  </si>
  <si>
    <t>Psoriasis I</t>
  </si>
  <si>
    <t>Psoriasis II</t>
  </si>
  <si>
    <t>Psoriasis III</t>
  </si>
  <si>
    <t>Psoriasis - histology review</t>
  </si>
  <si>
    <t>Psoriasis IV</t>
  </si>
  <si>
    <t>Psoriasis V</t>
  </si>
  <si>
    <t>Albinism I</t>
  </si>
  <si>
    <t>Albinism II</t>
  </si>
  <si>
    <t>Melasma (Chloasma)</t>
  </si>
  <si>
    <t>Pemphigus vulgaris I</t>
  </si>
  <si>
    <t>Pemphigus vulgaris II</t>
  </si>
  <si>
    <t>Pemphigus vulgaris III</t>
  </si>
  <si>
    <t>Pemphigus vulgaris IV</t>
  </si>
  <si>
    <t>Bullous pemphigoid I</t>
  </si>
  <si>
    <t>Bullous pemphigoid II</t>
  </si>
  <si>
    <t>Erythema multiforme I</t>
  </si>
  <si>
    <t>Erythema multiforme II</t>
  </si>
  <si>
    <t>Squamous cell carcinoma I</t>
  </si>
  <si>
    <t>Squamous cell carcinoma II</t>
  </si>
  <si>
    <t>Skeletal Muscle cell membrane I</t>
  </si>
  <si>
    <t>Skeletal Muscle cell membrane II</t>
  </si>
  <si>
    <t>Skeletal Muscle cell membrane III</t>
  </si>
  <si>
    <t>Skeletal Muscle Cell Contractile Apparatus I</t>
  </si>
  <si>
    <t>Muscle cell contraction I</t>
  </si>
  <si>
    <t>Muscle cell contraction II</t>
  </si>
  <si>
    <t>Muscle cell contraction III</t>
  </si>
  <si>
    <t>Muscle cell contraction IV</t>
  </si>
  <si>
    <t>Skeletal Muscle Cell Contractile Apparatus II</t>
  </si>
  <si>
    <t>Skeletal Muscle Cell Contractile Apparatus III</t>
  </si>
  <si>
    <t>Muscle cell contraction V</t>
  </si>
  <si>
    <t>Muscle cell contraction VI</t>
  </si>
  <si>
    <t>Muscle cell contraction VII</t>
  </si>
  <si>
    <t>Muscle cell contraction VIII</t>
  </si>
  <si>
    <t>Skeletal Muscle Denervation Atrophy</t>
  </si>
  <si>
    <t>Skeletal Muscle Disuse Atrophy</t>
  </si>
  <si>
    <t>Smooth Muscle Contraction - 1</t>
  </si>
  <si>
    <t>Muscle Cell Contraction Review</t>
  </si>
  <si>
    <t>Smooth Muscle Contraction - 2</t>
  </si>
  <si>
    <t>Smooth Muscle Contraction: Pharmacologic Consequences</t>
  </si>
  <si>
    <t>Interosseous Muscles I</t>
  </si>
  <si>
    <t>Interosseous Muscles II</t>
  </si>
  <si>
    <t>Interosseous muscles innervation</t>
  </si>
  <si>
    <t>Lumbirical muscles innervation</t>
  </si>
  <si>
    <t>Knee Ligaments</t>
  </si>
  <si>
    <t>Collateral ligaments</t>
  </si>
  <si>
    <t>Anterior and Posterior cruciate ligaments</t>
  </si>
  <si>
    <t>Knee injuries - unhappy triad</t>
  </si>
  <si>
    <t>Repetitive elbow injury: Medial Epicondylitis I</t>
  </si>
  <si>
    <t>Repetitive elbow injury: Lateral epicondylitis II</t>
  </si>
  <si>
    <t>Repetitive elbow injury: Medial Epicondylitis II</t>
  </si>
  <si>
    <t>Introduction Lecture 3</t>
  </si>
  <si>
    <t>Antebrachial cutaneous nerves</t>
  </si>
  <si>
    <t>The brachial plexus review</t>
  </si>
  <si>
    <t>The brachial plexus - 4</t>
  </si>
  <si>
    <t>Lower trunk injuries - 1</t>
  </si>
  <si>
    <t>Lower trunk injuries - 2</t>
  </si>
  <si>
    <t>Median nerve: Anterior Interosseous Nerve</t>
  </si>
  <si>
    <t>Median Nerve: Carpel tunnel</t>
  </si>
  <si>
    <t>Sensory innervation of Upper Extremity - 1</t>
  </si>
  <si>
    <t>Sensory innervation of Upper Extremity - 2</t>
  </si>
  <si>
    <t>Sensory innervation of Upper Extremity - 3</t>
  </si>
  <si>
    <t>Sensory innervation of Upper Extremity</t>
  </si>
  <si>
    <t>Clincial Signs and Symptoms of Axillary nerve  injury - 1</t>
  </si>
  <si>
    <t>Clincial Signs and Symptoms of Axillary nerve  injury - 2</t>
  </si>
  <si>
    <t>Clincial Signs and Symptoms of Radial nerve  injury - 1</t>
  </si>
  <si>
    <t>Clincial Signs and Symptoms of Radial nerve  injury - 2</t>
  </si>
  <si>
    <t>Median nerve injury - 1</t>
  </si>
  <si>
    <t>Ape Hand Injury</t>
  </si>
  <si>
    <t>Median nerve injury: Proximal Injury</t>
  </si>
  <si>
    <t>Median nerve injury: Carpal Tunnel</t>
  </si>
  <si>
    <t>Musculocutaneous nerve injury -1</t>
  </si>
  <si>
    <t>Musculocutaneous nerve injury -2</t>
  </si>
  <si>
    <t>Musculocutaneous nerve</t>
  </si>
  <si>
    <t>Thoracic Outlet Syndrome - 1</t>
  </si>
  <si>
    <t>Thoracic Outlet Syndrome: Klumpke's Palsy</t>
  </si>
  <si>
    <t>Thoracic Outlet Syndrome - 2</t>
  </si>
  <si>
    <t>Thoracic Outlet Syndrome - 3</t>
  </si>
  <si>
    <t>Lumbirical Muscles</t>
  </si>
  <si>
    <t>Klumpke's total claw</t>
  </si>
  <si>
    <t>Ankle injury - 1</t>
  </si>
  <si>
    <t>Ankle injury - 2</t>
  </si>
  <si>
    <t>Ankle injury - 3</t>
  </si>
  <si>
    <t>Ankle injury - 4</t>
  </si>
  <si>
    <t>Calcaneus Frature</t>
  </si>
  <si>
    <t>Histology of bone formation</t>
  </si>
  <si>
    <t>Lamellar bone II</t>
  </si>
  <si>
    <t>Lamellar bone III</t>
  </si>
  <si>
    <t>Bone Histology Review</t>
  </si>
  <si>
    <t>Achondroplasia I</t>
  </si>
  <si>
    <t>Achondroplasia II</t>
  </si>
  <si>
    <t>Type 1 Osteoporosis</t>
  </si>
  <si>
    <t>Type 1 Osteoporosis etiology</t>
  </si>
  <si>
    <t>Type 2 Osteoporosis</t>
  </si>
  <si>
    <t>Osteoporosis clinical manifestation</t>
  </si>
  <si>
    <t>Osteopetrosis I</t>
  </si>
  <si>
    <t>Osteopetrosis II</t>
  </si>
  <si>
    <t>Osteopetrosis III</t>
  </si>
  <si>
    <t>Osteomalacia/Rickets I</t>
  </si>
  <si>
    <t>Osteomalacia/Rickets II</t>
  </si>
  <si>
    <t>Osteomalacia/Rickets III</t>
  </si>
  <si>
    <t>Paget's disease I</t>
  </si>
  <si>
    <t>Paget's disease II</t>
  </si>
  <si>
    <t>Paget's disease III</t>
  </si>
  <si>
    <t>Paget's disease IV</t>
  </si>
  <si>
    <t>Expected Lab Values in Bone Disorders</t>
  </si>
  <si>
    <t>Labs: Osteoporosis and osteopetrosis</t>
  </si>
  <si>
    <t>Labs: Osteomalacia and osteoporosis</t>
  </si>
  <si>
    <t>Osteitis fibrosa custica</t>
  </si>
  <si>
    <t>Paget's disease of bone</t>
  </si>
  <si>
    <t>Giant cell tumor I</t>
  </si>
  <si>
    <t>Giant cell tumor II</t>
  </si>
  <si>
    <t>Ewing's sarcoma</t>
  </si>
  <si>
    <t>Introduction Lecture 5</t>
  </si>
  <si>
    <t>Osteoarthritis I</t>
  </si>
  <si>
    <t>Osteoarthritis II</t>
  </si>
  <si>
    <t>Rheumatoid arthritis - 7</t>
  </si>
  <si>
    <t>Gout I</t>
  </si>
  <si>
    <t>Gout II</t>
  </si>
  <si>
    <t>Gout III</t>
  </si>
  <si>
    <t>Gout IV</t>
  </si>
  <si>
    <t>Ankylosing spondylitis - 1</t>
  </si>
  <si>
    <t>Ankylosing spondylitis - 2</t>
  </si>
  <si>
    <t>Reactive arthritis - Reiters syndrome</t>
  </si>
  <si>
    <t>Reactive arthritis - Review</t>
  </si>
  <si>
    <t>Treatment of Arthritis: Eicosanoids</t>
  </si>
  <si>
    <t>Arachidonic Acid Products I</t>
  </si>
  <si>
    <t>Arachidonic Acid Products II</t>
  </si>
  <si>
    <t>Arachidonic Acid Products III</t>
  </si>
  <si>
    <t>Arachidonic Acid Products: Prostacyclin</t>
  </si>
  <si>
    <t>Cox enzyme review</t>
  </si>
  <si>
    <t>Arachidonic Acid Products: Leukotrienes</t>
  </si>
  <si>
    <t>Arachidonic Acid Pathway: Pharmacology</t>
  </si>
  <si>
    <t>Leukotriene receptor blockers</t>
  </si>
  <si>
    <t>Aspirin - 1</t>
  </si>
  <si>
    <t>Aspirin - 2</t>
  </si>
  <si>
    <t>Other NSAIDs - 1</t>
  </si>
  <si>
    <t>Other NSAIDs - 2</t>
  </si>
  <si>
    <t>NSAIDs: Selective COX 2 Inhibitors</t>
  </si>
  <si>
    <t>NSAIDs: Acetaminophen - 1</t>
  </si>
  <si>
    <t>NSAIDs: Acetaminophen - 2</t>
  </si>
  <si>
    <t>Gout - treatment</t>
  </si>
  <si>
    <t>Gout treatment: probenecid</t>
  </si>
  <si>
    <t>Gout treatment: allopurinol - 1</t>
  </si>
  <si>
    <t>Gout treatment: allopurinol - 2</t>
  </si>
  <si>
    <t>Introduction Lecture 6</t>
  </si>
  <si>
    <t>SLE - diagnostic criteria - 1</t>
  </si>
  <si>
    <t>SLE - diagnostic criteria - 2</t>
  </si>
  <si>
    <t>SLE - Lupus nephritis</t>
  </si>
  <si>
    <t>SLE - Lab findings</t>
  </si>
  <si>
    <t>SLE - Antibodies</t>
  </si>
  <si>
    <t>Sarcoidosis I</t>
  </si>
  <si>
    <t>Sarcoidosis II</t>
  </si>
  <si>
    <t>Sarcoidosis III</t>
  </si>
  <si>
    <t>Sarcoidosis IV</t>
  </si>
  <si>
    <t>Sarcoidosis V</t>
  </si>
  <si>
    <t>Polymyalgia rhemuatica</t>
  </si>
  <si>
    <t>Dermatomyositis: Signs and Symptoms</t>
  </si>
  <si>
    <t>Etanercept</t>
  </si>
  <si>
    <t>Infliximad</t>
  </si>
  <si>
    <t>Adalimumab</t>
  </si>
  <si>
    <t>Congenital Abnormalities of the Kidney I</t>
  </si>
  <si>
    <t>Fluid Compartments</t>
  </si>
  <si>
    <t>Fluid Compartment Volume Calculations</t>
  </si>
  <si>
    <t>Sample Fluid Volume Calculation</t>
  </si>
  <si>
    <t>Solute transport</t>
  </si>
  <si>
    <t>Amino Acid Transport</t>
  </si>
  <si>
    <t>Transport in Loop of Henle I</t>
  </si>
  <si>
    <t>Transport in Loop of Henle II</t>
  </si>
  <si>
    <t>Anti-Diuretic Hormone (ADH)</t>
  </si>
  <si>
    <t>Erythropoietin</t>
  </si>
  <si>
    <t>Other Electolryte Disturbances I</t>
  </si>
  <si>
    <t>Acid-Base Basics</t>
  </si>
  <si>
    <t>Changes in Acid-Base Disturbances</t>
  </si>
  <si>
    <t>RTA Type 1</t>
  </si>
  <si>
    <t>RTA Type 2</t>
  </si>
  <si>
    <t>RTA Type 4</t>
  </si>
  <si>
    <t>Rapidly Progressive Glomerulonephritis III</t>
  </si>
  <si>
    <t>Focal Segmental Glomerulopathy I</t>
  </si>
  <si>
    <t>Focal Segmental Glomerulopathy II</t>
  </si>
  <si>
    <t>Pyelonephritis I</t>
  </si>
  <si>
    <t>Transistion Cell Carcinoma I</t>
  </si>
  <si>
    <t>Autosomal Recessive Polycystic Kidney Disease</t>
  </si>
  <si>
    <t>Other Cystic Diseases</t>
  </si>
  <si>
    <t>Potassium Sparing Diuretics</t>
  </si>
  <si>
    <t>Enzyme Kinetics 1</t>
  </si>
  <si>
    <t>Enzyme Kinetics 2</t>
  </si>
  <si>
    <t>Enzyme Kinetics 3</t>
  </si>
  <si>
    <t>Enzyme Inhibitiors 1</t>
  </si>
  <si>
    <t>Enzyme inhibitiors 2</t>
  </si>
  <si>
    <t>Therapeutic Index</t>
  </si>
  <si>
    <t>Introduction Sympathetic and Parasympathetic Nervous Systems</t>
  </si>
  <si>
    <t>Introduction Toxicology and Adverse Reactions</t>
  </si>
  <si>
    <t>Cardiovascular reactions</t>
  </si>
  <si>
    <t>Hematologic reactions</t>
  </si>
  <si>
    <t>Respiratory reactions</t>
  </si>
  <si>
    <t>GI reactions</t>
  </si>
  <si>
    <t>Reproductive/endocrine reactions</t>
  </si>
  <si>
    <t>Musculoskeletal/connective tissue reactions</t>
  </si>
  <si>
    <t>Neurologic reactions</t>
  </si>
  <si>
    <t>Multi-organ reactions</t>
  </si>
  <si>
    <t>Polycystic ovarian syndrome/disease</t>
  </si>
  <si>
    <t>Uterine Cycle</t>
  </si>
  <si>
    <t>Possible causes of anovulation</t>
  </si>
  <si>
    <t>Menopause Symptoms</t>
  </si>
  <si>
    <t>REPRO02_02_03</t>
  </si>
  <si>
    <t>Embryonic Period: Week 3-8</t>
  </si>
  <si>
    <t>Monozygotic Twins</t>
  </si>
  <si>
    <t>First Trimester</t>
  </si>
  <si>
    <t>Amniotic Fluid abnormalities</t>
  </si>
  <si>
    <t>Control of Lactation</t>
  </si>
  <si>
    <t>Normal and Abnormal Development Part I</t>
  </si>
  <si>
    <t>Normal and Abnormal Development Part II</t>
  </si>
  <si>
    <t>Turner Syndrome</t>
  </si>
  <si>
    <t>Klinefelter's syndrome</t>
  </si>
  <si>
    <t>REPRO05_06_01</t>
  </si>
  <si>
    <t>Fallopian Tube</t>
  </si>
  <si>
    <t>Uteran ligaments and vessels</t>
  </si>
  <si>
    <t>Female tract pathology part 1</t>
  </si>
  <si>
    <t>Invasive vulwar cancers</t>
  </si>
  <si>
    <t>Paget's disease of vulva</t>
  </si>
  <si>
    <t>Cervical cancer progression</t>
  </si>
  <si>
    <t>Uterine Leiomyoma 1</t>
  </si>
  <si>
    <t>Uterine Leiomyoma 2</t>
  </si>
  <si>
    <t>Female tract pathology part II</t>
  </si>
  <si>
    <t>Breast Development</t>
  </si>
  <si>
    <t>Fat Necrosis</t>
  </si>
  <si>
    <t>Benign Brest diseases</t>
  </si>
  <si>
    <t>Fibrocystic Disease</t>
  </si>
  <si>
    <t>Fibrocystic Disease Types</t>
  </si>
  <si>
    <t>Intrductal papilloma</t>
  </si>
  <si>
    <t>Paget's disease of breast</t>
  </si>
  <si>
    <t>Hydrocele and vericocele</t>
  </si>
  <si>
    <t>Hypothalamic-Pituitary-Ovarian Axis</t>
  </si>
  <si>
    <t>Estrogen Therapy</t>
  </si>
  <si>
    <t>Methods of Contraception</t>
  </si>
  <si>
    <t>Estrogen/progesterone contraceptives</t>
  </si>
  <si>
    <t>IUDs</t>
  </si>
  <si>
    <t>Post-Coital contraception</t>
  </si>
  <si>
    <t>Selective Estrogen Receptor Modulators (SERMs)</t>
  </si>
  <si>
    <t>Sexually transmitted infections</t>
  </si>
  <si>
    <t>HSV Infection</t>
  </si>
  <si>
    <t>HSV Infection Images</t>
  </si>
  <si>
    <t>HPV Infection</t>
  </si>
  <si>
    <t>Stages of Syphilis</t>
  </si>
  <si>
    <t>Diagnosis of Syphilis</t>
  </si>
  <si>
    <t>Congenital Syphilis</t>
  </si>
  <si>
    <t>Lymphogranuloma venerum</t>
  </si>
  <si>
    <t>Respiratory Medicine: Learning Objectives</t>
  </si>
  <si>
    <t>Properties of Gas Exhcange</t>
  </si>
  <si>
    <t>Respiratory Medicine Lecture 4: Hypoxemia</t>
  </si>
  <si>
    <t>Hypoxia and Hypoxemia</t>
  </si>
  <si>
    <t>V/Q Relationships</t>
  </si>
  <si>
    <t>Respiratory Medicine Lecture 5: Obstructive Lung Disease</t>
  </si>
  <si>
    <t>Obstructive vs. Restrictive Lung Disease</t>
  </si>
  <si>
    <t>COPD: Chronic Bronchitis</t>
  </si>
  <si>
    <t>COPD: Emphysema</t>
  </si>
  <si>
    <t>Drugs for Asthma - 1</t>
  </si>
  <si>
    <t>Drugs for Asthma - 2</t>
  </si>
  <si>
    <t>Respiratory Medicine Lecture 6: Restricitve Lung Disease</t>
  </si>
  <si>
    <t>Restrictive Lung Diseases</t>
  </si>
  <si>
    <t>NRDS: Risk Factors</t>
  </si>
  <si>
    <t>ARDS: Pathogenesis</t>
  </si>
  <si>
    <t>ARDS: Chest X-ray</t>
  </si>
  <si>
    <t>Respiratory Medicine Lecture 7: Pneumonia and Associated Pathogens</t>
  </si>
  <si>
    <t>Hameophilus influenzae</t>
  </si>
  <si>
    <t>Respiratory Medicine Lecture 8: Fungal Respiratory Infections</t>
  </si>
  <si>
    <t>Cutaneous mycosis- 1</t>
  </si>
  <si>
    <t>Cutaneous mycosis- 2</t>
  </si>
  <si>
    <t>Pneumocyctosis</t>
  </si>
  <si>
    <t>Sporotrichosis</t>
  </si>
  <si>
    <t>RESP08_04_01</t>
  </si>
  <si>
    <t>Respiratory Medicine Lecture 9: Viral Respiratory Infections</t>
  </si>
  <si>
    <t>Viral Vaccines and Active Immunity</t>
  </si>
  <si>
    <t>Live Attenuated Viral Vaccines</t>
  </si>
  <si>
    <t>Killed Viral Vaccines</t>
  </si>
  <si>
    <t>Respiratory Medicine Lecture 10: Lung Cancer and Pleural Effusions</t>
  </si>
  <si>
    <t>Lung Abscess</t>
  </si>
  <si>
    <t>Causes of cavitary Lesions</t>
  </si>
  <si>
    <t>Transudate vs Exudate</t>
  </si>
  <si>
    <t>Lung Carcinoma</t>
  </si>
  <si>
    <t>Presentation of Lung Cancer</t>
  </si>
  <si>
    <t>Complications of Lung Cancer</t>
  </si>
  <si>
    <t>Histology of Small Cell Carcinoma</t>
  </si>
  <si>
    <t>Small Cell Carcinoma</t>
  </si>
  <si>
    <t>Paraneoplastic syndromes - 1</t>
  </si>
  <si>
    <t>Paraneoplastic syndromes - 2</t>
  </si>
  <si>
    <t>Obstructive sleep apnea - 1</t>
  </si>
  <si>
    <t>Obstructive sleep apnea - 2</t>
  </si>
  <si>
    <t>Intro: Development of the Nervous System</t>
  </si>
  <si>
    <t>Intro: Central Nervous System Divisions</t>
  </si>
  <si>
    <t>Intro: Nervous Tissue Cells</t>
  </si>
  <si>
    <t>n/a</t>
  </si>
  <si>
    <t>Intro: Glial and Supporting Cells</t>
  </si>
  <si>
    <t>444.3, 447.2</t>
  </si>
  <si>
    <t>Astroctyes</t>
  </si>
  <si>
    <t>Multiple Sclerosis: Lesions</t>
  </si>
  <si>
    <t>Multiple Sclerosis: Presentation</t>
  </si>
  <si>
    <t>Central Pontine Myelinolysis: Presentation</t>
  </si>
  <si>
    <t>114.1, 485.1</t>
  </si>
  <si>
    <t>54, 198</t>
  </si>
  <si>
    <t>Intro: Tumors of the Glial and Supporting Cells</t>
  </si>
  <si>
    <t>Intro: Autonomic Nervous System Organization</t>
  </si>
  <si>
    <t>Intro: The Ventricular System</t>
  </si>
  <si>
    <t>Intro: CSF Distribution, Secretion and Circulation</t>
  </si>
  <si>
    <t>Intro: Meningitis</t>
  </si>
  <si>
    <t>Intro: Dorsal and Ventral Horn</t>
  </si>
  <si>
    <t>Dorsal and Ventral Horns: Images</t>
  </si>
  <si>
    <t>Intro: Motor and Sensory Systems</t>
  </si>
  <si>
    <t>Motor Dysfunctions</t>
  </si>
  <si>
    <t>465.2, 466.1</t>
  </si>
  <si>
    <t>467.1, 468.1</t>
  </si>
  <si>
    <t>467.1, 468.2</t>
  </si>
  <si>
    <t>Intro: Brainstem Organization</t>
  </si>
  <si>
    <t>Intro: Cranial Nerves</t>
  </si>
  <si>
    <t>Cranial Nerves: Overview</t>
  </si>
  <si>
    <t>Intro: Brainstem Sections</t>
  </si>
  <si>
    <t>Brainstem: Sections</t>
  </si>
  <si>
    <t>Intro: Cranial Nerve Nuclei</t>
  </si>
  <si>
    <t>Medulla: Cranial Nerves</t>
  </si>
  <si>
    <t>The Pons:  Cranial Nerves</t>
  </si>
  <si>
    <t>The Pons:  Cranial Nerve Nuclei</t>
  </si>
  <si>
    <t>204, 210</t>
  </si>
  <si>
    <t>The Midbrain: Overview</t>
  </si>
  <si>
    <t>The Midbrain: Cranial Nerves and Nuclei</t>
  </si>
  <si>
    <t>Intro: The Corticobulbar Tract</t>
  </si>
  <si>
    <t>Intro: Ear, Auditory and Vestibular System</t>
  </si>
  <si>
    <t>Intro: Auditory System</t>
  </si>
  <si>
    <t>Intro: Hearing Dysfucntions</t>
  </si>
  <si>
    <t>Intro: Auditory Tests</t>
  </si>
  <si>
    <t>Intro: Vestibular System</t>
  </si>
  <si>
    <t>Vestibular System: Overview</t>
  </si>
  <si>
    <t>Vestibular System: Physiology</t>
  </si>
  <si>
    <t>210, 213</t>
  </si>
  <si>
    <t>Intro: Vestibular Dysfunction</t>
  </si>
  <si>
    <t>Caloric Reflex Test: Interpretation</t>
  </si>
  <si>
    <t>Intro: Horizontal Conjugate Gaze</t>
  </si>
  <si>
    <t>Horizontal Conjugate Gaze: Overview</t>
  </si>
  <si>
    <t>Pontine Gaze Center: Functions</t>
  </si>
  <si>
    <t>Horizontal Conjugate Gaze: Associated Lesions</t>
  </si>
  <si>
    <t>Horizontal Conjugate Gaze:  Clinical Correlate</t>
  </si>
  <si>
    <t>Intro: Blood Supply to the Brainstem</t>
  </si>
  <si>
    <t>Intro: Brainstem Lesions</t>
  </si>
  <si>
    <t>Medial Medullary Syndrome: Presentation</t>
  </si>
  <si>
    <t>Lateral Medullary Syndrome: Presentation</t>
  </si>
  <si>
    <t>Lateral Medullary Syndrome: Vestibular and Cochlear Nuclei Lesion</t>
  </si>
  <si>
    <t>Lateral Medullary Syndrome : CN IX and X Lesion</t>
  </si>
  <si>
    <t>Medial Pontine Syndrome: Presentation</t>
  </si>
  <si>
    <t>Lateral Pontine Syndrome: Presentation</t>
  </si>
  <si>
    <t>Lateral Pontine Syndrome: Vestibular and Cochlear Nuclei Lesions</t>
  </si>
  <si>
    <t>Lateral Pontine Syndrome: CN V Lesion</t>
  </si>
  <si>
    <t>Medial Midbrain (Weber) Syndrome: Presentation</t>
  </si>
  <si>
    <t>Intro: Reticular Formation</t>
  </si>
  <si>
    <t>Reticular Formation: Raphe Nuclei</t>
  </si>
  <si>
    <t>Reticular Formation: Locus Coeruleus and Periaqueductal Grey</t>
  </si>
  <si>
    <t>Intro: The Cerebellum</t>
  </si>
  <si>
    <t>The Cerebellum: Cell Types</t>
  </si>
  <si>
    <t>Intro: Cerebellar Lesions</t>
  </si>
  <si>
    <t>Intro: Basal Ganglia</t>
  </si>
  <si>
    <t>Intro: Basal Ganglia Lesions</t>
  </si>
  <si>
    <t>Levodopa/Carbidopa</t>
  </si>
  <si>
    <t>496.1, 496.2</t>
  </si>
  <si>
    <t>496.1, 496.3</t>
  </si>
  <si>
    <t>Intro: Other Movement Disorders</t>
  </si>
  <si>
    <t>Intro: The Eyes: Glaucoma</t>
  </si>
  <si>
    <t>Intro: The Eyes: Pharmacology</t>
  </si>
  <si>
    <t>The Eyes: Epinephrine, Brimonidine</t>
  </si>
  <si>
    <t>The Eyes: Direct Cholinomimetics</t>
  </si>
  <si>
    <t>The Eyes: Indirect Cholinomimetics and Latanoprost</t>
  </si>
  <si>
    <t>Intro: Diseases of the Eye</t>
  </si>
  <si>
    <t>Intro: Papilledema</t>
  </si>
  <si>
    <t>Intro: Extraocular Muscle Innervation</t>
  </si>
  <si>
    <t>Intro: Pupillary Light Reflex Pathway</t>
  </si>
  <si>
    <t>Intro: Accomodation-Convergence Reaction</t>
  </si>
  <si>
    <t>Intro: Pupillary Abnormalities</t>
  </si>
  <si>
    <t>Intro: Visual Pathways</t>
  </si>
  <si>
    <t>Intro: The Diencephalon</t>
  </si>
  <si>
    <t>Intro: The Hypothalamus</t>
  </si>
  <si>
    <t>214, 217</t>
  </si>
  <si>
    <t>Intro: The Epithalamus</t>
  </si>
  <si>
    <t>Intro: Cerebral Cortex Blood Supply</t>
  </si>
  <si>
    <t>222, 223</t>
  </si>
  <si>
    <t>Intro: Cerebrovascular Diseases</t>
  </si>
  <si>
    <t>224, 195</t>
  </si>
  <si>
    <t>Intro: The Frontal Lobe</t>
  </si>
  <si>
    <t>455.1, 456.1</t>
  </si>
  <si>
    <t>418.1, 419.1</t>
  </si>
  <si>
    <t>Broca's Area</t>
  </si>
  <si>
    <t>455.1, 457.2</t>
  </si>
  <si>
    <t>418.1, 420.1</t>
  </si>
  <si>
    <t>Intro: The Parietal Lobe</t>
  </si>
  <si>
    <t>455.1, 457.3</t>
  </si>
  <si>
    <t>418.1, 420.2</t>
  </si>
  <si>
    <t>Intro: The Occipital Lobe</t>
  </si>
  <si>
    <t>Intro: Disconnect Syndromes</t>
  </si>
  <si>
    <t>Intro: The Temporal Lobe</t>
  </si>
  <si>
    <t>Intro: The Limbic System</t>
  </si>
  <si>
    <t>Intro: The Olfactory System</t>
  </si>
  <si>
    <t>204, 219</t>
  </si>
  <si>
    <t>Intro: Dementia Disorders</t>
  </si>
  <si>
    <t>221, 216</t>
  </si>
  <si>
    <t>221, 216, 197</t>
  </si>
  <si>
    <t>Intro: Seizure Disorders</t>
  </si>
  <si>
    <t>Intro: Anticonvulsants</t>
  </si>
  <si>
    <t>492.1, 493.1, 493.2</t>
  </si>
  <si>
    <t>492.1, 493.2</t>
  </si>
  <si>
    <t>Intro: Headache Syndromes</t>
  </si>
  <si>
    <t>Intro: Neurocutaneous Disorders</t>
  </si>
  <si>
    <t>Intro: Brain Tumors</t>
  </si>
  <si>
    <t>Intro: Anesthetics</t>
  </si>
  <si>
    <t>Intro: Skeletal Muscle Relaxants</t>
  </si>
  <si>
    <t>484.1, 493.2</t>
  </si>
  <si>
    <t>Newborn Assessment</t>
  </si>
  <si>
    <t>Intro: Newborn Assessment</t>
  </si>
  <si>
    <t>62.1, 62.2</t>
  </si>
  <si>
    <t>59.1, 59.2</t>
  </si>
  <si>
    <t>Intro: Development Milestones</t>
  </si>
  <si>
    <t>7.3, 8.1</t>
  </si>
  <si>
    <t>Development Milestones: Year 1</t>
  </si>
  <si>
    <t>Development Milestones: Year 2</t>
  </si>
  <si>
    <t>Development Milestones: Year 3</t>
  </si>
  <si>
    <t>Development Milestones: Year 4</t>
  </si>
  <si>
    <t>Development Milestones: Year 5</t>
  </si>
  <si>
    <t>Development Milestones: Years 6 - 12</t>
  </si>
  <si>
    <t>Intro: Tanner Stages of Development</t>
  </si>
  <si>
    <t>Intro: Sexual Dysfunction</t>
  </si>
  <si>
    <t>Intro: Stress and BMI</t>
  </si>
  <si>
    <t>Intro: Changes in the Elderly</t>
  </si>
  <si>
    <t>Intro: Drug Metabolism in the Elderly</t>
  </si>
  <si>
    <t>Pharmacokinetic Changes in the Elderly: GI</t>
  </si>
  <si>
    <t>Pharmacokinetic Changes in the Elderly: Distribution</t>
  </si>
  <si>
    <t>Pharmacokinetic Changes in the Elderly: Liver</t>
  </si>
  <si>
    <t>Pharmacokinetic Changes in the Elderly: Kidneys</t>
  </si>
  <si>
    <t>Intro: Grief</t>
  </si>
  <si>
    <t>Intro: Sleep Physiology</t>
  </si>
  <si>
    <t>Intro: Sleep Disorders</t>
  </si>
  <si>
    <t>Night Terrors Vs. Nightmares</t>
  </si>
  <si>
    <t>Dreams Vs. Night Terrors</t>
  </si>
  <si>
    <t>Sleep and Depression</t>
  </si>
  <si>
    <t>493.2, 493.3</t>
  </si>
  <si>
    <t>Intro: Psychiatric Illness Etiology</t>
  </si>
  <si>
    <t>Psychiatric Illness: Etiology</t>
  </si>
  <si>
    <t>Intro: DSM Axes</t>
  </si>
  <si>
    <t>Five Major Diagnostic Axes</t>
  </si>
  <si>
    <t>Intro: Intellectual Development Disorder</t>
  </si>
  <si>
    <t>Intro: Defense Mechanisms</t>
  </si>
  <si>
    <t>Intro: Amnesia</t>
  </si>
  <si>
    <t>503.3, 503.4</t>
  </si>
  <si>
    <t>Intro: Cognitive Disorders</t>
  </si>
  <si>
    <t>504.2, 504.3</t>
  </si>
  <si>
    <t>Intro: Neurotransmitter Changes in Selected CNS Disorders</t>
  </si>
  <si>
    <t>Intro: Infant Deprivation</t>
  </si>
  <si>
    <t>Intro: Child Abuse and Neglect</t>
  </si>
  <si>
    <t>Intro: Attention-Deficit Hyperactivity Disorder</t>
  </si>
  <si>
    <t>Intro: Disruptive, Impulse-Control and Conduct Disorders</t>
  </si>
  <si>
    <t>Intro: Separation Anxiety Disorder</t>
  </si>
  <si>
    <t>Intro: Autism Spectrum Disorders</t>
  </si>
  <si>
    <t>Autism Spectrum Disorder (DSM V): Overview</t>
  </si>
  <si>
    <t>ASD: Special Treatment Considerations</t>
  </si>
  <si>
    <t>Intro: Rett's Disorder</t>
  </si>
  <si>
    <t>Psychosis Definition and Etiology</t>
  </si>
  <si>
    <t>Intro: Schizophrenia</t>
  </si>
  <si>
    <t>Schizophrenia: Negative Symptoms</t>
  </si>
  <si>
    <t>Schizophrenia: Differential Diagnosis</t>
  </si>
  <si>
    <t>517.1, 517.2</t>
  </si>
  <si>
    <t>19.1, 19.2, 20.2</t>
  </si>
  <si>
    <t>Intro: Antipsychotics</t>
  </si>
  <si>
    <t>19.1, 19.2</t>
  </si>
  <si>
    <t>First - Generation (Typical) Antipsychotics: Non- Specific Side Effects</t>
  </si>
  <si>
    <t>First - Generation (Typical) Antipsychotics: Other Side Effects</t>
  </si>
  <si>
    <t>19.1, 20.2</t>
  </si>
  <si>
    <t>Second - Generation (Atypical) Antipsychotics: Selected Side Effects</t>
  </si>
  <si>
    <t>Intro: Dissociative Disorders</t>
  </si>
  <si>
    <t>505.4, 506.1</t>
  </si>
  <si>
    <t>Intro: Mood Disorder: Introduction</t>
  </si>
  <si>
    <t>Intro: Bipolar Disorders</t>
  </si>
  <si>
    <t>Bipolar Disorder: Overview</t>
  </si>
  <si>
    <t>Bipolar Disorder: Classification</t>
  </si>
  <si>
    <t xml:space="preserve">Bipolar Disorders </t>
  </si>
  <si>
    <t>Intro: Mood Stabilizers</t>
  </si>
  <si>
    <t>Bipolar Disorder: Lithium</t>
  </si>
  <si>
    <t>Bipolar Disorder: Other Treatment Options</t>
  </si>
  <si>
    <t>20.2, 531.1</t>
  </si>
  <si>
    <t>Intro: Depressive Disorders</t>
  </si>
  <si>
    <t>Major Depressive Disorder: Overview</t>
  </si>
  <si>
    <t>Major Depressive Disorder: Diagnosis</t>
  </si>
  <si>
    <t>Major Depressive Disorder: Other Characteristics</t>
  </si>
  <si>
    <t>503.2, 507.1</t>
  </si>
  <si>
    <t>Intro: Antidepressants</t>
  </si>
  <si>
    <t>Major Depressive Disorder: TCAs</t>
  </si>
  <si>
    <t>Major Depressive Disorder: Trazodone</t>
  </si>
  <si>
    <t>Major Depressive Disorder: Bupropion</t>
  </si>
  <si>
    <t>Major Depressive Disorder: Mirtazapine</t>
  </si>
  <si>
    <t>Major Depressive Disorder: Maprotiline</t>
  </si>
  <si>
    <t>Intro: Electroconvulsive Therapy</t>
  </si>
  <si>
    <t>Major Depressive Disorder: ECT Indications</t>
  </si>
  <si>
    <t>Major Depressive Disorder: ECT Side Effects</t>
  </si>
  <si>
    <t>Intro: Atypical Depression</t>
  </si>
  <si>
    <t>Intro: Postpartum Depressive Disorders</t>
  </si>
  <si>
    <t>Intro: Premenstrual Dysmorphic Disorder</t>
  </si>
  <si>
    <t>Premenstrual Dysmorphic Disorder: Overview</t>
  </si>
  <si>
    <t>Premenstrual Dysmorphic Disorder: Diagnosis</t>
  </si>
  <si>
    <t>Premenstrual Dysmorphic Disorder: Criteria</t>
  </si>
  <si>
    <t>Intro: Disruptive Mood Dysregulation Disorder</t>
  </si>
  <si>
    <t>Intro: Anxiety Disorders</t>
  </si>
  <si>
    <t>Anxiety Disorder: Classification</t>
  </si>
  <si>
    <t>Anxiety Disorders: Updated List</t>
  </si>
  <si>
    <t>Intro: Generalized Anxiety Disorder</t>
  </si>
  <si>
    <t>Generalized Anxiety Disorder: Overview</t>
  </si>
  <si>
    <t>Intro: Antianxiety Medications</t>
  </si>
  <si>
    <t>Generalized Anxiety Disorder: Benzodiazepines</t>
  </si>
  <si>
    <t>24.2, 25.1</t>
  </si>
  <si>
    <t>Generalized Anxiety Disorder: Buspirone</t>
  </si>
  <si>
    <t>Generalized Anxiety Disorder: Other Treatments</t>
  </si>
  <si>
    <t>519.1, 519.2</t>
  </si>
  <si>
    <t>Intro: Panic Disorder</t>
  </si>
  <si>
    <t>Panic Disorder: Overview</t>
  </si>
  <si>
    <t>Panic Disorder: Presentation</t>
  </si>
  <si>
    <t>Intro: Specific Phobias</t>
  </si>
  <si>
    <t>Intro: Social Anxiety Disorder</t>
  </si>
  <si>
    <t>Social Anxiety Disorder: DSM-V Update</t>
  </si>
  <si>
    <t>Social Anxiety Disorder: Characteristics</t>
  </si>
  <si>
    <t>Intro: Obsessive Compulsive and Related Disorders</t>
  </si>
  <si>
    <t>Intro: Body Dysmorphic Disorder</t>
  </si>
  <si>
    <t>Intro: Trauma- and Stress-Related Disorders</t>
  </si>
  <si>
    <t>Post Traumatic Stress Disorder: DSM-V Update</t>
  </si>
  <si>
    <t>Intro: Somatic Symptom and Related Disorders</t>
  </si>
  <si>
    <t>Somatic Symptom and Related Disorders: Reclassification</t>
  </si>
  <si>
    <t>Somatic Symptom Disorder: Overview</t>
  </si>
  <si>
    <t>Intro: Illness Anxiety Disorder</t>
  </si>
  <si>
    <t>Intro: Factitious Disorders</t>
  </si>
  <si>
    <t>Factitious Disorder Imposed on Self: Presentation</t>
  </si>
  <si>
    <t>Intro: Malingering</t>
  </si>
  <si>
    <t>Malingering: Overview</t>
  </si>
  <si>
    <t>511.1, 511.2, 511.3</t>
  </si>
  <si>
    <t>Intro: Feeding and Eating Disorders</t>
  </si>
  <si>
    <t>Feeding and Eating Disorder: Overview</t>
  </si>
  <si>
    <t>Intro: Anorexia Nervosa</t>
  </si>
  <si>
    <t>Anorexia Nervosa: Overview</t>
  </si>
  <si>
    <t>Anorexia Nervosa: Presentation</t>
  </si>
  <si>
    <t>Anorexia Nervosa: Complications</t>
  </si>
  <si>
    <t>Intro: Bulimia Nervosa</t>
  </si>
  <si>
    <t>Bulimia Nervosa: Overview</t>
  </si>
  <si>
    <t>Bulimia Nervosa: Presentation</t>
  </si>
  <si>
    <t>Bulimia Nervosa: Complications</t>
  </si>
  <si>
    <t>Intro: Binge Eating Disorder</t>
  </si>
  <si>
    <t>Binge Eating Disorder: Overview</t>
  </si>
  <si>
    <t>Intro: Paraphilias and Paraphilic Disorders</t>
  </si>
  <si>
    <t>Paraphilias and Paraphilic Disorders: DSM-V Update</t>
  </si>
  <si>
    <t>Paraphilias and Paraphilic Disorders: Overview</t>
  </si>
  <si>
    <t>Paraphilias and Paraphilic Disorders: Diagnosis</t>
  </si>
  <si>
    <t>Paraphilias and Paraphilic Disorders: Characteristics</t>
  </si>
  <si>
    <t>Intro: Gender Identity and Sexual Preference</t>
  </si>
  <si>
    <t>Intro: Gender Dysphoria</t>
  </si>
  <si>
    <t>Intro: Sexual Disorders</t>
  </si>
  <si>
    <t>Intro: Substance-Related and Addictive Disorders</t>
  </si>
  <si>
    <t>Substance Abuse: DSM-V Update</t>
  </si>
  <si>
    <t>Substance Dependence: DSM-V Update</t>
  </si>
  <si>
    <t>Substance Use Disorder: Diagnostic Criteria</t>
  </si>
  <si>
    <t>Intro: Alcohol Use Disorder</t>
  </si>
  <si>
    <t>Alcohol Use Disorder: Overview</t>
  </si>
  <si>
    <t>Alcohol Use Disorder: Complications</t>
  </si>
  <si>
    <t>13.1, 14.1</t>
  </si>
  <si>
    <t>Intro: Opioid Use Disorder</t>
  </si>
  <si>
    <t>Opioid Use Disorder: Overview</t>
  </si>
  <si>
    <t>Intro: Sedative, Hypnotic, or Anxiolytic Use Disorder</t>
  </si>
  <si>
    <t>Intro: Stimulant Use Disorder</t>
  </si>
  <si>
    <t>Stimulant Use Disorder: Overview</t>
  </si>
  <si>
    <t>Stimulant Use Disorder: Complications</t>
  </si>
  <si>
    <t>Intro: Other Hallucinogen Use Disorder</t>
  </si>
  <si>
    <t>Intro: Phencyclidine Use Disorder</t>
  </si>
  <si>
    <t>Intro: Other (or Unknown) Substance Use Disorder</t>
  </si>
  <si>
    <t>Intro: Tobacco Use Disorder</t>
  </si>
  <si>
    <t>Intro: Inhalant Use Disorder</t>
  </si>
  <si>
    <t>Intro: Ethics</t>
  </si>
  <si>
    <t>Intro: Informed Consent</t>
  </si>
  <si>
    <t>Intro: Ethics Concerning Minors</t>
  </si>
  <si>
    <t>Intro: Patient Confidentiality</t>
  </si>
  <si>
    <t>Intro: Decision-Making Capacity</t>
  </si>
  <si>
    <t>Intro: Surrogate Decisions</t>
  </si>
  <si>
    <t>BEHAV14_06_01</t>
  </si>
  <si>
    <t>BEHAV14_06_02</t>
  </si>
  <si>
    <t>Priority of Surrogates</t>
  </si>
  <si>
    <t>BEHAV14_06_03</t>
  </si>
  <si>
    <t>Intro: Advance Directives</t>
  </si>
  <si>
    <t>Advance Directives: Overview</t>
  </si>
  <si>
    <t>Intro: Malpractice</t>
  </si>
  <si>
    <t>Intro: Ethical and Legal Issues</t>
  </si>
  <si>
    <t>30.1, 31.1, 32.1, 33.1</t>
  </si>
  <si>
    <t>31.1, 32.1, 33.1</t>
  </si>
  <si>
    <t>Ethical and Legal Issues: Rule 1</t>
  </si>
  <si>
    <t>Ethical and Legal Issues: Rule 2</t>
  </si>
  <si>
    <t>Ethical and Legal Issues: Rules 3 &amp; 4</t>
  </si>
  <si>
    <t>Ethical and Legal Issues: Rule 5</t>
  </si>
  <si>
    <t>Ethical and Legal Issues: Rules 6 &amp; 7</t>
  </si>
  <si>
    <t>Ethical and Legal Issues: Rules 8 &amp; 9</t>
  </si>
  <si>
    <t>Ethical and Legal Issues: Rule 10</t>
  </si>
  <si>
    <t>Ethical and Legal Issues: Rule 11</t>
  </si>
  <si>
    <t>Ethical and Legal Issues: Rule 12</t>
  </si>
  <si>
    <t>Ethical and Legal Issues: Rule 12b</t>
  </si>
  <si>
    <t>Ethical and Legal Issues: Rule 13</t>
  </si>
  <si>
    <t>Ethical and Legal Issues: Rule 13b</t>
  </si>
  <si>
    <t>Ethical and Legal Issues: Rule 16</t>
  </si>
  <si>
    <t>Ethical and Legal Issues: Rule 17</t>
  </si>
  <si>
    <t>Ethical and Legal Issues: Rule 17b</t>
  </si>
  <si>
    <t>Ethical and Legal Issues: Rule 18</t>
  </si>
  <si>
    <t>Ethical and Legal Issues: Rule 19</t>
  </si>
  <si>
    <t>Ethical and Legal Issues: Rule 20</t>
  </si>
  <si>
    <t>Ethical and Legal Issues: Rule 21</t>
  </si>
  <si>
    <t>Ethical and Legal Issues: Rule 22</t>
  </si>
  <si>
    <t>Intro: Epidemiology Introduction</t>
  </si>
  <si>
    <t>Intro: Incidence and Prevalence</t>
  </si>
  <si>
    <t>Prevalence: Overview</t>
  </si>
  <si>
    <t>Prevalence</t>
  </si>
  <si>
    <t>Intro: Clinical Trials</t>
  </si>
  <si>
    <t>Clinical Trials: Control Group</t>
  </si>
  <si>
    <t>Clinical Trials: FDA Approval</t>
  </si>
  <si>
    <t>Intro: Screening Results</t>
  </si>
  <si>
    <t>Example: Calculations</t>
  </si>
  <si>
    <t>Intro: Precision and Accuracy</t>
  </si>
  <si>
    <t>Intro: Quantifying Risk</t>
  </si>
  <si>
    <t>Intro: Types of Bias in Research</t>
  </si>
  <si>
    <t>Intro: Biostatistics</t>
  </si>
  <si>
    <t>Intro: Making Decisions Using p-Values (Type I and Type II Errors)</t>
  </si>
  <si>
    <t>Intro: Distributions</t>
  </si>
  <si>
    <t>Intro: Statistical Testing</t>
  </si>
  <si>
    <t>58.1, 58.2</t>
  </si>
  <si>
    <t>Intro: Disease Prevention</t>
  </si>
  <si>
    <t>Intro: Reportable Diseases and Leading Causes of Death</t>
  </si>
  <si>
    <t>Intro: Medicare and Medicaid</t>
  </si>
  <si>
    <t>180.3, 99.4</t>
  </si>
  <si>
    <t>178.3, 99.4</t>
  </si>
  <si>
    <t>190.1, 190.5</t>
  </si>
  <si>
    <t>188.1, 188.5</t>
  </si>
  <si>
    <t>191.1, 191.2</t>
  </si>
  <si>
    <t>189.1, 189.2</t>
  </si>
  <si>
    <t>122.1, 123.3</t>
  </si>
  <si>
    <t>92.4, 110.1, 199.1</t>
  </si>
  <si>
    <t>184.2, 125.4</t>
  </si>
  <si>
    <t>187.1, 8.3</t>
  </si>
  <si>
    <t>185.1, 8.3</t>
  </si>
  <si>
    <t>188.1, 188.2, 188.3</t>
  </si>
  <si>
    <t>186.1, 186.2, 186.3</t>
  </si>
  <si>
    <t>186.5, 187.1, 187.2</t>
  </si>
  <si>
    <t>184.5, 185.1, 185.2</t>
  </si>
  <si>
    <t>187.1, 188.2, 188.3</t>
  </si>
  <si>
    <t>185.1, 186.2, 186.3</t>
  </si>
  <si>
    <t>162.3, 160.3</t>
  </si>
  <si>
    <t>121.1, 115.2, 115.3</t>
  </si>
  <si>
    <t>Pathoma 2014</t>
  </si>
  <si>
    <t>Pathoma 2013</t>
  </si>
  <si>
    <t>First Aid 2015</t>
  </si>
  <si>
    <t>92.4, 110.1, 197.1</t>
  </si>
  <si>
    <t>182.2, 125.4</t>
  </si>
  <si>
    <t>75.2, 183.1</t>
  </si>
  <si>
    <t>80.2, 81.1, 81.2</t>
  </si>
  <si>
    <t>72.3, 72.4</t>
  </si>
  <si>
    <t>82.1, 82.3</t>
  </si>
  <si>
    <t>395.1, 395.2</t>
  </si>
  <si>
    <t>91.5, 92.1</t>
  </si>
  <si>
    <t>105.1, 105.2</t>
  </si>
  <si>
    <t>117.2, 118.1, 118.2</t>
  </si>
  <si>
    <t>117.2, 118.2</t>
  </si>
  <si>
    <t>117.1, 118.1</t>
  </si>
  <si>
    <t>115.2, 328.2</t>
  </si>
  <si>
    <t>108.2, 109.1</t>
  </si>
  <si>
    <t>111.1, 84.1</t>
  </si>
  <si>
    <t>266.2, 267.1</t>
  </si>
  <si>
    <t>280.1, 281.1</t>
  </si>
  <si>
    <t>248.1, 249.1</t>
  </si>
  <si>
    <t>274.1, 302.1</t>
  </si>
  <si>
    <t>251.1, 303.1</t>
  </si>
  <si>
    <t>275.1, 303.1</t>
  </si>
  <si>
    <t>274.1, 303.2</t>
  </si>
  <si>
    <t>252.2-255.2, 303.2</t>
  </si>
  <si>
    <t>298.2, 304.1</t>
  </si>
  <si>
    <t>273.1, 291.1</t>
  </si>
  <si>
    <t>284.2, 530.1</t>
  </si>
  <si>
    <t>284.2, 285.2</t>
  </si>
  <si>
    <t>286.2, 287.1</t>
  </si>
  <si>
    <t>298.2, 298.3</t>
  </si>
  <si>
    <t>287.1, 286.2</t>
  </si>
  <si>
    <t>299.1, 299.2</t>
  </si>
  <si>
    <t>251.1, 299.2</t>
  </si>
  <si>
    <t>251.1, 299.1, 299.2</t>
  </si>
  <si>
    <t>298.2, 299.2</t>
  </si>
  <si>
    <t>301.1, 248.1</t>
  </si>
  <si>
    <t>518.1, 282.1</t>
  </si>
  <si>
    <t>105.2, 178.2</t>
  </si>
  <si>
    <t>130.2, 198.2</t>
  </si>
  <si>
    <t>131.4, 132.1</t>
  </si>
  <si>
    <t>293.3, 141.2</t>
  </si>
  <si>
    <t>294.3, 427.1, 430.1</t>
  </si>
  <si>
    <t>294.1, 230.3, 231.3</t>
  </si>
  <si>
    <t>307.1, 530.1</t>
  </si>
  <si>
    <t>307.1, 331.4</t>
  </si>
  <si>
    <t>310.2, 325.1</t>
  </si>
  <si>
    <t>320.1, 322.1</t>
  </si>
  <si>
    <t>314.1, 315.2, 95.2</t>
  </si>
  <si>
    <t>307.2, 308.1, 309.1</t>
  </si>
  <si>
    <t>328.1, 309.1</t>
  </si>
  <si>
    <t>335.2, 336.1</t>
  </si>
  <si>
    <t>334.1, 357.2</t>
  </si>
  <si>
    <t>334.1, 356.3</t>
  </si>
  <si>
    <t>356.2, 557.1</t>
  </si>
  <si>
    <t>346.1, 346.2, 347.1</t>
  </si>
  <si>
    <t>338.1, 339.1</t>
  </si>
  <si>
    <t>347.3, 347.4</t>
  </si>
  <si>
    <t>340.1, 341.2</t>
  </si>
  <si>
    <t>338.2, 342.1</t>
  </si>
  <si>
    <t>350.1, 371.5</t>
  </si>
  <si>
    <t>329.2, 352.1</t>
  </si>
  <si>
    <t>351.2, 352.1</t>
  </si>
  <si>
    <t>351.2, 140.4</t>
  </si>
  <si>
    <t>352.1, 140.4</t>
  </si>
  <si>
    <t>372.4, 372.5</t>
  </si>
  <si>
    <t>165.2, 166.1</t>
  </si>
  <si>
    <t>374.4, 375.3, 375.4</t>
  </si>
  <si>
    <t>374.4, 375.1, 375.2</t>
  </si>
  <si>
    <t>376.1, 376.2, 376.5</t>
  </si>
  <si>
    <t>199.3, 201.2, 201.3</t>
  </si>
  <si>
    <t>202.2, 203.1</t>
  </si>
  <si>
    <t>203.1, 203.2</t>
  </si>
  <si>
    <t>205.1, 206.1</t>
  </si>
  <si>
    <t>208.1, 209.1</t>
  </si>
  <si>
    <t>210.1, 316.2, 322.1</t>
  </si>
  <si>
    <t>210.1, 427.1</t>
  </si>
  <si>
    <t>210.1, 424.1</t>
  </si>
  <si>
    <t>210.1, 430.1</t>
  </si>
  <si>
    <t>214.2, 209.1</t>
  </si>
  <si>
    <t>397.1, 395.2</t>
  </si>
  <si>
    <t>398.1, 397.1</t>
  </si>
  <si>
    <t>404.2, 405.2</t>
  </si>
  <si>
    <t>405.5, 406.1, 406.2</t>
  </si>
  <si>
    <t>406.3, 406.4, 406.5</t>
  </si>
  <si>
    <t>388.1, 383.1</t>
  </si>
  <si>
    <t>384.1, 382.1</t>
  </si>
  <si>
    <t>385.1, 382.1</t>
  </si>
  <si>
    <t>387.1, 382.1</t>
  </si>
  <si>
    <t>386.1, 382.1</t>
  </si>
  <si>
    <t>100.1, 105.1</t>
  </si>
  <si>
    <t>387.1, 377.1</t>
  </si>
  <si>
    <t>377.2, 378.1</t>
  </si>
  <si>
    <t>378.1, 398.2, 400.2</t>
  </si>
  <si>
    <t>374.2, 378.2</t>
  </si>
  <si>
    <t>379.1, 390.1</t>
  </si>
  <si>
    <t>390.1, 379.1</t>
  </si>
  <si>
    <t>398.2, 398.3, 399.1, 399.2</t>
  </si>
  <si>
    <t>400.3, 400.4, 401.1, 401.2</t>
  </si>
  <si>
    <t>120.1, 120.2</t>
  </si>
  <si>
    <t>129.1, 136.1</t>
  </si>
  <si>
    <t>178.1, 130.5</t>
  </si>
  <si>
    <t>172.3, 426.2</t>
  </si>
  <si>
    <t>172.1, 172.2</t>
  </si>
  <si>
    <t>130.2, 131.1</t>
  </si>
  <si>
    <t>129.1, 129.3, 130.1</t>
  </si>
  <si>
    <t>129.1, 129.3</t>
  </si>
  <si>
    <t>129.1, 130.1</t>
  </si>
  <si>
    <t>132.4, 133.3, 134.1</t>
  </si>
  <si>
    <t>132.3, 133.1, 133.2</t>
  </si>
  <si>
    <t>136.1, 137.1</t>
  </si>
  <si>
    <t>137.2, 142.4</t>
  </si>
  <si>
    <t>136.1, 139.3, 121.1, 124.2</t>
  </si>
  <si>
    <t>123.3, 140.3, 142.4</t>
  </si>
  <si>
    <t>140.1, 140.2</t>
  </si>
  <si>
    <t>134.2, 135.1</t>
  </si>
  <si>
    <t>121.1, 140.5</t>
  </si>
  <si>
    <t>142.4, 144.1</t>
  </si>
  <si>
    <t>145.1, 145.2</t>
  </si>
  <si>
    <t>150.1-153.1</t>
  </si>
  <si>
    <t>154.1, 154.2</t>
  </si>
  <si>
    <t>156.4, 158.1</t>
  </si>
  <si>
    <t>158.1, 159.1</t>
  </si>
  <si>
    <t>157.1, 161.1</t>
  </si>
  <si>
    <t>161.1, 162.3, 162.5</t>
  </si>
  <si>
    <t>161.1, 162.6</t>
  </si>
  <si>
    <t>161.1, 163.1</t>
  </si>
  <si>
    <t>161.1, 163.2</t>
  </si>
  <si>
    <t>161.1, 163.3</t>
  </si>
  <si>
    <t>161.1, 164.1</t>
  </si>
  <si>
    <t>161.1, 164.2</t>
  </si>
  <si>
    <t>161.1, 165.1</t>
  </si>
  <si>
    <t>161.1, 165.2</t>
  </si>
  <si>
    <t>168.1, 169.1</t>
  </si>
  <si>
    <t>174.1, 141.2</t>
  </si>
  <si>
    <t>179.1, 181.1</t>
  </si>
  <si>
    <t>181.2, 182.1, 182.2</t>
  </si>
  <si>
    <t>183.1, 184.1</t>
  </si>
  <si>
    <t>183.1, 184.2</t>
  </si>
  <si>
    <t>183.1, 184.3</t>
  </si>
  <si>
    <t>183.1, 185.1, 185.2</t>
  </si>
  <si>
    <t>185.3, 186.1</t>
  </si>
  <si>
    <t>186.2, 187.1</t>
  </si>
  <si>
    <t>189.2, 189.3</t>
  </si>
  <si>
    <t>190.1, 190.2, 190.3</t>
  </si>
  <si>
    <t>190.4, 190.5</t>
  </si>
  <si>
    <t>190.5, 191.2</t>
  </si>
  <si>
    <t>192.1, 192.2, 496.1</t>
  </si>
  <si>
    <t>192.3, 192.4, 192.5</t>
  </si>
  <si>
    <t>430.2, 431.1</t>
  </si>
  <si>
    <t>431.1, 432.1</t>
  </si>
  <si>
    <t>432.1, 431.1</t>
  </si>
  <si>
    <t>244.1, 299.1</t>
  </si>
  <si>
    <t>414.1, 415.2</t>
  </si>
  <si>
    <t>412.1, 414.1</t>
  </si>
  <si>
    <t>413.1, 414.1</t>
  </si>
  <si>
    <t>413.1, 414.1, 415.1</t>
  </si>
  <si>
    <t>413.1, 414.1, 412.1</t>
  </si>
  <si>
    <t>413.1, 415.1</t>
  </si>
  <si>
    <t>414.1, 415.1</t>
  </si>
  <si>
    <t>419.4, 590.3</t>
  </si>
  <si>
    <t>419.4, 315.3</t>
  </si>
  <si>
    <t>419.4, 440.4</t>
  </si>
  <si>
    <t>419.4, 420.2</t>
  </si>
  <si>
    <t>425.2, 68.1</t>
  </si>
  <si>
    <t>439.1, 614.1</t>
  </si>
  <si>
    <t>439.1, 440.1</t>
  </si>
  <si>
    <t>439.1, 440.2</t>
  </si>
  <si>
    <t>439.1, 439.2</t>
  </si>
  <si>
    <t>439.1, 440.3</t>
  </si>
  <si>
    <t>425.2, 441.1</t>
  </si>
  <si>
    <t>427.1, 254.1</t>
  </si>
  <si>
    <t>429.2, 246.1</t>
  </si>
  <si>
    <t>430.1, 210.1</t>
  </si>
  <si>
    <t>526.1, 525.4, 525.5</t>
  </si>
  <si>
    <t>526.2, 525.4</t>
  </si>
  <si>
    <t>525.3, 525.4, 525.5</t>
  </si>
  <si>
    <t>530.1, 531.2</t>
  </si>
  <si>
    <t>314.1, 528.1</t>
  </si>
  <si>
    <t>531.2, 532.1</t>
  </si>
  <si>
    <t>528.1, 532.1</t>
  </si>
  <si>
    <t>532.1, 532.2</t>
  </si>
  <si>
    <t>532.3, 533.1</t>
  </si>
  <si>
    <t>544.1, 544.2</t>
  </si>
  <si>
    <t>546.1, 547.2</t>
  </si>
  <si>
    <t>546.1, 547.1</t>
  </si>
  <si>
    <t>546.1, 547.3</t>
  </si>
  <si>
    <t>546.1, 548.1</t>
  </si>
  <si>
    <t>546.1, 548.2</t>
  </si>
  <si>
    <t>549.1, 526.1</t>
  </si>
  <si>
    <t>589.1, 590.1</t>
  </si>
  <si>
    <t>571.1, 581.4</t>
  </si>
  <si>
    <t>561.1, 562.1</t>
  </si>
  <si>
    <t>563.2, 564.1</t>
  </si>
  <si>
    <t>565.1, 592.2</t>
  </si>
  <si>
    <t>567.1, 568.1</t>
  </si>
  <si>
    <t>591.2, 590.6</t>
  </si>
  <si>
    <t>590.5, 591.4</t>
  </si>
  <si>
    <t>176.1, 159.1</t>
  </si>
  <si>
    <t>176.1, 432.1</t>
  </si>
  <si>
    <t>176.1, 141.2, 140.5</t>
  </si>
  <si>
    <t>176.1, 141.2</t>
  </si>
  <si>
    <t>176.1, 141.2, 140.5, 142.2</t>
  </si>
  <si>
    <t>137.1, 176.1, 177.1</t>
  </si>
  <si>
    <t>176.1, 137.1</t>
  </si>
  <si>
    <t>176.1, 145.1, 177.1</t>
  </si>
  <si>
    <t xml:space="preserve">176.1, 143.1, 153.1 </t>
  </si>
  <si>
    <t>595.1, 595.2</t>
  </si>
  <si>
    <t>594.1, 595.1</t>
  </si>
  <si>
    <t>594.2, 530.1</t>
  </si>
  <si>
    <t>599.1, 599.3</t>
  </si>
  <si>
    <t>605.1, 428.1</t>
  </si>
  <si>
    <t>605.1, 597.1</t>
  </si>
  <si>
    <t>605.1, 597.1, 404.1</t>
  </si>
  <si>
    <t>605.1, 605.2</t>
  </si>
  <si>
    <t>606.1, 609.1</t>
  </si>
  <si>
    <t>606.2, 607.1</t>
  </si>
  <si>
    <t>606.2, 594.2</t>
  </si>
  <si>
    <t>611.1, 130.5</t>
  </si>
  <si>
    <t>611.1, 130.2, 121.1</t>
  </si>
  <si>
    <t>611.1, 121.1</t>
  </si>
  <si>
    <t>146.1, 189.2, 190.1</t>
  </si>
  <si>
    <t>157.4, 157.5</t>
  </si>
  <si>
    <t>612.1, 291.1</t>
  </si>
  <si>
    <t>612.1, 226.2</t>
  </si>
  <si>
    <t>608.1, 592.2, 614.3</t>
  </si>
  <si>
    <t>602.2, 603.1</t>
  </si>
  <si>
    <t>602.2, 398.2, 399.1</t>
  </si>
  <si>
    <t>207.1, 208.6</t>
  </si>
  <si>
    <t>205.1, 206.6</t>
  </si>
  <si>
    <t>113.3, 207.1, 208.6</t>
  </si>
  <si>
    <t>113.3, 205.1, 206.6</t>
  </si>
  <si>
    <t>188.3, 164.3, 47.1</t>
  </si>
  <si>
    <t>186.3, 164.3, 47.1</t>
  </si>
  <si>
    <t>43.2, 47.2</t>
  </si>
  <si>
    <t>34.1, 207.1, 208.6</t>
  </si>
  <si>
    <t>34.1, 205.1, 206.6</t>
  </si>
  <si>
    <t>26.1, 121.3</t>
  </si>
  <si>
    <t>70.1, 80.3, 193.2</t>
  </si>
  <si>
    <t>70.1, 80.3, 191.2</t>
  </si>
  <si>
    <t xml:space="preserve">70.1, 80.3 </t>
  </si>
  <si>
    <t>70.1, 80.3</t>
  </si>
  <si>
    <t>164.3, 168.1, 172.2</t>
  </si>
  <si>
    <t>172.2, 190.3</t>
  </si>
  <si>
    <t>91.2, 115.3</t>
  </si>
  <si>
    <t>20.3, 21.1</t>
  </si>
  <si>
    <t>68.2, 68.3</t>
  </si>
  <si>
    <t>166.3, 167.1</t>
  </si>
  <si>
    <t>41.3, 43.1</t>
  </si>
  <si>
    <t>43.1, 41.3</t>
  </si>
  <si>
    <t xml:space="preserve">41.3, 43.1 </t>
  </si>
  <si>
    <t>16.2, 197.3</t>
  </si>
  <si>
    <t>67.1, 67.2, 67.3</t>
  </si>
  <si>
    <t>67.2, 68.3</t>
  </si>
  <si>
    <t>73.3, 74.1</t>
  </si>
  <si>
    <t>73.2, 74.1</t>
  </si>
  <si>
    <t>76.3, 76.4, 76.5</t>
  </si>
  <si>
    <t xml:space="preserve">76.3, 76.4, 76.5 </t>
  </si>
  <si>
    <t>77.2, 77.3, 77.4</t>
  </si>
  <si>
    <t>79.1, 79.2</t>
  </si>
  <si>
    <t>18.1, 19.2</t>
  </si>
  <si>
    <t>71.2, 71.3</t>
  </si>
  <si>
    <t>160.2, 160.3</t>
  </si>
  <si>
    <t>163.4, 163.5</t>
  </si>
  <si>
    <t>165.1, 194.1</t>
  </si>
  <si>
    <t>166.1, 16.1</t>
  </si>
  <si>
    <t>195.2, 164.3</t>
  </si>
  <si>
    <t>164.3, 172.2</t>
  </si>
  <si>
    <t>164.3, 170.3</t>
  </si>
  <si>
    <t>100.4, 100.5, 100.6</t>
  </si>
  <si>
    <t>101.2, 102.4</t>
  </si>
  <si>
    <t>109.2, 110.1</t>
  </si>
  <si>
    <t>118.4, 119.1</t>
  </si>
  <si>
    <t>119.2, 120.1</t>
  </si>
  <si>
    <t>53.3, 14.3, 15.1</t>
  </si>
  <si>
    <t>14.3, 15.1</t>
  </si>
  <si>
    <t>14.1, 14.3</t>
  </si>
  <si>
    <t>14.3, 15.1, 14.1</t>
  </si>
  <si>
    <t>122.2, 107.2</t>
  </si>
  <si>
    <t>130.3, 204.2, 163.1</t>
  </si>
  <si>
    <t>130.3, 202.2, 163.1</t>
  </si>
  <si>
    <t>130.3, 66.1</t>
  </si>
  <si>
    <t>17.2, 17.1, 16.4</t>
  </si>
  <si>
    <t>16.2, 17.3</t>
  </si>
  <si>
    <t>177.3, 61.1</t>
  </si>
  <si>
    <t>175.3, 61.1</t>
  </si>
  <si>
    <t>55.1, 56.2, 60.1</t>
  </si>
  <si>
    <t>57.3, 57.4</t>
  </si>
  <si>
    <t>55.1, 55.2</t>
  </si>
  <si>
    <t>56.2, 57.1</t>
  </si>
  <si>
    <t>64.1, 64.2, 64.3, 64.4</t>
  </si>
  <si>
    <t>58.1, 58.2, 58.3, 59.1, 59.2</t>
  </si>
  <si>
    <t>58.3, 59.1, 59.2, 58.2</t>
  </si>
  <si>
    <t>47.2, 177.3</t>
  </si>
  <si>
    <t>47.2, 175.3</t>
  </si>
  <si>
    <t>177.3, 58.2, 61.1</t>
  </si>
  <si>
    <t>175.3, 58.2, 61.1</t>
  </si>
  <si>
    <t>41.1, 43.1</t>
  </si>
  <si>
    <t>43.2, 44.1</t>
  </si>
  <si>
    <t>45.1, 45.2, 45.3</t>
  </si>
  <si>
    <t>46.1, 42.1, 51.5</t>
  </si>
  <si>
    <t>46.1, 42.1, 51.4</t>
  </si>
  <si>
    <t>50.1, 51.1</t>
  </si>
  <si>
    <t>50.1, 50.2</t>
  </si>
  <si>
    <t>47.1, 48.1</t>
  </si>
  <si>
    <t>47.1, 48.1, 194.1</t>
  </si>
  <si>
    <t>43.2, 42.1, 41.3</t>
  </si>
  <si>
    <t>32.2, 50.1, 50.2</t>
  </si>
  <si>
    <t>47.2, 48.1</t>
  </si>
  <si>
    <t>43.2, 44.1, 48.1</t>
  </si>
  <si>
    <t>43.3, 121.3</t>
  </si>
  <si>
    <t>33.2, 33.3</t>
  </si>
  <si>
    <t>31.1, 31.2</t>
  </si>
  <si>
    <t>33.1, 34.4</t>
  </si>
  <si>
    <t>32.1, 32.2</t>
  </si>
  <si>
    <t>131.3, 131.4</t>
  </si>
  <si>
    <t>195.2, 89.1</t>
  </si>
  <si>
    <t>193.2, 89.1</t>
  </si>
  <si>
    <t>130.1, 47.2</t>
  </si>
  <si>
    <t>47.2, 88.1, 181.2</t>
  </si>
  <si>
    <t>47.2, 88.1, 179.2</t>
  </si>
  <si>
    <t>181.2, 155.2, 131.4</t>
  </si>
  <si>
    <t>179.2, 155.2, 131.4</t>
  </si>
  <si>
    <t xml:space="preserve">88.2, 181.2, 53.3 </t>
  </si>
  <si>
    <t xml:space="preserve">88.2, 179.2, 53.3 </t>
  </si>
  <si>
    <t>131.4, 195.2</t>
  </si>
  <si>
    <t>131.4, 193.2</t>
  </si>
  <si>
    <t>104.2, 105.1, 61.3</t>
  </si>
  <si>
    <t>88.1, 131.4, 133.3</t>
  </si>
  <si>
    <t>88.2, 155.2, 195.2</t>
  </si>
  <si>
    <t>88.2, 155.2, 193.2</t>
  </si>
  <si>
    <t>89.1, 193.2</t>
  </si>
  <si>
    <t>88.3, 50.1</t>
  </si>
  <si>
    <t>41.3, 116.3</t>
  </si>
  <si>
    <t>116.3, 119.1</t>
  </si>
  <si>
    <t>99.4, 206.1</t>
  </si>
  <si>
    <t>99.4, 204.1</t>
  </si>
  <si>
    <t>99.5, 54.1, 61.4</t>
  </si>
  <si>
    <t>88.3, 54.1, 120.2</t>
  </si>
  <si>
    <t>119.2, 120.1, 120.2</t>
  </si>
  <si>
    <t>51.4, 47.2</t>
  </si>
  <si>
    <t>186.3, 210.2</t>
  </si>
  <si>
    <t>184.3, 208.2</t>
  </si>
  <si>
    <t>100.2, 152.1</t>
  </si>
  <si>
    <t>120.1, 119.2</t>
  </si>
  <si>
    <t>71.3, 139.4, 60.2</t>
  </si>
  <si>
    <t>88.3, 137.3</t>
  </si>
  <si>
    <t>148.5, 119.1</t>
  </si>
  <si>
    <t>206.3, 205.2</t>
  </si>
  <si>
    <t>204.3, 203.2</t>
  </si>
  <si>
    <t>203.5, 199.1</t>
  </si>
  <si>
    <t>201.5, 197.1</t>
  </si>
  <si>
    <t>92.4, 110.1</t>
  </si>
  <si>
    <t>206.6, 138.1</t>
  </si>
  <si>
    <t>194.1, 194.2</t>
  </si>
  <si>
    <t>192.1, 192.2</t>
  </si>
  <si>
    <t>195.1, 175.4</t>
  </si>
  <si>
    <t>193.3, 194.2</t>
  </si>
  <si>
    <t>191.3, 192.2</t>
  </si>
  <si>
    <t>196.2, 112.2</t>
  </si>
  <si>
    <t>194.2, 112.2</t>
  </si>
  <si>
    <t>196.5, 195.1</t>
  </si>
  <si>
    <t>198.1, 196.1</t>
  </si>
  <si>
    <t>196.1, 194.1</t>
  </si>
  <si>
    <t>199.3, 133.3</t>
  </si>
  <si>
    <t>197.3, 133.3</t>
  </si>
  <si>
    <t>199.1, 110.1</t>
  </si>
  <si>
    <t>197.1, 110.1</t>
  </si>
  <si>
    <t>11.3, 33.2</t>
  </si>
  <si>
    <t>123.1, 33.2</t>
  </si>
  <si>
    <t>18.1, 50.1, 128.2</t>
  </si>
  <si>
    <t>18.1, 128.2</t>
  </si>
  <si>
    <t>200.4, 201.1</t>
  </si>
  <si>
    <t>198.4, 199.1</t>
  </si>
  <si>
    <t>125.2, 125.1</t>
  </si>
  <si>
    <t>129.2, 127.3</t>
  </si>
  <si>
    <t>130.2, 130.3</t>
  </si>
  <si>
    <t>128.4, 128.2</t>
  </si>
  <si>
    <t>8.1, 8.2, 8.3, 129.1</t>
  </si>
  <si>
    <t>132.1, 132.2</t>
  </si>
  <si>
    <t>199.3, 126.3</t>
  </si>
  <si>
    <t>132.3, 133.3</t>
  </si>
  <si>
    <t>133.3, 132.3</t>
  </si>
  <si>
    <t>125.6, 126.1, 126.2</t>
  </si>
  <si>
    <t>128.4, 67.3</t>
  </si>
  <si>
    <t>160.3, 186.2</t>
  </si>
  <si>
    <t>126.3, 127.1</t>
  </si>
  <si>
    <t>144.3, 143.1</t>
  </si>
  <si>
    <t>148.2, 148.3, 148.4</t>
  </si>
  <si>
    <t>179.1, 125.2</t>
  </si>
  <si>
    <t>177.1, 125.2</t>
  </si>
  <si>
    <t>151.1, 151.2</t>
  </si>
  <si>
    <t>153.2, 178.2</t>
  </si>
  <si>
    <t>153.2, 176.2</t>
  </si>
  <si>
    <t xml:space="preserve">140.1, 140.2 </t>
  </si>
  <si>
    <t>143.1, 143.2</t>
  </si>
  <si>
    <t>149.3, 149.4</t>
  </si>
  <si>
    <t>177.1, 177.3</t>
  </si>
  <si>
    <t>175.1, 175.3</t>
  </si>
  <si>
    <t>155.2, 155.3</t>
  </si>
  <si>
    <t>155.4, 1.2</t>
  </si>
  <si>
    <t>151.6, 152.2</t>
  </si>
  <si>
    <t>152.3, 152.4</t>
  </si>
  <si>
    <t>153.1, 153.2</t>
  </si>
  <si>
    <t>142.3, 177.1, 177.3</t>
  </si>
  <si>
    <t>142.3, 175.1, 175.3</t>
  </si>
  <si>
    <t>70.2, 137.3</t>
  </si>
  <si>
    <t>91.1, 67.3</t>
  </si>
  <si>
    <t>3.2, 38.2</t>
  </si>
  <si>
    <t>89.2, 92.1</t>
  </si>
  <si>
    <t>92.3, 93.1</t>
  </si>
  <si>
    <t>94.4, 95.1</t>
  </si>
  <si>
    <t>87.1, 88.1</t>
  </si>
  <si>
    <t>87.2, 88.2</t>
  </si>
  <si>
    <t>87.3, 88.3</t>
  </si>
  <si>
    <t>87.1, 88.1, 181.2</t>
  </si>
  <si>
    <t>87.1, 88.1, 179.2</t>
  </si>
  <si>
    <t>88.2, 181.2</t>
  </si>
  <si>
    <t>88.2, 179.2</t>
  </si>
  <si>
    <t>88.2, 195.2</t>
  </si>
  <si>
    <t>88.2, 193.2</t>
  </si>
  <si>
    <t>88.1, 88.2</t>
  </si>
  <si>
    <t>127.3, 120.3</t>
  </si>
  <si>
    <t>18.1, 198.2, 19.1</t>
  </si>
  <si>
    <t>18.1, 196.2, 19.1</t>
  </si>
  <si>
    <t>95.2, 96.1</t>
  </si>
  <si>
    <t>133.2, 201.1</t>
  </si>
  <si>
    <t>133.2, 199.1</t>
  </si>
  <si>
    <t>94.1, 94.2, 94.3</t>
  </si>
  <si>
    <t>63.1</t>
  </si>
  <si>
    <t>62.1</t>
  </si>
  <si>
    <t>65.1</t>
  </si>
  <si>
    <t>67.1</t>
  </si>
  <si>
    <t>68.3</t>
  </si>
  <si>
    <t>67.2</t>
  </si>
  <si>
    <t>68.4</t>
  </si>
  <si>
    <t>69.1</t>
  </si>
  <si>
    <t>71.1</t>
  </si>
  <si>
    <t>70.1</t>
  </si>
  <si>
    <t>67.3</t>
  </si>
  <si>
    <t>66.1</t>
  </si>
  <si>
    <t>71.1, 184.1</t>
  </si>
  <si>
    <t>71.2</t>
  </si>
  <si>
    <t>72.2</t>
  </si>
  <si>
    <t>73.1</t>
  </si>
  <si>
    <t>76.1</t>
  </si>
  <si>
    <t>75.3</t>
  </si>
  <si>
    <t>76.2, 77.1, 77.2</t>
  </si>
  <si>
    <t>73.2</t>
  </si>
  <si>
    <t>72.3</t>
  </si>
  <si>
    <t>74.3</t>
  </si>
  <si>
    <t>74.4</t>
  </si>
  <si>
    <t>74.1</t>
  </si>
  <si>
    <t>68.1, 68.2</t>
  </si>
  <si>
    <t>68.2</t>
  </si>
  <si>
    <t>79.3</t>
  </si>
  <si>
    <t>78.1, 78.3</t>
  </si>
  <si>
    <t>78.1</t>
  </si>
  <si>
    <t>77.4</t>
  </si>
  <si>
    <t>78.3</t>
  </si>
  <si>
    <t>82.1</t>
  </si>
  <si>
    <t>80.1</t>
  </si>
  <si>
    <t>81.3</t>
  </si>
  <si>
    <t>81.2</t>
  </si>
  <si>
    <t>79.1</t>
  </si>
  <si>
    <t>86.1</t>
  </si>
  <si>
    <t>402.1, 403.1</t>
  </si>
  <si>
    <t>87.2</t>
  </si>
  <si>
    <t>87.3</t>
  </si>
  <si>
    <t>79.2</t>
  </si>
  <si>
    <t>83.1</t>
  </si>
  <si>
    <t>84.1</t>
  </si>
  <si>
    <t>84.2</t>
  </si>
  <si>
    <t>84.3</t>
  </si>
  <si>
    <t>85.1</t>
  </si>
  <si>
    <t>85.3</t>
  </si>
  <si>
    <t>87.4</t>
  </si>
  <si>
    <t>88.1</t>
  </si>
  <si>
    <t>321.2</t>
  </si>
  <si>
    <t>248.1</t>
  </si>
  <si>
    <t>314.1</t>
  </si>
  <si>
    <t>88.2, 89.1</t>
  </si>
  <si>
    <t>89.2</t>
  </si>
  <si>
    <t>89.3</t>
  </si>
  <si>
    <t>90.1</t>
  </si>
  <si>
    <t>90.2</t>
  </si>
  <si>
    <t>90.3</t>
  </si>
  <si>
    <t>91.1</t>
  </si>
  <si>
    <t>91.2</t>
  </si>
  <si>
    <t>92.1</t>
  </si>
  <si>
    <t>93.1</t>
  </si>
  <si>
    <t>89.1</t>
  </si>
  <si>
    <t>93.2</t>
  </si>
  <si>
    <t>94.1</t>
  </si>
  <si>
    <t>93.3</t>
  </si>
  <si>
    <t>97.1</t>
  </si>
  <si>
    <t>98.1</t>
  </si>
  <si>
    <t>113.1</t>
  </si>
  <si>
    <t>100.1</t>
  </si>
  <si>
    <t>103.2</t>
  </si>
  <si>
    <t>103.1</t>
  </si>
  <si>
    <t>99.3</t>
  </si>
  <si>
    <t>100.3</t>
  </si>
  <si>
    <t>101.1</t>
  </si>
  <si>
    <t>109.2</t>
  </si>
  <si>
    <t>96.2</t>
  </si>
  <si>
    <t>110.1</t>
  </si>
  <si>
    <t>101.2</t>
  </si>
  <si>
    <t>102.1</t>
  </si>
  <si>
    <t>102.1, 208.1</t>
  </si>
  <si>
    <t>102.2</t>
  </si>
  <si>
    <t>95.1</t>
  </si>
  <si>
    <t>112.1</t>
  </si>
  <si>
    <t>114.2</t>
  </si>
  <si>
    <t>115.2</t>
  </si>
  <si>
    <t>114.2, 115.1, 115.2</t>
  </si>
  <si>
    <t>114.2, 115.2</t>
  </si>
  <si>
    <t>114.1, 115.1</t>
  </si>
  <si>
    <t>115.3</t>
  </si>
  <si>
    <t>388.1</t>
  </si>
  <si>
    <t>114.1</t>
  </si>
  <si>
    <t>112.3</t>
  </si>
  <si>
    <t>112.3, 335.2</t>
  </si>
  <si>
    <t>111.1</t>
  </si>
  <si>
    <t>105.1</t>
  </si>
  <si>
    <t>106.1</t>
  </si>
  <si>
    <t>106.3</t>
  </si>
  <si>
    <t>107.1</t>
  </si>
  <si>
    <t>107.2, 80.1</t>
  </si>
  <si>
    <t>107.3</t>
  </si>
  <si>
    <t>108.2</t>
  </si>
  <si>
    <t>396.1</t>
  </si>
  <si>
    <t>63.2</t>
  </si>
  <si>
    <t>64.1</t>
  </si>
  <si>
    <t>272.2</t>
  </si>
  <si>
    <t>273.1</t>
  </si>
  <si>
    <t>272.2, 273.1</t>
  </si>
  <si>
    <t>274.1</t>
  </si>
  <si>
    <t>274.2</t>
  </si>
  <si>
    <t>275.1</t>
  </si>
  <si>
    <t>276.1</t>
  </si>
  <si>
    <t>286.1</t>
  </si>
  <si>
    <t>286.1, 287.1</t>
  </si>
  <si>
    <t>285.2</t>
  </si>
  <si>
    <t>287.1</t>
  </si>
  <si>
    <t>287.2</t>
  </si>
  <si>
    <t>253.1</t>
  </si>
  <si>
    <t>253.1, 254.1</t>
  </si>
  <si>
    <t>254.2</t>
  </si>
  <si>
    <t>286.2</t>
  </si>
  <si>
    <t>280.1</t>
  </si>
  <si>
    <t>281.1</t>
  </si>
  <si>
    <t>282.1</t>
  </si>
  <si>
    <t>283.1</t>
  </si>
  <si>
    <t>283.3</t>
  </si>
  <si>
    <t>280.1, 308.1</t>
  </si>
  <si>
    <t>308.1</t>
  </si>
  <si>
    <t>256.1, 309.1</t>
  </si>
  <si>
    <t>281.1, 309.1</t>
  </si>
  <si>
    <t>280.1, 309.2</t>
  </si>
  <si>
    <t>257.2-260.2, 309.2</t>
  </si>
  <si>
    <t>304.2, 310.1</t>
  </si>
  <si>
    <t>310.2</t>
  </si>
  <si>
    <t>277.1</t>
  </si>
  <si>
    <t>278.1</t>
  </si>
  <si>
    <t>279.1</t>
  </si>
  <si>
    <t>279.1, 297.1</t>
  </si>
  <si>
    <t>290.2</t>
  </si>
  <si>
    <t>290.2, 534.1</t>
  </si>
  <si>
    <t>290.2, 291.2</t>
  </si>
  <si>
    <t>292.1</t>
  </si>
  <si>
    <t>292.2, 293.1</t>
  </si>
  <si>
    <t>293.1</t>
  </si>
  <si>
    <t>304.1</t>
  </si>
  <si>
    <t>304.2, 304.3</t>
  </si>
  <si>
    <t>304.2</t>
  </si>
  <si>
    <t>255.1</t>
  </si>
  <si>
    <t>256.1</t>
  </si>
  <si>
    <t>356.3</t>
  </si>
  <si>
    <t>115.1</t>
  </si>
  <si>
    <t>306.1</t>
  </si>
  <si>
    <t>272.1</t>
  </si>
  <si>
    <t>293.1, 292.2</t>
  </si>
  <si>
    <t>293.2</t>
  </si>
  <si>
    <t>294.1</t>
  </si>
  <si>
    <t>295.1</t>
  </si>
  <si>
    <t>295.2</t>
  </si>
  <si>
    <t>295.3</t>
  </si>
  <si>
    <t>295.4</t>
  </si>
  <si>
    <t>305.1</t>
  </si>
  <si>
    <t>256.1, 305.1</t>
  </si>
  <si>
    <t>304.2, 305.1</t>
  </si>
  <si>
    <t>296.1</t>
  </si>
  <si>
    <t>297.1</t>
  </si>
  <si>
    <t>299.3</t>
  </si>
  <si>
    <t>307.1, 253.1</t>
  </si>
  <si>
    <t>307.1</t>
  </si>
  <si>
    <t>268.1</t>
  </si>
  <si>
    <t>288.1</t>
  </si>
  <si>
    <t>269.1</t>
  </si>
  <si>
    <t>522.1, 288.1</t>
  </si>
  <si>
    <t>268.2</t>
  </si>
  <si>
    <t>270.1</t>
  </si>
  <si>
    <t>271.1</t>
  </si>
  <si>
    <t>290.1</t>
  </si>
  <si>
    <t>127.1</t>
  </si>
  <si>
    <t>208.1, 179.2</t>
  </si>
  <si>
    <t>128.3</t>
  </si>
  <si>
    <t>128.3, 200.2</t>
  </si>
  <si>
    <t>128.4</t>
  </si>
  <si>
    <t>129.2</t>
  </si>
  <si>
    <t>130.1, 130.2</t>
  </si>
  <si>
    <t>298.1</t>
  </si>
  <si>
    <t>433.1</t>
  </si>
  <si>
    <t>299.4, 141.1</t>
  </si>
  <si>
    <t>299.1</t>
  </si>
  <si>
    <t>301.2, 433.1, 436.1</t>
  </si>
  <si>
    <t>491.1</t>
  </si>
  <si>
    <t>301.1</t>
  </si>
  <si>
    <t>300.1</t>
  </si>
  <si>
    <t>300.1, 234.1, 235.1</t>
  </si>
  <si>
    <t>370.1</t>
  </si>
  <si>
    <t>454.1</t>
  </si>
  <si>
    <t>313.1</t>
  </si>
  <si>
    <t>313.1, 534.1</t>
  </si>
  <si>
    <t>313.1, 340.1</t>
  </si>
  <si>
    <t>334.1</t>
  </si>
  <si>
    <t>333.2</t>
  </si>
  <si>
    <t>333.3</t>
  </si>
  <si>
    <t>316.1</t>
  </si>
  <si>
    <t>332.2</t>
  </si>
  <si>
    <t>317.1</t>
  </si>
  <si>
    <t>317.1, 333.1</t>
  </si>
  <si>
    <t>322.1</t>
  </si>
  <si>
    <t>327.1, 329.1</t>
  </si>
  <si>
    <t>339.1</t>
  </si>
  <si>
    <t>330.1</t>
  </si>
  <si>
    <t>312.1</t>
  </si>
  <si>
    <t>566.1</t>
  </si>
  <si>
    <t>320.1</t>
  </si>
  <si>
    <t>320.1, 319.3, 93.2</t>
  </si>
  <si>
    <t>331.1</t>
  </si>
  <si>
    <t>331.1, 88.1, 566.1</t>
  </si>
  <si>
    <t>332.1</t>
  </si>
  <si>
    <t>321.1</t>
  </si>
  <si>
    <t>312.2</t>
  </si>
  <si>
    <t>318.1</t>
  </si>
  <si>
    <t>319.1</t>
  </si>
  <si>
    <t>323.1</t>
  </si>
  <si>
    <t>324.1</t>
  </si>
  <si>
    <t>326.1</t>
  </si>
  <si>
    <t>337.1</t>
  </si>
  <si>
    <t>325.1</t>
  </si>
  <si>
    <t>336.2</t>
  </si>
  <si>
    <t>313.2, 314.1, 315.1</t>
  </si>
  <si>
    <t>315.1</t>
  </si>
  <si>
    <t>334.2</t>
  </si>
  <si>
    <t>335.1</t>
  </si>
  <si>
    <t>335.2</t>
  </si>
  <si>
    <t>335.1, 315.1</t>
  </si>
  <si>
    <t>537.1</t>
  </si>
  <si>
    <t>342.1</t>
  </si>
  <si>
    <t>343.1</t>
  </si>
  <si>
    <t>343.1, 344.1</t>
  </si>
  <si>
    <t>342.2</t>
  </si>
  <si>
    <t>342.3</t>
  </si>
  <si>
    <t>352.1</t>
  </si>
  <si>
    <t>342.1, 365.3</t>
  </si>
  <si>
    <t>364.2</t>
  </si>
  <si>
    <t>364.2, 563.1</t>
  </si>
  <si>
    <t>365.2</t>
  </si>
  <si>
    <t>346.2</t>
  </si>
  <si>
    <t>350.1</t>
  </si>
  <si>
    <t>345.1</t>
  </si>
  <si>
    <t>356.2</t>
  </si>
  <si>
    <t>345.2</t>
  </si>
  <si>
    <t>344.1</t>
  </si>
  <si>
    <t>354.1</t>
  </si>
  <si>
    <t>354.1, 354.2, 355.1</t>
  </si>
  <si>
    <t>355.1</t>
  </si>
  <si>
    <t>346.1, 347.1</t>
  </si>
  <si>
    <t>353.1</t>
  </si>
  <si>
    <t>355.2, 355.3</t>
  </si>
  <si>
    <t>346.1</t>
  </si>
  <si>
    <t>349.1</t>
  </si>
  <si>
    <t>349.2</t>
  </si>
  <si>
    <t>348.1, 349.2</t>
  </si>
  <si>
    <t>346.2, 350.1</t>
  </si>
  <si>
    <t>355.2</t>
  </si>
  <si>
    <t>351.1</t>
  </si>
  <si>
    <t>357.2</t>
  </si>
  <si>
    <t>364.1</t>
  </si>
  <si>
    <t>357.3</t>
  </si>
  <si>
    <t>358.1</t>
  </si>
  <si>
    <t>358.1, 379.2</t>
  </si>
  <si>
    <t>358.2</t>
  </si>
  <si>
    <t>359.1</t>
  </si>
  <si>
    <t>359.3</t>
  </si>
  <si>
    <t>336.3, 360.2</t>
  </si>
  <si>
    <t>359.2</t>
  </si>
  <si>
    <t>359.2, 360.2</t>
  </si>
  <si>
    <t>359.2, 140.1</t>
  </si>
  <si>
    <t>360.2</t>
  </si>
  <si>
    <t>360.2, 140.1</t>
  </si>
  <si>
    <t>360.1</t>
  </si>
  <si>
    <t>364.4-365.1</t>
  </si>
  <si>
    <t>362.1</t>
  </si>
  <si>
    <t>365.3</t>
  </si>
  <si>
    <t>131.1</t>
  </si>
  <si>
    <t>363.2</t>
  </si>
  <si>
    <t>363.3</t>
  </si>
  <si>
    <t>366.1</t>
  </si>
  <si>
    <t>367.1</t>
  </si>
  <si>
    <t>379.2</t>
  </si>
  <si>
    <t>379.4</t>
  </si>
  <si>
    <t>380.1, 380.2</t>
  </si>
  <si>
    <t>376.2</t>
  </si>
  <si>
    <t>376.3</t>
  </si>
  <si>
    <t>377.1</t>
  </si>
  <si>
    <t>371.2</t>
  </si>
  <si>
    <t>371.3</t>
  </si>
  <si>
    <t>372.1</t>
  </si>
  <si>
    <t>368.1</t>
  </si>
  <si>
    <t>369.2</t>
  </si>
  <si>
    <t>373.1</t>
  </si>
  <si>
    <t>373.2</t>
  </si>
  <si>
    <t>371.1</t>
  </si>
  <si>
    <t>369.1</t>
  </si>
  <si>
    <t>370.3</t>
  </si>
  <si>
    <t>370.2</t>
  </si>
  <si>
    <t>240.1</t>
  </si>
  <si>
    <t>166.1</t>
  </si>
  <si>
    <t>166.1, 167.1</t>
  </si>
  <si>
    <t>167.1</t>
  </si>
  <si>
    <t>382.3</t>
  </si>
  <si>
    <t>382.4, 383.3, 383.4</t>
  </si>
  <si>
    <t>382.4, 383.1, 383.2</t>
  </si>
  <si>
    <t>383.3</t>
  </si>
  <si>
    <t>383.4</t>
  </si>
  <si>
    <t>383.5</t>
  </si>
  <si>
    <t>384.1, 384.2, 385.1</t>
  </si>
  <si>
    <t>198.1</t>
  </si>
  <si>
    <t>198.2</t>
  </si>
  <si>
    <t>199.1</t>
  </si>
  <si>
    <t>199.2</t>
  </si>
  <si>
    <t>200.1</t>
  </si>
  <si>
    <t>200.2</t>
  </si>
  <si>
    <t>201.1</t>
  </si>
  <si>
    <t>201.2</t>
  </si>
  <si>
    <t>201.3 ,202.2, 202.3</t>
  </si>
  <si>
    <t>202.1</t>
  </si>
  <si>
    <t>203.1</t>
  </si>
  <si>
    <t>202.2</t>
  </si>
  <si>
    <t>202.3</t>
  </si>
  <si>
    <t>204.1</t>
  </si>
  <si>
    <t>204.1, 205.1</t>
  </si>
  <si>
    <t>205.1, 205.2</t>
  </si>
  <si>
    <t>207.1</t>
  </si>
  <si>
    <t>207.1, 208.2</t>
  </si>
  <si>
    <t>209.1</t>
  </si>
  <si>
    <t>209.2</t>
  </si>
  <si>
    <t>209.3</t>
  </si>
  <si>
    <t>209.4</t>
  </si>
  <si>
    <t>210.1</t>
  </si>
  <si>
    <t>211.1</t>
  </si>
  <si>
    <t>211.1, 212.1</t>
  </si>
  <si>
    <t>213.1, 322.1, 329.1</t>
  </si>
  <si>
    <t>213.1, 433.1</t>
  </si>
  <si>
    <t>213.1, 429.1</t>
  </si>
  <si>
    <t>213.1, 436.1</t>
  </si>
  <si>
    <t>213.1</t>
  </si>
  <si>
    <t>217.1</t>
  </si>
  <si>
    <t>217.2</t>
  </si>
  <si>
    <t>217.2, 212.1</t>
  </si>
  <si>
    <t>218.1</t>
  </si>
  <si>
    <t>219.2</t>
  </si>
  <si>
    <t>220.1</t>
  </si>
  <si>
    <t>399.2</t>
  </si>
  <si>
    <t>399.3</t>
  </si>
  <si>
    <t>400.1</t>
  </si>
  <si>
    <t>400.2</t>
  </si>
  <si>
    <t>401.1</t>
  </si>
  <si>
    <t>403.1</t>
  </si>
  <si>
    <t>403.2</t>
  </si>
  <si>
    <t>404.1</t>
  </si>
  <si>
    <t>404.1, 403.1</t>
  </si>
  <si>
    <t>404.2, 404.1</t>
  </si>
  <si>
    <t>237.2</t>
  </si>
  <si>
    <t>408.2</t>
  </si>
  <si>
    <t>409.1</t>
  </si>
  <si>
    <t>410.1</t>
  </si>
  <si>
    <t>410.2, 411.2</t>
  </si>
  <si>
    <t>411.1</t>
  </si>
  <si>
    <t>411.5, 412.1, 412.6</t>
  </si>
  <si>
    <t>382.1</t>
  </si>
  <si>
    <t>385.2</t>
  </si>
  <si>
    <t>396.1, 391.1</t>
  </si>
  <si>
    <t>392.1, 390.1</t>
  </si>
  <si>
    <t>393.2, 390.1</t>
  </si>
  <si>
    <t>395.1, 390.1</t>
  </si>
  <si>
    <t>395.2</t>
  </si>
  <si>
    <t>394.1, 390.1</t>
  </si>
  <si>
    <t>394.1</t>
  </si>
  <si>
    <t>97.1, 102.1</t>
  </si>
  <si>
    <t>206.1</t>
  </si>
  <si>
    <t>206.2</t>
  </si>
  <si>
    <t>395.1, 385.2</t>
  </si>
  <si>
    <t>395.1</t>
  </si>
  <si>
    <t>386.1, 386.2</t>
  </si>
  <si>
    <t>386.1</t>
  </si>
  <si>
    <t>386.2</t>
  </si>
  <si>
    <t>386.2, 405.1, 406.3</t>
  </si>
  <si>
    <t>382.2, 387.1</t>
  </si>
  <si>
    <t>387.1</t>
  </si>
  <si>
    <t>387.2, 398.1</t>
  </si>
  <si>
    <t>397.2</t>
  </si>
  <si>
    <t>397.3</t>
  </si>
  <si>
    <t>398.1, 387.2</t>
  </si>
  <si>
    <t>398.1</t>
  </si>
  <si>
    <t>398.2</t>
  </si>
  <si>
    <t>406.3</t>
  </si>
  <si>
    <t>118.1, 118.2</t>
  </si>
  <si>
    <t>127.1, 135.1</t>
  </si>
  <si>
    <t>126.1</t>
  </si>
  <si>
    <t>125.2</t>
  </si>
  <si>
    <t>121.1</t>
  </si>
  <si>
    <t>172.2</t>
  </si>
  <si>
    <t>179.1</t>
  </si>
  <si>
    <t>179.1, 129.1</t>
  </si>
  <si>
    <t>129.1</t>
  </si>
  <si>
    <t>172.1</t>
  </si>
  <si>
    <t>174.2</t>
  </si>
  <si>
    <t>173.3, 432.1</t>
  </si>
  <si>
    <t>173.1, 173.2</t>
  </si>
  <si>
    <t>177.1</t>
  </si>
  <si>
    <t>128.3, 129.2</t>
  </si>
  <si>
    <t>179.2</t>
  </si>
  <si>
    <t>127.1, 128.1, 128.2</t>
  </si>
  <si>
    <t>127.1, 128.1</t>
  </si>
  <si>
    <t>127.1, 128.2</t>
  </si>
  <si>
    <t>131.1, 132.3, 133.1</t>
  </si>
  <si>
    <t>130.4, 132.1, 132.2</t>
  </si>
  <si>
    <t>132.1</t>
  </si>
  <si>
    <t>133.1</t>
  </si>
  <si>
    <t>135.1, 136.1</t>
  </si>
  <si>
    <t>136.1</t>
  </si>
  <si>
    <t>136.2, 142.1</t>
  </si>
  <si>
    <t>135.2</t>
  </si>
  <si>
    <t>139.1</t>
  </si>
  <si>
    <t>138.1</t>
  </si>
  <si>
    <t>122.1, 139.3, 142.1</t>
  </si>
  <si>
    <t>140.1</t>
  </si>
  <si>
    <t>138.3, 139.2</t>
  </si>
  <si>
    <t>137.1</t>
  </si>
  <si>
    <t>138.2</t>
  </si>
  <si>
    <t>137.2</t>
  </si>
  <si>
    <t>134.1</t>
  </si>
  <si>
    <t>133.2, 134.1</t>
  </si>
  <si>
    <t>133.2</t>
  </si>
  <si>
    <t>630.1</t>
  </si>
  <si>
    <t>134.2</t>
  </si>
  <si>
    <t>144.3</t>
  </si>
  <si>
    <t>140.2</t>
  </si>
  <si>
    <t>140.3</t>
  </si>
  <si>
    <t>140.4</t>
  </si>
  <si>
    <t>119.1, 140.2</t>
  </si>
  <si>
    <t>141.1</t>
  </si>
  <si>
    <t>142.1</t>
  </si>
  <si>
    <t>142.1, 143.1</t>
  </si>
  <si>
    <t>144.1</t>
  </si>
  <si>
    <t>144.1, 144.2</t>
  </si>
  <si>
    <t>145.1</t>
  </si>
  <si>
    <t>148.2</t>
  </si>
  <si>
    <t>146.1</t>
  </si>
  <si>
    <t>147.1</t>
  </si>
  <si>
    <t>148.1</t>
  </si>
  <si>
    <t>149.1-152.1</t>
  </si>
  <si>
    <t>149.1</t>
  </si>
  <si>
    <t>150.1</t>
  </si>
  <si>
    <t>152.1</t>
  </si>
  <si>
    <t>151.1</t>
  </si>
  <si>
    <t>153.1</t>
  </si>
  <si>
    <t>154.2</t>
  </si>
  <si>
    <t>153.1, 154.1</t>
  </si>
  <si>
    <t>154.1</t>
  </si>
  <si>
    <t>155.1</t>
  </si>
  <si>
    <t>156.1</t>
  </si>
  <si>
    <t>157.4</t>
  </si>
  <si>
    <t>156.3</t>
  </si>
  <si>
    <t>157.1, 158.1</t>
  </si>
  <si>
    <t>158.1</t>
  </si>
  <si>
    <t>157.2, 161.1</t>
  </si>
  <si>
    <t>161.1</t>
  </si>
  <si>
    <t>161.1, 166.1</t>
  </si>
  <si>
    <t>168.1</t>
  </si>
  <si>
    <t>168.2</t>
  </si>
  <si>
    <t>169.1, 170.1</t>
  </si>
  <si>
    <t>171.1</t>
  </si>
  <si>
    <t>175.1</t>
  </si>
  <si>
    <t>175.1, 141.1</t>
  </si>
  <si>
    <t>180.1</t>
  </si>
  <si>
    <t>180.1, 182.1</t>
  </si>
  <si>
    <t>183.2, 183.1, 183.3</t>
  </si>
  <si>
    <t>184.1</t>
  </si>
  <si>
    <t>184.1, 184.2</t>
  </si>
  <si>
    <t>184.1, 185.1</t>
  </si>
  <si>
    <t>184.1, 186.1</t>
  </si>
  <si>
    <t>184.1, 185.2, 185.3</t>
  </si>
  <si>
    <t>186.3, 186.2</t>
  </si>
  <si>
    <t>187.1, 187.3</t>
  </si>
  <si>
    <t>190.4, 191.1</t>
  </si>
  <si>
    <t>191.3, 191.2, 191.5</t>
  </si>
  <si>
    <t>191.4, 191.6</t>
  </si>
  <si>
    <t>191.6, 192.3</t>
  </si>
  <si>
    <t>192.4</t>
  </si>
  <si>
    <t>193.1, 195.2, 500.1-501.1</t>
  </si>
  <si>
    <t>193.2, 193.3, 193.4</t>
  </si>
  <si>
    <t>194.2</t>
  </si>
  <si>
    <t>195.1</t>
  </si>
  <si>
    <t>195.4</t>
  </si>
  <si>
    <t>436.2</t>
  </si>
  <si>
    <t>437.1</t>
  </si>
  <si>
    <t>437.1, 438.1</t>
  </si>
  <si>
    <t>438.1</t>
  </si>
  <si>
    <t>438.1, 439.1</t>
  </si>
  <si>
    <t>439.1</t>
  </si>
  <si>
    <t>439.1, 438.1</t>
  </si>
  <si>
    <t>438.2</t>
  </si>
  <si>
    <t>440.1</t>
  </si>
  <si>
    <t>443.1</t>
  </si>
  <si>
    <t>423.1</t>
  </si>
  <si>
    <t>423.2</t>
  </si>
  <si>
    <t>225.1</t>
  </si>
  <si>
    <t>248.1, 305.1</t>
  </si>
  <si>
    <t>420.2</t>
  </si>
  <si>
    <t>417.1</t>
  </si>
  <si>
    <t>418.1</t>
  </si>
  <si>
    <t>416.1-416.2</t>
  </si>
  <si>
    <t>419.1</t>
  </si>
  <si>
    <t>417.3, 418.1</t>
  </si>
  <si>
    <t>419.1, 418.1</t>
  </si>
  <si>
    <t>419.1, 418.1, 420.1</t>
  </si>
  <si>
    <t>420.1</t>
  </si>
  <si>
    <t>419.1, 418.1, 417.3</t>
  </si>
  <si>
    <t>419.1, 420.1</t>
  </si>
  <si>
    <t>422.2</t>
  </si>
  <si>
    <t>421.1</t>
  </si>
  <si>
    <t>424.2</t>
  </si>
  <si>
    <t>424.3</t>
  </si>
  <si>
    <t>425.1</t>
  </si>
  <si>
    <t>425.2</t>
  </si>
  <si>
    <t>425.2, 596.3</t>
  </si>
  <si>
    <t>425.2, 321.1</t>
  </si>
  <si>
    <t>425.2, 445.4</t>
  </si>
  <si>
    <t>445.4</t>
  </si>
  <si>
    <t>425.3</t>
  </si>
  <si>
    <t>425.2, 425.4</t>
  </si>
  <si>
    <t>425.4</t>
  </si>
  <si>
    <t>426.1</t>
  </si>
  <si>
    <t>427.1</t>
  </si>
  <si>
    <t>429.1</t>
  </si>
  <si>
    <t>430.2</t>
  </si>
  <si>
    <t>430.2, 64.1</t>
  </si>
  <si>
    <t>431.1</t>
  </si>
  <si>
    <t>432.1</t>
  </si>
  <si>
    <t>432.2</t>
  </si>
  <si>
    <t>444.1</t>
  </si>
  <si>
    <t>444.1, 621.1</t>
  </si>
  <si>
    <t>444.1, 445.3</t>
  </si>
  <si>
    <t>444.1, 445.2</t>
  </si>
  <si>
    <t>444.1, 445.1</t>
  </si>
  <si>
    <t>444.1, 444.2</t>
  </si>
  <si>
    <t>430.2, 446.1</t>
  </si>
  <si>
    <t>446.1</t>
  </si>
  <si>
    <t>430.1</t>
  </si>
  <si>
    <t>433.1, 259.1</t>
  </si>
  <si>
    <t>434.1</t>
  </si>
  <si>
    <t>434.2</t>
  </si>
  <si>
    <t>435.1</t>
  </si>
  <si>
    <t>435.2</t>
  </si>
  <si>
    <t>435.2, 250.1</t>
  </si>
  <si>
    <t>436.1, 213.1</t>
  </si>
  <si>
    <t>436.1</t>
  </si>
  <si>
    <t>446.2</t>
  </si>
  <si>
    <t>526.1</t>
  </si>
  <si>
    <t>527.1</t>
  </si>
  <si>
    <t>563.1</t>
  </si>
  <si>
    <t>528.1</t>
  </si>
  <si>
    <t>529.1</t>
  </si>
  <si>
    <t>529.3</t>
  </si>
  <si>
    <t>530.2</t>
  </si>
  <si>
    <t>530.2, 529.4, 530.1</t>
  </si>
  <si>
    <t>530.3, 529.4</t>
  </si>
  <si>
    <t>529.4</t>
  </si>
  <si>
    <t>530.1</t>
  </si>
  <si>
    <t>529.3, 529.4, 530.1</t>
  </si>
  <si>
    <t>532.1</t>
  </si>
  <si>
    <t>533.2</t>
  </si>
  <si>
    <t>531.2</t>
  </si>
  <si>
    <t>531.3</t>
  </si>
  <si>
    <t>534.1, 536.1</t>
  </si>
  <si>
    <t>320.1 ,532.1</t>
  </si>
  <si>
    <t>534.1</t>
  </si>
  <si>
    <t>535.2</t>
  </si>
  <si>
    <t>536.1, 536.2</t>
  </si>
  <si>
    <t>532.1, 536.2</t>
  </si>
  <si>
    <t>536.2</t>
  </si>
  <si>
    <t>536.2, 537.1</t>
  </si>
  <si>
    <t>538.1, 538.2</t>
  </si>
  <si>
    <t>538.1</t>
  </si>
  <si>
    <t>538.2</t>
  </si>
  <si>
    <t>539.1</t>
  </si>
  <si>
    <t>539.2</t>
  </si>
  <si>
    <t>549.1</t>
  </si>
  <si>
    <t>548.1</t>
  </si>
  <si>
    <t>548.2</t>
  </si>
  <si>
    <t>544.1</t>
  </si>
  <si>
    <t>549.2</t>
  </si>
  <si>
    <t>548.3</t>
  </si>
  <si>
    <t>545.2</t>
  </si>
  <si>
    <t>546.2</t>
  </si>
  <si>
    <t>547.1</t>
  </si>
  <si>
    <t>551.1</t>
  </si>
  <si>
    <t>550.1</t>
  </si>
  <si>
    <t>550.1, 550.2</t>
  </si>
  <si>
    <t>550.2</t>
  </si>
  <si>
    <t>552.1, 553.2</t>
  </si>
  <si>
    <t>552.1, 553.1</t>
  </si>
  <si>
    <t>552.1, 553.3</t>
  </si>
  <si>
    <t>552.1, 554.1</t>
  </si>
  <si>
    <t>552.1, 554.2</t>
  </si>
  <si>
    <t>555.1, 530.2</t>
  </si>
  <si>
    <t>242.1</t>
  </si>
  <si>
    <t>243.1</t>
  </si>
  <si>
    <t>243.2</t>
  </si>
  <si>
    <t>244.1</t>
  </si>
  <si>
    <t>244.2</t>
  </si>
  <si>
    <t>244.3</t>
  </si>
  <si>
    <t>260.3</t>
  </si>
  <si>
    <t>245.1</t>
  </si>
  <si>
    <t>246.1</t>
  </si>
  <si>
    <t>246.2</t>
  </si>
  <si>
    <t>247.1</t>
  </si>
  <si>
    <t>247.2</t>
  </si>
  <si>
    <t>249.1</t>
  </si>
  <si>
    <t>250.1</t>
  </si>
  <si>
    <t>250.2</t>
  </si>
  <si>
    <t>251.1</t>
  </si>
  <si>
    <t>257.1</t>
  </si>
  <si>
    <t>257.2</t>
  </si>
  <si>
    <t>258.3</t>
  </si>
  <si>
    <t>260.1</t>
  </si>
  <si>
    <t>258.2</t>
  </si>
  <si>
    <t>258.1</t>
  </si>
  <si>
    <t>259.1</t>
  </si>
  <si>
    <t>259.3</t>
  </si>
  <si>
    <t>259.2</t>
  </si>
  <si>
    <t>260.2</t>
  </si>
  <si>
    <t>260.4</t>
  </si>
  <si>
    <t>261.1</t>
  </si>
  <si>
    <t>523.1</t>
  </si>
  <si>
    <t>577.1</t>
  </si>
  <si>
    <t>575.1</t>
  </si>
  <si>
    <t>574.2</t>
  </si>
  <si>
    <t>585.3</t>
  </si>
  <si>
    <t>595.1, 596.1</t>
  </si>
  <si>
    <t>576.5</t>
  </si>
  <si>
    <t>576.5, 585.2</t>
  </si>
  <si>
    <t>558.2</t>
  </si>
  <si>
    <t>576.4</t>
  </si>
  <si>
    <t>559.1</t>
  </si>
  <si>
    <t>560.1</t>
  </si>
  <si>
    <t>576.2</t>
  </si>
  <si>
    <t>562.1</t>
  </si>
  <si>
    <t>583.2</t>
  </si>
  <si>
    <t>561.2</t>
  </si>
  <si>
    <t>581.1</t>
  </si>
  <si>
    <t>567.1</t>
  </si>
  <si>
    <t>567.2</t>
  </si>
  <si>
    <t>567.1, 568.2</t>
  </si>
  <si>
    <t>569.2</t>
  </si>
  <si>
    <t>579.4</t>
  </si>
  <si>
    <t>569.1</t>
  </si>
  <si>
    <t>568.1</t>
  </si>
  <si>
    <t>573.1</t>
  </si>
  <si>
    <t>574.1</t>
  </si>
  <si>
    <t>579.1</t>
  </si>
  <si>
    <t>578.1</t>
  </si>
  <si>
    <t>579.2</t>
  </si>
  <si>
    <t>579.5</t>
  </si>
  <si>
    <t>570.1</t>
  </si>
  <si>
    <t>570.1, 570.2</t>
  </si>
  <si>
    <t>569.3</t>
  </si>
  <si>
    <t>571.2</t>
  </si>
  <si>
    <t>571.4</t>
  </si>
  <si>
    <t>571.4, 598.2</t>
  </si>
  <si>
    <t>584.1</t>
  </si>
  <si>
    <t>584.2</t>
  </si>
  <si>
    <t>588.1</t>
  </si>
  <si>
    <t>580.1</t>
  </si>
  <si>
    <t>585.4</t>
  </si>
  <si>
    <t>590.1</t>
  </si>
  <si>
    <t>589.2</t>
  </si>
  <si>
    <t>590.2-591.1</t>
  </si>
  <si>
    <t>596.3</t>
  </si>
  <si>
    <t>592.1</t>
  </si>
  <si>
    <t>594.2</t>
  </si>
  <si>
    <t>594.1</t>
  </si>
  <si>
    <t>594.3</t>
  </si>
  <si>
    <t>593.1</t>
  </si>
  <si>
    <t>593.2</t>
  </si>
  <si>
    <t>593.3</t>
  </si>
  <si>
    <t>595.1</t>
  </si>
  <si>
    <t>596.2</t>
  </si>
  <si>
    <t>573.2</t>
  </si>
  <si>
    <t>597.2</t>
  </si>
  <si>
    <t>597.2, 596.6</t>
  </si>
  <si>
    <t>597.1</t>
  </si>
  <si>
    <t>596.4</t>
  </si>
  <si>
    <t>596.5, 597.4</t>
  </si>
  <si>
    <t>597.3</t>
  </si>
  <si>
    <t>597.6</t>
  </si>
  <si>
    <t>598.2</t>
  </si>
  <si>
    <t>177.1, 159.1</t>
  </si>
  <si>
    <t>177.1, 439.1</t>
  </si>
  <si>
    <t>177.1, 141.1, 140.2</t>
  </si>
  <si>
    <t>177.1, 141.1</t>
  </si>
  <si>
    <t>136.1, 177.1, 178.1</t>
  </si>
  <si>
    <t>177.1, 136.1</t>
  </si>
  <si>
    <t>177.1, 144.1, 178.1</t>
  </si>
  <si>
    <t>177.1, 142.2, 152.1</t>
  </si>
  <si>
    <t>601.2</t>
  </si>
  <si>
    <t>601.1, 601.2</t>
  </si>
  <si>
    <t>600.1, 601.1</t>
  </si>
  <si>
    <t>601.1</t>
  </si>
  <si>
    <t>600.2</t>
  </si>
  <si>
    <t>600.2, 534.1</t>
  </si>
  <si>
    <t>602.1</t>
  </si>
  <si>
    <t>602.2</t>
  </si>
  <si>
    <t>602.3</t>
  </si>
  <si>
    <t>603.1</t>
  </si>
  <si>
    <t>605.2</t>
  </si>
  <si>
    <t>605.2, 606.2</t>
  </si>
  <si>
    <t>606.1</t>
  </si>
  <si>
    <t>605.1</t>
  </si>
  <si>
    <t>606.2</t>
  </si>
  <si>
    <t>603.2</t>
  </si>
  <si>
    <t>604.1</t>
  </si>
  <si>
    <t>604.2</t>
  </si>
  <si>
    <t>607.1</t>
  </si>
  <si>
    <t>606.3</t>
  </si>
  <si>
    <t>606.4</t>
  </si>
  <si>
    <t>607.2</t>
  </si>
  <si>
    <t>607.3</t>
  </si>
  <si>
    <t>614.2</t>
  </si>
  <si>
    <t>611.2</t>
  </si>
  <si>
    <t>610.1</t>
  </si>
  <si>
    <t>620.1</t>
  </si>
  <si>
    <t>621.1</t>
  </si>
  <si>
    <t>620.2</t>
  </si>
  <si>
    <t>611.1</t>
  </si>
  <si>
    <t>611.1, 434.1</t>
  </si>
  <si>
    <t>611.1, 603.1</t>
  </si>
  <si>
    <t>611.1, 603.1, 410.1</t>
  </si>
  <si>
    <t>611.1, 612.1</t>
  </si>
  <si>
    <t>612.2</t>
  </si>
  <si>
    <t>612.2, 619.1</t>
  </si>
  <si>
    <t>613.1, 613.2</t>
  </si>
  <si>
    <t>613.1</t>
  </si>
  <si>
    <t>613.1, 600.2</t>
  </si>
  <si>
    <t>613.2</t>
  </si>
  <si>
    <t>616.1, 129.1</t>
  </si>
  <si>
    <t>616.1, 128.3, 119.1</t>
  </si>
  <si>
    <t>616.1, 119.1</t>
  </si>
  <si>
    <t>136.2</t>
  </si>
  <si>
    <t>145.1, 190.4, 191.3</t>
  </si>
  <si>
    <t>156.2</t>
  </si>
  <si>
    <t>157.1</t>
  </si>
  <si>
    <t>157.2</t>
  </si>
  <si>
    <t>157.3</t>
  </si>
  <si>
    <t>157.5, 157.6</t>
  </si>
  <si>
    <t>157.6</t>
  </si>
  <si>
    <t>162.4</t>
  </si>
  <si>
    <t>163.1</t>
  </si>
  <si>
    <t>163.3</t>
  </si>
  <si>
    <t>617.1</t>
  </si>
  <si>
    <t>615.1</t>
  </si>
  <si>
    <t>615.1, 297.1</t>
  </si>
  <si>
    <t>615.1, 230.2</t>
  </si>
  <si>
    <t>619.1</t>
  </si>
  <si>
    <t>617.2</t>
  </si>
  <si>
    <t>617.3</t>
  </si>
  <si>
    <t>238.2</t>
  </si>
  <si>
    <t>614.1</t>
  </si>
  <si>
    <t>613.3</t>
  </si>
  <si>
    <t>614.1, 598.2, 620.5</t>
  </si>
  <si>
    <t>608.3, 609.1</t>
  </si>
  <si>
    <t>609.1</t>
  </si>
  <si>
    <t>608.3, 405.1, 405.3</t>
  </si>
  <si>
    <t>448.1</t>
  </si>
  <si>
    <t>448.2</t>
  </si>
  <si>
    <t>449.2</t>
  </si>
  <si>
    <t>449.1</t>
  </si>
  <si>
    <t>449.3</t>
  </si>
  <si>
    <t>451.1</t>
  </si>
  <si>
    <t>159.1</t>
  </si>
  <si>
    <t>451.5</t>
  </si>
  <si>
    <t>448.3, 451.2</t>
  </si>
  <si>
    <t>451.2</t>
  </si>
  <si>
    <t>451.3</t>
  </si>
  <si>
    <t>452.1</t>
  </si>
  <si>
    <t>448.3</t>
  </si>
  <si>
    <t>488.1</t>
  </si>
  <si>
    <t>488.2</t>
  </si>
  <si>
    <t>456.3</t>
  </si>
  <si>
    <t>489.1</t>
  </si>
  <si>
    <t>111.1, 489.1</t>
  </si>
  <si>
    <t>492.1</t>
  </si>
  <si>
    <t>493.1</t>
  </si>
  <si>
    <t>468.1</t>
  </si>
  <si>
    <t>173.2</t>
  </si>
  <si>
    <t>173.1</t>
  </si>
  <si>
    <t>468.3</t>
  </si>
  <si>
    <t>467.2</t>
  </si>
  <si>
    <t>477.1</t>
  </si>
  <si>
    <t>453.2</t>
  </si>
  <si>
    <t>469.1</t>
  </si>
  <si>
    <t>469.2</t>
  </si>
  <si>
    <t>470.1</t>
  </si>
  <si>
    <t>460.1</t>
  </si>
  <si>
    <t>473.2</t>
  </si>
  <si>
    <t>473.3</t>
  </si>
  <si>
    <t>470.2</t>
  </si>
  <si>
    <t>469.3, 470.1</t>
  </si>
  <si>
    <t>472.3</t>
  </si>
  <si>
    <t>472.4</t>
  </si>
  <si>
    <t>471.1, 472.2</t>
  </si>
  <si>
    <t>471.1</t>
  </si>
  <si>
    <t>474.1</t>
  </si>
  <si>
    <t>475.2</t>
  </si>
  <si>
    <t>474.3</t>
  </si>
  <si>
    <t>456.1</t>
  </si>
  <si>
    <t>486.2</t>
  </si>
  <si>
    <t>476.1</t>
  </si>
  <si>
    <t>478.2</t>
  </si>
  <si>
    <t>477.3</t>
  </si>
  <si>
    <t>60.1</t>
  </si>
  <si>
    <t>490.2</t>
  </si>
  <si>
    <t>462.2</t>
  </si>
  <si>
    <t>474.2</t>
  </si>
  <si>
    <t>457.1</t>
  </si>
  <si>
    <t>461.1</t>
  </si>
  <si>
    <t>458.1</t>
  </si>
  <si>
    <t>459.2</t>
  </si>
  <si>
    <t>500.1-501.1</t>
  </si>
  <si>
    <t>500.1-501.1, 501.2</t>
  </si>
  <si>
    <t>500.1-501.1,501.3</t>
  </si>
  <si>
    <t>459.1</t>
  </si>
  <si>
    <t>459.3</t>
  </si>
  <si>
    <t>480.2</t>
  </si>
  <si>
    <t>494.1</t>
  </si>
  <si>
    <t>481.1</t>
  </si>
  <si>
    <t>480.1</t>
  </si>
  <si>
    <t>482.4</t>
  </si>
  <si>
    <t>484.1-485.1</t>
  </si>
  <si>
    <t>483.1</t>
  </si>
  <si>
    <t>483.3</t>
  </si>
  <si>
    <t>493.2</t>
  </si>
  <si>
    <t>486.1</t>
  </si>
  <si>
    <t>507.4</t>
  </si>
  <si>
    <t>467.1</t>
  </si>
  <si>
    <t>466.1</t>
  </si>
  <si>
    <t>465.2</t>
  </si>
  <si>
    <t>460.1, 461.1</t>
  </si>
  <si>
    <t>460.1, 460.2</t>
  </si>
  <si>
    <t>456.2</t>
  </si>
  <si>
    <t>487.1</t>
  </si>
  <si>
    <t>489.3</t>
  </si>
  <si>
    <t>496.1</t>
  </si>
  <si>
    <t>496.1, 497.1, 497.2</t>
  </si>
  <si>
    <t>496.1, 497.2</t>
  </si>
  <si>
    <t>490.1</t>
  </si>
  <si>
    <t>333.1</t>
  </si>
  <si>
    <t>498.1</t>
  </si>
  <si>
    <t>498.2</t>
  </si>
  <si>
    <t>495.1</t>
  </si>
  <si>
    <t>499.1</t>
  </si>
  <si>
    <t>499.2</t>
  </si>
  <si>
    <t>488.1, 497.2</t>
  </si>
  <si>
    <t>59.1</t>
  </si>
  <si>
    <t>59.3</t>
  </si>
  <si>
    <t>516.4</t>
  </si>
  <si>
    <t>512.1</t>
  </si>
  <si>
    <t>455.1</t>
  </si>
  <si>
    <t>517.1</t>
  </si>
  <si>
    <t>516.5</t>
  </si>
  <si>
    <t>511.1</t>
  </si>
  <si>
    <t>497.2, 497.3</t>
  </si>
  <si>
    <t>508.3</t>
  </si>
  <si>
    <t>507.3, 507.4</t>
  </si>
  <si>
    <t>508.1, 508.2</t>
  </si>
  <si>
    <t>507.2</t>
  </si>
  <si>
    <t>506.1</t>
  </si>
  <si>
    <t>506.2</t>
  </si>
  <si>
    <t>506.3</t>
  </si>
  <si>
    <t>506.4</t>
  </si>
  <si>
    <t>507.1</t>
  </si>
  <si>
    <t>509.1</t>
  </si>
  <si>
    <t>509.2</t>
  </si>
  <si>
    <t>521.1, 521.2</t>
  </si>
  <si>
    <t>521.1</t>
  </si>
  <si>
    <t>521.2</t>
  </si>
  <si>
    <t>509.3, 510.1</t>
  </si>
  <si>
    <t>510.1</t>
  </si>
  <si>
    <t>510.2</t>
  </si>
  <si>
    <t>510.3</t>
  </si>
  <si>
    <t>510.4</t>
  </si>
  <si>
    <t>510.5</t>
  </si>
  <si>
    <t>522.1</t>
  </si>
  <si>
    <t>507.2, 511.1</t>
  </si>
  <si>
    <t>523.3</t>
  </si>
  <si>
    <t>523.4</t>
  </si>
  <si>
    <t>523.2</t>
  </si>
  <si>
    <t>524.1</t>
  </si>
  <si>
    <t>512.2</t>
  </si>
  <si>
    <t>511.2</t>
  </si>
  <si>
    <t>511.3</t>
  </si>
  <si>
    <t>512.4</t>
  </si>
  <si>
    <t>513.2</t>
  </si>
  <si>
    <t>497.2</t>
  </si>
  <si>
    <t>522.2</t>
  </si>
  <si>
    <t>523.1, 523.2</t>
  </si>
  <si>
    <t>512.5</t>
  </si>
  <si>
    <t>513.1</t>
  </si>
  <si>
    <t>513.3</t>
  </si>
  <si>
    <t>513.4</t>
  </si>
  <si>
    <t>514.3</t>
  </si>
  <si>
    <t>514.2</t>
  </si>
  <si>
    <t>514.1</t>
  </si>
  <si>
    <t>514.4</t>
  </si>
  <si>
    <t>515.1, 515.2, 515.3</t>
  </si>
  <si>
    <t>515.1</t>
  </si>
  <si>
    <t>515.2</t>
  </si>
  <si>
    <t>515.3</t>
  </si>
  <si>
    <t>516.2</t>
  </si>
  <si>
    <t>516.3</t>
  </si>
  <si>
    <t>517.2</t>
  </si>
  <si>
    <t>517.3</t>
  </si>
  <si>
    <t>56.1</t>
  </si>
  <si>
    <t>56.2</t>
  </si>
  <si>
    <t>56.3</t>
  </si>
  <si>
    <t>57.4</t>
  </si>
  <si>
    <t>57.1</t>
  </si>
  <si>
    <t>57.3</t>
  </si>
  <si>
    <t>57.2</t>
  </si>
  <si>
    <t>58.1</t>
  </si>
  <si>
    <t>49.2</t>
  </si>
  <si>
    <t>48.1</t>
  </si>
  <si>
    <t>48.2</t>
  </si>
  <si>
    <t>49.1</t>
  </si>
  <si>
    <t>51.1</t>
  </si>
  <si>
    <t>50.1</t>
  </si>
  <si>
    <t>52.1</t>
  </si>
  <si>
    <t>53.2</t>
  </si>
  <si>
    <t>54.1</t>
  </si>
  <si>
    <t>53.1</t>
  </si>
  <si>
    <t>54.2</t>
  </si>
  <si>
    <t>55.1</t>
  </si>
  <si>
    <t>55.2</t>
  </si>
  <si>
    <t>55.3</t>
  </si>
  <si>
    <t>55.4</t>
  </si>
  <si>
    <t/>
  </si>
  <si>
    <t>D Structure and Organization</t>
  </si>
  <si>
    <t>D Replication</t>
  </si>
  <si>
    <t>D Repair</t>
  </si>
  <si>
    <t>D Transcription, the Genetic Code, and Mutations</t>
  </si>
  <si>
    <t>D Translation</t>
  </si>
  <si>
    <t>D Libraries, Gene Cloning and Applications</t>
  </si>
  <si>
    <t>Pyruvate Dehydrogese and Deficiency</t>
  </si>
  <si>
    <t>Amino Group Removal for Elimition</t>
  </si>
  <si>
    <t>Cardiac output determints</t>
  </si>
  <si>
    <t>Cardiac tampode</t>
  </si>
  <si>
    <t>Small Intestil Digestion and Absorption</t>
  </si>
  <si>
    <t>Miscellaneous Intestil Diseases</t>
  </si>
  <si>
    <t>Hemodymic Liver Diseases</t>
  </si>
  <si>
    <t>D Replication and Repair</t>
  </si>
  <si>
    <t>D Structure</t>
  </si>
  <si>
    <t>D Viruses</t>
  </si>
  <si>
    <t>Hepadvirus and Adenovirus</t>
  </si>
  <si>
    <t>R Viruses</t>
  </si>
  <si>
    <t>R Viruses Characteristics</t>
  </si>
  <si>
    <t>Picorviruses</t>
  </si>
  <si>
    <t>Rel Embryology</t>
  </si>
  <si>
    <t>Rel Congenital Abnormalities</t>
  </si>
  <si>
    <t>Dymics of Protein Mediated Transport</t>
  </si>
  <si>
    <t>Rel Endocrinology</t>
  </si>
  <si>
    <t>Rel Electrolyte Regulation</t>
  </si>
  <si>
    <t>Rel Acid-Base Regulation</t>
  </si>
  <si>
    <t>Rel Tubular Acidosis</t>
  </si>
  <si>
    <t>Pharmacodymics and Pharmacokinetics</t>
  </si>
  <si>
    <t>Pharmacodymics</t>
  </si>
  <si>
    <t>Common drug me endings</t>
  </si>
  <si>
    <t>Delayed Merche</t>
  </si>
  <si>
    <t>Pathology of the Vulva and Vagi</t>
  </si>
  <si>
    <t>D viruses</t>
  </si>
  <si>
    <t>R viruses</t>
  </si>
  <si>
    <t>Disorders of Myelition</t>
  </si>
  <si>
    <t>The Reti</t>
  </si>
  <si>
    <t>Canbis Use Disorder</t>
  </si>
  <si>
    <t>BIOCH01_01</t>
  </si>
  <si>
    <t>BIOCH01_02</t>
  </si>
  <si>
    <t>BIOCH01_03</t>
  </si>
  <si>
    <t>BIOCH01_04</t>
  </si>
  <si>
    <t>BIOCH01_05</t>
  </si>
  <si>
    <t>BIOCH01_06</t>
  </si>
  <si>
    <t>BIOCH01_07</t>
  </si>
  <si>
    <t>BIOCH01_08</t>
  </si>
  <si>
    <t>BIOCH02_01</t>
  </si>
  <si>
    <t>BIOCH02_02</t>
  </si>
  <si>
    <t>BIOCH02_03</t>
  </si>
  <si>
    <t>BIOCH02_04</t>
  </si>
  <si>
    <t>BIOCH03_01</t>
  </si>
  <si>
    <t>BIOCH03_02</t>
  </si>
  <si>
    <t>BIOCH03_03</t>
  </si>
  <si>
    <t>BIOCH03_04</t>
  </si>
  <si>
    <t>BIOCH03_05</t>
  </si>
  <si>
    <t>BIOCH04_01</t>
  </si>
  <si>
    <t>164.3, 168.1, 170.3</t>
  </si>
  <si>
    <t>170.3, 188.3</t>
  </si>
  <si>
    <t>BIOCH04_02</t>
  </si>
  <si>
    <t>BIOCH04_03</t>
  </si>
  <si>
    <t>BIOCH04_04</t>
  </si>
  <si>
    <t>BIOCH04_05</t>
  </si>
  <si>
    <t>BIOCH04_06</t>
  </si>
  <si>
    <t>BIOCH05_01</t>
  </si>
  <si>
    <t>BIOCH05_02</t>
  </si>
  <si>
    <t>BIOCH06_01</t>
  </si>
  <si>
    <t>BIOCH06_02</t>
  </si>
  <si>
    <t>BIOCH06_03</t>
  </si>
  <si>
    <t>BIOCH06_04</t>
  </si>
  <si>
    <t>BIOCH06_05</t>
  </si>
  <si>
    <t>BIOCH06_06</t>
  </si>
  <si>
    <t>BIOCH06_07</t>
  </si>
  <si>
    <t>BIOCH06_08</t>
  </si>
  <si>
    <t>BIOCH06_09</t>
  </si>
  <si>
    <t>BIOCH07_01</t>
  </si>
  <si>
    <t>BIOCH07_02</t>
  </si>
  <si>
    <t>BIOCH07_03</t>
  </si>
  <si>
    <t>BIOCH07_04</t>
  </si>
  <si>
    <t>BIOCH07_05</t>
  </si>
  <si>
    <t>BIOCH07_06</t>
  </si>
  <si>
    <t>BIOCH07_07</t>
  </si>
  <si>
    <t>BIOCH08_01</t>
  </si>
  <si>
    <t>BIOCH08_02</t>
  </si>
  <si>
    <t>BIOCH08_03</t>
  </si>
  <si>
    <t>BIOCH08_04</t>
  </si>
  <si>
    <t>BIOCH09_01</t>
  </si>
  <si>
    <t>BIOCH09_02</t>
  </si>
  <si>
    <t>BIOCH09_03</t>
  </si>
  <si>
    <t>CARDIO01_01</t>
  </si>
  <si>
    <t>CARDIO01_02</t>
  </si>
  <si>
    <t>CARDIO01_03</t>
  </si>
  <si>
    <t>CARDIO01_04</t>
  </si>
  <si>
    <t>CARDIO01_05</t>
  </si>
  <si>
    <t>CARDIO02_01</t>
  </si>
  <si>
    <t>CARDIO02_02</t>
  </si>
  <si>
    <t>CARDIO02_03</t>
  </si>
  <si>
    <t>CARDIO03_01</t>
  </si>
  <si>
    <t>CARDIO03_02</t>
  </si>
  <si>
    <t>CARDIO03_03</t>
  </si>
  <si>
    <t>CARDIO03_04</t>
  </si>
  <si>
    <t>CARDIO04_01</t>
  </si>
  <si>
    <t>CARDIO04_02</t>
  </si>
  <si>
    <t>CARDIO05_01</t>
  </si>
  <si>
    <t>CARDIO05_02</t>
  </si>
  <si>
    <t>CARDIO05_03</t>
  </si>
  <si>
    <t>CARDIO05_04</t>
  </si>
  <si>
    <t>CARDIO05_05</t>
  </si>
  <si>
    <t>CARDIO05_06</t>
  </si>
  <si>
    <t>CARDIO05_07</t>
  </si>
  <si>
    <t>CARDIO06_02a</t>
  </si>
  <si>
    <t>CARDIO06_02c</t>
  </si>
  <si>
    <t>CARDIO06_03</t>
  </si>
  <si>
    <t>CARDIO06_04</t>
  </si>
  <si>
    <t>CARDIO06_06</t>
  </si>
  <si>
    <t>CARDIO06_07a</t>
  </si>
  <si>
    <t>CARDIO06_08a</t>
  </si>
  <si>
    <t>CARDIO06_09a</t>
  </si>
  <si>
    <t>CARDIO06_10a</t>
  </si>
  <si>
    <t>CARDIO06_11a</t>
  </si>
  <si>
    <t>CARDIO06_12a</t>
  </si>
  <si>
    <t>CARDIO06_12c</t>
  </si>
  <si>
    <t>CARDIO06_12e</t>
  </si>
  <si>
    <t>CARDIO07_01</t>
  </si>
  <si>
    <t>CARDIO07_02</t>
  </si>
  <si>
    <t>CARDIO07_03</t>
  </si>
  <si>
    <t>CARDIO07_04</t>
  </si>
  <si>
    <t>CARDIO07_05</t>
  </si>
  <si>
    <t>CARDIO07_06</t>
  </si>
  <si>
    <t>CARDIO07_07</t>
  </si>
  <si>
    <t>CARDIO08_01</t>
  </si>
  <si>
    <t>CARDIO08_02</t>
  </si>
  <si>
    <t>CARDIO08_03</t>
  </si>
  <si>
    <t>CARDIO08_04</t>
  </si>
  <si>
    <t>CARDIO08_05</t>
  </si>
  <si>
    <t>CARDIO08_06</t>
  </si>
  <si>
    <t>CARDIO09_01</t>
  </si>
  <si>
    <t>CARDIO09_02</t>
  </si>
  <si>
    <t>CARDIO09_03</t>
  </si>
  <si>
    <t>CARDIO09_04</t>
  </si>
  <si>
    <t>CARDIO10_01</t>
  </si>
  <si>
    <t>CARDIO10_02</t>
  </si>
  <si>
    <t>CARDIO10_03</t>
  </si>
  <si>
    <t>CARDIO10_03b</t>
  </si>
  <si>
    <t>CARDIO10_04</t>
  </si>
  <si>
    <t>CARDIO11_01</t>
  </si>
  <si>
    <t>CARDIO11_02</t>
  </si>
  <si>
    <t>CARDIO11_03</t>
  </si>
  <si>
    <t>CARDIO11_04</t>
  </si>
  <si>
    <t>CARDIO11_05</t>
  </si>
  <si>
    <t>CARDIO11_06</t>
  </si>
  <si>
    <t>CARDIO12_01</t>
  </si>
  <si>
    <t>CARDIO12_02</t>
  </si>
  <si>
    <t>CARDIO12_03</t>
  </si>
  <si>
    <t>CARDIO12_04</t>
  </si>
  <si>
    <t>CARDIO12_05</t>
  </si>
  <si>
    <t>CARDIO12_06a</t>
  </si>
  <si>
    <t>CARDIO12_06b</t>
  </si>
  <si>
    <t>CARDIO12_07</t>
  </si>
  <si>
    <t>CARDIO13_01</t>
  </si>
  <si>
    <t>CARDIO13_02</t>
  </si>
  <si>
    <t>CARDIO13_03</t>
  </si>
  <si>
    <t>CARDIO13_04</t>
  </si>
  <si>
    <t>CARDIO13_05</t>
  </si>
  <si>
    <t>CARDIO13_06</t>
  </si>
  <si>
    <t>CARDIO13_07</t>
  </si>
  <si>
    <t>CARDIO13_08</t>
  </si>
  <si>
    <t>CARDIO13_09</t>
  </si>
  <si>
    <t>CARDIO13_10</t>
  </si>
  <si>
    <t>CARDIO13_11</t>
  </si>
  <si>
    <t>CARDIO13_12</t>
  </si>
  <si>
    <t>CARDIO14_01</t>
  </si>
  <si>
    <t>CARDIO14_02</t>
  </si>
  <si>
    <t>CARDIO14_03</t>
  </si>
  <si>
    <t>CARDIO14_04</t>
  </si>
  <si>
    <t>CARDIO14_05</t>
  </si>
  <si>
    <t>CARDIO14_06</t>
  </si>
  <si>
    <t>CARDIO14_07</t>
  </si>
  <si>
    <t>CARDIO14_08</t>
  </si>
  <si>
    <t>CARDIO14_09</t>
  </si>
  <si>
    <t>CARDIO14_10</t>
  </si>
  <si>
    <t>CARDIO14_11</t>
  </si>
  <si>
    <t>CARDIO14_12</t>
  </si>
  <si>
    <t>CARDIO14_13</t>
  </si>
  <si>
    <t>CARDIO14_14</t>
  </si>
  <si>
    <t>CARDIO14_15</t>
  </si>
  <si>
    <t>CARDIO14_16</t>
  </si>
  <si>
    <t>ENDO01_01</t>
  </si>
  <si>
    <t>ENDO01_02</t>
  </si>
  <si>
    <t>ENDO01_03</t>
  </si>
  <si>
    <t>ENDO01_04</t>
  </si>
  <si>
    <t>ENDO01_05</t>
  </si>
  <si>
    <t>ENDO01_06</t>
  </si>
  <si>
    <t>ENDO01_07</t>
  </si>
  <si>
    <t>ENDO01_08</t>
  </si>
  <si>
    <t>ENDO01_09</t>
  </si>
  <si>
    <t>ENDO01_10</t>
  </si>
  <si>
    <t>ENDO02_01</t>
  </si>
  <si>
    <t>ENDO02_02</t>
  </si>
  <si>
    <t>ENDO02_03</t>
  </si>
  <si>
    <t>ENDO02_04</t>
  </si>
  <si>
    <t>ENDO02_05</t>
  </si>
  <si>
    <t>ENDO03_01</t>
  </si>
  <si>
    <t>ENDO03_02</t>
  </si>
  <si>
    <t>165.1, 192.1</t>
  </si>
  <si>
    <t>ENDO03_03</t>
  </si>
  <si>
    <t>324.1, 91.4, 560.1</t>
  </si>
  <si>
    <t>ENDO03_04</t>
  </si>
  <si>
    <t>ENDO03_05</t>
  </si>
  <si>
    <t>193.2, 164.3</t>
  </si>
  <si>
    <t>ENDO04_01</t>
  </si>
  <si>
    <t>ENDO04_02</t>
  </si>
  <si>
    <t>ENDO04_03</t>
  </si>
  <si>
    <t>ENDO04_04</t>
  </si>
  <si>
    <t>ENDO04_05</t>
  </si>
  <si>
    <t>ENDO04_06</t>
  </si>
  <si>
    <t>ENDO04_07</t>
  </si>
  <si>
    <t>ENDO04_08</t>
  </si>
  <si>
    <t>ENDO04_09</t>
  </si>
  <si>
    <t>ENDO04_10</t>
  </si>
  <si>
    <t>ENDO05_01</t>
  </si>
  <si>
    <t>ENDO05_02</t>
  </si>
  <si>
    <t>ENDO05_03</t>
  </si>
  <si>
    <t>ENDO05_04</t>
  </si>
  <si>
    <t>ENDO05_05</t>
  </si>
  <si>
    <t>ENDO05_06</t>
  </si>
  <si>
    <t>ENDO05_07</t>
  </si>
  <si>
    <t>ENDO05_08</t>
  </si>
  <si>
    <t>GI01_01</t>
  </si>
  <si>
    <t>GI01_02</t>
  </si>
  <si>
    <t>GI01_03</t>
  </si>
  <si>
    <t>GI01_04</t>
  </si>
  <si>
    <t>GI01_05</t>
  </si>
  <si>
    <t>GI02_01</t>
  </si>
  <si>
    <t>GI02_02</t>
  </si>
  <si>
    <t>GI02_03</t>
  </si>
  <si>
    <t>GI02_04</t>
  </si>
  <si>
    <t>GI02_05</t>
  </si>
  <si>
    <t>GI02_06</t>
  </si>
  <si>
    <t>GI02_08</t>
  </si>
  <si>
    <t>GI02_09</t>
  </si>
  <si>
    <t>GI02_10</t>
  </si>
  <si>
    <t>GI02_11</t>
  </si>
  <si>
    <t>GI03_01</t>
  </si>
  <si>
    <t>GI03_02</t>
  </si>
  <si>
    <t>GI03_03</t>
  </si>
  <si>
    <t>GI03_04</t>
  </si>
  <si>
    <t>GI03_05</t>
  </si>
  <si>
    <t>GI03_06</t>
  </si>
  <si>
    <t>GI03_07</t>
  </si>
  <si>
    <t>GI03_08</t>
  </si>
  <si>
    <t>GI03_09</t>
  </si>
  <si>
    <t>GI03_10</t>
  </si>
  <si>
    <t>GI03_11</t>
  </si>
  <si>
    <t>GI03_12</t>
  </si>
  <si>
    <t>GI03_13</t>
  </si>
  <si>
    <t>GI04_01</t>
  </si>
  <si>
    <t>GI04_02</t>
  </si>
  <si>
    <t>GI04_03</t>
  </si>
  <si>
    <t>GI04_04</t>
  </si>
  <si>
    <t>GI04_05</t>
  </si>
  <si>
    <t>GI04_06</t>
  </si>
  <si>
    <t>GI04_07</t>
  </si>
  <si>
    <t>GI04_08</t>
  </si>
  <si>
    <t>GI04_09</t>
  </si>
  <si>
    <t>IMM01_01</t>
  </si>
  <si>
    <t>IMM01_02</t>
  </si>
  <si>
    <t>IMM02_01</t>
  </si>
  <si>
    <t>IMM02_02</t>
  </si>
  <si>
    <t>IMM02_03</t>
  </si>
  <si>
    <t>IMM03_01</t>
  </si>
  <si>
    <t>IMM03_02</t>
  </si>
  <si>
    <t>IMM03_03</t>
  </si>
  <si>
    <t>IMM04_01</t>
  </si>
  <si>
    <t>IMM04_02</t>
  </si>
  <si>
    <t>IMM04_03</t>
  </si>
  <si>
    <t>IMM04_04</t>
  </si>
  <si>
    <t>IMM04_05</t>
  </si>
  <si>
    <t>IMM05_01</t>
  </si>
  <si>
    <t>IMM05_02</t>
  </si>
  <si>
    <t>IMM06_01</t>
  </si>
  <si>
    <t>IMM06_02</t>
  </si>
  <si>
    <t>IMM06_03</t>
  </si>
  <si>
    <t>IMM06_04</t>
  </si>
  <si>
    <t>IMM07_01</t>
  </si>
  <si>
    <t>IMM07_02</t>
  </si>
  <si>
    <t>IMM08_01</t>
  </si>
  <si>
    <t>IMM09_01</t>
  </si>
  <si>
    <t>IMM09_02</t>
  </si>
  <si>
    <t>IMM09_03</t>
  </si>
  <si>
    <t>IMM09_04</t>
  </si>
  <si>
    <t>IMM09_05</t>
  </si>
  <si>
    <t>IMM09_06</t>
  </si>
  <si>
    <t>IMM10_01</t>
  </si>
  <si>
    <t>IMM10_02</t>
  </si>
  <si>
    <t>IMM10_03</t>
  </si>
  <si>
    <t>IMM10_04</t>
  </si>
  <si>
    <t>IMM10_05</t>
  </si>
  <si>
    <t>IMM10_06</t>
  </si>
  <si>
    <t>IMM10_07</t>
  </si>
  <si>
    <t>IMM10_08</t>
  </si>
  <si>
    <t>IMM10_09</t>
  </si>
  <si>
    <t>IMM10_10</t>
  </si>
  <si>
    <t>IMM11_01</t>
  </si>
  <si>
    <t>IMM12_01</t>
  </si>
  <si>
    <t>IMM12_02</t>
  </si>
  <si>
    <t>IMM12_03</t>
  </si>
  <si>
    <t>INFD01_01</t>
  </si>
  <si>
    <t>INFD01_02</t>
  </si>
  <si>
    <t>INFD01_03</t>
  </si>
  <si>
    <t>INFD01_04</t>
  </si>
  <si>
    <t>INFD02_01</t>
  </si>
  <si>
    <t>INFD02_02</t>
  </si>
  <si>
    <t>INFD02_03</t>
  </si>
  <si>
    <t>INFD02_04</t>
  </si>
  <si>
    <t>INFD02_05</t>
  </si>
  <si>
    <t>INFD02_06</t>
  </si>
  <si>
    <t>INFD02_07</t>
  </si>
  <si>
    <t>INFD02_08</t>
  </si>
  <si>
    <t>INFD03_01</t>
  </si>
  <si>
    <t>INFD03_02</t>
  </si>
  <si>
    <t>INFD03_03</t>
  </si>
  <si>
    <t>INFD03_04</t>
  </si>
  <si>
    <t>INFD04_01</t>
  </si>
  <si>
    <t>INFD04_01b</t>
  </si>
  <si>
    <t>INFD04_02</t>
  </si>
  <si>
    <t>INFD04_03</t>
  </si>
  <si>
    <t>INFD04_04</t>
  </si>
  <si>
    <t>INFD04_05</t>
  </si>
  <si>
    <t>INFD05_01</t>
  </si>
  <si>
    <t>INFD05_02</t>
  </si>
  <si>
    <t>INFD05_03</t>
  </si>
  <si>
    <t>INFD05_04</t>
  </si>
  <si>
    <t>INFD05_05</t>
  </si>
  <si>
    <t>INFD06_01</t>
  </si>
  <si>
    <t>INFD06_02</t>
  </si>
  <si>
    <t>INFD06_02b</t>
  </si>
  <si>
    <t>INFD06_03</t>
  </si>
  <si>
    <t>INFD06_04</t>
  </si>
  <si>
    <t>INFD06_05</t>
  </si>
  <si>
    <t>INFD06_06</t>
  </si>
  <si>
    <t>INFD06_07</t>
  </si>
  <si>
    <t>INFD07_01</t>
  </si>
  <si>
    <t>INFD07_02</t>
  </si>
  <si>
    <t>INFD07_03</t>
  </si>
  <si>
    <t>INFD07_04</t>
  </si>
  <si>
    <t>INFD07_05</t>
  </si>
  <si>
    <t>INFD07_06</t>
  </si>
  <si>
    <t>INFD07_07</t>
  </si>
  <si>
    <t>INFD07_08</t>
  </si>
  <si>
    <t>INFD07_09</t>
  </si>
  <si>
    <t>INFD07_10</t>
  </si>
  <si>
    <t>INFD08_01</t>
  </si>
  <si>
    <t>INFD08_02</t>
  </si>
  <si>
    <t>INFD08_03</t>
  </si>
  <si>
    <t>INFD08_04</t>
  </si>
  <si>
    <t>INFD08_05</t>
  </si>
  <si>
    <t>INFD08_06</t>
  </si>
  <si>
    <t>INFD08_07</t>
  </si>
  <si>
    <t>INFD08_08</t>
  </si>
  <si>
    <t>51.3, 47.2</t>
  </si>
  <si>
    <t>INFD08_09</t>
  </si>
  <si>
    <t>INFD08_10</t>
  </si>
  <si>
    <t>INFD09_01</t>
  </si>
  <si>
    <t>INFD09_02</t>
  </si>
  <si>
    <t>INFD09_03</t>
  </si>
  <si>
    <t>INFD09_04</t>
  </si>
  <si>
    <t>INFD09_05</t>
  </si>
  <si>
    <t>INFD09_06</t>
  </si>
  <si>
    <t>INFD09_07</t>
  </si>
  <si>
    <t>INFD09_08</t>
  </si>
  <si>
    <t>INFD09_09</t>
  </si>
  <si>
    <t>INFD09_10</t>
  </si>
  <si>
    <t>INFD09_11</t>
  </si>
  <si>
    <t>INFD09_12</t>
  </si>
  <si>
    <t>INFD10_01</t>
  </si>
  <si>
    <t>INFD10_02</t>
  </si>
  <si>
    <t>INFD10_03</t>
  </si>
  <si>
    <t>INFD10_04</t>
  </si>
  <si>
    <t>INFD10_05</t>
  </si>
  <si>
    <t>INFD10_06</t>
  </si>
  <si>
    <t>INFD10_07</t>
  </si>
  <si>
    <t>INFD10_08</t>
  </si>
  <si>
    <t>INFD11_01</t>
  </si>
  <si>
    <t>INFD11_02</t>
  </si>
  <si>
    <t>INFD11_03</t>
  </si>
  <si>
    <t>INFD11_04</t>
  </si>
  <si>
    <t>INFD11_05</t>
  </si>
  <si>
    <t>MUSC01_01</t>
  </si>
  <si>
    <t>MUSC01_02</t>
  </si>
  <si>
    <t>MUSC01_03</t>
  </si>
  <si>
    <t>MUSC01_04</t>
  </si>
  <si>
    <t>MUSC02_01</t>
  </si>
  <si>
    <t>MUSC02_02</t>
  </si>
  <si>
    <t>MUSC02_03</t>
  </si>
  <si>
    <t>MUSC02_04</t>
  </si>
  <si>
    <t>MUSC02_05</t>
  </si>
  <si>
    <t>MUSC03_01</t>
  </si>
  <si>
    <t>MUSC03_02</t>
  </si>
  <si>
    <t>MUSC03_03</t>
  </si>
  <si>
    <t>MUSC03_04</t>
  </si>
  <si>
    <t>MUSC04_01</t>
  </si>
  <si>
    <t>MUSC04_02</t>
  </si>
  <si>
    <t>193.1, 173.4</t>
  </si>
  <si>
    <t>MUSC04_03</t>
  </si>
  <si>
    <t>194.5, 193.1</t>
  </si>
  <si>
    <t>MUSC05_01</t>
  </si>
  <si>
    <t>MUSC05_02</t>
  </si>
  <si>
    <t>MUSC05_03</t>
  </si>
  <si>
    <t>MUSC05_04</t>
  </si>
  <si>
    <t>MUSC05_05</t>
  </si>
  <si>
    <t>MUSC05_06</t>
  </si>
  <si>
    <t>MUSC06_01</t>
  </si>
  <si>
    <t>MUSC06_02</t>
  </si>
  <si>
    <t>MUSC06_03</t>
  </si>
  <si>
    <t>MUSC06_04</t>
  </si>
  <si>
    <t>MUSC06_05</t>
  </si>
  <si>
    <t>MUSC06_06</t>
  </si>
  <si>
    <t>MUSC06_07</t>
  </si>
  <si>
    <t>MUSC06_08</t>
  </si>
  <si>
    <t>NEPH01_01</t>
  </si>
  <si>
    <t>NEPH01_02</t>
  </si>
  <si>
    <t>NEPH01_03</t>
  </si>
  <si>
    <t>NEPH02_01</t>
  </si>
  <si>
    <t>NEPH02_02</t>
  </si>
  <si>
    <t>NEPH02_03</t>
  </si>
  <si>
    <t>NEPH02_04</t>
  </si>
  <si>
    <t>NEPH02_05</t>
  </si>
  <si>
    <t>NEPH02_06</t>
  </si>
  <si>
    <t>NEPH02_07</t>
  </si>
  <si>
    <t>NEPH03_01</t>
  </si>
  <si>
    <t>NEPH03_02</t>
  </si>
  <si>
    <t>NEPH03_03</t>
  </si>
  <si>
    <t>NEPH03_04</t>
  </si>
  <si>
    <t>NEPH04_01</t>
  </si>
  <si>
    <t>197.3, 126.3</t>
  </si>
  <si>
    <t>NEPH04_02</t>
  </si>
  <si>
    <t>NEPH04_03</t>
  </si>
  <si>
    <t>NEPH04_04</t>
  </si>
  <si>
    <t>NEPH04_05</t>
  </si>
  <si>
    <t>NEPH05_01</t>
  </si>
  <si>
    <t>PHARM01_01</t>
  </si>
  <si>
    <t>PHARM01_02</t>
  </si>
  <si>
    <t>PHARM02_01</t>
  </si>
  <si>
    <t>PHARM02_02</t>
  </si>
  <si>
    <t>PHARM02_03</t>
  </si>
  <si>
    <t>PHARM02_04</t>
  </si>
  <si>
    <t>PHARM03_01</t>
  </si>
  <si>
    <t>PHARM03_02</t>
  </si>
  <si>
    <t>PHARM03_03</t>
  </si>
  <si>
    <t>PHARM03_04</t>
  </si>
  <si>
    <t>PHARM03_05</t>
  </si>
  <si>
    <t>PHARM03_06</t>
  </si>
  <si>
    <t>REPRO01_01</t>
  </si>
  <si>
    <t>REPRO01_02</t>
  </si>
  <si>
    <t>REPRO01_03</t>
  </si>
  <si>
    <t>REPRO01_04</t>
  </si>
  <si>
    <t>REPRO02_01</t>
  </si>
  <si>
    <t>REPRO02_02</t>
  </si>
  <si>
    <t>REPRO02_03</t>
  </si>
  <si>
    <t>REPRO02_04</t>
  </si>
  <si>
    <t>REPRO03_01</t>
  </si>
  <si>
    <t>REPRO03_02</t>
  </si>
  <si>
    <t>REPRO03_03</t>
  </si>
  <si>
    <t>REPRO03_04</t>
  </si>
  <si>
    <t>REPRO03_05</t>
  </si>
  <si>
    <t>REPRO03_06</t>
  </si>
  <si>
    <t>REPRO04_01</t>
  </si>
  <si>
    <t>REPRO04_02</t>
  </si>
  <si>
    <t>REPRO04_03</t>
  </si>
  <si>
    <t>REPRO04_04</t>
  </si>
  <si>
    <t>REPRO04_05</t>
  </si>
  <si>
    <t>REPRO04_06</t>
  </si>
  <si>
    <t>REPRO05_01</t>
  </si>
  <si>
    <t>REPRO05_02</t>
  </si>
  <si>
    <t>REPRO05_03</t>
  </si>
  <si>
    <t>REPRO05_04</t>
  </si>
  <si>
    <t>REPRO05_05</t>
  </si>
  <si>
    <t>REPRO05_06</t>
  </si>
  <si>
    <t>REPRO05_07</t>
  </si>
  <si>
    <t>REPRO06_01</t>
  </si>
  <si>
    <t>REPRO06_02</t>
  </si>
  <si>
    <t>REPRO07_01</t>
  </si>
  <si>
    <t>REPRO07_02</t>
  </si>
  <si>
    <t>REPRO07_03</t>
  </si>
  <si>
    <t>REPRO08_01</t>
  </si>
  <si>
    <t>REPRO08_02</t>
  </si>
  <si>
    <t>REPRO08_03</t>
  </si>
  <si>
    <t>REPRO08_04</t>
  </si>
  <si>
    <t>REPRO09_01</t>
  </si>
  <si>
    <t>REPRO09_02</t>
  </si>
  <si>
    <t>REPRO09_03</t>
  </si>
  <si>
    <t>REPRO09_04</t>
  </si>
  <si>
    <t>REPRO10_01</t>
  </si>
  <si>
    <t>REPRO10_02</t>
  </si>
  <si>
    <t>REPRO10_03</t>
  </si>
  <si>
    <t>REPRO11_01</t>
  </si>
  <si>
    <t>REPRO11_02</t>
  </si>
  <si>
    <t>REPRO11_03</t>
  </si>
  <si>
    <t>REPRO11_04</t>
  </si>
  <si>
    <t>REPRO12_01</t>
  </si>
  <si>
    <t>REPRO12_02</t>
  </si>
  <si>
    <t>REPRO12_03</t>
  </si>
  <si>
    <t>REPRO12_04</t>
  </si>
  <si>
    <t>REPRO12_05</t>
  </si>
  <si>
    <t>RESP01_01</t>
  </si>
  <si>
    <t>RESP01_02</t>
  </si>
  <si>
    <t>RESP01_03</t>
  </si>
  <si>
    <t>RESP01_04</t>
  </si>
  <si>
    <t>RESP01_05</t>
  </si>
  <si>
    <t>RESP02_01</t>
  </si>
  <si>
    <t>RESP02_02</t>
  </si>
  <si>
    <t>RESP02_03</t>
  </si>
  <si>
    <t>RESP02_04</t>
  </si>
  <si>
    <t>RESP02_05</t>
  </si>
  <si>
    <t>RESP02_06</t>
  </si>
  <si>
    <t>RESP02_07</t>
  </si>
  <si>
    <t>RESP03_01</t>
  </si>
  <si>
    <t>RESP03_02</t>
  </si>
  <si>
    <t>RESP04_01</t>
  </si>
  <si>
    <t>RESP04_02</t>
  </si>
  <si>
    <t>RESP04_03</t>
  </si>
  <si>
    <t>RESP04_04</t>
  </si>
  <si>
    <t>RESP05_01</t>
  </si>
  <si>
    <t>RESP05_02</t>
  </si>
  <si>
    <t>RESP05_03</t>
  </si>
  <si>
    <t>RESP05_04</t>
  </si>
  <si>
    <t>RESP05_05</t>
  </si>
  <si>
    <t>RESP05_06</t>
  </si>
  <si>
    <t>RESP05_07</t>
  </si>
  <si>
    <t>RESP05_08</t>
  </si>
  <si>
    <t>RESP05_09</t>
  </si>
  <si>
    <t>RESP06_01</t>
  </si>
  <si>
    <t>RESP06_02</t>
  </si>
  <si>
    <t>RESP06_03</t>
  </si>
  <si>
    <t>RESP06_04</t>
  </si>
  <si>
    <t>RESP06_05</t>
  </si>
  <si>
    <t>RESP06_06</t>
  </si>
  <si>
    <t>RESP06_07</t>
  </si>
  <si>
    <t>RESP06_08</t>
  </si>
  <si>
    <t>RESP06_09</t>
  </si>
  <si>
    <t>RESP07_01</t>
  </si>
  <si>
    <t>RESP08_01</t>
  </si>
  <si>
    <t>RESP08_02</t>
  </si>
  <si>
    <t>RESP08_03</t>
  </si>
  <si>
    <t>RESP08_04</t>
  </si>
  <si>
    <t>RESP09_01</t>
  </si>
  <si>
    <t>RESP09_02</t>
  </si>
  <si>
    <t>RESP09_03</t>
  </si>
  <si>
    <t>RESP09_04</t>
  </si>
  <si>
    <t>RESP09_05</t>
  </si>
  <si>
    <t>RESP09_06</t>
  </si>
  <si>
    <t>RESP09_07</t>
  </si>
  <si>
    <t>RESP10_01</t>
  </si>
  <si>
    <t>RESP10_02</t>
  </si>
  <si>
    <t>RESP10_03</t>
  </si>
  <si>
    <t>RESP10_04</t>
  </si>
  <si>
    <t>RESP10_05</t>
  </si>
  <si>
    <t>RESP10_06</t>
  </si>
  <si>
    <t>RESP10_07</t>
  </si>
  <si>
    <t>RESP10_08</t>
  </si>
  <si>
    <t>RESP10_09</t>
  </si>
  <si>
    <t>RESP10_10</t>
  </si>
  <si>
    <t>RESP10_11</t>
  </si>
  <si>
    <t>RESP11_01</t>
  </si>
  <si>
    <t>RESP11_02</t>
  </si>
  <si>
    <t>RESP11_03</t>
  </si>
  <si>
    <t>RESP11_04</t>
  </si>
  <si>
    <t>NEURO01_01</t>
  </si>
  <si>
    <t>NEURO01_02</t>
  </si>
  <si>
    <t>NEURO02_01</t>
  </si>
  <si>
    <t>NEURO02_02</t>
  </si>
  <si>
    <t>NEURO02_03</t>
  </si>
  <si>
    <t>NEURO02_04</t>
  </si>
  <si>
    <t>NEURO02_05</t>
  </si>
  <si>
    <t>NEURO02_06</t>
  </si>
  <si>
    <t>NEURO03_01</t>
  </si>
  <si>
    <t>NEURO04_01</t>
  </si>
  <si>
    <t>NEURO04_02</t>
  </si>
  <si>
    <t>NEURO04_03</t>
  </si>
  <si>
    <t>NEURO05_01</t>
  </si>
  <si>
    <t>NEURO05_02</t>
  </si>
  <si>
    <t>NEURO05_03</t>
  </si>
  <si>
    <t>NEURO05_04</t>
  </si>
  <si>
    <t>NEURO05_05</t>
  </si>
  <si>
    <t>NEURO06_01</t>
  </si>
  <si>
    <t>NEURO06_02</t>
  </si>
  <si>
    <t>NEURO06_03</t>
  </si>
  <si>
    <t>NEURO06_04</t>
  </si>
  <si>
    <t>NEURO06_05</t>
  </si>
  <si>
    <t>NEURO06_06</t>
  </si>
  <si>
    <t>NEURO06_07</t>
  </si>
  <si>
    <t>NEURO06_08</t>
  </si>
  <si>
    <t>NEURO06_09</t>
  </si>
  <si>
    <t>NEURO06_10</t>
  </si>
  <si>
    <t>NEURO06_11</t>
  </si>
  <si>
    <t>NEURO06_12</t>
  </si>
  <si>
    <t>NEURO06_13</t>
  </si>
  <si>
    <t>NEURO06_14</t>
  </si>
  <si>
    <t>NEURO06_15</t>
  </si>
  <si>
    <t>NEURO07_01</t>
  </si>
  <si>
    <t>NEURO07_02</t>
  </si>
  <si>
    <t>NEURO07_03</t>
  </si>
  <si>
    <t>NEURO07_04</t>
  </si>
  <si>
    <t>NEURO07_05</t>
  </si>
  <si>
    <t>NEURO08_01</t>
  </si>
  <si>
    <t>NEURO08_02</t>
  </si>
  <si>
    <t>NEURO08_03</t>
  </si>
  <si>
    <t>NEURO08_04</t>
  </si>
  <si>
    <t>NEURO08_05</t>
  </si>
  <si>
    <t>NEURO08_06</t>
  </si>
  <si>
    <t>NEURO08_07</t>
  </si>
  <si>
    <t>NEURO08_08</t>
  </si>
  <si>
    <t>NEURO08_09</t>
  </si>
  <si>
    <t>NEURO08_10</t>
  </si>
  <si>
    <t>NEURO09_01</t>
  </si>
  <si>
    <t>NEURO09_02</t>
  </si>
  <si>
    <t>NEURO09_03</t>
  </si>
  <si>
    <t>NEURO10_01</t>
  </si>
  <si>
    <t>NEURO10_02</t>
  </si>
  <si>
    <t>NEURO10_03</t>
  </si>
  <si>
    <t>NEURO10_04</t>
  </si>
  <si>
    <t>NEURO10_05</t>
  </si>
  <si>
    <t>NEURO10_06</t>
  </si>
  <si>
    <t>NEURO10_07</t>
  </si>
  <si>
    <t>NEURO10_08</t>
  </si>
  <si>
    <t>NEURO10_09</t>
  </si>
  <si>
    <t>NEURO10_10</t>
  </si>
  <si>
    <t>NEURO10_11</t>
  </si>
  <si>
    <t>NEURO11_01</t>
  </si>
  <si>
    <t>NEURO11_02</t>
  </si>
  <si>
    <t>NEURO11_03</t>
  </si>
  <si>
    <t>NEURO11_04</t>
  </si>
  <si>
    <t>NEURO11_05</t>
  </si>
  <si>
    <t>NEURO11_06</t>
  </si>
  <si>
    <t>NEURO11_07</t>
  </si>
  <si>
    <t>NEURO11_08</t>
  </si>
  <si>
    <t>BEHAV01_01</t>
  </si>
  <si>
    <t>BEHAV01_02</t>
  </si>
  <si>
    <t>BEHAV01_03</t>
  </si>
  <si>
    <t>BEHAV01_04</t>
  </si>
  <si>
    <t>BEHAV01_05</t>
  </si>
  <si>
    <t>BEHAV02_01</t>
  </si>
  <si>
    <t>BEHAV02_02</t>
  </si>
  <si>
    <t>BEHAV02_03</t>
  </si>
  <si>
    <t>BEHAV03_01</t>
  </si>
  <si>
    <t>BEHAV03_02</t>
  </si>
  <si>
    <t>BEHAV04_01</t>
  </si>
  <si>
    <t>BEHAV04_02</t>
  </si>
  <si>
    <t>BEHAV04_03</t>
  </si>
  <si>
    <t>BEHAV04_04</t>
  </si>
  <si>
    <t>BEHAV04_05</t>
  </si>
  <si>
    <t>BEHAV04_06</t>
  </si>
  <si>
    <t>BEHAV04_07</t>
  </si>
  <si>
    <t>BEHAV05_01</t>
  </si>
  <si>
    <t>BEHAV05_02</t>
  </si>
  <si>
    <t>BEHAV05_03</t>
  </si>
  <si>
    <t>BEHAV05_04</t>
  </si>
  <si>
    <t>BEHAV05_05</t>
  </si>
  <si>
    <t>BEHAV05_06</t>
  </si>
  <si>
    <t>BEHAV05_07</t>
  </si>
  <si>
    <t>BEHAV06_01</t>
  </si>
  <si>
    <t>BEHAV06_02</t>
  </si>
  <si>
    <t>BEHAV06_03</t>
  </si>
  <si>
    <t>BEHAV06_04</t>
  </si>
  <si>
    <t>BEHAV06_05</t>
  </si>
  <si>
    <t>BEHAV07_01</t>
  </si>
  <si>
    <t>BEHAV07_02</t>
  </si>
  <si>
    <t>BEHAV07_03</t>
  </si>
  <si>
    <t>BEHAV07_04</t>
  </si>
  <si>
    <t>BEHAV07_05</t>
  </si>
  <si>
    <t>BEHAV07_06</t>
  </si>
  <si>
    <t>BEHAV07_07</t>
  </si>
  <si>
    <t>BEHAV07_08</t>
  </si>
  <si>
    <t>BEHAV07_09</t>
  </si>
  <si>
    <t>BEHAV07_10</t>
  </si>
  <si>
    <t>BEHAV08_01</t>
  </si>
  <si>
    <t>BEHAV08_02</t>
  </si>
  <si>
    <t>BEHAV08_03</t>
  </si>
  <si>
    <t>BEHAV08_04</t>
  </si>
  <si>
    <t>BEHAV08_05</t>
  </si>
  <si>
    <t>BEHAV08_06</t>
  </si>
  <si>
    <t>BEHAV08_07</t>
  </si>
  <si>
    <t>BEHAV08_08</t>
  </si>
  <si>
    <t>BEHAV08_09</t>
  </si>
  <si>
    <t>BEHAV09_01</t>
  </si>
  <si>
    <t>BEHAV09_02</t>
  </si>
  <si>
    <t>BEHAV09_03</t>
  </si>
  <si>
    <t>BEHAV09_04</t>
  </si>
  <si>
    <t>BEHAV09_05</t>
  </si>
  <si>
    <t>BEHAV10_01</t>
  </si>
  <si>
    <t>BEHAV10_02</t>
  </si>
  <si>
    <t>BEHAV11_01</t>
  </si>
  <si>
    <t>BEHAV11_02</t>
  </si>
  <si>
    <t>BEHAV11_03</t>
  </si>
  <si>
    <t>BEHAV11_04</t>
  </si>
  <si>
    <t>BEHAV12_01</t>
  </si>
  <si>
    <t>BEHAV12_02</t>
  </si>
  <si>
    <t>BEHAV12_03</t>
  </si>
  <si>
    <t>BEHAV12_04</t>
  </si>
  <si>
    <t>BEHAV13_01</t>
  </si>
  <si>
    <t>BEHAV13_02</t>
  </si>
  <si>
    <t>BEHAV13_03</t>
  </si>
  <si>
    <t>BEHAV13_04</t>
  </si>
  <si>
    <t>BEHAV13_05</t>
  </si>
  <si>
    <t>BEHAV13_06</t>
  </si>
  <si>
    <t>BEHAV13_07</t>
  </si>
  <si>
    <t>BEHAV13_08</t>
  </si>
  <si>
    <t>BEHAV13_09</t>
  </si>
  <si>
    <t>BEHAV13_10</t>
  </si>
  <si>
    <t>BEHAV13_11</t>
  </si>
  <si>
    <t>BEHAV13_12</t>
  </si>
  <si>
    <t>BEHAV14_01</t>
  </si>
  <si>
    <t>BEHAV14_02</t>
  </si>
  <si>
    <t>BEHAV14_03</t>
  </si>
  <si>
    <t>BEHAV14_04</t>
  </si>
  <si>
    <t>BEHAV14_05</t>
  </si>
  <si>
    <t>BEHAV14_06</t>
  </si>
  <si>
    <t>BEHAV14_07</t>
  </si>
  <si>
    <t>BEHAV14_08</t>
  </si>
  <si>
    <t>BEHAV14_09</t>
  </si>
  <si>
    <t>EPI01_01</t>
  </si>
  <si>
    <t>EPI01_02</t>
  </si>
  <si>
    <t>EPI01_03</t>
  </si>
  <si>
    <t>EPI01_04</t>
  </si>
  <si>
    <t>EPI01_05</t>
  </si>
  <si>
    <t>EPI01_06</t>
  </si>
  <si>
    <t>EPI01_07</t>
  </si>
  <si>
    <t>EPI01_08</t>
  </si>
  <si>
    <t>EPI01_09</t>
  </si>
  <si>
    <t>EPI02_01</t>
  </si>
  <si>
    <t>EPI02_02</t>
  </si>
  <si>
    <t>EPI02_03</t>
  </si>
  <si>
    <t>EPI02_04</t>
  </si>
  <si>
    <t>EPI02_05</t>
  </si>
  <si>
    <t>EPI02_06</t>
  </si>
  <si>
    <t>EPI02_07</t>
  </si>
  <si>
    <t>74.3, 214.1-215.1</t>
  </si>
  <si>
    <t>80.1-81.2</t>
  </si>
  <si>
    <t>90.3, 390.2-391.1, 391.1</t>
  </si>
  <si>
    <t>284.1-285.1</t>
  </si>
  <si>
    <t>278.1-279.1</t>
  </si>
  <si>
    <t>288.1-289.1</t>
  </si>
  <si>
    <t>282.1-283.1</t>
  </si>
  <si>
    <t>78.1, 212.1-213.1</t>
  </si>
  <si>
    <t>84.1-85.1</t>
  </si>
  <si>
    <t>93.3, 382.2-383.1, 383.1</t>
  </si>
  <si>
    <t>262.2, 282.1-283.1</t>
  </si>
  <si>
    <t>268.2, 288.1-289.1</t>
  </si>
  <si>
    <t>288.1, 288.1-289.1</t>
  </si>
  <si>
    <t>282.1, 282.1-283.1</t>
  </si>
  <si>
    <t>296.1-297.1, 538.1</t>
  </si>
  <si>
    <t>302.1-303.1, 541.1</t>
  </si>
  <si>
    <t>296.1-297.1</t>
  </si>
  <si>
    <t>302.1-303.1</t>
  </si>
  <si>
    <t>302.1-303.1, 369.1</t>
  </si>
  <si>
    <t>302.1-303.1, 212.1</t>
  </si>
  <si>
    <t>302.1-303.1, 230.3</t>
  </si>
  <si>
    <t>296.1-297.1, 361.1</t>
  </si>
  <si>
    <t>296.1-297.1, 209.1</t>
  </si>
  <si>
    <t>296.1-297.1, 379.2</t>
  </si>
  <si>
    <t>320.1, 320.2-321.1</t>
  </si>
  <si>
    <t>327.1, 328.1</t>
  </si>
  <si>
    <t>338.1-339.1</t>
  </si>
  <si>
    <t>330.1-331.1</t>
  </si>
  <si>
    <t>342.1, 364.4-365.1</t>
  </si>
  <si>
    <t>214.1-215.1</t>
  </si>
  <si>
    <t>212.1-213.1</t>
  </si>
  <si>
    <t>394.1-395.1</t>
  </si>
  <si>
    <t>413.1, 412.4, 412.5</t>
  </si>
  <si>
    <t>382.2-383.1, 387.2</t>
  </si>
  <si>
    <t>390.2-391.1, 395.2</t>
  </si>
  <si>
    <t>382.2-383.1, 382.1</t>
  </si>
  <si>
    <t>390.2-391.1, 390.1</t>
  </si>
  <si>
    <t>388.1, 382.2-383.1, 382.1</t>
  </si>
  <si>
    <t>396.1, 390.2-391.1, 390.1</t>
  </si>
  <si>
    <t>380.1-381.1</t>
  </si>
  <si>
    <t>388.1-389.1</t>
  </si>
  <si>
    <t>405.1, 405.2, 405.3, 406.2</t>
  </si>
  <si>
    <t>407.1, 407.2, 407.3, 407.4</t>
  </si>
  <si>
    <t>126.1-127.1</t>
  </si>
  <si>
    <t>124.1-125.1</t>
  </si>
  <si>
    <t>135.1, 139.1, 119.1, 122.4</t>
  </si>
  <si>
    <t>179.1, 179.2, 180.1, 180.2, 180.3, 180.4</t>
  </si>
  <si>
    <t>180.1, 180.2, 181.1, 181.2, 181.3, 181.4</t>
  </si>
  <si>
    <t>187.2, 187.3, 187.4, 188.1, 188.2</t>
  </si>
  <si>
    <t>188.1, 188.2, 189.1, 189.2, 189.3</t>
  </si>
  <si>
    <t>434.1-435.1</t>
  </si>
  <si>
    <t>436.1-437.1</t>
  </si>
  <si>
    <t>422.1-423.1</t>
  </si>
  <si>
    <t>536.1-537.1, 538.1</t>
  </si>
  <si>
    <t>540.3-541.1</t>
  </si>
  <si>
    <t>540.3-541.1, 536.1-537.1</t>
  </si>
  <si>
    <t>536.1-537.1</t>
  </si>
  <si>
    <t>542.1-543.1</t>
  </si>
  <si>
    <t>536.1-537.1, 227.1</t>
  </si>
  <si>
    <t>542.1-543.1, 231.1</t>
  </si>
  <si>
    <t>427.1, 536.1-537.1, 537.1, 539.1, 543.4</t>
  </si>
  <si>
    <t>433.1, 542.1-543.1, 544.1, 549.2</t>
  </si>
  <si>
    <t>63, 121</t>
  </si>
  <si>
    <t>578.1-579.1</t>
  </si>
  <si>
    <t>582.1-583.1</t>
  </si>
  <si>
    <t>84.1-85.1, 616.1</t>
  </si>
  <si>
    <t>80.1-81.2, 624.1</t>
  </si>
  <si>
    <t>582.2-583.1</t>
  </si>
  <si>
    <t>586.1-587.1</t>
  </si>
  <si>
    <t>177.1 ,141.1, 140.2, 141.2</t>
  </si>
  <si>
    <t>605.1, 538.1, 296.1-297.1</t>
  </si>
  <si>
    <t>611.1, 541.1, 302.1-303.1</t>
  </si>
  <si>
    <t>612.1, 536.1-537.1, 360.1</t>
  </si>
  <si>
    <t>615.1, 542.1-543.1, 368.1</t>
  </si>
  <si>
    <t>552.3, 553.1</t>
  </si>
  <si>
    <t>558.3, 559.1</t>
  </si>
  <si>
    <t>471.1, 472.1</t>
  </si>
  <si>
    <t>460.1-461.1</t>
  </si>
  <si>
    <t>464.1-465.1</t>
  </si>
  <si>
    <t>458.1, 460.1-461.1</t>
  </si>
  <si>
    <t>462.2, 464.1-465.1</t>
  </si>
  <si>
    <t>500.4-501.1</t>
  </si>
  <si>
    <t>504.4-505.1</t>
  </si>
  <si>
    <t>513.2, 514.1-515.1, 515.3</t>
  </si>
  <si>
    <t>517.2, 518.1-519.1 , 519.3</t>
  </si>
  <si>
    <t>514.1-515.1, 515.2</t>
  </si>
  <si>
    <t>518.1-519.1, 519.2</t>
  </si>
  <si>
    <t>514.1-515.1</t>
  </si>
  <si>
    <t>518.1-519.1</t>
  </si>
  <si>
    <t>65, 66</t>
  </si>
  <si>
    <t>66, 120</t>
  </si>
  <si>
    <t>67, 68</t>
  </si>
  <si>
    <t>67, 78</t>
  </si>
  <si>
    <t>68, 157</t>
  </si>
  <si>
    <t>78, 79</t>
  </si>
  <si>
    <t>78, 81</t>
  </si>
  <si>
    <t>81, 98</t>
  </si>
  <si>
    <t>81, 400</t>
  </si>
  <si>
    <t>69, 70</t>
  </si>
  <si>
    <t>69, 71</t>
  </si>
  <si>
    <t>64, 463</t>
  </si>
  <si>
    <t>73, 83, 361</t>
  </si>
  <si>
    <t>73, 442</t>
  </si>
  <si>
    <t>73, 77</t>
  </si>
  <si>
    <t>77, 480</t>
  </si>
  <si>
    <t>75, 77</t>
  </si>
  <si>
    <t>74, 75</t>
  </si>
  <si>
    <t>327, 502, 265</t>
  </si>
  <si>
    <t>358, 161</t>
  </si>
  <si>
    <t>53, 72</t>
  </si>
  <si>
    <t>467, 498, 512</t>
  </si>
  <si>
    <t>216, 215, 72</t>
  </si>
  <si>
    <t>73, 265, 72</t>
  </si>
  <si>
    <t>381, 385, 389</t>
  </si>
  <si>
    <t>73, 496</t>
  </si>
  <si>
    <t>261, 113</t>
  </si>
  <si>
    <t>73, 161, 496</t>
  </si>
  <si>
    <t>73, 359</t>
  </si>
  <si>
    <t>74, 496</t>
  </si>
  <si>
    <t>77, 495</t>
  </si>
  <si>
    <t>77, 255</t>
  </si>
  <si>
    <t>84, 85</t>
  </si>
  <si>
    <t>56, 57</t>
  </si>
  <si>
    <t>56, 217</t>
  </si>
  <si>
    <t>56, 48, 353</t>
  </si>
  <si>
    <t>56, 466</t>
  </si>
  <si>
    <t>56, 68, 157</t>
  </si>
  <si>
    <t>57, 383, 384</t>
  </si>
  <si>
    <t>57, 383, 385</t>
  </si>
  <si>
    <t>57, 462, 464</t>
  </si>
  <si>
    <t>48, 50</t>
  </si>
  <si>
    <t>50, 52</t>
  </si>
  <si>
    <t>50, 51, 52</t>
  </si>
  <si>
    <t>51, 52, 379</t>
  </si>
  <si>
    <t>50, 52, 379</t>
  </si>
  <si>
    <t>44, 380</t>
  </si>
  <si>
    <t>38, 84, 352</t>
  </si>
  <si>
    <t>38, 84, 379</t>
  </si>
  <si>
    <t>41, 56</t>
  </si>
  <si>
    <t>43, 85, 380</t>
  </si>
  <si>
    <t>43, 44</t>
  </si>
  <si>
    <t>43, 490</t>
  </si>
  <si>
    <t>42, 44, 498</t>
  </si>
  <si>
    <t>53, 50, 51</t>
  </si>
  <si>
    <t>353, 512</t>
  </si>
  <si>
    <t>50, 51</t>
  </si>
  <si>
    <t>52, 381</t>
  </si>
  <si>
    <t>54, 492</t>
  </si>
  <si>
    <t>54, 488</t>
  </si>
  <si>
    <t>54, 490</t>
  </si>
  <si>
    <t>44, 49</t>
  </si>
  <si>
    <t>47, 48</t>
  </si>
  <si>
    <t>46, 56, 171</t>
  </si>
  <si>
    <t>46, 56, 466</t>
  </si>
  <si>
    <t>49, 61</t>
  </si>
  <si>
    <t>61, 62</t>
  </si>
  <si>
    <t>271, 272, 424</t>
  </si>
  <si>
    <t>242, 243</t>
  </si>
  <si>
    <t>244, 245</t>
  </si>
  <si>
    <t>316, 378</t>
  </si>
  <si>
    <t>193, 294</t>
  </si>
  <si>
    <t>14, 194</t>
  </si>
  <si>
    <t>193, 269</t>
  </si>
  <si>
    <t>237, 267</t>
  </si>
  <si>
    <t>267, 268</t>
  </si>
  <si>
    <t>267, 268, 269</t>
  </si>
  <si>
    <t>237, 267, 268</t>
  </si>
  <si>
    <t>268, 269, 271</t>
  </si>
  <si>
    <t>495, 254</t>
  </si>
  <si>
    <t>230, 254, 495</t>
  </si>
  <si>
    <t>254, 255, 494</t>
  </si>
  <si>
    <t>247, 234</t>
  </si>
  <si>
    <t>254, 495</t>
  </si>
  <si>
    <t>231, 260</t>
  </si>
  <si>
    <t>265, 316, 318</t>
  </si>
  <si>
    <t>264, 501</t>
  </si>
  <si>
    <t>269, 270</t>
  </si>
  <si>
    <t>269, 271</t>
  </si>
  <si>
    <t>53, 353</t>
  </si>
  <si>
    <t>52, 272</t>
  </si>
  <si>
    <t>233, 239</t>
  </si>
  <si>
    <t>256, 239, 240</t>
  </si>
  <si>
    <t>256, 240</t>
  </si>
  <si>
    <t>260, 503</t>
  </si>
  <si>
    <t>271, 272</t>
  </si>
  <si>
    <t>271, 172, 268</t>
  </si>
  <si>
    <t>230, 231</t>
  </si>
  <si>
    <t>230, 146</t>
  </si>
  <si>
    <t>254, 231</t>
  </si>
  <si>
    <t>230, 231, 232</t>
  </si>
  <si>
    <t>231, 255</t>
  </si>
  <si>
    <t>231, 254</t>
  </si>
  <si>
    <t>232, 254</t>
  </si>
  <si>
    <t>255, 230</t>
  </si>
  <si>
    <t>116, 533</t>
  </si>
  <si>
    <t>116, 534</t>
  </si>
  <si>
    <t>534, 259, 115</t>
  </si>
  <si>
    <t>534, 259</t>
  </si>
  <si>
    <t>259, 492, 493</t>
  </si>
  <si>
    <t>114, 259</t>
  </si>
  <si>
    <t>259, 106</t>
  </si>
  <si>
    <t>421, 458, 536</t>
  </si>
  <si>
    <t xml:space="preserve">264, 490, 493 </t>
  </si>
  <si>
    <t>264, 490, 493</t>
  </si>
  <si>
    <t>263, 498</t>
  </si>
  <si>
    <t>262, 489</t>
  </si>
  <si>
    <t>328, 496</t>
  </si>
  <si>
    <t>262, 487</t>
  </si>
  <si>
    <t>263, 498, 106</t>
  </si>
  <si>
    <t>266, 355, 451</t>
  </si>
  <si>
    <t>74, 266, 495</t>
  </si>
  <si>
    <t>266, 452, 105</t>
  </si>
  <si>
    <t>370, 371</t>
  </si>
  <si>
    <t>378, 371</t>
  </si>
  <si>
    <t>408, 214</t>
  </si>
  <si>
    <t>371, 491</t>
  </si>
  <si>
    <t>378, 317, 371</t>
  </si>
  <si>
    <t>371, 408, 370</t>
  </si>
  <si>
    <t>371, 373</t>
  </si>
  <si>
    <t>371, 515</t>
  </si>
  <si>
    <t>390, 370, 371</t>
  </si>
  <si>
    <t>386, 387</t>
  </si>
  <si>
    <t>388, 387</t>
  </si>
  <si>
    <t>388, 106</t>
  </si>
  <si>
    <t>388, 387, 106</t>
  </si>
  <si>
    <t>383, 384</t>
  </si>
  <si>
    <t>384, 385</t>
  </si>
  <si>
    <t>77, 385, 429</t>
  </si>
  <si>
    <t>383, 384, 162</t>
  </si>
  <si>
    <t>373, 162, 371</t>
  </si>
  <si>
    <t>373, 377</t>
  </si>
  <si>
    <t>375, 376</t>
  </si>
  <si>
    <t>375, 398</t>
  </si>
  <si>
    <t>376, 491</t>
  </si>
  <si>
    <t>377, 381</t>
  </si>
  <si>
    <t>377, 73, 193</t>
  </si>
  <si>
    <t>381, 389</t>
  </si>
  <si>
    <t>377, 160</t>
  </si>
  <si>
    <t>162, 46</t>
  </si>
  <si>
    <t>162, 46, 391</t>
  </si>
  <si>
    <t>379, 380</t>
  </si>
  <si>
    <t>381, 52, 317</t>
  </si>
  <si>
    <t>382, 379, 380</t>
  </si>
  <si>
    <t>334, 335</t>
  </si>
  <si>
    <t>356, 274</t>
  </si>
  <si>
    <t>357, 356</t>
  </si>
  <si>
    <t>357, 494</t>
  </si>
  <si>
    <t>357, 334</t>
  </si>
  <si>
    <t>336, 338</t>
  </si>
  <si>
    <t>348, 346, 347</t>
  </si>
  <si>
    <t>344, 336</t>
  </si>
  <si>
    <t>355, 343</t>
  </si>
  <si>
    <t>352, 353, 354</t>
  </si>
  <si>
    <t>336, 344</t>
  </si>
  <si>
    <t>346, 347</t>
  </si>
  <si>
    <t>338, 341</t>
  </si>
  <si>
    <t>355, 491</t>
  </si>
  <si>
    <t>356, 490</t>
  </si>
  <si>
    <t>355, 361, 340</t>
  </si>
  <si>
    <t>343, 349</t>
  </si>
  <si>
    <t>355, 504</t>
  </si>
  <si>
    <t>356, 381, 491</t>
  </si>
  <si>
    <t>356, 349</t>
  </si>
  <si>
    <t>357, 491</t>
  </si>
  <si>
    <t>359, 448, 524</t>
  </si>
  <si>
    <t>365, 121</t>
  </si>
  <si>
    <t>358, 488</t>
  </si>
  <si>
    <t>358, 413</t>
  </si>
  <si>
    <t>358, 490</t>
  </si>
  <si>
    <t>162, 46, 505</t>
  </si>
  <si>
    <t>368, 174, 346</t>
  </si>
  <si>
    <t>381, 347</t>
  </si>
  <si>
    <t>46, 352, 360</t>
  </si>
  <si>
    <t>46, 360</t>
  </si>
  <si>
    <t>361, 360</t>
  </si>
  <si>
    <t>361, 340</t>
  </si>
  <si>
    <t>361, 497</t>
  </si>
  <si>
    <t>361, 216, 172</t>
  </si>
  <si>
    <t>361, 504</t>
  </si>
  <si>
    <t>361, 362</t>
  </si>
  <si>
    <t>361, 362, 293</t>
  </si>
  <si>
    <t>361, 458, 464</t>
  </si>
  <si>
    <t>361, 487</t>
  </si>
  <si>
    <t>361, 505</t>
  </si>
  <si>
    <t>362, 361</t>
  </si>
  <si>
    <t>363, 364</t>
  </si>
  <si>
    <t>89, 100</t>
  </si>
  <si>
    <t>89, 90</t>
  </si>
  <si>
    <t>90, 88</t>
  </si>
  <si>
    <t>341, 88, 90</t>
  </si>
  <si>
    <t>467, 489, 498</t>
  </si>
  <si>
    <t>470, 103</t>
  </si>
  <si>
    <t>90, 470</t>
  </si>
  <si>
    <t>92, 470</t>
  </si>
  <si>
    <t>92, 93</t>
  </si>
  <si>
    <t>93, 92</t>
  </si>
  <si>
    <t>92, 115</t>
  </si>
  <si>
    <t>92, 116</t>
  </si>
  <si>
    <t>106, 469, 511</t>
  </si>
  <si>
    <t>106, 107</t>
  </si>
  <si>
    <t>106, 498</t>
  </si>
  <si>
    <t>106, 107, 328</t>
  </si>
  <si>
    <t>106, 498, 327</t>
  </si>
  <si>
    <t>106, 107, 388</t>
  </si>
  <si>
    <t>106, 387, 388</t>
  </si>
  <si>
    <t>106, 446</t>
  </si>
  <si>
    <t>107, 498</t>
  </si>
  <si>
    <t>498, 361</t>
  </si>
  <si>
    <t>91, 328, 388</t>
  </si>
  <si>
    <t>106, 263, 262</t>
  </si>
  <si>
    <t>102, 103</t>
  </si>
  <si>
    <t>102, 103, 489</t>
  </si>
  <si>
    <t>98, 103</t>
  </si>
  <si>
    <t>107, 106</t>
  </si>
  <si>
    <t>109, 110</t>
  </si>
  <si>
    <t>473, 474</t>
  </si>
  <si>
    <t>472, 473</t>
  </si>
  <si>
    <t>472, 512</t>
  </si>
  <si>
    <t>475, 487, 494</t>
  </si>
  <si>
    <t>475, 497</t>
  </si>
  <si>
    <t>474, 497, 512</t>
  </si>
  <si>
    <t>474, 512</t>
  </si>
  <si>
    <t>474, 487</t>
  </si>
  <si>
    <t>474, 75, 496</t>
  </si>
  <si>
    <t>474, 496</t>
  </si>
  <si>
    <t>465, 474, 466</t>
  </si>
  <si>
    <t>474, 475, 496</t>
  </si>
  <si>
    <t>161, 412, 357</t>
  </si>
  <si>
    <t>61, 176, 177</t>
  </si>
  <si>
    <t>176, 448, 61</t>
  </si>
  <si>
    <t>176, 61</t>
  </si>
  <si>
    <t>176, 177</t>
  </si>
  <si>
    <t>61, 177, 468</t>
  </si>
  <si>
    <t>465, 109</t>
  </si>
  <si>
    <t>46, 468</t>
  </si>
  <si>
    <t>46, 172, 496</t>
  </si>
  <si>
    <t>466, 468, 497</t>
  </si>
  <si>
    <t>466, 56, 46</t>
  </si>
  <si>
    <t>171, 46, 172</t>
  </si>
  <si>
    <t>466, 496</t>
  </si>
  <si>
    <t>467, 42</t>
  </si>
  <si>
    <t>467, 42, 489</t>
  </si>
  <si>
    <t>468, 512, 444</t>
  </si>
  <si>
    <t>468, 444, 46</t>
  </si>
  <si>
    <t>88, 94, 98</t>
  </si>
  <si>
    <t>106, 467</t>
  </si>
  <si>
    <t>125, 124</t>
  </si>
  <si>
    <t>498, 512</t>
  </si>
  <si>
    <t>498, 46</t>
  </si>
  <si>
    <t>468, 512</t>
  </si>
  <si>
    <t>486, 466</t>
  </si>
  <si>
    <t>462, 463, 464</t>
  </si>
  <si>
    <t>464, 463, 462</t>
  </si>
  <si>
    <t>460, 461</t>
  </si>
  <si>
    <t>460, 461, 464</t>
  </si>
  <si>
    <t>461, 460, 465</t>
  </si>
  <si>
    <t>113, 538</t>
  </si>
  <si>
    <t>114, 115</t>
  </si>
  <si>
    <t>291, 292</t>
  </si>
  <si>
    <t>289, 290</t>
  </si>
  <si>
    <t>443, 490</t>
  </si>
  <si>
    <t>195, 196</t>
  </si>
  <si>
    <t>419, 420</t>
  </si>
  <si>
    <t>533, 534</t>
  </si>
  <si>
    <t>534, 115, 259</t>
  </si>
  <si>
    <t>534, 195, 291</t>
  </si>
  <si>
    <t>534, 419, 195</t>
  </si>
  <si>
    <t>536, 537</t>
  </si>
  <si>
    <t>537, 332, 121</t>
  </si>
  <si>
    <t>537, 365, 122</t>
  </si>
  <si>
    <t>537, 349, 356</t>
  </si>
  <si>
    <t>536, 116, 292</t>
  </si>
  <si>
    <t>537, 291</t>
  </si>
  <si>
    <t>536, 291</t>
  </si>
  <si>
    <t>535, 536, 537</t>
  </si>
  <si>
    <t>538, 292, 293</t>
  </si>
  <si>
    <t>538, 155</t>
  </si>
  <si>
    <t>538, 293</t>
  </si>
  <si>
    <t>538, 104, 195</t>
  </si>
  <si>
    <t>538, 455</t>
  </si>
  <si>
    <t>538, 290, 291</t>
  </si>
  <si>
    <t>536, 457</t>
  </si>
  <si>
    <t>536, 421, 458</t>
  </si>
  <si>
    <t>536, 538, 455</t>
  </si>
  <si>
    <t>538, 457</t>
  </si>
  <si>
    <t>538, 412, 419</t>
  </si>
  <si>
    <t>136, 137</t>
  </si>
  <si>
    <t>137, 454</t>
  </si>
  <si>
    <t>138, 104</t>
  </si>
  <si>
    <t>138, 104, 140</t>
  </si>
  <si>
    <t>139, 104, 140</t>
  </si>
  <si>
    <t>123, 127, 367</t>
  </si>
  <si>
    <t>123, 367</t>
  </si>
  <si>
    <t>127, 122, 104</t>
  </si>
  <si>
    <t>126, 127</t>
  </si>
  <si>
    <t>125, 476</t>
  </si>
  <si>
    <t>123, 127, 419</t>
  </si>
  <si>
    <t>130, 131</t>
  </si>
  <si>
    <t>128, 332</t>
  </si>
  <si>
    <t>132, 539</t>
  </si>
  <si>
    <t>132, 196, 419</t>
  </si>
  <si>
    <t>132, 161, 289</t>
  </si>
  <si>
    <t>132, 476, 104</t>
  </si>
  <si>
    <t>132, 161, 105</t>
  </si>
  <si>
    <t>132, 362, 363</t>
  </si>
  <si>
    <t>132, 493</t>
  </si>
  <si>
    <t>132, 412, 420</t>
  </si>
  <si>
    <t>132, 456</t>
  </si>
  <si>
    <t>133, 363</t>
  </si>
  <si>
    <t>133, 366</t>
  </si>
  <si>
    <t>133, 254, 409</t>
  </si>
  <si>
    <t>134, 458</t>
  </si>
  <si>
    <t>134, 401</t>
  </si>
  <si>
    <t>134, 196, 490</t>
  </si>
  <si>
    <t>363, 132, 362</t>
  </si>
  <si>
    <t>364, 363, 132</t>
  </si>
  <si>
    <t>104, 133</t>
  </si>
  <si>
    <t>104, 105, 133</t>
  </si>
  <si>
    <t>221, 112</t>
  </si>
  <si>
    <t>409, 132, 133</t>
  </si>
  <si>
    <t>421, 536, 458</t>
  </si>
  <si>
    <t>117, 118</t>
  </si>
  <si>
    <t>118, 119</t>
  </si>
  <si>
    <t>118, 516</t>
  </si>
  <si>
    <t>120, 470, 66</t>
  </si>
  <si>
    <t>120, 66</t>
  </si>
  <si>
    <t>120, 146, 66</t>
  </si>
  <si>
    <t>119, 66</t>
  </si>
  <si>
    <t>538, 56</t>
  </si>
  <si>
    <t>117-121</t>
  </si>
  <si>
    <t>123-131</t>
  </si>
  <si>
    <t>135, 105</t>
  </si>
  <si>
    <t>120, 121</t>
  </si>
  <si>
    <t>137, 451, 452</t>
  </si>
  <si>
    <t>451, 452, 453</t>
  </si>
  <si>
    <t>420, 458, 412</t>
  </si>
  <si>
    <t>451, 106</t>
  </si>
  <si>
    <t>452, 493</t>
  </si>
  <si>
    <t>453, 534</t>
  </si>
  <si>
    <t>454, 455</t>
  </si>
  <si>
    <t>455, 535</t>
  </si>
  <si>
    <t>457, 534</t>
  </si>
  <si>
    <t>105, 355</t>
  </si>
  <si>
    <t>82, 452, 498</t>
  </si>
  <si>
    <t>82, 451, 492</t>
  </si>
  <si>
    <t>452, 453</t>
  </si>
  <si>
    <t>452, 355</t>
  </si>
  <si>
    <t>452, 138</t>
  </si>
  <si>
    <t>266, 451</t>
  </si>
  <si>
    <t>453, 451, 497</t>
  </si>
  <si>
    <t>452, 492, 507</t>
  </si>
  <si>
    <t>425, 424</t>
  </si>
  <si>
    <t>424, 425</t>
  </si>
  <si>
    <t>434, 435</t>
  </si>
  <si>
    <t>431, 432</t>
  </si>
  <si>
    <t>431, 433</t>
  </si>
  <si>
    <t>431, 432, 433</t>
  </si>
  <si>
    <t>432, 431</t>
  </si>
  <si>
    <t>433, 436</t>
  </si>
  <si>
    <t>432, 436</t>
  </si>
  <si>
    <t>433, 431</t>
  </si>
  <si>
    <t>438, 439</t>
  </si>
  <si>
    <t>441, 438, 439</t>
  </si>
  <si>
    <t>443, 411</t>
  </si>
  <si>
    <t>443, 383, 384</t>
  </si>
  <si>
    <t>443, 385</t>
  </si>
  <si>
    <t>443, 507, 57</t>
  </si>
  <si>
    <t>443, 384</t>
  </si>
  <si>
    <t>445, 488</t>
  </si>
  <si>
    <t>445, 494</t>
  </si>
  <si>
    <t>445, 442</t>
  </si>
  <si>
    <t>445, 488, 161</t>
  </si>
  <si>
    <t>445, 497</t>
  </si>
  <si>
    <t>446, 493</t>
  </si>
  <si>
    <t>446, 498, 91</t>
  </si>
  <si>
    <t>446, 470, 498</t>
  </si>
  <si>
    <t>446, 493, 497</t>
  </si>
  <si>
    <t>446, 449, 61</t>
  </si>
  <si>
    <t>446, 497</t>
  </si>
  <si>
    <t>446, 91, 493</t>
  </si>
  <si>
    <t>446, 91, 490</t>
  </si>
  <si>
    <t>446, 490</t>
  </si>
  <si>
    <t>54, 448, 464</t>
  </si>
  <si>
    <t>54, 464</t>
  </si>
  <si>
    <t>54, 99, 294</t>
  </si>
  <si>
    <t>54, 109, 294</t>
  </si>
  <si>
    <t>54, 294, 532</t>
  </si>
  <si>
    <t>54, 294, 525</t>
  </si>
  <si>
    <t>54, 448, 516</t>
  </si>
  <si>
    <t>54, 513</t>
  </si>
  <si>
    <t>54, 513, 172</t>
  </si>
  <si>
    <t>446, 449</t>
  </si>
  <si>
    <t>449, 61, 513</t>
  </si>
  <si>
    <t>449, 61, 176</t>
  </si>
  <si>
    <t>106, 491</t>
  </si>
  <si>
    <t>106, 492, 498</t>
  </si>
  <si>
    <t>106, 497</t>
  </si>
  <si>
    <t>106, 498, 269</t>
  </si>
  <si>
    <t>293, 505</t>
  </si>
  <si>
    <t>293, 505, 177</t>
  </si>
  <si>
    <t>450, 507</t>
  </si>
  <si>
    <t>450, 186</t>
  </si>
  <si>
    <t>450, 186, 190</t>
  </si>
  <si>
    <t>450, 162, 190</t>
  </si>
  <si>
    <t>107, 264, 498</t>
  </si>
  <si>
    <t>448, 519</t>
  </si>
  <si>
    <t>448, 110</t>
  </si>
  <si>
    <t>307, 304</t>
  </si>
  <si>
    <t>307, 484</t>
  </si>
  <si>
    <t>308, 448</t>
  </si>
  <si>
    <t>307, 308</t>
  </si>
  <si>
    <t>305, 308</t>
  </si>
  <si>
    <t>80, 148, 304</t>
  </si>
  <si>
    <t>80, 148</t>
  </si>
  <si>
    <t>148, 308</t>
  </si>
  <si>
    <t>306, 308</t>
  </si>
  <si>
    <t>306, 309, 310</t>
  </si>
  <si>
    <t>306, 310, 311</t>
  </si>
  <si>
    <t>316, 312, 378</t>
  </si>
  <si>
    <t>311, 310, 312</t>
  </si>
  <si>
    <t>316, 312, 318</t>
  </si>
  <si>
    <t>378, 313, 316</t>
  </si>
  <si>
    <t>465, 468</t>
  </si>
  <si>
    <t>318, 312, 309</t>
  </si>
  <si>
    <t>316, 312, 309</t>
  </si>
  <si>
    <t>323, 322</t>
  </si>
  <si>
    <t>323, 324</t>
  </si>
  <si>
    <t>327, 327</t>
  </si>
  <si>
    <t>327, 328</t>
  </si>
  <si>
    <t>327, 502, 106</t>
  </si>
  <si>
    <t>328, 488, 106</t>
  </si>
  <si>
    <t>328, 487</t>
  </si>
  <si>
    <t>327, 497</t>
  </si>
  <si>
    <t>328, 106</t>
  </si>
  <si>
    <t>328, 158</t>
  </si>
  <si>
    <t>329, 419</t>
  </si>
  <si>
    <t>329, 448</t>
  </si>
  <si>
    <t>329, 501</t>
  </si>
  <si>
    <t>331, 496, 161</t>
  </si>
  <si>
    <t>331, 77, 161</t>
  </si>
  <si>
    <t>331, 332</t>
  </si>
  <si>
    <t>327, 328, 329</t>
  </si>
  <si>
    <t>326, 513, 207</t>
  </si>
  <si>
    <t>326, 310, 524</t>
  </si>
  <si>
    <t>326, 270, 317</t>
  </si>
  <si>
    <t>326, 270, 398</t>
  </si>
  <si>
    <t>175, 269, 271</t>
  </si>
  <si>
    <t>55, 168</t>
  </si>
  <si>
    <t>166, 480</t>
  </si>
  <si>
    <t>166, 305</t>
  </si>
  <si>
    <t>167, 480, 481</t>
  </si>
  <si>
    <t>168, 481</t>
  </si>
  <si>
    <t>189, 187, 188</t>
  </si>
  <si>
    <t>169, 187, 188</t>
  </si>
  <si>
    <t>190, 207</t>
  </si>
  <si>
    <t>189, 207</t>
  </si>
  <si>
    <t>191, 170</t>
  </si>
  <si>
    <t>190, 170</t>
  </si>
  <si>
    <t>189, 269</t>
  </si>
  <si>
    <t>193, 252, 294</t>
  </si>
  <si>
    <t>193, 272, 294</t>
  </si>
  <si>
    <t>193, 269, 22</t>
  </si>
  <si>
    <t>193, 269, 271</t>
  </si>
  <si>
    <t>172, 191, 170</t>
  </si>
  <si>
    <t>172, 191, 171</t>
  </si>
  <si>
    <t>172, 382, 271</t>
  </si>
  <si>
    <t>172, 14</t>
  </si>
  <si>
    <t>172, 464</t>
  </si>
  <si>
    <t>121, 326, 448</t>
  </si>
  <si>
    <t>405, 406</t>
  </si>
  <si>
    <t>406, 405</t>
  </si>
  <si>
    <t>406, 405, 403</t>
  </si>
  <si>
    <t>403, 406, 398</t>
  </si>
  <si>
    <t>143, 408, 404</t>
  </si>
  <si>
    <t>409, 143, 144</t>
  </si>
  <si>
    <t>145, 408</t>
  </si>
  <si>
    <t>142, 143, 144</t>
  </si>
  <si>
    <t>409, 142, 412</t>
  </si>
  <si>
    <t>409, 274</t>
  </si>
  <si>
    <t>394, 395</t>
  </si>
  <si>
    <t>397, 394</t>
  </si>
  <si>
    <t>403, 405, 406</t>
  </si>
  <si>
    <t>9, 8</t>
  </si>
  <si>
    <t>376, 9</t>
  </si>
  <si>
    <t xml:space="preserve"> 376, 415</t>
  </si>
  <si>
    <t xml:space="preserve"> 376, 415, 487</t>
  </si>
  <si>
    <t>442, 487</t>
  </si>
  <si>
    <t>74, 495, 255</t>
  </si>
  <si>
    <t>74, 418</t>
  </si>
  <si>
    <t>395, 407</t>
  </si>
  <si>
    <t>396, 397</t>
  </si>
  <si>
    <t>412-415</t>
  </si>
  <si>
    <t>412, 443</t>
  </si>
  <si>
    <t>412, 146</t>
  </si>
  <si>
    <t>412, 450</t>
  </si>
  <si>
    <t>412, 420, 456</t>
  </si>
  <si>
    <t>413, 411</t>
  </si>
  <si>
    <t>415, 143</t>
  </si>
  <si>
    <t>415, 144</t>
  </si>
  <si>
    <t>414, 402, 144</t>
  </si>
  <si>
    <t>402, 414, 490</t>
  </si>
  <si>
    <t>402, 414</t>
  </si>
  <si>
    <t>402, 415</t>
  </si>
  <si>
    <t>402, 415, 162</t>
  </si>
  <si>
    <t>408, 9</t>
  </si>
  <si>
    <t>155, 418</t>
  </si>
  <si>
    <t>416, 509</t>
  </si>
  <si>
    <t>416, 417</t>
  </si>
  <si>
    <t>417, 416</t>
  </si>
  <si>
    <t>418, 509</t>
  </si>
  <si>
    <t>418, 443, 509</t>
  </si>
  <si>
    <t>411, 417</t>
  </si>
  <si>
    <t>398, 156, 332</t>
  </si>
  <si>
    <t>399, 398</t>
  </si>
  <si>
    <t>402, 162</t>
  </si>
  <si>
    <t>402, 490</t>
  </si>
  <si>
    <t>402, 144</t>
  </si>
  <si>
    <t>418, 326</t>
  </si>
  <si>
    <t>401, 403, 410</t>
  </si>
  <si>
    <t>411, 410</t>
  </si>
  <si>
    <t>411, 413</t>
  </si>
  <si>
    <t>411, 517</t>
  </si>
  <si>
    <t>411, 193, 294</t>
  </si>
  <si>
    <t>398, 270, 326</t>
  </si>
  <si>
    <t>398, 523</t>
  </si>
  <si>
    <t>398, 520, 140</t>
  </si>
  <si>
    <t>397, 85, 530</t>
  </si>
  <si>
    <t>420, 132, 135</t>
  </si>
  <si>
    <t>420, 412, 509</t>
  </si>
  <si>
    <t>419, 420, 447</t>
  </si>
  <si>
    <t>419, 420, 421</t>
  </si>
  <si>
    <t>420, 123, 137</t>
  </si>
  <si>
    <t>421, 492</t>
  </si>
  <si>
    <t>421, 538</t>
  </si>
  <si>
    <t>278, 276</t>
  </si>
  <si>
    <t>276, 274</t>
  </si>
  <si>
    <t>276, 275, 274</t>
  </si>
  <si>
    <t>276, 275</t>
  </si>
  <si>
    <t>279, 274</t>
  </si>
  <si>
    <t>274, 97</t>
  </si>
  <si>
    <t>277, 274</t>
  </si>
  <si>
    <t>277, 482</t>
  </si>
  <si>
    <t>278, 279, 482</t>
  </si>
  <si>
    <t>285, 249, 248</t>
  </si>
  <si>
    <t>285, 288</t>
  </si>
  <si>
    <t>284, 285, 287</t>
  </si>
  <si>
    <t>284, 288</t>
  </si>
  <si>
    <t>285, 287, 154</t>
  </si>
  <si>
    <t>288, 287</t>
  </si>
  <si>
    <t>283, 287, 288</t>
  </si>
  <si>
    <t>281, 293</t>
  </si>
  <si>
    <t>293, 508</t>
  </si>
  <si>
    <t>293, 508, 361</t>
  </si>
  <si>
    <t>294, 293</t>
  </si>
  <si>
    <t>293, 294</t>
  </si>
  <si>
    <t>293, 295</t>
  </si>
  <si>
    <t>294, 193</t>
  </si>
  <si>
    <t>294, 54</t>
  </si>
  <si>
    <t>293, 499</t>
  </si>
  <si>
    <t>295, 328, 262</t>
  </si>
  <si>
    <t>295, 496</t>
  </si>
  <si>
    <t>177, 176, 268</t>
  </si>
  <si>
    <t>295, 496, 296</t>
  </si>
  <si>
    <t>295, 278</t>
  </si>
  <si>
    <t>274, 279, 295</t>
  </si>
  <si>
    <t>291, 116, 195</t>
  </si>
  <si>
    <t>291, 290, 195</t>
  </si>
  <si>
    <t>292, 66, 116</t>
  </si>
  <si>
    <t>291, 290, 359</t>
  </si>
  <si>
    <t>292, 412, 419</t>
  </si>
  <si>
    <t>291, 467, 538</t>
  </si>
  <si>
    <t>138, 140</t>
  </si>
  <si>
    <t>137, 140</t>
  </si>
  <si>
    <t>137, 139, 140</t>
  </si>
  <si>
    <t>139, 140, 104</t>
  </si>
  <si>
    <t>139, 140</t>
  </si>
  <si>
    <t>139, 121, 104</t>
  </si>
  <si>
    <t>134, 132</t>
  </si>
  <si>
    <t>539, 132</t>
  </si>
  <si>
    <t>539, 133</t>
  </si>
  <si>
    <t>132, 133</t>
  </si>
  <si>
    <t>539, 132, 133</t>
  </si>
  <si>
    <t>289, 539</t>
  </si>
  <si>
    <t>290, 292, 539</t>
  </si>
  <si>
    <t>132, 540</t>
  </si>
  <si>
    <t>258, 297</t>
  </si>
  <si>
    <t>327, 361</t>
  </si>
  <si>
    <t>296, 489, 162</t>
  </si>
  <si>
    <t>296, 497, 162</t>
  </si>
  <si>
    <t>296, 355, 504</t>
  </si>
  <si>
    <t>296, 391, 46</t>
  </si>
  <si>
    <t>296, 490</t>
  </si>
  <si>
    <t>162, 450, 465</t>
  </si>
  <si>
    <t>297, 231</t>
  </si>
  <si>
    <t>297, 271</t>
  </si>
  <si>
    <t>260, 265, 297</t>
  </si>
  <si>
    <t>297, 260, 265</t>
  </si>
  <si>
    <t>265, 297, 260</t>
  </si>
  <si>
    <t>Nonbenzodiazepine Hypnotics</t>
  </si>
  <si>
    <t>(MAO-I) Monoamine Oxidase Inhibitor Contraindications, (MAO-I) Monoamine Oxidase Inhibitors</t>
  </si>
  <si>
    <t>Atypical Antipsychotics</t>
  </si>
  <si>
    <t>Bupropion</t>
  </si>
  <si>
    <t>Buspirone</t>
  </si>
  <si>
    <t>CNS Stimulants</t>
  </si>
  <si>
    <t>Lithium</t>
  </si>
  <si>
    <t>Antipsychotics Overview, High Potency Antipsychotic Drugs, Low Potency Antipsychotic Drugs</t>
  </si>
  <si>
    <t>Neuroleptic Malignant Syndrome</t>
  </si>
  <si>
    <t>Selective Serotonin Reuptake Inhibitor (SSRI) Overview</t>
  </si>
  <si>
    <t>Serotonin Norepinephrine Reuptake Inhibitors (SNRIs)</t>
  </si>
  <si>
    <t>Trazodone</t>
  </si>
  <si>
    <t>Tricyclic Anti-Depressant Toxicity, Tricyclic Antidepressant Drugs (TCAs), Tricyclic Antidepressants (TCAs) Overview</t>
  </si>
  <si>
    <t>2 years</t>
  </si>
  <si>
    <t>3 Years</t>
  </si>
  <si>
    <t>4 Years</t>
  </si>
  <si>
    <t>Selective alpha2 Blockers</t>
  </si>
  <si>
    <t>Cri Du Chat</t>
  </si>
  <si>
    <t>Fragile X</t>
  </si>
  <si>
    <t>Friedreich's Ataxia</t>
  </si>
  <si>
    <t>Huntingtons Disease</t>
  </si>
  <si>
    <t>Down Syndrome</t>
  </si>
  <si>
    <t>Edwards Syndrome</t>
  </si>
  <si>
    <t>Patau's Syndrome</t>
  </si>
  <si>
    <t>Adenosine Deaminase Deficiency</t>
  </si>
  <si>
    <t>Galactose and Fructose Metabolism, Fructose Intolerance</t>
  </si>
  <si>
    <t>G6PD Deficiency, G6PD Mechanism</t>
  </si>
  <si>
    <t>Classic Galactosemia, Galactokinase Deficiency</t>
  </si>
  <si>
    <t>Hartnup Disease</t>
  </si>
  <si>
    <t>Hyperammonemia</t>
  </si>
  <si>
    <t>BIOCH09_02_02</t>
  </si>
  <si>
    <t>G6PD Deficiency, G6PD Mechanism, Lesch-Nyhan Syndrome</t>
  </si>
  <si>
    <t>Lesch-Nyhan Syndrome</t>
  </si>
  <si>
    <t>Hyperammonemia, Ornithine Transcarbamylase Deficiency</t>
  </si>
  <si>
    <t>Ornithine Transcarbamylase Deficiency, Orotic Aciduria</t>
  </si>
  <si>
    <t>Alkaptonuria, Maternal Phenylketonuria, Phenylketonuria (PKU)</t>
  </si>
  <si>
    <t>Maternal Phenylketonuria, Phenylketonuria (PKU)</t>
  </si>
  <si>
    <t>Cori's Disease</t>
  </si>
  <si>
    <t>McArdles Disease</t>
  </si>
  <si>
    <t>Pompe</t>
  </si>
  <si>
    <t>Von Gierke's Disease</t>
  </si>
  <si>
    <t>Cori's Disease, McArdles Disease, Pompe, Von Gierke's Disease</t>
  </si>
  <si>
    <t>Fabry's Disease</t>
  </si>
  <si>
    <t>Gauchers Disease</t>
  </si>
  <si>
    <t>Krabbes Disease</t>
  </si>
  <si>
    <t>Fabry's Disease, Krabbes Disease, Metachromatic Leukodystrophy</t>
  </si>
  <si>
    <t>Tay Sachs Disease</t>
  </si>
  <si>
    <t>Gauchers Disease, Niemann-Pick Disease, Tay Sachs Disease</t>
  </si>
  <si>
    <t>Biotin</t>
  </si>
  <si>
    <t>Niacin, Hartnup Disease</t>
  </si>
  <si>
    <t>Riboflavin</t>
  </si>
  <si>
    <t>Vitamin A Function and Deficiency</t>
  </si>
  <si>
    <t>Vitamin A Toxicity</t>
  </si>
  <si>
    <t>Vitamin B12, Vitamin B12 Deficiency Causes</t>
  </si>
  <si>
    <t>Folate Deficiency, Vitamin B12, Vitamin B12 Deficiency Causes</t>
  </si>
  <si>
    <t>Vitamin B6</t>
  </si>
  <si>
    <t>Vitamin B5</t>
  </si>
  <si>
    <t>Vitamin B6, Vitamin B6 Deficiency</t>
  </si>
  <si>
    <t>Vitamin B6 Deficiency</t>
  </si>
  <si>
    <t>Vitamin C</t>
  </si>
  <si>
    <t>Vtiamin C</t>
  </si>
  <si>
    <t>Vitamin E Deficiency</t>
  </si>
  <si>
    <t>Wernicke Korsakoff</t>
  </si>
  <si>
    <t>Zinc Deficiency</t>
  </si>
  <si>
    <t>Peptide Hormones</t>
  </si>
  <si>
    <t>Pyruvate Dehydrogenase Deficiency, Aerobic Respiration</t>
  </si>
  <si>
    <t>Aerobic Respiration</t>
  </si>
  <si>
    <t>Anaerobic Respiration</t>
  </si>
  <si>
    <t>Energy Accounting</t>
  </si>
  <si>
    <t>Oxidative Phosphorylation</t>
  </si>
  <si>
    <t>Chromosome Components</t>
  </si>
  <si>
    <t>Codons</t>
  </si>
  <si>
    <t>DNA Base Pairing</t>
  </si>
  <si>
    <t>DNA Replication</t>
  </si>
  <si>
    <t>Eukaryotic Post Transcriptional Modification</t>
  </si>
  <si>
    <t>Eukaryotic Transcription Regulation</t>
  </si>
  <si>
    <t>Nucleus, RNA</t>
  </si>
  <si>
    <t>RNA</t>
  </si>
  <si>
    <t>Transcription Mechanism</t>
  </si>
  <si>
    <t>Translation Elongation</t>
  </si>
  <si>
    <t>Cell Life Cycle</t>
  </si>
  <si>
    <t>Chromosome Forms, Anaphase, Metaphase, Prophase</t>
  </si>
  <si>
    <t>Cystic Fibrosis Diagnosis and Treatment, Cystic Fibrosis Mechanisms, Cystic Fibrosis Symptoms and Complications</t>
  </si>
  <si>
    <t>Coronary Arteries</t>
  </si>
  <si>
    <t>Cardiac Cycle - Diastole, Cardiac Cycle - Systole</t>
  </si>
  <si>
    <t>Fetal Circulation</t>
  </si>
  <si>
    <t>Bacterial Endocarditis</t>
  </si>
  <si>
    <t>Cardiac Tamponade</t>
  </si>
  <si>
    <t>Dilated Cardiomyopathy</t>
  </si>
  <si>
    <t>Hypertrophic Cardiomyopathy Mechanisms, Hypertrophic Cardiomyopathy Signs/Symptoms and Treatment</t>
  </si>
  <si>
    <t>Restrictive Cardiomyopathy</t>
  </si>
  <si>
    <t>Rheumatic Fever</t>
  </si>
  <si>
    <t>Buerger's Disease</t>
  </si>
  <si>
    <t>Churg Strauss Syndrome, Microscopic Polyangiitis</t>
  </si>
  <si>
    <t>Kawasaki Disease</t>
  </si>
  <si>
    <t>Henoch-Schonlein Purpura</t>
  </si>
  <si>
    <t>Polyarteritis Nodosa</t>
  </si>
  <si>
    <t>Temporal Arteritis</t>
  </si>
  <si>
    <t>Churg Strauss Syndrome, Microscopic Polyangiitis, Wegeners Characteristics Wegeners Symptoms</t>
  </si>
  <si>
    <t>Takayasus Arteritis</t>
  </si>
  <si>
    <t>Wegeners Characteristics, Wegeners Symptoms</t>
  </si>
  <si>
    <t>Bile Acid Resins</t>
  </si>
  <si>
    <t>Cardiovascular Effects of Beta Blockers</t>
  </si>
  <si>
    <t>Class I Antiarrhythmics (Na Channel Blockers) Overview</t>
  </si>
  <si>
    <t>Class IA Antiarrhythmics (Na Channel Blockers)</t>
  </si>
  <si>
    <t>Class IB Antiarrhythmics (Na Channel Blockers), Class IC Antiarrhythmics (Na Channel Blockers)</t>
  </si>
  <si>
    <t>Class III Antiarrhythmics (K Channel Blockers)</t>
  </si>
  <si>
    <t>Class IV Antiarrhythmics (Ca Channel Blockers)</t>
  </si>
  <si>
    <t>Ezetimibe</t>
  </si>
  <si>
    <t>Fibrates</t>
  </si>
  <si>
    <t>Niacin, Niacin Therapy</t>
  </si>
  <si>
    <t>Hydralazine, Nitroglycerin, Nitroprusside</t>
  </si>
  <si>
    <t>Statins</t>
  </si>
  <si>
    <t>Aortic Regurgitation</t>
  </si>
  <si>
    <t>Aortic Stenosis</t>
  </si>
  <si>
    <t>Mitral Regurgitation</t>
  </si>
  <si>
    <t>Mitral Stenosis, Rheumatic Fever</t>
  </si>
  <si>
    <t>Patent Ductus Arteriosus</t>
  </si>
  <si>
    <t>Patent Ductus Arteriosus, Postnatal Circulation</t>
  </si>
  <si>
    <t>Tricuspid Regurgitation</t>
  </si>
  <si>
    <t>Addison Disease</t>
  </si>
  <si>
    <t>Cushing Syndrome Characteristics, Cushing Syndrome Symptoms and Diagnosis</t>
  </si>
  <si>
    <t>Diabetic Ketoacidosis (DKA) Diagnosis and Labs, Diabetic Ketoacidosis (DKA) Signs and Symptoms, Diabetic Ketoacidosis (DKA) Treatment</t>
  </si>
  <si>
    <t>MEN 1</t>
  </si>
  <si>
    <t>MEN 2A, MEN 2B</t>
  </si>
  <si>
    <t>Graves' Disease Characteristics, Graves' Disease Labs and Treatment</t>
  </si>
  <si>
    <t>Hashimoto's Thyroiditis</t>
  </si>
  <si>
    <t>PTU (Propylthiouracil)/ Methimazole</t>
  </si>
  <si>
    <t>11 Beta Hydroxylase Deficiency, 17 Alpha Hydroxylase Deficiency</t>
  </si>
  <si>
    <t>Sheehan's Syndrome</t>
  </si>
  <si>
    <t>Adrenal Glands</t>
  </si>
  <si>
    <t>Hypothalamus</t>
  </si>
  <si>
    <t>Parathyroid Gland</t>
  </si>
  <si>
    <t>11 Beta Hydroxylase Deficiency, 17 Alpha Hydroxylase Deficiency, 21 Hydroxylase Deficiency, Steroid Hormones</t>
  </si>
  <si>
    <t>Levothyroxine, Thyroid Gland</t>
  </si>
  <si>
    <t>Posterior Pituitary, Low Blood Pressure Response</t>
  </si>
  <si>
    <t>Low Blood Pressure Response</t>
  </si>
  <si>
    <t>Case-Control Study, Cohort Study, Cross-Sectional Study</t>
  </si>
  <si>
    <t>GI Absorption</t>
  </si>
  <si>
    <t>Barrett's Esophagus</t>
  </si>
  <si>
    <t>Chronic Gastritis</t>
  </si>
  <si>
    <t>Hemochromatosis Characteristics, Hemochromatosis Symptoms</t>
  </si>
  <si>
    <t>Hirschsprung Disease</t>
  </si>
  <si>
    <t>Boerhaave Syndrome, Mallory-Weiss</t>
  </si>
  <si>
    <t>Mallory-Weiss</t>
  </si>
  <si>
    <t>Meckels Diverticulum, Carcinoid Syndrome</t>
  </si>
  <si>
    <t>Primary Biliary Cirrhosis Diagnosis and Treatment, Primary Biliary Cirrhosis Mechanisms and Symptoms</t>
  </si>
  <si>
    <t>Stomach Cancer</t>
  </si>
  <si>
    <t>Crohn's Disease Characteristics, Crohn's Symptoms and Associations, Ulcerative Colitis Association, Ulcerative Colitis Characteristics</t>
  </si>
  <si>
    <t>Whipple's Disease</t>
  </si>
  <si>
    <t>Wilson Pathophysiology, Wilson Symptoms</t>
  </si>
  <si>
    <t>Primary Biliary Cirrhosis Diagnosis and Treatment, Primary Biliary Cirrhosis Mechanisms and Symptoms, Hemochromatosis Characteristics, Hemochromatosis Symptoms, Wilson Pathophysiology, Wilson Symptoms</t>
  </si>
  <si>
    <t>Acute Pancreatitis Causes, Acute Pancreatitis Disease</t>
  </si>
  <si>
    <t>Carcinoid Syndrome, Octreotide</t>
  </si>
  <si>
    <t>Octreotide</t>
  </si>
  <si>
    <t>Metoclopramide, Ondansetron</t>
  </si>
  <si>
    <t>H2 Blockers, Proton Pump Inhibitors (PPIs)</t>
  </si>
  <si>
    <t>Zollinger-Ellison Diagnosis and Treatment, Zollinger-Ellison Syndrome Mechanisms and Symptoms, Proton Pump Inhibitors (PPIs)</t>
  </si>
  <si>
    <t>Large Intestine</t>
  </si>
  <si>
    <t>Oral Cavity</t>
  </si>
  <si>
    <t>GI Absorption, Small Intestine Absorption, Small Intestine Digestion</t>
  </si>
  <si>
    <t>Small Intestine Absorption, Small Intestine Digestion</t>
  </si>
  <si>
    <t>Stomach</t>
  </si>
  <si>
    <t>Appendicitis</t>
  </si>
  <si>
    <t>Fistula Causes</t>
  </si>
  <si>
    <t>Anemia Lab Values</t>
  </si>
  <si>
    <t>Beta Thalassemia</t>
  </si>
  <si>
    <t>Hereditary Spherocytosis Features</t>
  </si>
  <si>
    <t>Hereditary Spherocytosis Features, Hereditary Spherocytosis Management</t>
  </si>
  <si>
    <t>Folate Deficiency, Hereditary Spherocytosis Management</t>
  </si>
  <si>
    <t>Iron Deficiency Anemia</t>
  </si>
  <si>
    <t>Sickle Cell Anemia (Management), Sickle Cell Anemia (Mechanism), Sickle Cell Anemia (Signs and Complications)</t>
  </si>
  <si>
    <t>Sickle Cell Anemia (Mechanism), Sickle Cell Anemia (Signs and Complications)</t>
  </si>
  <si>
    <t>Acute Lymphoblastic Leukemia</t>
  </si>
  <si>
    <t>Chronic Lymphocytic Leukemia (CLL)</t>
  </si>
  <si>
    <t>Chronic Myelogenous Leukemia (CML)</t>
  </si>
  <si>
    <t>Polycythemia Vera Labs, Polycythemia Vera Overview</t>
  </si>
  <si>
    <t>Adult T Cell Lymphoma, Burkitts Lymphoma</t>
  </si>
  <si>
    <t>Hodgkins Lymphoma Characteristics, Hodgkins Lymphoma Symptoms</t>
  </si>
  <si>
    <t>Burkitts Lymphoma, Diffuse Large B Cell Lymphoma, Follicular Lymphoma, Mantle Cell Lymphoma</t>
  </si>
  <si>
    <t>Follicular Lymphoma, Mantle Cell Lymphoma</t>
  </si>
  <si>
    <t>(DIC) Disseminated Intravascular Coagulation</t>
  </si>
  <si>
    <t>Multiple Myeloma Pathophysiology, Multiple Myeloma Symptoms</t>
  </si>
  <si>
    <t>Hemolytic Uremic Syndrome (HUS)</t>
  </si>
  <si>
    <t>Bleomycin</t>
  </si>
  <si>
    <t>Heparin Indications, Heparin Mechanisms, Heparin Induced Thrombocytopenia (HIT)</t>
  </si>
  <si>
    <t>Tamoxifen, Sickle Cell Anemia (Management)</t>
  </si>
  <si>
    <t>Imatinib (Gleevec), Trastuzumab</t>
  </si>
  <si>
    <t>Heparin Indications, Heparin Mechanisms, Heparin Induced Thrombocytopenia (HIT), Warfarin Toxicity, Warfarin</t>
  </si>
  <si>
    <t>Warfarin</t>
  </si>
  <si>
    <t>Anticentromere antibodies</t>
  </si>
  <si>
    <t>Acute Myelogenous Leukemia, Auer Rods</t>
  </si>
  <si>
    <t>HLA-B27 Associations</t>
  </si>
  <si>
    <t>Coagulation Cascade, Blood Composition, Clotting</t>
  </si>
  <si>
    <t>Hemoglobin, Blood Composition, Clotting</t>
  </si>
  <si>
    <t>Humoral Adaptive Immunity, Immune System Tissues</t>
  </si>
  <si>
    <t>Lymphatics, Immune System Tissues</t>
  </si>
  <si>
    <t>Cell-mediated Adaptive Immune Response, Humoral Adaptive Immunity, Inflammatory Response, Innate Immunity Barriers, Innate Immunity Cellular Response</t>
  </si>
  <si>
    <t>Adenosine Deaminase Deficiency, Ataxia Telangiectasia, Severe Combined Immunodeficiency, Wiskott Aldrich</t>
  </si>
  <si>
    <t>Hyper IgM Syndrome, Bruton's Agammaglobulinemia, Common Variable Immunodeficiency, Selective IgA Deficiency</t>
  </si>
  <si>
    <t>Chediak-Higashi Syndrome, Chronic Granulomatous Disease, Leukocyte Adhesion Deficiency</t>
  </si>
  <si>
    <t>Chronic Mucocutaneous Candidiasis, Hyper IgE Syndrome</t>
  </si>
  <si>
    <t>IL12 Receptor Deficiency, Thymic Aplasia</t>
  </si>
  <si>
    <t>Hypersensitivity Type I</t>
  </si>
  <si>
    <t>Hypersensitivity Type II</t>
  </si>
  <si>
    <t>Hypersensitivity Type III</t>
  </si>
  <si>
    <t>Hypersensitivity Type IV</t>
  </si>
  <si>
    <t>Polyarteritis Nodosa, Antihistone Antibodies, Hypersensitivity Type III</t>
  </si>
  <si>
    <t>Bordetella pertussis</t>
  </si>
  <si>
    <t>Chlamydia Characteristics, Chlamydia trachomatis</t>
  </si>
  <si>
    <t>Coxiella burnetti</t>
  </si>
  <si>
    <t>E. coli, EHEC</t>
  </si>
  <si>
    <t>Bartonella henselae, Brucella, Francisella tularensis</t>
  </si>
  <si>
    <t>Bordetella pertussis, Brucella, Haemophilus influenzae Characteristics, Haemophilus influenzae Disease</t>
  </si>
  <si>
    <t>Haemophilus influenzae Characteristics, Haemophilus influenzae Disease</t>
  </si>
  <si>
    <t>H. pylori Associations, Helicobacter pylori</t>
  </si>
  <si>
    <t>Klebsiella Characteristics, Klebsiella Disease</t>
  </si>
  <si>
    <t>Bacteroides fragilis, Proteus Mirabilis</t>
  </si>
  <si>
    <t>Pseudomonas Characteristics, Pseudomonas Symptoms</t>
  </si>
  <si>
    <t>Rocky Mountain Spotted Fever, Rickettsia</t>
  </si>
  <si>
    <t>Proteus Mirabilis, Salmonella enteritidis, Salmonella typhi, Shigella</t>
  </si>
  <si>
    <t>Campylobacter jejuni, Salmonella enteritidis, Salmonella typhi, Shigella</t>
  </si>
  <si>
    <t>Vibrio cholera Characteristics, Vibrio cholera Disease</t>
  </si>
  <si>
    <t>Campylobacter jejuni, Vibrio cholera Characteristics, Vibrio cholera Disease</t>
  </si>
  <si>
    <t>Yersinia enterocolitica, Yersinia pestis</t>
  </si>
  <si>
    <t>Actinomyces israelii</t>
  </si>
  <si>
    <t>Bacillus Anthracis (Anthrax) Characteristics, Bacillus Anthracis (Anthrax) Symptoms, Bacillus Cereus Characteristics, Bacillus Cereus Disease</t>
  </si>
  <si>
    <t>Clostridium botulinum, Clostridium difficile, Clostridium perfringens, Clostridium tetani</t>
  </si>
  <si>
    <t>C. diff Treatments, Clostridium difficile</t>
  </si>
  <si>
    <t>Corynebacterium diphtheria, Listeria Disease, Listeria monocytogenes, Nocardia</t>
  </si>
  <si>
    <t>Staph aureus Characteristics, Staph aureus Disease</t>
  </si>
  <si>
    <t>Staph epidermidis</t>
  </si>
  <si>
    <t>Staph epidermidis, Staph saprophyticus</t>
  </si>
  <si>
    <t>Streptococcus agalactiae, Enterococci</t>
  </si>
  <si>
    <t>Streptococcus pneumoniae Characteristics, Streptococcus pneumoniae Disease</t>
  </si>
  <si>
    <t>Streptococcus pyogenes Characteristics, Streptococcus pyogenes Disease</t>
  </si>
  <si>
    <t>Streptococcus viridans</t>
  </si>
  <si>
    <t>Aspergillus fumigatus</t>
  </si>
  <si>
    <t>Neisseria meningitidis, Listeria Disease, Listeria monocytogenes, Cryptococcus neoformans</t>
  </si>
  <si>
    <t>Mucor Rhizopus</t>
  </si>
  <si>
    <t>Sporothrix schenckii</t>
  </si>
  <si>
    <t>Blastomyces</t>
  </si>
  <si>
    <t>Coccidioidomycosis</t>
  </si>
  <si>
    <t>Tinea versicolor</t>
  </si>
  <si>
    <t>Clonorchis Sinensis</t>
  </si>
  <si>
    <t>Loa Loa</t>
  </si>
  <si>
    <t>Schistosoma</t>
  </si>
  <si>
    <t>Diphyllobothrium Latum, Taenia Solium</t>
  </si>
  <si>
    <t>Babesia</t>
  </si>
  <si>
    <t>Cryptosporidium, Entamoeba histolytica</t>
  </si>
  <si>
    <t>Leishmania Donovani</t>
  </si>
  <si>
    <t>Plasmodium General, Plasmodium Specific</t>
  </si>
  <si>
    <t>Trypanosoma brucei, Trypanosoma cruzi</t>
  </si>
  <si>
    <t>Ethambutol, Isoniazid, Rifampin</t>
  </si>
  <si>
    <t>4th Generation Cephalosporin</t>
  </si>
  <si>
    <t>1st Generation Cephalosporin, 2nd Generation Cephalosporin, 3rd Generation Cephalosporin, Cephalosporin</t>
  </si>
  <si>
    <t>Chloramphenicol, Clindamycin</t>
  </si>
  <si>
    <t>HIV Prophylaxis Medications</t>
  </si>
  <si>
    <t>Macrolides Toxicities, Macrolides</t>
  </si>
  <si>
    <t>Fluoroquinolones Antibiotics, Fluoroquinolones Toxicities, Metronidazole</t>
  </si>
  <si>
    <t>Giardia lamblia, Metronidazole</t>
  </si>
  <si>
    <t>Aminopenicillin Mechanism, Aminopenicillin Uses, Antipseudomonal Penicillins, Beta Lactamase Inhibitors, Penicillin</t>
  </si>
  <si>
    <t>1st Generation Cephalosporin, 2nd Generation Cephalosporin, 3rd Generation Cephalosporin, 4th Generation Cephalosporin, 5th Generation Cephalosporin, Aminopenicillin Mechanism, Aminopenicillin Uses, Antipseudomonal Penicillins, Aztreonam, Cephalosporin, Imipenem, Penicillin</t>
  </si>
  <si>
    <t>Chronic Gastritis, H. pylori Associations, Helicobacter pylori, Tetracycline Drugs and Uses</t>
  </si>
  <si>
    <t>Aminoglycosides, Chloramphenicol, Clindamycin, Macrolides Toxicities, Macrolides, Protein Synthesis Inhibitors, Tetracycline Mechanism</t>
  </si>
  <si>
    <t>Tetracycline Toxicities, Tetracycline Drugs and Uses, Tetracycline Mechanism</t>
  </si>
  <si>
    <t>Sulfa Drug Allergies, Sulfonamides Mechanisms, Sulfonamides Toxicities, Trimethoprim</t>
  </si>
  <si>
    <t>Pneumocystis jiroveci, HIV Prophylaxis Medications, Trimethoprim</t>
  </si>
  <si>
    <t>C. diff Treatments, Aztreonam, Imipenem, Vancomycin Mechanism, Vancomycin Toxicity</t>
  </si>
  <si>
    <t>Vancomycin Mechanism</t>
  </si>
  <si>
    <t>Azoles, Echinocandins, Flucytosine</t>
  </si>
  <si>
    <t>Aspergillus fumigatus, Echinocandins</t>
  </si>
  <si>
    <t>Cryptococcus neoformans, Amphotericin B, Flucytosine</t>
  </si>
  <si>
    <t>Candida albicans, nystatin</t>
  </si>
  <si>
    <t>Azoles, Terbinafine</t>
  </si>
  <si>
    <t>Griseofulvin, Terbinafine</t>
  </si>
  <si>
    <t>Foscarnet</t>
  </si>
  <si>
    <t>NNRTIs (Non-nucleoside Reverse Transcriptase Inhibitors), NRTI Toxicity, NRTIs (Nucleoside Reverse Transcriptase Inhibitors)</t>
  </si>
  <si>
    <t>HAART, NNRTIs (Non-nucleoside Reverse Transcriptase Inhibitors), NRTI Toxicity, NRTIs (Nucleoside Reverse Transcriptase Inhibitors)</t>
  </si>
  <si>
    <t>Ribavirin</t>
  </si>
  <si>
    <t>Syphilis TORCH</t>
  </si>
  <si>
    <t>Toxoplasma gondii, Toxoplasma gondii TORCH</t>
  </si>
  <si>
    <t>Cytomegalovirus, CMV TORCH</t>
  </si>
  <si>
    <t>Toxoplasma gondii, CMV TORCH, Rubella TORCH, Syphilis TORCH, Toxoplasma gondii TORCH, Cytomegalovirus</t>
  </si>
  <si>
    <t>Epstein Barr Virus, Epstein Barr Virus Mononucleosis</t>
  </si>
  <si>
    <t>Adenovirus, Hepatitis B Virus Characteristics, Hepatitis B Virus Disease</t>
  </si>
  <si>
    <t>Herpes Simplex Virus</t>
  </si>
  <si>
    <t>Polyomavirus, Pox Virus</t>
  </si>
  <si>
    <t>Roseola</t>
  </si>
  <si>
    <t>Varicella Zoster</t>
  </si>
  <si>
    <t>Hepatitis B Virus Characteristics, Hepatitis B Virus Disease, Hepatitis A, Hepatitis C</t>
  </si>
  <si>
    <t>Integrase Inhibitors, HIV CD 100, HIV CD 200, HIV CD 400, HIV CD 50</t>
  </si>
  <si>
    <t>Candida albicans, HIV CD 100</t>
  </si>
  <si>
    <t>Pneumocystis jiroveci, HIV CD 200</t>
  </si>
  <si>
    <t>Mumps, Parainfluenza, Paramyxovirus</t>
  </si>
  <si>
    <t>Paramyxovirus, Parainfluenza</t>
  </si>
  <si>
    <t>Rabies Symptoms and Animals, Rabies Virus</t>
  </si>
  <si>
    <t>Rubella TORCH, Rubella</t>
  </si>
  <si>
    <t>Rubeola</t>
  </si>
  <si>
    <t>Fungi Facts</t>
  </si>
  <si>
    <t>Brachial Plexus Branches</t>
  </si>
  <si>
    <t>Brachial Plexus Cords, Brachial Plexus Divisions, Brachial Plexus Roots, Brachial Plexus Trunks</t>
  </si>
  <si>
    <t>Ewing's Sarcoma</t>
  </si>
  <si>
    <t>Giant Cell Tumor</t>
  </si>
  <si>
    <t>ACL Tear</t>
  </si>
  <si>
    <t>MCL Tear</t>
  </si>
  <si>
    <t>Meniscus Tear</t>
  </si>
  <si>
    <t>Carpal Tunnel Syndrome</t>
  </si>
  <si>
    <t>Aspirin</t>
  </si>
  <si>
    <t>Celecoxib</t>
  </si>
  <si>
    <t>Gout Treatment</t>
  </si>
  <si>
    <t>Gout Disease, Gout Treatment</t>
  </si>
  <si>
    <t>Aspirin, Celecoxib, NSAIDs</t>
  </si>
  <si>
    <t>Acetaminophen, NSAIDs</t>
  </si>
  <si>
    <t>TNF-alpha Inhibitor Drugs and Complications, TNF-alpha Inhibitors Overview</t>
  </si>
  <si>
    <t>Deep Gluteal Muscles</t>
  </si>
  <si>
    <t>Anterior Shoulder Dislocation, Rotator Cuff</t>
  </si>
  <si>
    <t>Dermatomes - Cervical, Dermatomes - Lumbosacral, Dermatomes - Thoracic</t>
  </si>
  <si>
    <t>Melanoma Diagnosis, Melanoma Mechanism and Characteristics</t>
  </si>
  <si>
    <t>Melanoma Mechanism and Characteristics</t>
  </si>
  <si>
    <t>Actinic Keratosis</t>
  </si>
  <si>
    <t>Bullous Pemphigoid</t>
  </si>
  <si>
    <t>Erythema Nodosum</t>
  </si>
  <si>
    <t>Pityriasis Rosea</t>
  </si>
  <si>
    <t>Lichen Planus</t>
  </si>
  <si>
    <t>Ankylosing Spondylitis</t>
  </si>
  <si>
    <t>Anti-desmoglein Antibodies</t>
  </si>
  <si>
    <t>Macroscopic Bone Structure</t>
  </si>
  <si>
    <t>Muscle Types, Skeletal Muscle Contraction Action, Skeletal Muscle Contraction Initiation</t>
  </si>
  <si>
    <t>Hypersensitivity Type II, Bullous Pemphigoid, Myasthenia Gravis</t>
  </si>
  <si>
    <t>Sjogren Syndrome</t>
  </si>
  <si>
    <t>Systemic Lupus Erythematosus (SLE) Diagnosis and Clinical Features, Systemic Lupus Erythematosus (SLE) Mechanism, Treatment and Complications, Antihistone Antibodies</t>
  </si>
  <si>
    <t>Systemic Lupus Erythematosus (SLE) Mechanism, Treatment and Complications, Systemic Lupus Erythematosus (SLE) Diagnosis and Clinical Features</t>
  </si>
  <si>
    <t>Foot Bones</t>
  </si>
  <si>
    <t>Hand Bones</t>
  </si>
  <si>
    <t>Cystinuria</t>
  </si>
  <si>
    <t>Anti-glomerular Basement Membrane Antibodies</t>
  </si>
  <si>
    <t>Collecting Duct, Distal Tubule</t>
  </si>
  <si>
    <t>Loop of Henle</t>
  </si>
  <si>
    <t>Proximal Tubule</t>
  </si>
  <si>
    <t>High Blood Pressure Response</t>
  </si>
  <si>
    <t>Henoch-Schonlein Purpura, Berger's Disease, Nephritic Syndrome</t>
  </si>
  <si>
    <t>Nephritic Syndrome</t>
  </si>
  <si>
    <t>Post Streptococcal Glomerulonephritis</t>
  </si>
  <si>
    <t>Rapidly Progressive Glomerulonephritis</t>
  </si>
  <si>
    <t>Amyloidosis</t>
  </si>
  <si>
    <t>Focal Segmental Glomerulosclerosis</t>
  </si>
  <si>
    <t>Membranous Glomerulonephritis</t>
  </si>
  <si>
    <t>Minimal Change Disease</t>
  </si>
  <si>
    <t>ACE Inhibitor Toxicity, ACE Inhibitors</t>
  </si>
  <si>
    <t>Angiotensin Receptor Blockers (ARBs), ACE Inhibitors</t>
  </si>
  <si>
    <t>Acetazolamide</t>
  </si>
  <si>
    <t>K Sparing Diuretics</t>
  </si>
  <si>
    <t>Loop diuretics, Sulfa Drug Allergies</t>
  </si>
  <si>
    <t>Thiazide diuretics</t>
  </si>
  <si>
    <t>Blood Acid-Base Control, Anion Gap Metabolic Acidosis, Metabolic Alkalosis, Normal Gap Metabolic Acidosis, Respiratory Acidosis, Respiratory Alkalosis</t>
  </si>
  <si>
    <t>Normal Gap Metabolic Acidosis, Anion Gap Metabolic Acidosis</t>
  </si>
  <si>
    <t>Posterior Column (Dorsal Column)</t>
  </si>
  <si>
    <t>Spinothalamic Tracts</t>
  </si>
  <si>
    <t>Lewy Bodies</t>
  </si>
  <si>
    <t>Central Nervous System</t>
  </si>
  <si>
    <t>Eye</t>
  </si>
  <si>
    <t>Somatic Reflex Arc</t>
  </si>
  <si>
    <t>Kluver-Bucy Syndrome</t>
  </si>
  <si>
    <t>Glioblastoma Multiforme, Pilocytic Astrocytoma</t>
  </si>
  <si>
    <t>Pinealoma</t>
  </si>
  <si>
    <t>Prolactinoma</t>
  </si>
  <si>
    <t>Cushing Syndrome Characteristics, Prolactinoma</t>
  </si>
  <si>
    <t>Circle of Willis, Anterior Cerebral Artery, Middle cerebral artery</t>
  </si>
  <si>
    <t>Closed-Angle Glaucoma</t>
  </si>
  <si>
    <t>Eye, Open-Angle Glaucoma</t>
  </si>
  <si>
    <t>Epidural Hematoma</t>
  </si>
  <si>
    <t>Subdural Hematoma</t>
  </si>
  <si>
    <t>Multiple Sclerosis Features and Mechanism, Multiple Sclerosis Symptoms and Diagnosis</t>
  </si>
  <si>
    <t>Neurofibromatosis Type 1</t>
  </si>
  <si>
    <t>Neurofibromatosis Type 2, Meningioma</t>
  </si>
  <si>
    <t>Sturge Weber Syndrome</t>
  </si>
  <si>
    <t>Von Hippel Lindau Disease</t>
  </si>
  <si>
    <t>Benzodiazepine Toxicity, Benzodiazepines Overview</t>
  </si>
  <si>
    <t>Benzodiazepines Overview</t>
  </si>
  <si>
    <t>Butorphanol</t>
  </si>
  <si>
    <t>IV Anesthetics</t>
  </si>
  <si>
    <t>Local Anesthetic Overview</t>
  </si>
  <si>
    <t>Nondepolarizing Neuromuscular Blocking Drugs</t>
  </si>
  <si>
    <t>Opioid Toxicity, Opioids</t>
  </si>
  <si>
    <t>Parkinson's Drugs</t>
  </si>
  <si>
    <t>Carbamazepine, Phenytoin</t>
  </si>
  <si>
    <t>Succinylcholine</t>
  </si>
  <si>
    <t>Sumatriptan</t>
  </si>
  <si>
    <t>Lamotrigine, Topiramate, Valproic Acid</t>
  </si>
  <si>
    <t>CN I, CN II, CN III</t>
  </si>
  <si>
    <t>CN IV, CN V</t>
  </si>
  <si>
    <t>CN IX, CN X</t>
  </si>
  <si>
    <t>CN XI, CN XII</t>
  </si>
  <si>
    <t>H2 Blocker Side Effects</t>
  </si>
  <si>
    <t>P450 Inducer, P450 Inhibitor, H2 Blocker Side Effects</t>
  </si>
  <si>
    <t>P450 Inducer, P450 Inhibitor</t>
  </si>
  <si>
    <t>Acetaminophen Toxicity</t>
  </si>
  <si>
    <t>Acetylcholinesterase Inhibitor Toxicity, Antimuscarinic Toxicity</t>
  </si>
  <si>
    <t>Amphetamine Toxicity</t>
  </si>
  <si>
    <t>Beta Blocker Toxicity</t>
  </si>
  <si>
    <t>Arsenic Copper Gold Toxicity, Iron Toxicity, Lead Toxicity</t>
  </si>
  <si>
    <t>Alpha 1 receptor, Alpha 2 receptor, Beta 1 receptor, Beta 2 receptor</t>
  </si>
  <si>
    <t>Autonomic Nervous System, Chemical Synapse, Electrical Synape</t>
  </si>
  <si>
    <t>Neuron Action Potential Initiation, Neuron Action Potential Propagation, Neuron Resting Potential, Chemical Synapse, Electrical Synape</t>
  </si>
  <si>
    <t>Non-Competitive Inhibition, Competitive Inhibition</t>
  </si>
  <si>
    <t>Alpha-2 Agonists (Sympathoplegics)</t>
  </si>
  <si>
    <t>Antimuscarinic Toxicity, Anticholinergics, Anticholinergics Continued</t>
  </si>
  <si>
    <t>Acetylcholinesterase Inhibitor Poisoning, Atropine</t>
  </si>
  <si>
    <t>Amphetamine Toxicity, Ephedrine</t>
  </si>
  <si>
    <t>Direct Cholinomimetics, Indirect Cholinomimetics</t>
  </si>
  <si>
    <t>Myasthenia Gravis, Indirect Cholinomimetics</t>
  </si>
  <si>
    <t>Cardiovascular Effects of Beta Blockers, Nonselective Beta Blockers, Selective Beta-1 Blockers, Systemic Effects of Beta Blockers</t>
  </si>
  <si>
    <t>Alpha Agonists, Epinephrine, Norepinephrine</t>
  </si>
  <si>
    <t>Beta-1 Agonists, Beta-2 Agonists, Phenylephrine</t>
  </si>
  <si>
    <t>Selective alpha2 Blockers, Nonselective alpha blockers, Selective Alpha-1 Blockers</t>
  </si>
  <si>
    <t>Nonselective Beta Blockers, Selective Beta-1 Blockers, Systemic Effects of Beta Blockers</t>
  </si>
  <si>
    <t>Benign Prostatic Hyperplasia (BPH) Diagnosis and Treatment, Benign Prostatic Hyperplasia (BPH) Disease</t>
  </si>
  <si>
    <t>Aromatase Inhibitors</t>
  </si>
  <si>
    <t>Gardnerella vaginalis, Neisseria gonorrhea Characteristics, Neisseria gonorrhea Symptoms, Syphilis</t>
  </si>
  <si>
    <t>Neisseria meningitidis, Neisseria gonorrhea Characteristics, Neisseria gonorrhea Symptoms</t>
  </si>
  <si>
    <t>Trichomonas vaginalis, Gardnerella vaginalis</t>
  </si>
  <si>
    <t>Haemophilus ducreyi</t>
  </si>
  <si>
    <t>Human Papillomavirus</t>
  </si>
  <si>
    <t>Intraductal Papilloma</t>
  </si>
  <si>
    <t>Phyllodes Tumor</t>
  </si>
  <si>
    <t>Fibroadenoma, Phyllodes Tumor</t>
  </si>
  <si>
    <t>Brenner Tumor</t>
  </si>
  <si>
    <t>Cystadenocarcinoma, Cystadenoma</t>
  </si>
  <si>
    <t>Fibromas, Granulosa Cell Tumor</t>
  </si>
  <si>
    <t>Krukenberg Tumor</t>
  </si>
  <si>
    <t>Yolk Sac Tumor</t>
  </si>
  <si>
    <t>Placental Implantation Abnormalities</t>
  </si>
  <si>
    <t>Endometriosis Characteristics, Endometriosis Symptoms and Treatment</t>
  </si>
  <si>
    <t>Endometriosis Symptoms and Treatment</t>
  </si>
  <si>
    <t>Neisseria gonorrhea Characteristics, Neisseria gonorrhea Symptoms, Pelvic Inflammatory Disease (PID)</t>
  </si>
  <si>
    <t>Polycystic Ovarian Syndrome (PCOS) Mechanism, Polycystic Ovarian Syndrome (PCOS) Symptoms and Diagnosis, Polycystic Ovarian Syndrome (PCOS) Treatment</t>
  </si>
  <si>
    <t>5 alpha reductase deficiency</t>
  </si>
  <si>
    <t>Androgen insensitivity (Complete)</t>
  </si>
  <si>
    <t>Kallman Syndrome</t>
  </si>
  <si>
    <t>Klinefelter's Syndrome</t>
  </si>
  <si>
    <t>Menopause Lab Findings, Menopause Symptoms</t>
  </si>
  <si>
    <t>Ovulatory Hormones I - Follicular Phase, Ovulatory Hormones II - Luteal Phase</t>
  </si>
  <si>
    <t>Ovulatory Hormones II - Luteal Phase</t>
  </si>
  <si>
    <t>Cervical Cancer Screening</t>
  </si>
  <si>
    <t>Testes, Spermatogenesis</t>
  </si>
  <si>
    <t>Legionella Characteristics, Legionella Symptoms</t>
  </si>
  <si>
    <t>Legionella Characteristics, Legionella Symptoms, Mycoplasma pneumoniae</t>
  </si>
  <si>
    <t>Coxsackie Virus, Picornavirus, Yellow Fever Virus, Rhinovirus</t>
  </si>
  <si>
    <t>Mycoplasma pneumoniae</t>
  </si>
  <si>
    <t>Chronic bronchitis</t>
  </si>
  <si>
    <t>Deep Vein Thrombosis (DVT) Characteristics, Deep Vein Thrombosis (DVT) Management</t>
  </si>
  <si>
    <t>Pulmonary Embolism Causes, Pulmonary Embolism Presentation and Diagnosis</t>
  </si>
  <si>
    <t>Obstructive Lung Disease, Restrictive Lung Diseases, Restrictive vs. Obstructive Lung Diseases</t>
  </si>
  <si>
    <t>Sarcoidosis Characteristics and Labs, Sarcoidosis Symptoms</t>
  </si>
  <si>
    <t>Spontaneous Pneumothorax</t>
  </si>
  <si>
    <t>Tension Pneumothorax</t>
  </si>
  <si>
    <t>Anticholinergics Continued, Beta-2 Agonists, Theophylline</t>
  </si>
  <si>
    <t>A-a Gradient, Alveolar Gas Equation</t>
  </si>
  <si>
    <t>Physiologic Dead Space (VD)</t>
  </si>
  <si>
    <t>DNA Base Pairing, Chromosome Components</t>
  </si>
  <si>
    <t>Translation Mechanism, Translation Elongation</t>
  </si>
  <si>
    <t>Translation Mechanism</t>
  </si>
  <si>
    <t>Aminoglycosides, Chloramphenicol, Clindamycin, Macrolides</t>
  </si>
  <si>
    <t>Ehlers-Danlos Syndrome, Osteogenesis Imperfecta, Alport Syndrome</t>
  </si>
  <si>
    <t>Ehlers-Danlos Syndrome, Osteogenesis Imperfecta, Vitamin C</t>
  </si>
  <si>
    <t>Chediak-Higashi Syndrome</t>
  </si>
  <si>
    <t>Eukaryotic Transcription Regulation, Zinc Deficiency</t>
  </si>
  <si>
    <t>Huntingtons Disease, Huntingtons Disease</t>
  </si>
  <si>
    <t>Sickle Cell Anemia (Mechanism), Cystic Fibrosis Mechanisms</t>
  </si>
  <si>
    <t>Cystic Fibrosis Mechanisms, Osteogenesis Imperfecta</t>
  </si>
  <si>
    <t>Prophase, Metaphase</t>
  </si>
  <si>
    <t>MEN I, MEN 2A, MEN 2B</t>
  </si>
  <si>
    <t>Neurofibromatosis Type 1, Neurofibromatosis Type 2</t>
  </si>
  <si>
    <t>Hunters Syndrome, Wiskott Aldrich, Bruton's Agammaglobulinemia</t>
  </si>
  <si>
    <t>Thymic Aplasia</t>
  </si>
  <si>
    <t>Alpha 1 receptor, Alpha 2 receptor</t>
  </si>
  <si>
    <t>Beriberi Thiamine Deficiency, Thiamine, Wernicke Korsakoff</t>
  </si>
  <si>
    <t>Pyruvate Dehydrogenase Deficiency</t>
  </si>
  <si>
    <t xml:space="preserve">Diabetic Ketoacidosis (DKA) Diagnosis and Labs, </t>
  </si>
  <si>
    <t>Alkaptonuria, Maternal Phenylketonuria, Phenylketonuria (PKU), Maple Syrup Urine Disease</t>
  </si>
  <si>
    <t>Homocystinuria</t>
  </si>
  <si>
    <t>Vitamin B6 Deficiency, Iron Deficiency Anemia, Lead Toxicity</t>
  </si>
  <si>
    <t xml:space="preserve"> Iron Deficiency Anemia</t>
  </si>
  <si>
    <t>Digoxin Mechanism and Indication</t>
  </si>
  <si>
    <t>Epinephrine, Norepinephrine, Beta-1 Agonists, Phenylephrine</t>
  </si>
  <si>
    <t>Epinephrine</t>
  </si>
  <si>
    <t>Norepinephrine</t>
  </si>
  <si>
    <t>Beta-1 Agonists, Beta-2 Agonists</t>
  </si>
  <si>
    <t>Class IA Antiarrhythmics (Na Channel Blockers), Class IB Antiarrhythmics (Na Channel Blockers), Class IC Antiarrhythmics (Na Channel Blockers)</t>
  </si>
  <si>
    <t>Circle of Willis</t>
  </si>
  <si>
    <t>Class IV Antiarrhythmics (Ca2+ Channel Blockers)</t>
  </si>
  <si>
    <t>Selective Alpha-1 Blockers, Alpha-2 Agonists (Sympathoplegics)</t>
  </si>
  <si>
    <t>Nitroglycerin, Nitroprusside</t>
  </si>
  <si>
    <t>Nitroglycerin, Nitroprusside, Cardiovascular Effects of Beta Blockers, Nonselective Beta Blockers, Selective Beta-1 Blockers, Systemic Effects of Beta Blockers</t>
  </si>
  <si>
    <t>Tetralogy of Fallot, Patent Ductus Arteriosus</t>
  </si>
  <si>
    <t>Chronic Granulomatous Disease</t>
  </si>
  <si>
    <t>Staph aureus Characteristics</t>
  </si>
  <si>
    <t>Staph aureus Characteristics, Staph aureus disease</t>
  </si>
  <si>
    <t>Bacterial Endocarditis, Streptococcus viridans</t>
  </si>
  <si>
    <t>Enterococci</t>
  </si>
  <si>
    <t>Anterior Pituitary, Hypothalamus</t>
  </si>
  <si>
    <t>Tetracycline Drugs and Uses</t>
  </si>
  <si>
    <t>Thyroid Gland</t>
  </si>
  <si>
    <t>21 Hydroxylase Deficiency,</t>
  </si>
  <si>
    <t>Nonselective alpha Blockers</t>
  </si>
  <si>
    <t>MEN 2</t>
  </si>
  <si>
    <t>Meckels Diverticulum</t>
  </si>
  <si>
    <t>Crohn's Disease Characteristics, Crohn's Symptoms and Associations, Ulcerative Colitis Association, Ulcerative Colitis Characteristics, Primary Sclerosing Cholangitis Labs and Treatment, Primary Sclerosing Cholangitis Mechanisms</t>
  </si>
  <si>
    <t>Zollinger-Ellison Diagnosis and Treatment, Zollinger-Ellison Syndrome Mechanisms and Symptoms, Proton Pump Inhibitors (PPIs), Octreotide</t>
  </si>
  <si>
    <t>Hepatitis B Virus Characteristics, Hepatitis B Virus Disease</t>
  </si>
  <si>
    <t>Innate Immunity Cellular Response</t>
  </si>
  <si>
    <t>Humoral Adaptive Immunity, Cell-mediated Adaptive Immune Response</t>
  </si>
  <si>
    <t>Multiple Myeloma Pathophysiology</t>
  </si>
  <si>
    <t>Chronic Myelogenous Leukemia (CML), Polycythemia Vera Labs</t>
  </si>
  <si>
    <t>Polycythemia Vera Labs, Polycythemia Vera Overview, Chronic Myelogenous Leukemia (CML)</t>
  </si>
  <si>
    <t>Lead Toxicity</t>
  </si>
  <si>
    <t>G6PD Deficiency, G6PD mechanism, Sulfonamides Mechanisms, Sulfonamides Toxicities</t>
  </si>
  <si>
    <t>Beta Thalassemia, Lead Toxicity, Iron deficiency anemia</t>
  </si>
  <si>
    <t>Iron Deficiency Anemia, Hemochromatosis Characteristics</t>
  </si>
  <si>
    <t>Aspirin, NSAIDs</t>
  </si>
  <si>
    <t>Mycoplasma pneumoniae, Chlamydia Characteristics, Mycobacterium tuberculosis</t>
  </si>
  <si>
    <t>Staph aureus Characteristics, Streptococcus pyogenes Characteristics</t>
  </si>
  <si>
    <t>Bacillus Anthracis (Anthrax) Characteristics</t>
  </si>
  <si>
    <t>Streptococcus pyogenes Disease, Corynebacterium diphtheria</t>
  </si>
  <si>
    <t>Haemophilus influenzae Characteristics, Streptococcus pneumoniae Disease</t>
  </si>
  <si>
    <t>Pseudomonas Symptoms, Streptococcus pneumoniae Characteristics, Haemophilus influenzae Characteristics</t>
  </si>
  <si>
    <t>Salmonella enteritidis, Staph aureus Characteristics, Neisseria gonorrhea Symptoms</t>
  </si>
  <si>
    <t>Staph aureus Characteristics, Streptococcus viridans</t>
  </si>
  <si>
    <t>Bacillus Anthracis (Anthrax) Characteristics, Bacillus Anthracis (Anthrax) Symptoms</t>
  </si>
  <si>
    <t>Klebsiella Characteristics</t>
  </si>
  <si>
    <t>Salmonella typhi</t>
  </si>
  <si>
    <t>Ghon's Complex, Mycobacterium tuberculosis</t>
  </si>
  <si>
    <t>Paracoccidioidomycosis</t>
  </si>
  <si>
    <t>Histoplasmosis, Blastomyces, Coccidioidomycosis, Paracoccidioidomycosis</t>
  </si>
  <si>
    <t>Mucor Rhizopus, Aspergillus fumigatus</t>
  </si>
  <si>
    <t>Trichomonas vaginalis, Metronidazole</t>
  </si>
  <si>
    <t>Taenia Solium</t>
  </si>
  <si>
    <t>Varicella Zoster, Herpes Simplex Virus, Epstein Barr Virus, Epstein Barr Virus Mononucleosis, Cytomegalovirus, CMV TORCH</t>
  </si>
  <si>
    <t>Pox Virus</t>
  </si>
  <si>
    <t>Amphotericin B, Amphotericin B Toxicity, Nystatin</t>
  </si>
  <si>
    <t>Fusion Inhibitors, Protease Inhibitors, NRTIs (Nucleoside Reverse Transcriptase Inhibitors), NNRTIs (Non-nucleoside Reverse Transcriptase Inhibitors)</t>
  </si>
  <si>
    <t>Fluoroquinolones Antibiotics, Fluoroquinolones Toxicities, Tetracycline Toxicities, Griseofulvin, Sulfonamides Toxicities, Metronidazole, Macrolides, Chloramphenicol</t>
  </si>
  <si>
    <t>Streptococcus pyogenes Characteristics, Streptococcus pyogenes Disease, Staph aureus Disease</t>
  </si>
  <si>
    <t>Staph aureus Disease</t>
  </si>
  <si>
    <t>Streptococcus pyogenes Characteristics, Streptococcus pyogenes Disease, Clostridium perfringens</t>
  </si>
  <si>
    <t>Skeletal Muscle Contraction Action, Skeletal Muscle Contraction Initiation</t>
  </si>
  <si>
    <t>Nitroglyceri, nitroprusside</t>
  </si>
  <si>
    <t>Dermatomes - Cervical, Dermatomes - Thoracic</t>
  </si>
  <si>
    <t>Gout Disease</t>
  </si>
  <si>
    <t>Gout Disease, Lesch-Nyhan Syndrome</t>
  </si>
  <si>
    <t>Staph aureus Disease, Staph aureus Characteristics, Neisseria gonorrhea Characteristics, Neisseria gonorrhea symptoms</t>
  </si>
  <si>
    <t>NSAIDs, Celecoxib</t>
  </si>
  <si>
    <t>NSAIDs</t>
  </si>
  <si>
    <t>Distal Tubule</t>
  </si>
  <si>
    <t>Blood Acid-Base Control, Distal Tubule</t>
  </si>
  <si>
    <t>High Blood Pressure Response, Low Blood Pressure Response</t>
  </si>
  <si>
    <t>Anion Gap Metabolic Acidosis</t>
  </si>
  <si>
    <t>Nephritic Syndrome, Post Streptococcal Glomerulonephritis</t>
  </si>
  <si>
    <t>Berger's Disease</t>
  </si>
  <si>
    <t>Membranoproliferative Glomerulonephritis</t>
  </si>
  <si>
    <t>Diabetic Glomerulonephropathy, Systemic Lupus Erythematosus (SLE) Diagnosis and Clinical Features</t>
  </si>
  <si>
    <t>Alpha 1 receptor, Alpha 2 receptor, Clostridium botulinum</t>
  </si>
  <si>
    <t>Indirect Cholinomimetics</t>
  </si>
  <si>
    <t>Beta Blocker Toxicity, Nonselective Beta Blockers, Selective Beta-1 Blockers, Systemic Effects of Beta Blockers</t>
  </si>
  <si>
    <t>Nitroprusside</t>
  </si>
  <si>
    <t>Benzodiazepine Toxicity, Opioid Toxicity, Tricyclic Anti-Depressant Toxicity</t>
  </si>
  <si>
    <t>Warfarin Toxicity, Heparin Mechanisms</t>
  </si>
  <si>
    <t>Sulfa Drug Allergies</t>
  </si>
  <si>
    <t>Testes</t>
  </si>
  <si>
    <t>Ovulatory Hormones I - Follicular Phase</t>
  </si>
  <si>
    <t>Neisseria gonorrhea Symptoms</t>
  </si>
  <si>
    <t>Pelvic Inflammatory Disease (PID), Neisseria gonorrhea Symptoms</t>
  </si>
  <si>
    <t>Menopause Lab Findings, Menopause Symptoms, Hypothalamus</t>
  </si>
  <si>
    <t>Polycystic Ovarian Syndrome (PCOS) Symptoms and Diagnosis</t>
  </si>
  <si>
    <t>21 Hydroxylase Deficiency, 17 Alpha Hydroxylase Deficiency, 11 Beta Hydroxylase Deficiency</t>
  </si>
  <si>
    <t>Endometriosis Characteristics</t>
  </si>
  <si>
    <t>Dysgerminoma, Choriocarcinoma, Teratoma</t>
  </si>
  <si>
    <t>Granulosa Cell Tumor</t>
  </si>
  <si>
    <t>Klinefelter's Syndrome, K+ Sparing Diuretics</t>
  </si>
  <si>
    <t>Tamoxifen</t>
  </si>
  <si>
    <t>Beta-2 Agonists</t>
  </si>
  <si>
    <t>K+ Sparing Diuretics</t>
  </si>
  <si>
    <t>Syphilis, Syphilis TORCH</t>
  </si>
  <si>
    <t>Wegeners Characteristics, Restrictive Lung Diseases</t>
  </si>
  <si>
    <t>Cryptococcus neoformans, HIV CD 50</t>
  </si>
  <si>
    <t>Campylobacter jejuni</t>
  </si>
  <si>
    <t>Polyomavirus</t>
  </si>
  <si>
    <t>Streptococcus agalactiae, E. coli, Neisseria meningitidis, Listeria Disease, Listeria monocytogenes, Streptococcus pneumoniae Disease</t>
  </si>
  <si>
    <t>CN VI, CN VII, CN VIII</t>
  </si>
  <si>
    <t>CN I, CN II, CN III, CN IV, CN V, CN VI, CN VII, CN VIII, CN IX, CN X, CN XI, CN XII, Cranial Nerve Function</t>
  </si>
  <si>
    <t>CN XII</t>
  </si>
  <si>
    <t>CN VIII, CN IX, CN X</t>
  </si>
  <si>
    <t>CN V</t>
  </si>
  <si>
    <t xml:space="preserve">CN VI, CN VII </t>
  </si>
  <si>
    <t>CN VI</t>
  </si>
  <si>
    <t xml:space="preserve">CN VII </t>
  </si>
  <si>
    <t xml:space="preserve">CN VII, CN VIII, CN V </t>
  </si>
  <si>
    <t xml:space="preserve">CN VII, CN V </t>
  </si>
  <si>
    <t xml:space="preserve">CN V </t>
  </si>
  <si>
    <t>CN V, CN VII, CN VIII</t>
  </si>
  <si>
    <t>CN III</t>
  </si>
  <si>
    <t>Parkinson's Drugs, Lewy Bodies</t>
  </si>
  <si>
    <t>Parkinson's Drugs, (MAO-I) Monoamine Oxidase Inhibitors</t>
  </si>
  <si>
    <t>Parkinson's Drugs, Anticholinergics</t>
  </si>
  <si>
    <t>Direct Cholinomimetics</t>
  </si>
  <si>
    <t>Anterior Cerebral Artery</t>
  </si>
  <si>
    <t>Middle cerebral artery</t>
  </si>
  <si>
    <t xml:space="preserve">Valproic Acid </t>
  </si>
  <si>
    <t>Lamotrigine</t>
  </si>
  <si>
    <t>Neurofibromatosis Type 3</t>
  </si>
  <si>
    <t>18 months, 1 year</t>
  </si>
  <si>
    <t>Antipsychotics Overview, Atypical Antipsychotics, High Potency Antipsychotic Drugs</t>
  </si>
  <si>
    <t>Antipsychotics Overview, Atypical Antipsychotics, Valproic Acid</t>
  </si>
  <si>
    <t>(MAO-I) Monoamine Oxidase Inhibitors, Selective Serotonin Reuptake Inhibitor (SSRI) Overview</t>
  </si>
  <si>
    <t>Tricyclic Antidepressant Drugs (TCAs)</t>
  </si>
  <si>
    <t>Serotonin Norepinephrine Reuptake Inhibitors (SNRIs), Selective Serotonin Reuptake Inhibitor (SSRI) Overview</t>
  </si>
  <si>
    <t>Selective Serotonin Reuptake Inhibitor (SSRI) Overview, Serotonin Norepinephrine Reuptake Inhibitors (SNRIs)</t>
  </si>
  <si>
    <t>Selective Serotonin Reuptake Inhibitor (SSRI) Overview, Serotonin Norepinephrine Reuptake Inhibitors (SNRIs), Antipsychotics Overview</t>
  </si>
  <si>
    <t>Lithium, Topiramate</t>
  </si>
  <si>
    <t>Selective Serotonin Reuptake Inhibitor (SSRI) Overview, Serotonin Norepinephrine Reuptake Inhibitors (SNRIs), Topiramate</t>
  </si>
  <si>
    <t>Opioid Toxicity</t>
  </si>
  <si>
    <t>Opioid Toxicity, Opioids, Alpha-2 Agonists (Sympathoplegics)</t>
  </si>
  <si>
    <t>Barbiturates, Benzodiazepines Overview</t>
  </si>
  <si>
    <t>CNS Stimulants, Amphetamine Toxicity</t>
  </si>
  <si>
    <t>Case-Control Study</t>
  </si>
  <si>
    <t>Cross-Sectional Study</t>
  </si>
  <si>
    <t>49.3, 197.3, 34.1</t>
  </si>
  <si>
    <t>49.3, 199.3, 34.1</t>
  </si>
  <si>
    <t>21.1, 191.2, 70.1</t>
  </si>
  <si>
    <t>22.1, 193.2, 70.1</t>
  </si>
  <si>
    <t>191.2, 70.1, 80.3</t>
  </si>
  <si>
    <t>193.2, 70.1, 80.3</t>
  </si>
  <si>
    <t>9.1, 55.2, 106.1</t>
  </si>
  <si>
    <t>80.1, 81.1</t>
  </si>
  <si>
    <t>73.1, 73.2, 74.1</t>
  </si>
  <si>
    <t>77.1, 78.1</t>
  </si>
  <si>
    <t>81.3, 207.1, 171.2</t>
  </si>
  <si>
    <t>81.3, 209.1, 173.2</t>
  </si>
  <si>
    <t>162.2, 163.1</t>
  </si>
  <si>
    <t>161.3, 162.1, 163.4</t>
  </si>
  <si>
    <t>121.3, 199.1, 186.1</t>
  </si>
  <si>
    <t>121.3, 197.1, 184.1</t>
  </si>
  <si>
    <t>202.2, 45.3, 130.3</t>
  </si>
  <si>
    <t>204.2, 45.3, 130.3</t>
  </si>
  <si>
    <t>18.1, 196.2, 65.3</t>
  </si>
  <si>
    <t>18.1, 198.2, 65.3</t>
  </si>
  <si>
    <t>166.1, 186.1</t>
  </si>
  <si>
    <t>166.1, 184.1, 163.1</t>
  </si>
  <si>
    <t>198.1, 198.2, 18.2</t>
  </si>
  <si>
    <t>200.1, 200.2, 18.2</t>
  </si>
  <si>
    <t>60.1, 60.2, 61.1</t>
  </si>
  <si>
    <t>61.1, 61.2, 61.3</t>
  </si>
  <si>
    <t>58.2, 61.4, 61.1</t>
  </si>
  <si>
    <t>57.3, 119.2, 61.4</t>
  </si>
  <si>
    <t>41.1, 41.2, 45.1</t>
  </si>
  <si>
    <t>34.1, 34.2, 34.3</t>
  </si>
  <si>
    <t>86.1, 87.1, 87.2</t>
  </si>
  <si>
    <t>131.4, 193.2, 197.2</t>
  </si>
  <si>
    <t>131.4, 195.2, 199.2</t>
  </si>
  <si>
    <t>81.3, 88.2, 193.2</t>
  </si>
  <si>
    <t>81.3, 88.2, 195.2</t>
  </si>
  <si>
    <t>47.2, 88.1, 81.3</t>
  </si>
  <si>
    <t>188.5, 189.1, 189.2</t>
  </si>
  <si>
    <t xml:space="preserve">190.5, 191.1, 191.2 </t>
  </si>
  <si>
    <t>187.2, 188.1, 188.2</t>
  </si>
  <si>
    <t>189.2, 190.1, 190.2</t>
  </si>
  <si>
    <t>185.2, 186.4, 122.1</t>
  </si>
  <si>
    <t>187.2, 188.4, 122.1</t>
  </si>
  <si>
    <t>182.1, 182.2, 182.3</t>
  </si>
  <si>
    <t>184.1, 184.2, 184.3</t>
  </si>
  <si>
    <t>66.1, 95.2, 96.1</t>
  </si>
  <si>
    <t>88.1, 88.2, 66.1</t>
  </si>
  <si>
    <t>88.3, 131.4, 151.4</t>
  </si>
  <si>
    <t>92.1, 92.2, 92.3</t>
  </si>
  <si>
    <t>89.2, 91.1, 92.1</t>
  </si>
  <si>
    <t>142.2, 152.2, 155.2</t>
  </si>
  <si>
    <t>131.4, 152.2, 155.2</t>
  </si>
  <si>
    <t>139.4, 86.1, 137.6</t>
  </si>
  <si>
    <t>172.3, 172.4, 173.1</t>
  </si>
  <si>
    <t>174.3, 174.4, 175.1</t>
  </si>
  <si>
    <t>145.1, 145.2, 146.1, 147.1</t>
  </si>
  <si>
    <t>145.1, 145.2, 146.1</t>
  </si>
  <si>
    <t>139.3, 139.4, 140.1</t>
  </si>
  <si>
    <t>197.3, 192.2, 204.1</t>
  </si>
  <si>
    <t>199.3, 194.2, 206.1</t>
  </si>
  <si>
    <t>51.4, 50.1, 49.3</t>
  </si>
  <si>
    <t>178.3, 83.1, 179.2</t>
  </si>
  <si>
    <t>180.3, 83.1, 181.2</t>
  </si>
  <si>
    <t>99.4, 54.1, 88.3</t>
  </si>
  <si>
    <t>131.4, 151.4, 152.1</t>
  </si>
  <si>
    <t xml:space="preserve">88.2, 89.1, 131.4 </t>
  </si>
  <si>
    <t>88.2, 89.1, 131.4</t>
  </si>
  <si>
    <t>131.4, 117.2, 152.1</t>
  </si>
  <si>
    <t>170.1, 179.2, 155.2</t>
  </si>
  <si>
    <t>171.1, 181.2, 155.2</t>
  </si>
  <si>
    <t>seekpoints</t>
  </si>
  <si>
    <t>contentItemName</t>
  </si>
  <si>
    <t>S1HYOSEndoAntidiureticHormone</t>
  </si>
  <si>
    <t>S1HYOSEndoOxytocin</t>
  </si>
  <si>
    <t>S1HYOSRepoOogenesis</t>
  </si>
  <si>
    <t>S1HYOSRepoSTDGonorrheaChlamydia</t>
  </si>
  <si>
    <t>S1HYOSRepoMenstrualCycle</t>
  </si>
  <si>
    <t>S1OSNSTBCVN</t>
  </si>
  <si>
    <t>S1OSMACTDOTBCCO</t>
  </si>
  <si>
    <t>S1OSGLAPPCCP</t>
  </si>
  <si>
    <t>S1HYOSCardioHSAARA</t>
  </si>
  <si>
    <t>S1HY00021VR</t>
  </si>
  <si>
    <t>S1HY00022VR</t>
  </si>
  <si>
    <t>S1HYGPBMESleepPhysiology</t>
  </si>
  <si>
    <t>S1HYOSEndoSheehanSyndrome</t>
  </si>
  <si>
    <t>S1HYOSRepoSpermatogenesis</t>
  </si>
  <si>
    <t>S1HYGPBioChemMGChromoAbnorm</t>
  </si>
  <si>
    <t>S1HYOSEndoThePituitaryGland</t>
  </si>
  <si>
    <t>S1HYOSCardioExtraHeartSoundS3andS4</t>
  </si>
  <si>
    <t>S1HYOSNeuroCentralNervSysDis</t>
  </si>
  <si>
    <t>S1HY00122VR</t>
  </si>
  <si>
    <t>S1GPIHAONAAPCCPA</t>
  </si>
  <si>
    <t>S1HYOSRepoGynecomastia</t>
  </si>
  <si>
    <t>S1HYOSCardioHSAS</t>
  </si>
  <si>
    <t>S1HYOSCardioHSFHSA</t>
  </si>
  <si>
    <t>S1HYOSNeuroDisordersMyelination</t>
  </si>
  <si>
    <t>S1HY00065VR</t>
  </si>
  <si>
    <t>S1HYOSNeuroCranialNerveNuclei</t>
  </si>
  <si>
    <t>S1HYOSRMPulmVasRes</t>
  </si>
  <si>
    <t>S1HYOSRMThromboembolism</t>
  </si>
  <si>
    <t>S1HYOSCardioAuscultationHeartMurmurs</t>
  </si>
  <si>
    <t>S1HYOSCardioECGMI</t>
  </si>
  <si>
    <t>S1HYOSCardioPostMIComp</t>
  </si>
  <si>
    <t>S1HYOSCardioHemangiomas</t>
  </si>
  <si>
    <t>S1HYOSEndoHypoPituitaryAnatomyHormones</t>
  </si>
  <si>
    <t>S1HYOSRepoPregnancyBasics</t>
  </si>
  <si>
    <t>S1HYOSRepoFetalLifeSupportSystem</t>
  </si>
  <si>
    <t>S1HYOSRepoTwining</t>
  </si>
  <si>
    <t>S1HYOSRepoFirstSecondTrimesters</t>
  </si>
  <si>
    <t>S1HYOSRepoThirdTrimesterPregComp</t>
  </si>
  <si>
    <t>S1HYOSRepoLactation</t>
  </si>
  <si>
    <t>S1HYGPBioChemPurSynSalvPathways</t>
  </si>
  <si>
    <t>S1HYGPBMESocialAnxietyDisorder</t>
  </si>
  <si>
    <t>S1HYGPBMESomaticSymptomRelatedDisorders</t>
  </si>
  <si>
    <t>S1HYGPBMESpecificPhobias</t>
  </si>
  <si>
    <t>S1HYOSNeuroSpinalCordLesions</t>
  </si>
  <si>
    <t>S1HYOSNeuroSpinalCordMorphology</t>
  </si>
  <si>
    <t>S1HYOSNeuroSpinalCordOrganization</t>
  </si>
  <si>
    <t>S1HYGPEBStatisticalTesting</t>
  </si>
  <si>
    <t>S1HYGPBMEStimulantUseDisorder</t>
  </si>
  <si>
    <t>S1HYGPBMEStressBMI</t>
  </si>
  <si>
    <t>S1HYGPBMESubstanceUseDisorder</t>
  </si>
  <si>
    <t>S1HYGPBMESubstanceUseDisorderManagement</t>
  </si>
  <si>
    <t>S1HYGPBMESurrogateDecisions</t>
  </si>
  <si>
    <t>S1HYGPBMETannerStagesDevelopment</t>
  </si>
  <si>
    <t>S1HYOSNeuroTheCerebellum</t>
  </si>
  <si>
    <t>S1HYOSNeuroCorticobulbarTract</t>
  </si>
  <si>
    <t>S1HYOSNeuroTheDiencephalon</t>
  </si>
  <si>
    <t>S1HYOSNeuroTheEpithalamus</t>
  </si>
  <si>
    <t>S1HYOSNeuroTheEyesGlaucoma</t>
  </si>
  <si>
    <t>S1HYOSNeuroTheEyesPharmacology</t>
  </si>
  <si>
    <t>S1HYOSNeuroTheFrontalLobe</t>
  </si>
  <si>
    <t>S1HYOSNeuroTheHypothalamus</t>
  </si>
  <si>
    <t>S1HYOSNeuroTheInternalCapsule</t>
  </si>
  <si>
    <t>S1HYOSNeuroTheLimbicSystem</t>
  </si>
  <si>
    <t>S1HYOSNeuroTheOccipitalLobe</t>
  </si>
  <si>
    <t>S1HYOSNeuroTheOlfactorySystem</t>
  </si>
  <si>
    <t>S1HYOSNeuroTheParietalLobe</t>
  </si>
  <si>
    <t>S1HYOSNeuroTheRetina</t>
  </si>
  <si>
    <t>S1HYOSNeuroTheTemporalLobe</t>
  </si>
  <si>
    <t>S1HYOSNeuroTheVentricularSystem</t>
  </si>
  <si>
    <t>S1HYGPBMETobaccoUseDisorder</t>
  </si>
  <si>
    <t>S1HYGPBMETraumaStressRelatedDisorders</t>
  </si>
  <si>
    <t>S1HYGPEBTypesBiasResearch</t>
  </si>
  <si>
    <t>S1HYOSNeuroVestibularDysfunction</t>
  </si>
  <si>
    <t>S1HYOSNeuroVestibularSystem</t>
  </si>
  <si>
    <t>S1HYOSNeuroVisualPathways</t>
  </si>
  <si>
    <t>S1HYGPIDFluorMetro</t>
  </si>
  <si>
    <t>S1HYOSNeuroTumorsGlialSupportingCells</t>
  </si>
  <si>
    <t>S1HYGPBMESleepDisorders</t>
  </si>
  <si>
    <t>S1HYWBBioChemMolecularBiologyI</t>
  </si>
  <si>
    <t>S1HYWBBioChemMolecularBiologyII</t>
  </si>
  <si>
    <t>S1HYWBBioChemMedicalGenetics</t>
  </si>
  <si>
    <t>S1HYWBBioChemGeneticDiseases</t>
  </si>
  <si>
    <t>S1HYWBBioChemSignalTransductionSystemVitamins</t>
  </si>
  <si>
    <t>S1HYWBBioChemOverviewEnergyCarbMetabolism</t>
  </si>
  <si>
    <t>S1HYWBBioChemLipidMetabolism</t>
  </si>
  <si>
    <t>S1HYWBBioChemAminoAcidMetabolism</t>
  </si>
  <si>
    <t>S1HYWBBioChemPurinesPyrimidines</t>
  </si>
  <si>
    <t>S1HYWBPharmPharmacodynamicsPharmacokinetics</t>
  </si>
  <si>
    <t>S1HYWBPharmSympaticParasympaticNervSys</t>
  </si>
  <si>
    <t>S1HYWBPharmToxicologyAdverseEffectsMedications</t>
  </si>
  <si>
    <t>S1HYWBIHOBloodCellsLymphoidStructures</t>
  </si>
  <si>
    <t>S1HYWBIHOTCellBCellFunction</t>
  </si>
  <si>
    <t>S1HYWBIHOImmuneHypersensitivity</t>
  </si>
  <si>
    <t>S1HYWBIHOImmunodeficiencyOrganTransplant</t>
  </si>
  <si>
    <t>S1HYWBIHOLymphomaMultipleMyeloma</t>
  </si>
  <si>
    <t>S1HYWBIHOLeukemiaMyoproliferativeDis</t>
  </si>
  <si>
    <t>S1HYWBIHODNAReplicationRepair</t>
  </si>
  <si>
    <t>S1HYWBIHOAntineoplasticAntimetaboliteDrugs</t>
  </si>
  <si>
    <t>S1HYWBIHONonhemolyticAnemiaPorphyria</t>
  </si>
  <si>
    <t>S1HYWBIHOHemoAnemiaPathologicRedBloodCellForms</t>
  </si>
  <si>
    <t>S1HYWBIHONormalCoagulationCascadePlateletPlug</t>
  </si>
  <si>
    <t>S1HYWBIHOCoagulationPlateletDis</t>
  </si>
  <si>
    <t>S1HYWBIDIntroductiontoBacteriology</t>
  </si>
  <si>
    <t>S1HYWBIDInfectiousDiseases</t>
  </si>
  <si>
    <t>S1HYWBIDGramPositives</t>
  </si>
  <si>
    <t>S1HYWBIDGramNegatives</t>
  </si>
  <si>
    <t>S1HYWBIDNonGramStainingOrganisms</t>
  </si>
  <si>
    <t>S1HYWBIDMycology</t>
  </si>
  <si>
    <t>S1HYWBIDParasitology</t>
  </si>
  <si>
    <t>S1HYWBIDDNAViruses</t>
  </si>
  <si>
    <t>S1HYWBIDRNAViruses</t>
  </si>
  <si>
    <t>S1HYWBIDAntibacterials</t>
  </si>
  <si>
    <t>S1HYWBIDOrAntibiotics</t>
  </si>
  <si>
    <t>S1HYWBEBEpidemiology</t>
  </si>
  <si>
    <t>S1HYWBEBBiostatistics</t>
  </si>
  <si>
    <t>S1HYWBBMEChildAdolescentDevelopment</t>
  </si>
  <si>
    <t>S1HYWBBMEGeriatricHealthGrief</t>
  </si>
  <si>
    <t>S1HYWBBMESleepSleepDis</t>
  </si>
  <si>
    <t>S1HYWBBMEIntroductiontoPsychiatricDis</t>
  </si>
  <si>
    <t>S1HYWBBMEChildhoodPervasiveDis</t>
  </si>
  <si>
    <t>S1HYWBBMESchizophreniaDissociativeDis</t>
  </si>
  <si>
    <t>S1HYWBBMEMoodDis</t>
  </si>
  <si>
    <t>S1HYWBBMEAnxietyDis</t>
  </si>
  <si>
    <t>S1HYWBBMESomatoformDis</t>
  </si>
  <si>
    <t>S1HYWBBMEPersonalityDis</t>
  </si>
  <si>
    <t>S1HYWBBMEEatingDis</t>
  </si>
  <si>
    <t>S1HYWBBMESexualDis</t>
  </si>
  <si>
    <t>S1HYWBBMESubstanceAbuse</t>
  </si>
  <si>
    <t>S1HYWBBMEEthics</t>
  </si>
  <si>
    <t>S1HYWBNeuroDevtNervSysAssociatedPathologies</t>
  </si>
  <si>
    <t>S1HYWBNeuroCytologyNervSysAssociatedPathologies</t>
  </si>
  <si>
    <t>S1HYWBNeuroAutonomicNervSysOrganization</t>
  </si>
  <si>
    <t>S1HYWBNeuroVentricularSysAssociatedPathologies</t>
  </si>
  <si>
    <t>S1HYWBNeuroSpinalCord</t>
  </si>
  <si>
    <t>S1HYWBNeuroBrainstem</t>
  </si>
  <si>
    <t>S1HYWBNeuroCerebellumBasalGangliaMovementDis</t>
  </si>
  <si>
    <t>S1HYWBNeuroEyeVisualPathways</t>
  </si>
  <si>
    <t>S1HYWBNeuroDiencephalon</t>
  </si>
  <si>
    <t>S1HYWBNeuroCerebralCortex</t>
  </si>
  <si>
    <t>S1HYWBNeuroCNSDis</t>
  </si>
  <si>
    <t>S1HYWBMCTDermatology</t>
  </si>
  <si>
    <t>S1HYWBMCTAnatomyPhysiologyofMCTlesLigaments</t>
  </si>
  <si>
    <t>S1HYWBMCTInnervationExtremities</t>
  </si>
  <si>
    <t>S1HYWBMCTDisBones</t>
  </si>
  <si>
    <t>S1HYWBMCTArthritis</t>
  </si>
  <si>
    <t>S1HYWBMCTAutoimmuneConnectiveTissueDiseases</t>
  </si>
  <si>
    <t>S1HYWBRMRMiratoryAnatomy</t>
  </si>
  <si>
    <t>S1HYWBRMRMiratoryMechanicsPulmCirc</t>
  </si>
  <si>
    <t>S1HYWBRMNormalOxygenation</t>
  </si>
  <si>
    <t>S1HYWBRMHypoxemia</t>
  </si>
  <si>
    <t>S1HYWBRMObstructiveLungDisease</t>
  </si>
  <si>
    <t>S1HYWBRMRestrictiveLungDisease</t>
  </si>
  <si>
    <t>S1HYWBRMPneumoniaAssociatedPathogens</t>
  </si>
  <si>
    <t>S1HYWBRMFungalRMiratoryInfections</t>
  </si>
  <si>
    <t>S1HYWBRMViralRMiratoryInfections</t>
  </si>
  <si>
    <t>S1HYWBRMLungCancerPleuralEffusions</t>
  </si>
  <si>
    <t>S1HYWBRMPulmHypertensionPulmEmbolism</t>
  </si>
  <si>
    <t>S1HYWBCardioCardiacOutput</t>
  </si>
  <si>
    <t>S1HYWBCardioCardiacCycle</t>
  </si>
  <si>
    <t>S1HYWBCardioRegulationofBloodFlowFluidExchange</t>
  </si>
  <si>
    <t>S1HYWBCardioCardiacElectrophysiology</t>
  </si>
  <si>
    <t>S1HYWBCardioArrhythmias</t>
  </si>
  <si>
    <t>S1HYWBCardioHeartSounds</t>
  </si>
  <si>
    <t>S1HYWBCardioHypertension</t>
  </si>
  <si>
    <t>S1HYWBCardioLipidMetabolism</t>
  </si>
  <si>
    <t>S1HYWBCardioArosclerosis</t>
  </si>
  <si>
    <t>S1HYWBCardioIschemicHeartDisease</t>
  </si>
  <si>
    <t>S1HYWBCardioCongestiveHeartFailureCardio</t>
  </si>
  <si>
    <t>S1HYWBCardioCongenitalHeartDisease</t>
  </si>
  <si>
    <t>S1HYWBCardioInfectionrelatedHeartDisease</t>
  </si>
  <si>
    <t>S1HYWBCardioVasculitisCardiovascularTumors</t>
  </si>
  <si>
    <t>S1HYWBGastroGastroenterologyEmbryologyAssocDis</t>
  </si>
  <si>
    <t>S1HYWBGastroGastroenterologyAnatomyHisPhys</t>
  </si>
  <si>
    <t>S1HYWBGastroGastrointestinalPathology</t>
  </si>
  <si>
    <t>S1HYWBGastroLiverPancreasPathology</t>
  </si>
  <si>
    <t>S1HYWBEndoHypothalamicPituitaryAdrenalAxis</t>
  </si>
  <si>
    <t>S1HYWBEndoThyroid</t>
  </si>
  <si>
    <t>S1HYWBEndoParathyroidsCalciumHomeostasis</t>
  </si>
  <si>
    <t>S1HYWBEndoAdrenalsSteroidsCatecholamines</t>
  </si>
  <si>
    <t>S1HYWBEndoPancreasDiabetes</t>
  </si>
  <si>
    <t>S1HYWBNephRenalAnatomyPhysiology</t>
  </si>
  <si>
    <t>S1HYWBNephElectrolytesAcidBaseDis</t>
  </si>
  <si>
    <t>S1HYWBNephNephriticNephroticSyndromes</t>
  </si>
  <si>
    <t>S1HYWBNephStonesCancersHereditaryDis</t>
  </si>
  <si>
    <t>S1HYWBNephDiuretics</t>
  </si>
  <si>
    <t>S1HYWBRepoGametogenesis</t>
  </si>
  <si>
    <t>S1HYWBRepoFertilizationEmbryogenesis</t>
  </si>
  <si>
    <t>S1HYWBRepoPregnancy</t>
  </si>
  <si>
    <t>S1HYWBRepoNormalAbnormalDevelopmentI</t>
  </si>
  <si>
    <t>S1HYWBRepoNormalAbnormalDevelopmentII</t>
  </si>
  <si>
    <t>S1HYWBRepoAnatomyPhysiology</t>
  </si>
  <si>
    <t>S1HYWBRepoFemaleTractPathologyI</t>
  </si>
  <si>
    <t>S1HYWBRepoFemaleTractPathologyII</t>
  </si>
  <si>
    <t>S1HYWBRepoBreastAnatomyPhysiology</t>
  </si>
  <si>
    <t>S1HYWBRepoMaleTractPathology</t>
  </si>
  <si>
    <t>S1HYWBRepoSexHormonePharmacology</t>
  </si>
  <si>
    <t>S1HYWBRepoSexuallyTransmittedInfections</t>
  </si>
  <si>
    <t>S1HYGPBioChemRecombinantDNA</t>
  </si>
  <si>
    <t>S1OSCHCVAAA</t>
  </si>
  <si>
    <t>S1GPBCLMCCA</t>
  </si>
  <si>
    <t>S1OSETPADAHCPF</t>
  </si>
  <si>
    <t>S1GPIHAOBCALSAAI</t>
  </si>
  <si>
    <t>S1GPBMAESRAADCVAW</t>
  </si>
  <si>
    <t>S1OSNSCDCVAD</t>
  </si>
  <si>
    <t>S1OSMACTAACTCCAS</t>
  </si>
  <si>
    <t>S1OSGLAPPCVA</t>
  </si>
  <si>
    <t>S1OSRMOLDAA</t>
  </si>
  <si>
    <t>S1OSRMOLDCCA</t>
  </si>
  <si>
    <t>S1OSCAAA</t>
  </si>
  <si>
    <t>S1GPIHAOHAAPRBCFCCAHA</t>
  </si>
  <si>
    <t>S1OSNSTSCCVBS</t>
  </si>
  <si>
    <t>S1OSGGPABE</t>
  </si>
  <si>
    <t>S1OSETTASACABOASH</t>
  </si>
  <si>
    <t>S1OSMACTIOTEABPA</t>
  </si>
  <si>
    <t>S1OSMACTIOTEABPL</t>
  </si>
  <si>
    <t>S1OSNSTBABBS</t>
  </si>
  <si>
    <t>S1OSRBAAPBC</t>
  </si>
  <si>
    <t>S1OSNSTCCCVBA</t>
  </si>
  <si>
    <t>S1OSRMOLDCVB</t>
  </si>
  <si>
    <t>S1OSCCEACAP</t>
  </si>
  <si>
    <t>S1OSCTCCACC</t>
  </si>
  <si>
    <t>S1OSNSTEAVPCVCNIP</t>
  </si>
  <si>
    <t>S1OSNSTEAVPCVCVP</t>
  </si>
  <si>
    <t>S1OSNSTBCVCNXP</t>
  </si>
  <si>
    <t>S1OSNSDOTNSAAPACDA</t>
  </si>
  <si>
    <t>S1GPPMASECCCODO</t>
  </si>
  <si>
    <t>S1GPIHAOTABFCCCD</t>
  </si>
  <si>
    <t>S1OSCCHFACACHF</t>
  </si>
  <si>
    <t>S1OSCCHFACCCCHF</t>
  </si>
  <si>
    <t>S1OSRMHCCCP</t>
  </si>
  <si>
    <t>S1OSMACTACCCIM</t>
  </si>
  <si>
    <t>S1GPBCGDCCCF</t>
  </si>
  <si>
    <t>S1HY00023VR</t>
  </si>
  <si>
    <t>S1HY00024VR</t>
  </si>
  <si>
    <t>S1HY00025VR</t>
  </si>
  <si>
    <t>S1HY00026VR</t>
  </si>
  <si>
    <t>S1HY00027VR</t>
  </si>
  <si>
    <t>S1HY00028VR</t>
  </si>
  <si>
    <t>S1HY00029VR</t>
  </si>
  <si>
    <t>S1HY00030VR</t>
  </si>
  <si>
    <t>S1HY00031VR</t>
  </si>
  <si>
    <t>S1HY00032VR</t>
  </si>
  <si>
    <t>S1HY00033VR</t>
  </si>
  <si>
    <t>S1HY00034VR</t>
  </si>
  <si>
    <t>S1HY00035VR</t>
  </si>
  <si>
    <t>S1HY00036VR</t>
  </si>
  <si>
    <t>S1HY00037VR</t>
  </si>
  <si>
    <t>S1HY00038VR</t>
  </si>
  <si>
    <t>S1HY00039VR</t>
  </si>
  <si>
    <t>S1HY00040VR</t>
  </si>
  <si>
    <t>S1HY00041VR</t>
  </si>
  <si>
    <t>S1HY00042VR</t>
  </si>
  <si>
    <t>S1HY00043VR</t>
  </si>
  <si>
    <t>S1HY00044VR</t>
  </si>
  <si>
    <t>S1HY00045VR</t>
  </si>
  <si>
    <t>S1HY00046VR</t>
  </si>
  <si>
    <t>S1HY00047VR</t>
  </si>
  <si>
    <t>S1HY00048VR</t>
  </si>
  <si>
    <t>S1HY00049VR</t>
  </si>
  <si>
    <t>S1HY00050VR</t>
  </si>
  <si>
    <t>S1HY00051VR</t>
  </si>
  <si>
    <t>S1HY00052VR</t>
  </si>
  <si>
    <t>S1HY00053VR</t>
  </si>
  <si>
    <t>S1HY00054VR</t>
  </si>
  <si>
    <t>S1HY00055VR</t>
  </si>
  <si>
    <t>S1HY00056VR</t>
  </si>
  <si>
    <t>S1HY00057VR</t>
  </si>
  <si>
    <t>S1HY00058VR</t>
  </si>
  <si>
    <t>S1HY00059VR</t>
  </si>
  <si>
    <t>S1HY00060VR</t>
  </si>
  <si>
    <t>S1HY00061VR</t>
  </si>
  <si>
    <t>S1HY00062VR</t>
  </si>
  <si>
    <t>S1HY00063VR</t>
  </si>
  <si>
    <t>S1HY00064VR</t>
  </si>
  <si>
    <t>S1OSNSCDD</t>
  </si>
  <si>
    <t>S1GPIHAOIAOTCCDS</t>
  </si>
  <si>
    <t>S1OSNDAD</t>
  </si>
  <si>
    <t>S1OSRPEP</t>
  </si>
  <si>
    <t>S1OSRMOLDCVE</t>
  </si>
  <si>
    <t>S1OSNSTCBGAMDCVET</t>
  </si>
  <si>
    <t>S1GPIHAOTNCCAPPCCFVLT</t>
  </si>
  <si>
    <t>S1OSNSCDCVF</t>
  </si>
  <si>
    <t>S1GPBCLMAFAO</t>
  </si>
  <si>
    <t>S1OSRMRMAPCCFLM</t>
  </si>
  <si>
    <t>S1OSGGAHAPAGS</t>
  </si>
  <si>
    <t>S1OSNSCPTNSAAPG</t>
  </si>
  <si>
    <t>S1OSNSTEAVPG</t>
  </si>
  <si>
    <t>S1OSNPNABSGS</t>
  </si>
  <si>
    <t>S1GPBCAAMAHS</t>
  </si>
  <si>
    <t>S1GPIHAOTNCCAPPAH</t>
  </si>
  <si>
    <t>S1GPBCLMATHS</t>
  </si>
  <si>
    <t>S1GPBCMBICCHNPCC</t>
  </si>
  <si>
    <t>S1OSETHPAACVHF</t>
  </si>
  <si>
    <t>S1OSETHPAACCVHH</t>
  </si>
  <si>
    <t>S1OSCCHFACCCHC</t>
  </si>
  <si>
    <t>S1OSCCHFACCVJVD</t>
  </si>
  <si>
    <t>S1GPBCGDCCLS</t>
  </si>
  <si>
    <t>S1GPBCLMALM</t>
  </si>
  <si>
    <t>S1GPIDNGSOCCLD</t>
  </si>
  <si>
    <t>S1GPBMAEMDMD</t>
  </si>
  <si>
    <t>S1GPBCGDCVMS</t>
  </si>
  <si>
    <t>S1OSRGATMC</t>
  </si>
  <si>
    <t>S1OSETTCVMG</t>
  </si>
  <si>
    <t>S1OSNSCOTNSAAPMS</t>
  </si>
  <si>
    <t>S1OSNSCDCVM</t>
  </si>
  <si>
    <t>S1GPPMASECCNMS</t>
  </si>
  <si>
    <t>S1OSMACTAAPOMALANJ</t>
  </si>
  <si>
    <t>S1OSRMPAAPCVPFR</t>
  </si>
  <si>
    <t>S1GPIHAOTABFAPOA</t>
  </si>
  <si>
    <t>S1OSNSTSCCVPD</t>
  </si>
  <si>
    <t>S1OSRMOLDCVR</t>
  </si>
  <si>
    <t>S1OSCVACTCVRP</t>
  </si>
  <si>
    <t>S1OSNAAPCLVRAB</t>
  </si>
  <si>
    <t>S1OSNEAABDARTA</t>
  </si>
  <si>
    <t>S1OSCHARAAS</t>
  </si>
  <si>
    <t>S1OSRMRMAPCAR</t>
  </si>
  <si>
    <t>S1OSGLAPPCCRS</t>
  </si>
  <si>
    <t>S1OSCIRHDCCRF</t>
  </si>
  <si>
    <t>S1OSCCHDASOTHT</t>
  </si>
  <si>
    <t>S1GPPMASECCSS</t>
  </si>
  <si>
    <t>S1OSETHPAACCS</t>
  </si>
  <si>
    <t>S1GPIHAOHAAPRBCFCCSCD</t>
  </si>
  <si>
    <t>S1GPBCSTSVAST</t>
  </si>
  <si>
    <t>S1OSRGAS</t>
  </si>
  <si>
    <t>S1OSNSTSCASCL</t>
  </si>
  <si>
    <t>S1OSRMOLDCVSR</t>
  </si>
  <si>
    <t>S1OSETTCVTB</t>
  </si>
  <si>
    <t>S1GPIDNGSOCCTST</t>
  </si>
  <si>
    <t>S1OSNSTEAVPAVP</t>
  </si>
  <si>
    <t>S1GPBCSTSVAVK</t>
  </si>
  <si>
    <t>S1OSNSTCCCVWA</t>
  </si>
  <si>
    <t>S1HYStudyGuide13</t>
  </si>
  <si>
    <t>S1HYVEGP1</t>
  </si>
  <si>
    <t>S1HYVEGP2</t>
  </si>
  <si>
    <t>S1HYVEGP3</t>
  </si>
  <si>
    <t>S1HYVEOS1</t>
  </si>
  <si>
    <t>S1HYVEOS2</t>
  </si>
  <si>
    <t>S1HYVEOS3</t>
  </si>
  <si>
    <t>S1HYGPBioChemMBIDNAStrucOrganization</t>
  </si>
  <si>
    <t>S1HYGPBioChemMBIDNAReplication</t>
  </si>
  <si>
    <t>S1HYGPBioChemMBIDNARepair</t>
  </si>
  <si>
    <t>S1HYGPBioChemMBIDNATranscription</t>
  </si>
  <si>
    <t>S1HYGPBioChemMBIDNATranslation</t>
  </si>
  <si>
    <t>S1HYGPBioChemMBIPostModification</t>
  </si>
  <si>
    <t>S1HYGPBioChemMBICollagenSynDis</t>
  </si>
  <si>
    <t>S1HYGPBioChemMBICellularOrganDis</t>
  </si>
  <si>
    <t>S1HYGPBioChemMBIIDNALibGenCloneApp</t>
  </si>
  <si>
    <t>S1HYGPBioChemMBIIGenticAnalysisTechApp</t>
  </si>
  <si>
    <t>S1HYGPBioChemMBIIRegDNATrans</t>
  </si>
  <si>
    <t>S1HYGPBioChemGenDisAutoDomDis</t>
  </si>
  <si>
    <t>S1HYGPBioChemGenDisAutoRecDis</t>
  </si>
  <si>
    <t>S1HYGPBioChemGenDisXlinkInher</t>
  </si>
  <si>
    <t>S1HYGPBioChemGenDisTriRepeatExp</t>
  </si>
  <si>
    <t>S1HYGPBioChemGenDisAutoTri</t>
  </si>
  <si>
    <t>S1HYGPBioChemGenDisMicroSyn</t>
  </si>
  <si>
    <t>S1HYGPBioChemSTSVHormSignTrans</t>
  </si>
  <si>
    <t>S1HYGPBioChemSTSVVitFuncDef</t>
  </si>
  <si>
    <t>S1HYGPBioChemOMCHOOverEnergyMetab</t>
  </si>
  <si>
    <t>S1HYGPBioChemOMCHOIntroCarbMetab</t>
  </si>
  <si>
    <t>S1HYGPBioChemOMCHOGlycolysis</t>
  </si>
  <si>
    <t>S1HYGPBioChemOMCHOGalacFrucMetab</t>
  </si>
  <si>
    <t>S1HYGPBioChemOMCHOPyruvDehydDef</t>
  </si>
  <si>
    <t>S1HYGPBioChemOMCHOTCAETC</t>
  </si>
  <si>
    <t>S1HYGPBioChemOMCHOGlycSynBreak</t>
  </si>
  <si>
    <t>S1HYGPBioChemOMCHOGluconeogenesis</t>
  </si>
  <si>
    <t>S1HYGPBioChemOMCHOHMPShunt</t>
  </si>
  <si>
    <t>S1HYGPBioChemLMFattyAcidBio</t>
  </si>
  <si>
    <t>S1HYGPBioChemLMLipoMetab</t>
  </si>
  <si>
    <t>S1HYGPBioChemLMHyperHypo</t>
  </si>
  <si>
    <t>S1HYGPBioChemLMCholMetab</t>
  </si>
  <si>
    <t>S1HYGPBioChemLMLipidMobilFAO</t>
  </si>
  <si>
    <t>S1HYGPBioChemLMKetoneBodyMetab</t>
  </si>
  <si>
    <t>S1HYGPBioChemLMSphingoDis</t>
  </si>
  <si>
    <t>S1HYGPBioChemAAMAminoGroupRemove</t>
  </si>
  <si>
    <t>S1HYGPBioChemAAMGenDisAminoAcidMetab</t>
  </si>
  <si>
    <t>S1HYGPBioChemAAMSAdenoFolateB12Metab1</t>
  </si>
  <si>
    <t>S1HYGPBioChemAAMSAdenoFolateB12Metab2</t>
  </si>
  <si>
    <t>S1HYGPBioChemAAMSAdenoFolateB12Metab3</t>
  </si>
  <si>
    <t>S1HYGPBioChemAAMHemeIronBilMetab</t>
  </si>
  <si>
    <t>S1HYGPBioChemPurPyrNuceloSyn</t>
  </si>
  <si>
    <t>S1HYGPBioChemPurPyrPyrimidineSyn</t>
  </si>
  <si>
    <t>S1HYGPBioChemMGMedGenBasDef</t>
  </si>
  <si>
    <t>S1HYGPBioChemMGModesOfInher</t>
  </si>
  <si>
    <t>S1HYGPBioChemMGFactorsSingleGeneDis</t>
  </si>
  <si>
    <t>S1HYGPBioChemMGFactorsGenotypeAllele</t>
  </si>
  <si>
    <t>S1HYGPPharmPAPPharmacokinetics</t>
  </si>
  <si>
    <t>S1HYGPPharmPAPPharmacodynamics</t>
  </si>
  <si>
    <t>S1HYGPPharmSAPAutoNervousSysPhys</t>
  </si>
  <si>
    <t>S1HYGPPharmSAPCholinergicDrugs</t>
  </si>
  <si>
    <t>S1HYGPPharmSAPSympathDirIndir</t>
  </si>
  <si>
    <t>S1HYGPPharmSAPSympathoplegics</t>
  </si>
  <si>
    <t>S1HYGPPharmMASECommonTestedAnti1</t>
  </si>
  <si>
    <t>S1HYGPPharmMASECommonTestedAnti2</t>
  </si>
  <si>
    <t>S1HYGPPharmMASEAdverseDrugEffectsSys</t>
  </si>
  <si>
    <t>S1HYGPPharmMASECytochromeP450</t>
  </si>
  <si>
    <t>S1HYGPPharmMASEAlcoholMetabolism</t>
  </si>
  <si>
    <t>S1HYGPPharmMASESulfaDrugs</t>
  </si>
  <si>
    <t>S1HYGPPharmMASECommonDrugName</t>
  </si>
  <si>
    <t>S1HYGPIHOImmuneSystemCells</t>
  </si>
  <si>
    <t>S1HYGPIHOLymphoidTissueLymphatics</t>
  </si>
  <si>
    <t>S1HYGPIHOAntigenPresentation</t>
  </si>
  <si>
    <t>S1HYGPIHOTcellBcellFunction</t>
  </si>
  <si>
    <t>S1HYGPIHORegImmuneResponse</t>
  </si>
  <si>
    <t>S1HYGPIHOMicrobialAntigens</t>
  </si>
  <si>
    <t>S1HYGPIHOHypersensitivityReactions</t>
  </si>
  <si>
    <t>S1HYGPIHOAutoimmuneDiseases</t>
  </si>
  <si>
    <t>S1HYGPIHOBTCellDisorders</t>
  </si>
  <si>
    <t>S1HYGPIHOPhagocyteDisorders</t>
  </si>
  <si>
    <t>S1HYGPIHOOrganTransplantRejection</t>
  </si>
  <si>
    <t>S1HYGPIHOImmunosuppressantAgents</t>
  </si>
  <si>
    <t>S1HYGPIHOTherapeuticAntibodies</t>
  </si>
  <si>
    <t>S1HYGPIHOLymphoma</t>
  </si>
  <si>
    <t>S1HYGPIHOMultipleMyelomaCellB</t>
  </si>
  <si>
    <t>S1HYGPIHOLeukemia</t>
  </si>
  <si>
    <t>S1HYGPIHOHistiocytosisX</t>
  </si>
  <si>
    <t>S1HYGPIHOMyeloproliferativeDisorders</t>
  </si>
  <si>
    <t>S1HYGPIHOOncogenicMicrobes</t>
  </si>
  <si>
    <t>S1HYGPIHODNAStructure</t>
  </si>
  <si>
    <t>S1HYGPIHOPurinesPyrimidines</t>
  </si>
  <si>
    <t>S1HYGPIHOAntineoplasticDrugs</t>
  </si>
  <si>
    <t>S1HYGPIHORedBloodCellChar</t>
  </si>
  <si>
    <t>S1HYGPIHOHemeSynDis</t>
  </si>
  <si>
    <t>S1HYGPIHOClassAnemia</t>
  </si>
  <si>
    <t>S1HYGPIHOOMicrocyticAnemia</t>
  </si>
  <si>
    <t>S1HYGPIHOOMacrocyticAnemia</t>
  </si>
  <si>
    <t>S1HYGPIHOONormocyticAnemia</t>
  </si>
  <si>
    <t>S1HYGPIHOCharHemolyticAnemia</t>
  </si>
  <si>
    <t>S1HYGPIHOHereditarySpherocytosis</t>
  </si>
  <si>
    <t>S1HYGPIHOG6PDDeficiency</t>
  </si>
  <si>
    <t>S1HYGPIHOOPyruvateKinaseDeficiency</t>
  </si>
  <si>
    <t>S1HYGPIHOOSickleCellHbCDis</t>
  </si>
  <si>
    <t>S1HYGPIHOOParoxysmalNocturnalHemo</t>
  </si>
  <si>
    <t>S1HYGPIHOOAutoimmuneHemolyticAnemia</t>
  </si>
  <si>
    <t>S1HYGPIHOOMicroangiopathicAnemia</t>
  </si>
  <si>
    <t>S1HYGPIHOOHemolysisInfect</t>
  </si>
  <si>
    <t>S1HYGPIHOORedBloodCellMorph</t>
  </si>
  <si>
    <t>S1HYGPIHOPlateletFunctionDisorders</t>
  </si>
  <si>
    <t>S1HYGPIHOLabTestsCoagulationSys</t>
  </si>
  <si>
    <t>S1HYOSCardioNormalSplittingS2</t>
  </si>
  <si>
    <t>S1HYOSCardioIntroHypertension</t>
  </si>
  <si>
    <t>S1HYOSCardioHypertensionRAS</t>
  </si>
  <si>
    <t>S1HYOSCardioEffectsHTNArterioles</t>
  </si>
  <si>
    <t>S1HYOSCardioLVHHTN</t>
  </si>
  <si>
    <t>S1HYOSCardioAtherosclerosis</t>
  </si>
  <si>
    <t>S1HYOSCardioAneurisms</t>
  </si>
  <si>
    <t>S1HYOSCardioAntihypertensiveDrugs</t>
  </si>
  <si>
    <t>S1HYOSCardioIntroLipidMetabolism</t>
  </si>
  <si>
    <t>S1HYOSCardioBiochemBasicsLipidMetab</t>
  </si>
  <si>
    <t>S1HYOSCardioApoproteins</t>
  </si>
  <si>
    <t>S1HYOSCardioLipoproteins</t>
  </si>
  <si>
    <t>S1HYOSCardioHyperlipidemias</t>
  </si>
  <si>
    <t>S1HYOSCardioAntihyperlipidimics</t>
  </si>
  <si>
    <t>S1HYOSCardioAnatomyHeartMediastinum</t>
  </si>
  <si>
    <t>S1HYOSCardioAtheromatousPlaque</t>
  </si>
  <si>
    <t>S1HYOSCardioAneurysmsAorticDissections</t>
  </si>
  <si>
    <t>S1HYOSCardioIschemicHeartDisease</t>
  </si>
  <si>
    <t>S1HYOSCardioDilatedCardiomyopathy</t>
  </si>
  <si>
    <t>S1HYOSCardioHypertrophicCardiomyopathy</t>
  </si>
  <si>
    <t>S1HYOSCardioRestrictiveCardiomyopathy</t>
  </si>
  <si>
    <t>S1HYOSCardioHeartFailure</t>
  </si>
  <si>
    <t>S1HYOSCardioCardiacTamponade</t>
  </si>
  <si>
    <t>S1HYOSCardioCardiacGlycosides</t>
  </si>
  <si>
    <t>S1HYOSCardioHeartEmbryology</t>
  </si>
  <si>
    <t>S1HYOSCardioEndocardialCushionDefects</t>
  </si>
  <si>
    <t>S1HYOSCardioEisenmengersSyndrome</t>
  </si>
  <si>
    <t>S1HYOSCardioAtrialSeptumFormationDefects</t>
  </si>
  <si>
    <t>S1HYOSCardioFetalCirculation</t>
  </si>
  <si>
    <t>S1HYOSCardioCongenitalHeartDisClass</t>
  </si>
  <si>
    <t>S1HYOSCardioCongenitalHeartDisAssosic</t>
  </si>
  <si>
    <t>S1HYOSCardioGramPositiveBacteria</t>
  </si>
  <si>
    <t>S1HYOSCardioChronicGranulomatousDis</t>
  </si>
  <si>
    <t>S1HYOSCardioTestsGramCocciCatalaseCoagulase</t>
  </si>
  <si>
    <t>S1HYOSCardioStaphylococcusAureus</t>
  </si>
  <si>
    <t>S1HYOSCardioSEpidermidis</t>
  </si>
  <si>
    <t>S1HYOSCardioStreptococci</t>
  </si>
  <si>
    <t>S1HYOSCardioBacterialEndocarditis</t>
  </si>
  <si>
    <t>S1HYOSCardioHACEKCultureNegEndocarditis</t>
  </si>
  <si>
    <t>S1HYOSCardioTricuspidEndocarditis</t>
  </si>
  <si>
    <t>S1HYOSCardioSLEEndocarditis</t>
  </si>
  <si>
    <t>S1HYOSCardioSyphilisHeartDisease</t>
  </si>
  <si>
    <t>S1HYOSCardioRheumaticHeartDisease</t>
  </si>
  <si>
    <t>S1HYOSCardioVaricoseVeins</t>
  </si>
  <si>
    <t>S1HYOSCardioRaynaudDisease</t>
  </si>
  <si>
    <t>S1HYOSCardioWegenersGranulomatosis</t>
  </si>
  <si>
    <t>S1HYOSCardioOtherANCAAssociatedVasculitides</t>
  </si>
  <si>
    <t>S1HYOSCardioSturgeWeberDisease</t>
  </si>
  <si>
    <t>S1HYOSCardioHenochSchonleinIgA</t>
  </si>
  <si>
    <t>S1HYOSCardioBuergersDisease</t>
  </si>
  <si>
    <t>S1HYOSCardioKawasakiDisease</t>
  </si>
  <si>
    <t>S1HYOSCardioPolyarteritisNodosa</t>
  </si>
  <si>
    <t>S1HYOSCardioTakayasusArteritis</t>
  </si>
  <si>
    <t>S1HYOSCardioTemporalArteritis</t>
  </si>
  <si>
    <t>S1HYOSCardioTurnerSyndromeCysticHygroma</t>
  </si>
  <si>
    <t>S1HYOSCardioVascularTumors</t>
  </si>
  <si>
    <t>S1HYOSCardioMyxomas</t>
  </si>
  <si>
    <t>S1HYOSCardioRhabdomyoma</t>
  </si>
  <si>
    <t>S1HYOSGastroThePrimitiveGutTube</t>
  </si>
  <si>
    <t>S1HYOSGastroEarlyMesentericVisceralDevelopment</t>
  </si>
  <si>
    <t>S1HYOSGastroCongenitalAbnormalitiesGITract</t>
  </si>
  <si>
    <t>S1HYOSGastroHepatobiliaryEmbryology</t>
  </si>
  <si>
    <t>S1HYOSGastroEmbryologyPancreasSpleen</t>
  </si>
  <si>
    <t>S1HYOSGastroGITractAnatomyPhysiologyBasics</t>
  </si>
  <si>
    <t>S1HYOSGastroSalivaryGlandAnatomyPhysiology</t>
  </si>
  <si>
    <t>S1HYOSGastroEsophagealAnatomyPhysiology</t>
  </si>
  <si>
    <t>S1HYOSGastroAnatomyPhysiologyStomach</t>
  </si>
  <si>
    <t>S1HYOSGastroAnatomyPhysiologySmallIntestines</t>
  </si>
  <si>
    <t>S1HYOSGastroSmallIntestinalDigestionAbsorption</t>
  </si>
  <si>
    <t>S1HYOSGastroGastrointestinalHormones</t>
  </si>
  <si>
    <t>S1HYOSGastroAnatomyPhysiologyLargeIntestinesAnus</t>
  </si>
  <si>
    <t>S1HYOSGastroHepatobiliaryAnatomyPhysiology</t>
  </si>
  <si>
    <t>S1HYOSGastroPancreaticAnatomyPhysiology</t>
  </si>
  <si>
    <t>S1HYOSGastroDiaphragmaticInguinalFemoralHernias</t>
  </si>
  <si>
    <t>S1HYOSGastroSalivaryGlandPathology</t>
  </si>
  <si>
    <t>S1HYOSGastroEsophagealDiseases</t>
  </si>
  <si>
    <t>S1HYOSGastroHypertrophicGastropathyGastritis</t>
  </si>
  <si>
    <t>S1HYOSGastroPepticUlcerDisease</t>
  </si>
  <si>
    <t>S1HYOSGastroGastricCarcinoma</t>
  </si>
  <si>
    <t>S1HYOSGastroSmallIntestineObstructiveDiseases</t>
  </si>
  <si>
    <t>S1HYOSGastroSmallntestineMalabsorptionSyndromes</t>
  </si>
  <si>
    <t>S1HYOSGastroInflammatoryBowelDiseases</t>
  </si>
  <si>
    <t>S1HYOSGastroIschemicBowelDisease</t>
  </si>
  <si>
    <t>S1HYOSGastroMiscellaneousIntestinalDiseases</t>
  </si>
  <si>
    <t>S1HYOSGastroColonicNeoplasticDiseases</t>
  </si>
  <si>
    <t>S1HYOSGastroCarcinoidTumorsSyndrome</t>
  </si>
  <si>
    <t>S1HYOSGastroCommonlyUsedGITractDrugs</t>
  </si>
  <si>
    <t>S1HYOSGastroPancreatitis</t>
  </si>
  <si>
    <t>S1HYOSGastroPancreaticCancer</t>
  </si>
  <si>
    <t>S1HYOSGastroDiseasesCausingJaundice</t>
  </si>
  <si>
    <t>S1HYOSGastroHepaticCirrhosis</t>
  </si>
  <si>
    <t>S1HYOSGastroAlcoholicLiverDisease</t>
  </si>
  <si>
    <t>S1HYOSGastroMetabolicLiverDiseases</t>
  </si>
  <si>
    <t>S1HYOSGastroHemodynamicLiverDiseases</t>
  </si>
  <si>
    <t>S1HYOSGastroLiverTumors</t>
  </si>
  <si>
    <t>S1HYOSGastroHepatitis</t>
  </si>
  <si>
    <t>S1HYOSEndoProlactin</t>
  </si>
  <si>
    <t>S1HYOSRepoMenopauseAnovulation</t>
  </si>
  <si>
    <t>S1HYOSRepoFertilizationEctopicPregnancy</t>
  </si>
  <si>
    <t>S1HYOSRepoEmbryonicPeriodWeeks12</t>
  </si>
  <si>
    <t>S1HYOSRepoEmbryonicPeriodWeeks38</t>
  </si>
  <si>
    <t>S1HYOSRepoTeratogens</t>
  </si>
  <si>
    <t>S1HYOSRepoGenitalOrgansEmbryology</t>
  </si>
  <si>
    <t>S1HYOSRepoMaleGenitalia</t>
  </si>
  <si>
    <t>S1HYOSRepoFemaleGenitalia</t>
  </si>
  <si>
    <t>S1HYOSRepoGenitalOrgansAssociatedDis</t>
  </si>
  <si>
    <t>S1HYOSRepoPuberty</t>
  </si>
  <si>
    <t>S1HYOSRepoPrecociousPuberty</t>
  </si>
  <si>
    <t>S1HYOSRepoHypergonadotrpicHypogonadism</t>
  </si>
  <si>
    <t>S1HYOSRepoHypogonadotropicHypogonadism</t>
  </si>
  <si>
    <t>S1HYOSRepoDelayedMenarche</t>
  </si>
  <si>
    <t>S1HYOSRepoPolycysticOvarianSyndrome</t>
  </si>
  <si>
    <t>S1HYOSRepoCongenitalAdrenalHyperplasias</t>
  </si>
  <si>
    <t>S1HYOSRepoAlphaReductaseDeficieny</t>
  </si>
  <si>
    <t>S1HYOSRepoDelayedPubertyCategories</t>
  </si>
  <si>
    <t>S1HYOSRepoFemaleRepoSysAnatomyPhys</t>
  </si>
  <si>
    <t>S1HYOSRepoMaleGenitalAnatomyErectileFunction</t>
  </si>
  <si>
    <t>S1HYOSRepoPathologyVulvaVagina</t>
  </si>
  <si>
    <t>S1HYOSRepoCervicalCancer</t>
  </si>
  <si>
    <t>S1HYOSRepoPathologyUterusFallopianTubes</t>
  </si>
  <si>
    <t>S1HYOSRepoBenignOvarianLesions</t>
  </si>
  <si>
    <t>S1HYOSRepoOvarianCarcinomasI</t>
  </si>
  <si>
    <t>S1HYOSRepoOvarianCarcinomasII</t>
  </si>
  <si>
    <t>S1HYOSRepoOvarianCarcinomasIII</t>
  </si>
  <si>
    <t>S1HYOSRepoBreastAnatomyPhysiology</t>
  </si>
  <si>
    <t>S1HYOSRepoNonCancerousBreastDis</t>
  </si>
  <si>
    <t>S1HYOSRepoBreastDisBenignNeoplasias</t>
  </si>
  <si>
    <t>S1HYOSRepoBreastDisBreastCarcinomas</t>
  </si>
  <si>
    <t>S1HYOSRepoMaleGenitalPathology</t>
  </si>
  <si>
    <t>S1HYOSRepoTesticularCancer</t>
  </si>
  <si>
    <t>S1HYGPMRMHypoxiaHypoxemia</t>
  </si>
  <si>
    <t>S1HYOSCardioAntianginalDrugs</t>
  </si>
  <si>
    <t>S1HYOSNeuroAccommodationConvergenceReaction</t>
  </si>
  <si>
    <t>S1HYGPBMEAdvanceDirectives</t>
  </si>
  <si>
    <t>S1HYGPBMEAlcoholUseDisorder</t>
  </si>
  <si>
    <t>S1HYGPBMEAmnesia</t>
  </si>
  <si>
    <t>S1HYOSNeuroAnesthetics</t>
  </si>
  <si>
    <t>S1HYGPBMEAnorexiaNervosa</t>
  </si>
  <si>
    <t>S1HYGPBMEAntianxietyMedications</t>
  </si>
  <si>
    <t>S1HYOSNeuroAnticonvulsants</t>
  </si>
  <si>
    <t>S1HYGPBMEAntidepressants</t>
  </si>
  <si>
    <t>S1HYGPBMEAntipsychotics</t>
  </si>
  <si>
    <t>S1HYOSRMIntroRespMedicine</t>
  </si>
  <si>
    <t>S1HYOSRMMusclesRespiration</t>
  </si>
  <si>
    <t>S1HYOSRMAnatomyLungs</t>
  </si>
  <si>
    <t>S1HYOSRMHistologyRespTree</t>
  </si>
  <si>
    <t>S1HYOSRMMoleculesProducedLung</t>
  </si>
  <si>
    <t>S1HYOSRMLungVolumes</t>
  </si>
  <si>
    <t>S1HYOSRMMinuteVentilation</t>
  </si>
  <si>
    <t>S1HYOSRMLungCompliance</t>
  </si>
  <si>
    <t>S1HYOSRMPulmonaryCirculation</t>
  </si>
  <si>
    <t>S1HYOSRMPerfLimDiffLim</t>
  </si>
  <si>
    <t>S1HYOSRMOxygenContentBlood</t>
  </si>
  <si>
    <t>S1HYOSRMHemoglobin</t>
  </si>
  <si>
    <t>S1HYOSRMResponseHighAltitude</t>
  </si>
  <si>
    <t>S1HYOSRMResponseExercise</t>
  </si>
  <si>
    <t>S1HYOSRMExaminationLungs</t>
  </si>
  <si>
    <t>S1HYOSRMIntroObstructiveLungDis</t>
  </si>
  <si>
    <t>S1HYOSRMPulmonaryFunctionTesting</t>
  </si>
  <si>
    <t>S1HYOSRMChronicBronchitis</t>
  </si>
  <si>
    <t>S1HYOSRMEmphysema</t>
  </si>
  <si>
    <t>S1HYOSRMBronchiectasis</t>
  </si>
  <si>
    <t>S1HYOSRMAsthma</t>
  </si>
  <si>
    <t>S1HYOSRMAntihistamines</t>
  </si>
  <si>
    <t>S1HYOSRMDrugsAsthma</t>
  </si>
  <si>
    <t>S1HYOSRMExpectorantsMucolytics</t>
  </si>
  <si>
    <t>S1HYOSRMIntrodRestrictiveLungDis</t>
  </si>
  <si>
    <t>S1HYOSRMSarcoidosis</t>
  </si>
  <si>
    <t>S1HYOSRMIdiopathicPlumonaryFibrosis</t>
  </si>
  <si>
    <t>S1HYOSRMPulmonaryRenalSyndromes</t>
  </si>
  <si>
    <t>S1HYOSRMEosinophillicGranuloma</t>
  </si>
  <si>
    <t>S1HYOSRMDrug-nducedLungDis</t>
  </si>
  <si>
    <t>S1HYOSRMHypersensitivityPneumonitis</t>
  </si>
  <si>
    <t>S1HYOSRMPneumoconiosis</t>
  </si>
  <si>
    <t>S1HYOSRMRespiratoryDistressSyn</t>
  </si>
  <si>
    <t>S1HYOSRMPneumonia</t>
  </si>
  <si>
    <t>S1HYOSRMSystemicMycosis</t>
  </si>
  <si>
    <t>S1HYOSRMCutaneousMycosis</t>
  </si>
  <si>
    <t>S1HYOSRMOpportunisticFungi</t>
  </si>
  <si>
    <t>S1HYOSRMSporothrix</t>
  </si>
  <si>
    <t>S1HYOSRMViralStructure</t>
  </si>
  <si>
    <t>S1HYOSRMBasicsViralGenetics</t>
  </si>
  <si>
    <t>S1HYOSRMVaccines</t>
  </si>
  <si>
    <t>S1HYOSRMDNAViruses</t>
  </si>
  <si>
    <t>S1HYOSRMRNAViruses</t>
  </si>
  <si>
    <t>S1HYOSRMViralInfectivity</t>
  </si>
  <si>
    <t>S1HYOSRMRespiratoryViruses</t>
  </si>
  <si>
    <t>S1HYOSRMLungCavitaryLesions</t>
  </si>
  <si>
    <t>S1HYOSRMPleuralEffusions</t>
  </si>
  <si>
    <t>S1HYOSRMLungCancerGenChar</t>
  </si>
  <si>
    <t>S1HYOSRMAdenocarcinoma</t>
  </si>
  <si>
    <t>S1HYOSRMSmallCellCarcinoma</t>
  </si>
  <si>
    <t>S1HYOSRMLargeCellCarcinoma</t>
  </si>
  <si>
    <t>S1HYOSRMCarcinoidTumors</t>
  </si>
  <si>
    <t>S1HYOSRMMesothelioma</t>
  </si>
  <si>
    <t>S1HYOSRMPancoastTumor</t>
  </si>
  <si>
    <t>S1HYOSRMParaneoplasticSyndromes</t>
  </si>
  <si>
    <t>S1HYOSRMPulmonaryHypertension</t>
  </si>
  <si>
    <t>S1HYOSRMSleepApnea</t>
  </si>
  <si>
    <t>S1HYOSRMTreatmentPulmonaryHypertension</t>
  </si>
  <si>
    <t>S1HYOSRMSquamousCellCarcinoma</t>
  </si>
  <si>
    <t>S1HYOSCardioIntroCardioSys</t>
  </si>
  <si>
    <t>S1HYOSCardioAdrenergicReceptors</t>
  </si>
  <si>
    <t>S1HYOSCardioCardiacOutputDeterminants</t>
  </si>
  <si>
    <t>S1HYOSCardioCardiacMuscleMechanics</t>
  </si>
  <si>
    <t>S1HYOSCardioPeripheralCirculation</t>
  </si>
  <si>
    <t>S1HYOSCardioPressureVolumeLoop</t>
  </si>
  <si>
    <t>S1HYOSCardioCardiacCycleAtrialTracing</t>
  </si>
  <si>
    <t>S1HYOSCardioRegBloodFlowPressure</t>
  </si>
  <si>
    <t>S1HYOSCardioRegulationBloodFlow</t>
  </si>
  <si>
    <t>S1HYOSCardioSympathomimetics</t>
  </si>
  <si>
    <t>S1HYOSCardioSympathoplegics</t>
  </si>
  <si>
    <t>S1HYOSCardioCatheterizationHeart</t>
  </si>
  <si>
    <t>S1HYOSCardioCardiacActionPotential</t>
  </si>
  <si>
    <t>S1HYOSCardioECGBasics</t>
  </si>
  <si>
    <t>S1HYOSCardioTypesOfArrhythmias</t>
  </si>
  <si>
    <t>S1HYOSCardioIntroAntiarrhythmics</t>
  </si>
  <si>
    <t>S1HYOSCardioIClassIAntiarrhithmics</t>
  </si>
  <si>
    <t>S1HYOSCardioClassIIAntiarrhythmics</t>
  </si>
  <si>
    <t>S1HYOSCardioClassIIIAntiarrhythmics</t>
  </si>
  <si>
    <t>S1HYOSCardioClassIVAntiarrhythmics</t>
  </si>
  <si>
    <t>S1HYOSCardioIOtherAntiarrhythmics</t>
  </si>
  <si>
    <t>S1HYOSCardioSystolicHeartSounds</t>
  </si>
  <si>
    <t>S1HYOSCardioSystolicHeartSounds2</t>
  </si>
  <si>
    <t>S1HYOSCardioAuscultatingNormalHeartSounds</t>
  </si>
  <si>
    <t>S1HYOSCardioAorticStenosis</t>
  </si>
  <si>
    <t>S1HYOSCardioVSD</t>
  </si>
  <si>
    <t>S1HYOSCardioMitralValveProlapse</t>
  </si>
  <si>
    <t>S1HYOSCardioAorticRegurgitation</t>
  </si>
  <si>
    <t>S1HYOSCardioMitralStenosis</t>
  </si>
  <si>
    <t>S1HYOSCardioPDA</t>
  </si>
  <si>
    <t>S1HYOSCardioExtraHeartSounds</t>
  </si>
  <si>
    <t>S1HYOSCardioIntroHeartSounds</t>
  </si>
  <si>
    <t>S1HYOSMCTEpidermisBasement</t>
  </si>
  <si>
    <t>S1HYOSMCTBasicDermaTerms</t>
  </si>
  <si>
    <t>S1HYOSMCTDisSkin</t>
  </si>
  <si>
    <t>S1HYOSMCTCancersSkin</t>
  </si>
  <si>
    <t>S1HYOSMCTMuscleCellHistPhys</t>
  </si>
  <si>
    <t>S1HYOSMCTAnatHand</t>
  </si>
  <si>
    <t>S1HYOSMCTShoulderGirdleMuscles</t>
  </si>
  <si>
    <t>S1HYOSMCTGastroInfect</t>
  </si>
  <si>
    <t>S1HYOSMCTAnatomyInjuriesKnee</t>
  </si>
  <si>
    <t>S1HYOSMCTAnatomyInjuriesElbow</t>
  </si>
  <si>
    <t>S1HYOSMCTTheBrachialPlexus</t>
  </si>
  <si>
    <t>S1HYOSMCTUpperLimbInnervation</t>
  </si>
  <si>
    <t>S1HYOSMCTUpperLimbNerveInjuries</t>
  </si>
  <si>
    <t>S1HYOSMCTLowerLimbInnervationInjuries</t>
  </si>
  <si>
    <t>S1HYOSMCTBoneHistology</t>
  </si>
  <si>
    <t>S1HYOSMCTDiseasesBone</t>
  </si>
  <si>
    <t>S1HYOSMCTTumorsBone</t>
  </si>
  <si>
    <t>S1HYOSMCTOsteoarthritis</t>
  </si>
  <si>
    <t>S1HYOSMCTRheumatoidArthritis</t>
  </si>
  <si>
    <t>S1HYOSMCTGoutPseudogout</t>
  </si>
  <si>
    <t>S1HYOSMCTInfectiousArthritis</t>
  </si>
  <si>
    <t>S1HYOSMCTSeronegativeArthritis</t>
  </si>
  <si>
    <t>S1HYOSMCTTreatmentsArthritis</t>
  </si>
  <si>
    <t>S1HYOSMCTSjogrensSiccaSyndrome</t>
  </si>
  <si>
    <t>S1HYOSMCTSystemicLupusErythematosus</t>
  </si>
  <si>
    <t>S1HYOSMCTSarcoidosis</t>
  </si>
  <si>
    <t>S1HYOSMCTMyositisDisorders</t>
  </si>
  <si>
    <t>S1HYOSMCTMyastheniaGravisLambert</t>
  </si>
  <si>
    <t>S1HYOSMCTScleroderma</t>
  </si>
  <si>
    <t>S1HYOSMCTTNFAlphaInhibitors</t>
  </si>
  <si>
    <t>S1HYOSMCTAutoimmuneConnectiveTissue</t>
  </si>
  <si>
    <t>S1HYOSEndoDiabetesInsipidus</t>
  </si>
  <si>
    <t>S1HYOSEndoSIADH</t>
  </si>
  <si>
    <t>S1HYOSEndoPituitaryAdenomas</t>
  </si>
  <si>
    <t>S1HYOSEndoGrowthHormoneAcromegaly</t>
  </si>
  <si>
    <t>S1HYOSEndoThyroidHormones</t>
  </si>
  <si>
    <t>S1HYOSEndoHypothyroidism</t>
  </si>
  <si>
    <t>S1HYOSEndoHyperthyroidism</t>
  </si>
  <si>
    <t>S1HYOSEndoThyroidCarcinomas</t>
  </si>
  <si>
    <t>S1HYOSEndoThyroglossalDuctCyst</t>
  </si>
  <si>
    <t>S1HYOSEndoParathyroidGlandDevelopment</t>
  </si>
  <si>
    <t>S1HYOSEndoCalciumHomeostasis</t>
  </si>
  <si>
    <t>S1HYOSEndoHypoparathyroidism</t>
  </si>
  <si>
    <t>S1HYOSEndoHyperparathyroidism</t>
  </si>
  <si>
    <t>S1HYOSEndoCalcitonin</t>
  </si>
  <si>
    <t>S1HYOSEndoAdrenalGlandAnatomy</t>
  </si>
  <si>
    <t>S1HYOSEndoSteroidHormoneSynthesisDeficiencies</t>
  </si>
  <si>
    <t>S1HYOSEndoCortisolPhysiology</t>
  </si>
  <si>
    <t>S1HYOSEndoHyperHypocortisolism</t>
  </si>
  <si>
    <t>S1HYOSEndoHyperaldosteronism</t>
  </si>
  <si>
    <t>S1HYOSEndoWaterhouseFriderichsenSyndrome</t>
  </si>
  <si>
    <t>S1HYOSEndoPheochromocytoma</t>
  </si>
  <si>
    <t>S1HYOSEndoMultipleEndocrineNeoplasiaSyn</t>
  </si>
  <si>
    <t>S1HYOSEndoNeuroblastoma</t>
  </si>
  <si>
    <t>S1HYOSEndoCarcinoidSyndrome</t>
  </si>
  <si>
    <t>S1HYOSEndoFunctionalAnatomyPancreas</t>
  </si>
  <si>
    <t>S1HYOSEndoEndocrinePancreas</t>
  </si>
  <si>
    <t>S1HYOSEndoDiabetesMellitus</t>
  </si>
  <si>
    <t>S1HYOSEndoGestationalDiabetes</t>
  </si>
  <si>
    <t>S1HYOSEndoChronicComplicationsDiabetes</t>
  </si>
  <si>
    <t>S1HYOSEndoAcuteComplicationsDiabetes</t>
  </si>
  <si>
    <t>S1HYOSEndoDiagnosisTreatmentDiabetes</t>
  </si>
  <si>
    <t>S1HYOSEndoHypoglycemia</t>
  </si>
  <si>
    <t>S1HYOSRepoEstrogenProgesteronePhysiology</t>
  </si>
  <si>
    <t>S1HYOSRepoMethodsCcontraception</t>
  </si>
  <si>
    <t>S1HYOSRepoOtherFemaleSexHormonalTherapies</t>
  </si>
  <si>
    <t>S1HYOSRepoMaleSexHormonalTherapies</t>
  </si>
  <si>
    <t>S1HYOSRepoSTDHerpesSimplexVirus</t>
  </si>
  <si>
    <t>S1HYOSRepoSTDSyphilis</t>
  </si>
  <si>
    <t>S1HYOSRepoVaginitis</t>
  </si>
  <si>
    <t>S1HYOSRepoSTDChancroidLymphogranulomaVenerum</t>
  </si>
  <si>
    <t>S1HYGPBMEAnxietyDisorders</t>
  </si>
  <si>
    <t>S1HYGPBMEAttentionDeficitHyperactivityDis</t>
  </si>
  <si>
    <t>S1HYGPBMEAtypicalDepression</t>
  </si>
  <si>
    <t>S1HYOSNeuroAuditorySystem</t>
  </si>
  <si>
    <t>S1HYOSNeuroAuditoryTests</t>
  </si>
  <si>
    <t>S1HYGPBMEAutismSpectrumDisorders</t>
  </si>
  <si>
    <t>S1HYOSNeuroAutonomicNervousSysOrg</t>
  </si>
  <si>
    <t>S1HYOSNeuroAxonalInjuryRegeneration</t>
  </si>
  <si>
    <t>S1HYOSNeuroAxonalTransport</t>
  </si>
  <si>
    <t>S1HYOSNeuroBasalGanglia</t>
  </si>
  <si>
    <t>S1HYOSNeuroBasalGangliaLesions</t>
  </si>
  <si>
    <t>S1HYGPBMEBingeEatingDisorder</t>
  </si>
  <si>
    <t>S1HYGPBMEBipolarDisorders</t>
  </si>
  <si>
    <t>S1HYOSNeuroBloodSupplyBrainstem</t>
  </si>
  <si>
    <t>S1HYGPBMEBodyDysmorphicDisorder</t>
  </si>
  <si>
    <t>S1HYOSNeuroBrainTumors</t>
  </si>
  <si>
    <t>S1HYOSNeuroBrainstemLesions</t>
  </si>
  <si>
    <t>S1HYOSNeuroBrainstemOrganization</t>
  </si>
  <si>
    <t>S1HYOSNeuroBrainstemSections</t>
  </si>
  <si>
    <t>S1HYGPBMEBulimiaNervosa</t>
  </si>
  <si>
    <t>S1HYGPBMECannabisUseDisorder</t>
  </si>
  <si>
    <t>S1HYOSNeuroOogenesis</t>
  </si>
  <si>
    <t>S1HYOSNeuroCerebellarLesions</t>
  </si>
  <si>
    <t>S1HYOSNeuroCerebralCortexAnatomy</t>
  </si>
  <si>
    <t>S1HYOSNeuroCerebralCortexBloodSupply</t>
  </si>
  <si>
    <t>S1HYOSNeuroCerebrovascularDiseases</t>
  </si>
  <si>
    <t>S1HYGPBMEChangesElderly</t>
  </si>
  <si>
    <t>S1HYGPBMEChildNeglectAbuse</t>
  </si>
  <si>
    <t>S1HYGPEBClinicalTrials</t>
  </si>
  <si>
    <t>S1HYGPBMECognitiveDisorders</t>
  </si>
  <si>
    <t>S1HYOSNeuroCranialNerves</t>
  </si>
  <si>
    <t>S1HYOSNeuroCSFDistributionSecretionCirculation</t>
  </si>
  <si>
    <t>S1HYGPBMEDecisionMakingCapacity</t>
  </si>
  <si>
    <t>S1HYGPBMEDefenseMechanisms</t>
  </si>
  <si>
    <t>S1HYOSNeuroDementiaDisorders</t>
  </si>
  <si>
    <t>S1HYGPBMEDepressiveDisorders</t>
  </si>
  <si>
    <t>S1HYOSNeuroDevNervousSys</t>
  </si>
  <si>
    <t>S1HYGPBMEDevelopmentalMilestones</t>
  </si>
  <si>
    <t>S1HYOSNeuroDisconnectSyndromes</t>
  </si>
  <si>
    <t>S1HYGPEBDiseasePrevention</t>
  </si>
  <si>
    <t>S1HYOSNeuroDiseasesEye</t>
  </si>
  <si>
    <t>S1HYGPBMEDisruptiveMoodDysregulationDis</t>
  </si>
  <si>
    <t>S1HYGPBMEDisruptiveImpulseControlConductDis</t>
  </si>
  <si>
    <t>S1HYGPBMEDissociativeDisorders</t>
  </si>
  <si>
    <t>S1HYGPEBDistributions</t>
  </si>
  <si>
    <t>S1HYOSNeuroDorsalVentralHorn</t>
  </si>
  <si>
    <t>S1HYGPBMEDrugMetabolismElderly</t>
  </si>
  <si>
    <t>S1HYGPBMEDSMAxes</t>
  </si>
  <si>
    <t>S1HYOSNeuroEarAuditoryVestibularSys</t>
  </si>
  <si>
    <t>S1HYGPBMEElectroconvulsiveTherapy</t>
  </si>
  <si>
    <t>S1HYGPEBpidemiologyIntroduction</t>
  </si>
  <si>
    <t>S1HYGPBMEEthicalLegalIssues</t>
  </si>
  <si>
    <t>S1HYGPBMEEthicsConcerningMinors</t>
  </si>
  <si>
    <t>S1HYOSNeuroExtraocularMuscleInnervation</t>
  </si>
  <si>
    <t>S1HYGPBMEFactitiousDisorders</t>
  </si>
  <si>
    <t>S1HYGPBMEFeedingEatingDisorders</t>
  </si>
  <si>
    <t>S1HYGPBMEFunctionalNeurologicalSymptomDis</t>
  </si>
  <si>
    <t>S1HYGPBMEGenderDysphoria</t>
  </si>
  <si>
    <t>S1HYGPBMEGenderIdentitySexualPreference</t>
  </si>
  <si>
    <t>S1HYGPBMEGeneralizedAnxietyDisorder</t>
  </si>
  <si>
    <t>S1HYGPBMEIllnessAnxietyDisorder</t>
  </si>
  <si>
    <t>S1HYOSNeuroGlialSupportingCells</t>
  </si>
  <si>
    <t>S1HYGPBMEGrief</t>
  </si>
  <si>
    <t>S1HYOSNeuroHeadacheSyndromes</t>
  </si>
  <si>
    <t>S1HYOSNeuroHearingDysfunctions</t>
  </si>
  <si>
    <t>S1HYOSNeuroHorizontalConjugateGaze</t>
  </si>
  <si>
    <t>S1HYGPEBHypothesisTesting</t>
  </si>
  <si>
    <t>S1HYGPEBIncidencePrevalence</t>
  </si>
  <si>
    <t>S1HYGPBMEInfantDeprivation</t>
  </si>
  <si>
    <t>S1HYGPBMEInformedConsent</t>
  </si>
  <si>
    <t>S1HYGPBMEInhalantUseDisorder</t>
  </si>
  <si>
    <t>S1HYGPBMEIntellectualDevelopmentDis</t>
  </si>
  <si>
    <t>S1HYGPEBMakingDecisionsUsingPValues</t>
  </si>
  <si>
    <t>S1HYGPBMEMalingering</t>
  </si>
  <si>
    <t>S1HYGPBMEMalpractice</t>
  </si>
  <si>
    <t>S1HYGPEBMedicareMedicaid</t>
  </si>
  <si>
    <t>S1HYOSNeuroMeningitis</t>
  </si>
  <si>
    <t>S1HYGPEBMetaAnalysis</t>
  </si>
  <si>
    <t>S1HYGPBMEMoodDisorderIntroduction</t>
  </si>
  <si>
    <t>S1HYGPBMEMoodStabilizers</t>
  </si>
  <si>
    <t>S1HYOSNeuroMotorSensorySystems</t>
  </si>
  <si>
    <t>S1HYOSNeuroNervousTissueCells</t>
  </si>
  <si>
    <t>S1HYOSNeuroNeurocutaneousDisorders</t>
  </si>
  <si>
    <t>S1HYGPBMENeurotransmitterChangesSelectedCNSDis</t>
  </si>
  <si>
    <t>S1HYGPBMENewbornAssesment</t>
  </si>
  <si>
    <t>S1HYGPEBObservationalStudies</t>
  </si>
  <si>
    <t>S1HYGPBMEObsessiveCompulsiveRelatedDis</t>
  </si>
  <si>
    <t>S1HYGPBMEOpioidUseDisorder</t>
  </si>
  <si>
    <t>S1HYGPBMEOtherUnknownSubstanceUseDisorder</t>
  </si>
  <si>
    <t>S1HYGPBMEOtherHallucinogenUseDisorder</t>
  </si>
  <si>
    <t>S1HYOSNeuroOtherMovementDisorders</t>
  </si>
  <si>
    <t>S1HYGPBMEPanicDisorder</t>
  </si>
  <si>
    <t>S1HYOSNeuroPapilledema</t>
  </si>
  <si>
    <t>S1HYGPBMEParaphiliasParaphilicDisorders</t>
  </si>
  <si>
    <t>S1HYGPBMEPatientConfidentiality</t>
  </si>
  <si>
    <t>S1HYGPBMEPersonalityDisorders</t>
  </si>
  <si>
    <t>S1HYGPBMEPersonalityDisordersGeneralConcepts</t>
  </si>
  <si>
    <t>S1HYGPBMEPhencyclidineUseDisorder</t>
  </si>
  <si>
    <t>S1HYGPBMEPhysiciansEthics</t>
  </si>
  <si>
    <t>S1HYGPBMEPostpartumDepressiveDisorders</t>
  </si>
  <si>
    <t>S1HYGPEBPrecisionAccuracy</t>
  </si>
  <si>
    <t>S1HYGPBMEPremenstrualDysmorphicDisorder</t>
  </si>
  <si>
    <t>S1HYGPBMEPsychiatriacIllnessEtiology</t>
  </si>
  <si>
    <t>S1HYGPBMEPsychosisHallucination</t>
  </si>
  <si>
    <t>S1HYOSNeuroPupillaryAbnormalities</t>
  </si>
  <si>
    <t>S1HYOSNeuroPupillaryLightReflexPathway</t>
  </si>
  <si>
    <t>S1HYGPEBQuantifyingRisk</t>
  </si>
  <si>
    <t>S1HYGPEBReportableDiseasesLeadingCausesDeath</t>
  </si>
  <si>
    <t>S1HYOSNeuroReticularFormation</t>
  </si>
  <si>
    <t>S1HYGPBMERettsDisorder</t>
  </si>
  <si>
    <t>S1HYGPBMESchizophrenia</t>
  </si>
  <si>
    <t>S1HYGPBMESchizophreniaManagement</t>
  </si>
  <si>
    <t>S1HYGPEBScreeningResults</t>
  </si>
  <si>
    <t>S1HYGPBMESedativeHypnoticAnxiolyticUseDisorder</t>
  </si>
  <si>
    <t>S1HYOSNeuroSeizureDisorders</t>
  </si>
  <si>
    <t>S1HYGPBMESeparationAnxietyDisorder</t>
  </si>
  <si>
    <t>S1HYGPBMESexualDisorders</t>
  </si>
  <si>
    <t>S1HYGPBMESexualDysfunction</t>
  </si>
  <si>
    <t>S1HYOSNeuroSkeletalMuscleRelaxants</t>
  </si>
  <si>
    <t>S1HYOSCardioHeartSoundsIntro</t>
  </si>
  <si>
    <t>S1HYOSCardioIschemicHeartDisease2</t>
  </si>
  <si>
    <t>S1HYGPIDProteinSysInhib</t>
  </si>
  <si>
    <t>S1HYGPIDPolymyxins</t>
  </si>
  <si>
    <t>S1HYGPIDAntiTBDrugs</t>
  </si>
  <si>
    <t>S1HYGPIDMechBactDrugResis</t>
  </si>
  <si>
    <t>S1HYGPIDCellWallInhibitors</t>
  </si>
  <si>
    <t>S1HYGPIDFolicAcidSynInhib</t>
  </si>
  <si>
    <t>S1HYGPIDAntibioticsContraindicatedPregnancy</t>
  </si>
  <si>
    <t>S1HYGPIDAntifungals</t>
  </si>
  <si>
    <t>S1HYGPIDAntimicrobialsIntroduction</t>
  </si>
  <si>
    <t>S1HYGPIDAntiparasitics</t>
  </si>
  <si>
    <t>S1HYGPIDAntivirals</t>
  </si>
  <si>
    <t>S1HYGPIDArboviruses</t>
  </si>
  <si>
    <t>S1HYGPIDBacterialCellCycle</t>
  </si>
  <si>
    <t>S1HYGPIDBacterialGenetics</t>
  </si>
  <si>
    <t>S1HYGPIDBacterialStructure</t>
  </si>
  <si>
    <t>S1HYGPIDBlastomycosis</t>
  </si>
  <si>
    <t>S1HYGPIDCestodes</t>
  </si>
  <si>
    <t>S1HYGPIDCoccidiodomycosis</t>
  </si>
  <si>
    <t>S1HYGPIDCoccobacilli</t>
  </si>
  <si>
    <t>S1HYGPIDCutaneousMycosis</t>
  </si>
  <si>
    <t>S1HYGPIDDNAViruses</t>
  </si>
  <si>
    <t>S1HYGPIDEndoAndExotoxins</t>
  </si>
  <si>
    <t>S1HYGPIDFungiFormsGeneral</t>
  </si>
  <si>
    <t>S1HYGPIDGastrointestinalInfections</t>
  </si>
  <si>
    <t>S1HYGPIDGramNegativeCocci</t>
  </si>
  <si>
    <t>S1HYGPIDGramPositiveBacteria</t>
  </si>
  <si>
    <t>S1HYGPIDGramPositiveRods</t>
  </si>
  <si>
    <t>S1HYGPIDHelminthsClassification</t>
  </si>
  <si>
    <t>S1HYGPIDHematologicParasiteInfections</t>
  </si>
  <si>
    <t>S1HYGPIDHepadnavirusAdenovirus</t>
  </si>
  <si>
    <t>S1HYGPIDHepatitis</t>
  </si>
  <si>
    <t>S1HYGPIDHerpesViruses</t>
  </si>
  <si>
    <t>S1HYGPIDHistoplasmosis</t>
  </si>
  <si>
    <t>S1HYGPIDHIV</t>
  </si>
  <si>
    <t>S1HYGPIDInterferons</t>
  </si>
  <si>
    <t>S1HYGPIDIntroductionGramNegatives</t>
  </si>
  <si>
    <t>S1HYGPIDIntroInfectiousDis</t>
  </si>
  <si>
    <t>S1HYGPIDLactoseFermentingBacteria</t>
  </si>
  <si>
    <t>S1HYGPIDMeningitis</t>
  </si>
  <si>
    <t>S1HYGPIDMulluscumContagniosum</t>
  </si>
  <si>
    <t>S1HYGPIDMumps</t>
  </si>
  <si>
    <t>S1HYGPIDMusculoskeletalInfections</t>
  </si>
  <si>
    <t>S1HYGPIDMycobacteria</t>
  </si>
  <si>
    <t>S1HYGPIDMycoplasma</t>
  </si>
  <si>
    <t>S1HYGPIDNonLactoseFermenting</t>
  </si>
  <si>
    <t>S1HYGPIDObligateIntracellular</t>
  </si>
  <si>
    <t>S1HYGPIDOpportunisticFungi</t>
  </si>
  <si>
    <t>S1HYGPIDOrthomyxovirus</t>
  </si>
  <si>
    <t>S1HYGPIDOtherGramNegativeRods</t>
  </si>
  <si>
    <t>S1HYGPIDPapillomavirusPolymavirusPoxvirus</t>
  </si>
  <si>
    <t>S1HYGPIDParasitesCharacteristics</t>
  </si>
  <si>
    <t>S1HYGPIDParasiticInfectionsGI</t>
  </si>
  <si>
    <t>S1HYGPIDParvovirus</t>
  </si>
  <si>
    <t>S1HYGPIDPatternsViralInfections</t>
  </si>
  <si>
    <t>S1HYGPIDPicornaviruses</t>
  </si>
  <si>
    <t>S1HYGPIDPneumonia</t>
  </si>
  <si>
    <t>S1HYGPIDPrionDiseases</t>
  </si>
  <si>
    <t>S1HYGPIDRabies</t>
  </si>
  <si>
    <t>S1HYGPIDRashProducingViruses</t>
  </si>
  <si>
    <t>S1HYGPIDRNAVirusesChar</t>
  </si>
  <si>
    <t>S1HYGPIDRotavirus</t>
  </si>
  <si>
    <t>S1HYGPIDRoundworms</t>
  </si>
  <si>
    <t>S1HYGPIDSexuallyTransmittedDiseases</t>
  </si>
  <si>
    <t>S1HYGPIDSpirochetes</t>
  </si>
  <si>
    <t>S1HYGPIDSporotrichosisLymphangitis</t>
  </si>
  <si>
    <t>S1HYGPIDStaphylococcus</t>
  </si>
  <si>
    <t>S1HYGPIDStreptococcus</t>
  </si>
  <si>
    <t>S1HYGPIDSystemicMycosis</t>
  </si>
  <si>
    <t>S1HYGPIDTORCHSInfections</t>
  </si>
  <si>
    <t>S1HYGPIDToxoplasmosis</t>
  </si>
  <si>
    <t>S1HYGPIDTrematodes</t>
  </si>
  <si>
    <t>S1HYGPIDTrichomoniasis</t>
  </si>
  <si>
    <t>S1HYGPIDUpperRespiratoryTractInfect</t>
  </si>
  <si>
    <t>S1HYGPIDUrinaryTractInfections</t>
  </si>
  <si>
    <t>S1HYGPIDVaccination</t>
  </si>
  <si>
    <t>S1HYGPIDViralReplication</t>
  </si>
  <si>
    <t>S1HYGPIDViralStructure</t>
  </si>
  <si>
    <t>S1HYGPIDVisceralParasiteInfections</t>
  </si>
  <si>
    <t>S1HYGPIDZoonoticDiseases</t>
  </si>
  <si>
    <t>S1HYGPIHOAnticoagThromAntiplat</t>
  </si>
  <si>
    <t>S1HYGPIHOCoagulationCascade</t>
  </si>
  <si>
    <t>S1HYGPIHODisordersPlateletsCoag</t>
  </si>
  <si>
    <t>S1HYOSNephRenalEmbryology</t>
  </si>
  <si>
    <t>S1HYOSNephRenalCongenitalAbnormalities</t>
  </si>
  <si>
    <t>S1HYOSNephRenalAnatomyPhysiologyBasics</t>
  </si>
  <si>
    <t>S1HYOSNephDynProteinMedTransport</t>
  </si>
  <si>
    <t>S1HYOSNephNephronTubularSecretion</t>
  </si>
  <si>
    <t>S1HYOSNephNephronTubularRegionalPhys</t>
  </si>
  <si>
    <t>S1HYOSNephRenalEndocrinology</t>
  </si>
  <si>
    <t>S1HYOSNephRenalElectrolyteRegulation</t>
  </si>
  <si>
    <t>S1HYOSNephRenalAcidBaseRegulation</t>
  </si>
  <si>
    <t>S1HYOSNephRenalTubularAcidosis</t>
  </si>
  <si>
    <t>S1HYOSNephUrinaryCasts</t>
  </si>
  <si>
    <t>S1HYOSNephPrimaryGlomerulopathiesNephritic</t>
  </si>
  <si>
    <t>S1HYOSNephPrimaryGlomerulopathiesNephrotic</t>
  </si>
  <si>
    <t>S1HYOSNephSecondaryGlomerulonephritis</t>
  </si>
  <si>
    <t>S1HYOSNephDisTubulesInterstitium</t>
  </si>
  <si>
    <t>S1HYOSNephUrolithiasis</t>
  </si>
  <si>
    <t>S1HYOSNephTumorsKidney</t>
  </si>
  <si>
    <t>S1HYOSNephCysticDiseasesKidney</t>
  </si>
  <si>
    <t>S1HYOSNephAcuteChronicRenalFailure</t>
  </si>
  <si>
    <t>S1HYOSNephDiuretics</t>
  </si>
  <si>
    <t>S1HY00123VR</t>
  </si>
  <si>
    <t>S1HY00124VR</t>
  </si>
  <si>
    <t>S1HY00125VR</t>
  </si>
  <si>
    <t>S1HY00126VR</t>
  </si>
  <si>
    <t>S1HY00127VR</t>
  </si>
  <si>
    <t>S1HY00128VR</t>
  </si>
  <si>
    <t>S1HY00129VR</t>
  </si>
  <si>
    <t>S1HY00130VR</t>
  </si>
  <si>
    <t>S1HY00131VR</t>
  </si>
  <si>
    <t>S1HY00132VR</t>
  </si>
  <si>
    <t>S1HY00133VR</t>
  </si>
  <si>
    <t>S1HY00134VR</t>
  </si>
  <si>
    <t>S1HY00135VR</t>
  </si>
  <si>
    <t>S1HY00136VR</t>
  </si>
  <si>
    <t>S1HY00137VR</t>
  </si>
  <si>
    <t>S1HY00138VR</t>
  </si>
  <si>
    <t>S1HY00139VR</t>
  </si>
  <si>
    <t>S1HY00140VR</t>
  </si>
  <si>
    <t>S1HY00141VR</t>
  </si>
  <si>
    <t>S1HY00142VR</t>
  </si>
  <si>
    <t>S1HY00143VR</t>
  </si>
  <si>
    <t>S1HY00144VR</t>
  </si>
  <si>
    <t>S1HY00145VR</t>
  </si>
  <si>
    <t>S1HY00146VR</t>
  </si>
  <si>
    <t>S1HY00147VR</t>
  </si>
  <si>
    <t>S1HY00148VR</t>
  </si>
  <si>
    <t>S1HY00149VR</t>
  </si>
  <si>
    <t>S1HY00150VR</t>
  </si>
  <si>
    <t>S1HY00151VR</t>
  </si>
  <si>
    <t>S1HY00152VR</t>
  </si>
  <si>
    <t>S1HY00153VR</t>
  </si>
  <si>
    <t>S1HY00154VR</t>
  </si>
  <si>
    <t>S1HY00155VR</t>
  </si>
  <si>
    <t>S1HY00156VR</t>
  </si>
  <si>
    <t>S1HY00157VR</t>
  </si>
  <si>
    <t>S1HY00158VR</t>
  </si>
  <si>
    <t>S1HY00159VR</t>
  </si>
  <si>
    <t>S1HY00160VR</t>
  </si>
  <si>
    <t>S1HY00161VR</t>
  </si>
  <si>
    <t>S1HY00162VR</t>
  </si>
  <si>
    <t>S1HY00163VR</t>
  </si>
  <si>
    <t>S1HY00164VR</t>
  </si>
  <si>
    <t>S1HY00165VR</t>
  </si>
  <si>
    <t>S1HY00166VR</t>
  </si>
  <si>
    <t>S1HY00167VR</t>
  </si>
  <si>
    <t>S1HY00168VR</t>
  </si>
  <si>
    <t>S1HY00169VR</t>
  </si>
  <si>
    <t>S1HY00170VR</t>
  </si>
  <si>
    <t>S1HY00171VR</t>
  </si>
  <si>
    <t>S1HY00172VR</t>
  </si>
  <si>
    <t>S1HY00173VR</t>
  </si>
  <si>
    <t>S1HY00174VR</t>
  </si>
  <si>
    <t>S1HY00175VR</t>
  </si>
  <si>
    <t>S1HY00176VR</t>
  </si>
  <si>
    <t>S1HY00177VR</t>
  </si>
  <si>
    <t>S1HY00178VR</t>
  </si>
  <si>
    <t>S1HY00179VR</t>
  </si>
  <si>
    <t>S1HY00180VR</t>
  </si>
  <si>
    <t>S1HY00181VR</t>
  </si>
  <si>
    <t>S1HY00182VR</t>
  </si>
  <si>
    <t>S1HY00183VR</t>
  </si>
  <si>
    <t>S1HY00184VR</t>
  </si>
  <si>
    <t>S1HY00185VR</t>
  </si>
  <si>
    <t>S1HY00186VR</t>
  </si>
  <si>
    <t>S1HY00187VR</t>
  </si>
  <si>
    <t>S1HY00188VR</t>
  </si>
  <si>
    <t>S1HY00189VR</t>
  </si>
  <si>
    <t>S1HY00190VR</t>
  </si>
  <si>
    <t>S1HY00191VR</t>
  </si>
  <si>
    <t>S1HY00192VR</t>
  </si>
  <si>
    <t>S1HY00193VR</t>
  </si>
  <si>
    <t>S1HY00194VR</t>
  </si>
  <si>
    <t>S1HY00195VR</t>
  </si>
  <si>
    <t>S1HY00196VR</t>
  </si>
  <si>
    <t>S1HY00197VR</t>
  </si>
  <si>
    <t>S1HY00198VR</t>
  </si>
  <si>
    <t>S1HY00199VR</t>
  </si>
  <si>
    <t>S1HY00200VR</t>
  </si>
  <si>
    <t>S1HY00201VR</t>
  </si>
  <si>
    <t>S1HY00202VR</t>
  </si>
  <si>
    <t>S1HY00203VR</t>
  </si>
  <si>
    <t>S1HY00204VR</t>
  </si>
  <si>
    <t>S1HY00205VR</t>
  </si>
  <si>
    <t>S1HY00206VR</t>
  </si>
  <si>
    <t>S1HY00207VR</t>
  </si>
  <si>
    <t>S1HY00208VR</t>
  </si>
  <si>
    <t>S1HY00209VR</t>
  </si>
  <si>
    <t>S1HY00210VR</t>
  </si>
  <si>
    <t>S1HY00211VR</t>
  </si>
  <si>
    <t>S1HY00212VR</t>
  </si>
  <si>
    <t>S1HY00213VR</t>
  </si>
  <si>
    <t>S1HY00214VR</t>
  </si>
  <si>
    <t>S1HY00215VR</t>
  </si>
  <si>
    <t>S1HY00216VR</t>
  </si>
  <si>
    <t>S1HY00217VR</t>
  </si>
  <si>
    <t>S1HY00218VR</t>
  </si>
  <si>
    <t>S1HY00219VR</t>
  </si>
  <si>
    <t>S1HY00220VR</t>
  </si>
  <si>
    <t>S1HY00221VR</t>
  </si>
  <si>
    <t>S1HY00222VR</t>
  </si>
  <si>
    <t>S1HY00223VR</t>
  </si>
  <si>
    <t>S1HY00224VR</t>
  </si>
  <si>
    <t>S1HY00225VR</t>
  </si>
  <si>
    <t>S1HY00226VR</t>
  </si>
  <si>
    <t>S1HY00227VR</t>
  </si>
  <si>
    <t>S1HY00228VR</t>
  </si>
  <si>
    <t>S1HY00229VR</t>
  </si>
  <si>
    <t>S1HY00230VR</t>
  </si>
  <si>
    <t>S1HY00231VR</t>
  </si>
  <si>
    <t>S1HY00232VR</t>
  </si>
  <si>
    <t>S1HY00233VR</t>
  </si>
  <si>
    <t>S1HY00234VR</t>
  </si>
  <si>
    <t>S1HY00235VR</t>
  </si>
  <si>
    <t>S1HY00236VR</t>
  </si>
  <si>
    <t>S1HY00237VR</t>
  </si>
  <si>
    <t>S1HY00238VR</t>
  </si>
  <si>
    <t>S1HY00239VR</t>
  </si>
  <si>
    <t>S1HY00240VR</t>
  </si>
  <si>
    <t>S1HY00241VR</t>
  </si>
  <si>
    <t>S1HY00242VR</t>
  </si>
  <si>
    <t>S1HY00243VR</t>
  </si>
  <si>
    <t>S1HY00244VR</t>
  </si>
  <si>
    <t>S1HY00245VR</t>
  </si>
  <si>
    <t>S1HY00246VR</t>
  </si>
  <si>
    <t>S1HY00247VR</t>
  </si>
  <si>
    <t>S1HY00248VR</t>
  </si>
  <si>
    <t>S1HY00249VR</t>
  </si>
  <si>
    <t>S1HY00250VR</t>
  </si>
  <si>
    <t>S1HY00252VR</t>
  </si>
  <si>
    <t>S1HY00253VR</t>
  </si>
  <si>
    <t>S1HY00254VR</t>
  </si>
  <si>
    <t>S1HY00255VR</t>
  </si>
  <si>
    <t>S1HY00256VR</t>
  </si>
  <si>
    <t>S1HY00257VR</t>
  </si>
  <si>
    <t>S1HY00258VR</t>
  </si>
  <si>
    <t>S1HY00259VR</t>
  </si>
  <si>
    <t>S1HY00260VR</t>
  </si>
  <si>
    <t>S1HY00261VR</t>
  </si>
  <si>
    <t>S1HY00262VR</t>
  </si>
  <si>
    <t>S1HY00263VR</t>
  </si>
  <si>
    <t>S1HY00264VR</t>
  </si>
  <si>
    <t>S1HY00265VR</t>
  </si>
  <si>
    <t>S1HY00266VR</t>
  </si>
  <si>
    <t>S1HY00267VR</t>
  </si>
  <si>
    <t>S1HY00268VR</t>
  </si>
  <si>
    <t>S1HY00269VR</t>
  </si>
  <si>
    <t>S1HY00270VR</t>
  </si>
  <si>
    <t>S1HY00271VR</t>
  </si>
  <si>
    <t>S1HY00272VR</t>
  </si>
  <si>
    <t>S1HY00273VR</t>
  </si>
  <si>
    <t>S1HY00274VR</t>
  </si>
  <si>
    <t>S1HY00275VR</t>
  </si>
  <si>
    <t>S1HY00276VR</t>
  </si>
  <si>
    <t>S1HY00277VR</t>
  </si>
  <si>
    <t>S1HY00278VR</t>
  </si>
  <si>
    <t>S1HY00279VR</t>
  </si>
  <si>
    <t>S1HY00280VR</t>
  </si>
  <si>
    <t>S1HY00281VR</t>
  </si>
  <si>
    <t>S1HY00282VR</t>
  </si>
  <si>
    <t>S1HY00283VR</t>
  </si>
  <si>
    <t>S1HY00284VR</t>
  </si>
  <si>
    <t>S1HY00285VR</t>
  </si>
  <si>
    <t>S1HY00286VR</t>
  </si>
  <si>
    <t>S1HY00287VR</t>
  </si>
  <si>
    <t>S1HY00066VR</t>
  </si>
  <si>
    <t>S1HY00067VR</t>
  </si>
  <si>
    <t>S1HY00068VR</t>
  </si>
  <si>
    <t>S1HY00069VR</t>
  </si>
  <si>
    <t>S1HY00070VR</t>
  </si>
  <si>
    <t>S1HY00071VR</t>
  </si>
  <si>
    <t>S1HY00072VR</t>
  </si>
  <si>
    <t>S1HY00073VR</t>
  </si>
  <si>
    <t>S1HY00074VR</t>
  </si>
  <si>
    <t>S1HY00075VR</t>
  </si>
  <si>
    <t>S1HY00076VR</t>
  </si>
  <si>
    <t>S1HY00077VR</t>
  </si>
  <si>
    <t>S1HY00078VR</t>
  </si>
  <si>
    <t>S1HY00079VR</t>
  </si>
  <si>
    <t>S1HY00081VR</t>
  </si>
  <si>
    <t>S1HY00082VR</t>
  </si>
  <si>
    <t>S1HY00084VR</t>
  </si>
  <si>
    <t>S1HY00085VR</t>
  </si>
  <si>
    <t>S1HY00086VR</t>
  </si>
  <si>
    <t>S1HY00087VR</t>
  </si>
  <si>
    <t>S1HY00088VR</t>
  </si>
  <si>
    <t>S1HY00089VR</t>
  </si>
  <si>
    <t>S1HY00090VR</t>
  </si>
  <si>
    <t>S1HY00092VR</t>
  </si>
  <si>
    <t>S1HY00093VR</t>
  </si>
  <si>
    <t>S1HY00094VR</t>
  </si>
  <si>
    <t>S1HY00095VR</t>
  </si>
  <si>
    <t>S1HY00096VR</t>
  </si>
  <si>
    <t>S1HY00097VR</t>
  </si>
  <si>
    <t>S1HY00098VR</t>
  </si>
  <si>
    <t>S1HY00099VR</t>
  </si>
  <si>
    <t>S1HY00100VR</t>
  </si>
  <si>
    <t>S1HY00101VR</t>
  </si>
  <si>
    <t>S1HY00102VR</t>
  </si>
  <si>
    <t>S1HY00103VR</t>
  </si>
  <si>
    <t>S1HY00104VR</t>
  </si>
  <si>
    <t>S1HY00105VR</t>
  </si>
  <si>
    <t>S1HY00106VR</t>
  </si>
  <si>
    <t>S1HY00107VR</t>
  </si>
  <si>
    <t>S1HY00108VR</t>
  </si>
  <si>
    <t>S1HY00109VR</t>
  </si>
  <si>
    <t>S1HY00110VR</t>
  </si>
  <si>
    <t>S1HY00111VR</t>
  </si>
  <si>
    <t>S1HY00112VR</t>
  </si>
  <si>
    <t>S1HY00113VR</t>
  </si>
  <si>
    <t>S1HY00114VR</t>
  </si>
  <si>
    <t>S1HY00115VR</t>
  </si>
  <si>
    <t>S1HY00116VR</t>
  </si>
  <si>
    <t>S1HY00117VR</t>
  </si>
  <si>
    <t>S1HY00118VR</t>
  </si>
  <si>
    <t>S1HY00119VR</t>
  </si>
  <si>
    <t>S1HY00120VR</t>
  </si>
  <si>
    <t>S1HY00121VR</t>
  </si>
  <si>
    <t>S1HY00001VR</t>
  </si>
  <si>
    <t>S1HY00002VR</t>
  </si>
  <si>
    <t>S1HY00003VR</t>
  </si>
  <si>
    <t>S1HY00004VR</t>
  </si>
  <si>
    <t>S1HY00005VR</t>
  </si>
  <si>
    <t>S1HY00006VR</t>
  </si>
  <si>
    <t>S1HY00007VR</t>
  </si>
  <si>
    <t>S1HY00008VR</t>
  </si>
  <si>
    <t>S1HY00009VR</t>
  </si>
  <si>
    <t>S1HY00010VR</t>
  </si>
  <si>
    <t>S1HY00011VR</t>
  </si>
  <si>
    <t>S1HY00012VR</t>
  </si>
  <si>
    <t>S1HY00013VR</t>
  </si>
  <si>
    <t>S1HY00014VR</t>
  </si>
  <si>
    <t>S1HY00015VR</t>
  </si>
  <si>
    <t>S1HY00016VR</t>
  </si>
  <si>
    <t>S1HY00017VR</t>
  </si>
  <si>
    <t>S1HY00018VR</t>
  </si>
  <si>
    <t>S1HY00019VR</t>
  </si>
  <si>
    <t>S1HY00020VR</t>
  </si>
  <si>
    <t>S1HY00288VR</t>
  </si>
  <si>
    <t>S1HY00289VR</t>
  </si>
  <si>
    <t>S1HY00290VR</t>
  </si>
  <si>
    <t>S1HY00291VR</t>
  </si>
  <si>
    <t>S1HY00292VR</t>
  </si>
  <si>
    <t>S1HY00293VR</t>
  </si>
  <si>
    <t>S1HY00294VR</t>
  </si>
  <si>
    <t>S1HY00295VR</t>
  </si>
  <si>
    <t>S1HY00296VR</t>
  </si>
  <si>
    <t>S1HY00297VR</t>
  </si>
  <si>
    <t>S1HY00298VR</t>
  </si>
  <si>
    <t>S1HY00299VR</t>
  </si>
  <si>
    <t>S1HY00300VR</t>
  </si>
  <si>
    <t>S1HY00301VR</t>
  </si>
  <si>
    <t>S1HY00302VR</t>
  </si>
  <si>
    <t>S1HY00303VR</t>
  </si>
  <si>
    <t>S1HY00305VR</t>
  </si>
  <si>
    <t>S1HY00306VR</t>
  </si>
  <si>
    <t>S1HY00307VR</t>
  </si>
  <si>
    <t>S1HY00308VR</t>
  </si>
  <si>
    <t>S1HY00309VR</t>
  </si>
  <si>
    <t>S1HY00310VR</t>
  </si>
  <si>
    <t>S1HY00311VR</t>
  </si>
  <si>
    <t>S1HY00312VR</t>
  </si>
  <si>
    <t>S1HY00313VR</t>
  </si>
  <si>
    <t>S1HY00314VR</t>
  </si>
  <si>
    <t>S1HY00315VR</t>
  </si>
  <si>
    <t>S1HY00316VR</t>
  </si>
  <si>
    <t>S1HY00317VR</t>
  </si>
  <si>
    <t>S1HY00318VR</t>
  </si>
  <si>
    <t>S1HY00319VR</t>
  </si>
  <si>
    <t>S1HY00320VR</t>
  </si>
  <si>
    <t>S1HY00321VR</t>
  </si>
  <si>
    <t>S1HY00322VR</t>
  </si>
  <si>
    <t>S1HY00323VR</t>
  </si>
  <si>
    <t>S1HY00324VR</t>
  </si>
  <si>
    <t>S1HY00325VR</t>
  </si>
  <si>
    <t>S1HY00326VR</t>
  </si>
  <si>
    <t>S1HY00327VR</t>
  </si>
  <si>
    <t>S1HY00328VR</t>
  </si>
  <si>
    <t>S1HY00329VR</t>
  </si>
  <si>
    <t>S1HY00330VR</t>
  </si>
  <si>
    <t>S1HY00331VR</t>
  </si>
  <si>
    <t>S1HY00332VR</t>
  </si>
  <si>
    <t>S1HY00333VR</t>
  </si>
  <si>
    <t>S1HY00334VR</t>
  </si>
  <si>
    <t>S1HY00335VR</t>
  </si>
  <si>
    <t>S1HY00336VR</t>
  </si>
  <si>
    <t>S1HY00337VR</t>
  </si>
  <si>
    <t>S1HY00338VR</t>
  </si>
  <si>
    <t>S1HY00339VR</t>
  </si>
  <si>
    <t>S1HY00340VR</t>
  </si>
  <si>
    <t>S1HY00341VR</t>
  </si>
  <si>
    <t>S1HY00342VR</t>
  </si>
  <si>
    <t>S1HY00343VR</t>
  </si>
  <si>
    <t>S1HY00344VR</t>
  </si>
  <si>
    <t>S1HY00345VR</t>
  </si>
  <si>
    <t>S1HY00346VR</t>
  </si>
  <si>
    <t>S1HY00347VR</t>
  </si>
  <si>
    <t>S1HY00348VR</t>
  </si>
  <si>
    <t>S1HY00349VR</t>
  </si>
  <si>
    <t>S1HY00350VR</t>
  </si>
  <si>
    <t>S1HY00351VR</t>
  </si>
  <si>
    <t>S1HY00352VR</t>
  </si>
  <si>
    <t>S1HY00353VR</t>
  </si>
  <si>
    <t>S1HY00354VR</t>
  </si>
  <si>
    <t>S1HY00355VR</t>
  </si>
  <si>
    <t>S1HY00356VR</t>
  </si>
  <si>
    <t>S1HY00357VR</t>
  </si>
  <si>
    <t>S1HY00358VR</t>
  </si>
  <si>
    <t>S1HY00359VR</t>
  </si>
  <si>
    <t>S1HY00360VR</t>
  </si>
  <si>
    <t>S1HY00361VR</t>
  </si>
  <si>
    <t>S1HY00362VR</t>
  </si>
  <si>
    <t>S1HY00363VR</t>
  </si>
  <si>
    <t>S1HY00364VR</t>
  </si>
  <si>
    <t>S1HY00365VR</t>
  </si>
  <si>
    <t>S1HY00366VR</t>
  </si>
  <si>
    <t>S1HY00367VR</t>
  </si>
  <si>
    <t>S1HY00368VR</t>
  </si>
  <si>
    <t>S1HY00369VR</t>
  </si>
  <si>
    <t>S1HY00370VR</t>
  </si>
  <si>
    <t>S1HY00371VR</t>
  </si>
  <si>
    <t>S1HY00372VR</t>
  </si>
  <si>
    <t>S1HY00373VR</t>
  </si>
  <si>
    <t>S1HY00374VR</t>
  </si>
  <si>
    <t>S1HY00375VR</t>
  </si>
  <si>
    <t>S1HY00376VR</t>
  </si>
  <si>
    <t>S1HY00377VR</t>
  </si>
  <si>
    <t>S1HY00378VR</t>
  </si>
  <si>
    <t>S1HY00379VR</t>
  </si>
  <si>
    <t>S1HY00380VR</t>
  </si>
  <si>
    <t>S1HY00381VR</t>
  </si>
  <si>
    <t>S1HY00382VR</t>
  </si>
  <si>
    <t>S1HY00383VR</t>
  </si>
  <si>
    <t>S1HY00384VR</t>
  </si>
  <si>
    <t>S1HY00388VR</t>
  </si>
  <si>
    <t>S1HY00389VR</t>
  </si>
  <si>
    <t>S1HY00390VR</t>
  </si>
  <si>
    <t>S1HY00391VR</t>
  </si>
  <si>
    <t>S1HY00393VR</t>
  </si>
  <si>
    <t>S1HY00394VR</t>
  </si>
  <si>
    <t>S1HY00395VR</t>
  </si>
  <si>
    <t>S1HY00396VR</t>
  </si>
  <si>
    <t>S1HY00397VR</t>
  </si>
  <si>
    <t>S1HY00398VR</t>
  </si>
  <si>
    <t>S1HY00399VR</t>
  </si>
  <si>
    <t>S1HY00400VR</t>
  </si>
  <si>
    <t>S1HY00401VR</t>
  </si>
  <si>
    <t>S1HY00402VR</t>
  </si>
  <si>
    <t>S1HY00403VR</t>
  </si>
  <si>
    <t>S1HY00404VR</t>
  </si>
  <si>
    <t>S1HY00405VR</t>
  </si>
  <si>
    <t>S1HY00406VR</t>
  </si>
  <si>
    <t>S1HY00407VR</t>
  </si>
  <si>
    <t>S1HY00408VR</t>
  </si>
  <si>
    <t>S1HY00409VR</t>
  </si>
  <si>
    <t>S1HY00410VR</t>
  </si>
  <si>
    <t>S1HY00411VR</t>
  </si>
  <si>
    <t>S1HY00412VR</t>
  </si>
  <si>
    <t>S1HY00413VR</t>
  </si>
  <si>
    <t>S1HY00414VR</t>
  </si>
  <si>
    <t>S1HY00415VR</t>
  </si>
  <si>
    <t>S1HY00416VR</t>
  </si>
  <si>
    <t>S1HY00417VR</t>
  </si>
  <si>
    <t>S1HY00418VR</t>
  </si>
  <si>
    <t>S1HY00419VR</t>
  </si>
  <si>
    <t>S1HY00420VR</t>
  </si>
  <si>
    <t>S1HY00421VR</t>
  </si>
  <si>
    <t>S1HY00422VR</t>
  </si>
  <si>
    <t>S1HY00423VR</t>
  </si>
  <si>
    <t>S1HY00424VR</t>
  </si>
  <si>
    <t>S1HY00425VR</t>
  </si>
  <si>
    <t>S1HY00426VR</t>
  </si>
  <si>
    <t>S1HY00427VR</t>
  </si>
  <si>
    <t>S1HY00428VR</t>
  </si>
  <si>
    <t>S1HY00429VR</t>
  </si>
  <si>
    <t>S1HY00430VR</t>
  </si>
  <si>
    <t>S1HY00431VR</t>
  </si>
  <si>
    <t>S1HY00432VR</t>
  </si>
  <si>
    <t>S1HY00434VR</t>
  </si>
  <si>
    <t>S1HY00435VR</t>
  </si>
  <si>
    <t>S1HY00436VR</t>
  </si>
  <si>
    <t>S1HY00437VR</t>
  </si>
  <si>
    <t>S1HY00438VR</t>
  </si>
  <si>
    <t>S1HY00439VR</t>
  </si>
  <si>
    <t>S1HY00440VR</t>
  </si>
  <si>
    <t>S1HY00441VR</t>
  </si>
  <si>
    <t>S1HY00442VR</t>
  </si>
  <si>
    <t>S1HY00443VR</t>
  </si>
  <si>
    <t>S1HY00444VR</t>
  </si>
  <si>
    <t>S1HY00445VR</t>
  </si>
  <si>
    <t>S1HY00446VR</t>
  </si>
  <si>
    <t>S1HY00447VR</t>
  </si>
  <si>
    <t>S1HY00448VR</t>
  </si>
  <si>
    <t>S1HY00449VR</t>
  </si>
  <si>
    <t>S1HY00450VR</t>
  </si>
  <si>
    <t>S1HY00451VR</t>
  </si>
  <si>
    <t>S1HY00452VR</t>
  </si>
  <si>
    <t>S1HY00453VR</t>
  </si>
  <si>
    <t>S1HY00454VR</t>
  </si>
  <si>
    <t>S1HY00455VR</t>
  </si>
  <si>
    <t>S1HY00456VR</t>
  </si>
  <si>
    <t>S1HY00457VR</t>
  </si>
  <si>
    <t>S1HY00458VR</t>
  </si>
  <si>
    <t>S1HY00459VR</t>
  </si>
  <si>
    <t>S1HY00460VR</t>
  </si>
  <si>
    <t>S1HY00461VR</t>
  </si>
  <si>
    <t>S1HY00462VR</t>
  </si>
  <si>
    <t>S1HY00463VR</t>
  </si>
  <si>
    <t>S1HY00464VR</t>
  </si>
  <si>
    <t>S1HY00465VR</t>
  </si>
  <si>
    <t>S1HY00466VR</t>
  </si>
  <si>
    <t>S1HY00467VR</t>
  </si>
  <si>
    <t>S1HY00468VR</t>
  </si>
  <si>
    <t>S1HY00469VR</t>
  </si>
  <si>
    <t>S1HY00470VR</t>
  </si>
  <si>
    <t>S1HY00471VR</t>
  </si>
  <si>
    <t>S1HY00472VR</t>
  </si>
  <si>
    <t>S1HY00473VR</t>
  </si>
  <si>
    <t>S1HY00474VR</t>
  </si>
  <si>
    <t>S1HY00475VR</t>
  </si>
  <si>
    <t>S1HY00476VR</t>
  </si>
  <si>
    <t>S1HY00477VR</t>
  </si>
  <si>
    <t>S1HY00478VR</t>
  </si>
  <si>
    <t>S1HY00479VR</t>
  </si>
  <si>
    <t>S1HY00480VR</t>
  </si>
  <si>
    <t>S1HY00481VR</t>
  </si>
  <si>
    <t>S1HY00482VR</t>
  </si>
  <si>
    <t>S1HY00483VR</t>
  </si>
  <si>
    <t>S1HY00484VR</t>
  </si>
  <si>
    <t>S1HY00485VR</t>
  </si>
  <si>
    <t>S1HY00486VR</t>
  </si>
  <si>
    <t>S1HY00487VR</t>
  </si>
  <si>
    <t>S1HY00488VR</t>
  </si>
  <si>
    <t>S1HY00489VR</t>
  </si>
  <si>
    <t>S1HY00490VR</t>
  </si>
  <si>
    <t>S1HY00491VR</t>
  </si>
  <si>
    <t>S1HY00492VR</t>
  </si>
  <si>
    <t>S1HY00493VR</t>
  </si>
  <si>
    <t>S1HY00494VR</t>
  </si>
  <si>
    <t>S1HY00495VR</t>
  </si>
  <si>
    <t>S1HY00496VR</t>
  </si>
  <si>
    <t>S1HY00497VR</t>
  </si>
  <si>
    <t>S1HY00498VR</t>
  </si>
  <si>
    <t>S1HY00499VR</t>
  </si>
  <si>
    <t>S1HY00500VR</t>
  </si>
  <si>
    <t>S1HY00501VR</t>
  </si>
  <si>
    <t>S1HY00502VR</t>
  </si>
  <si>
    <t>S1HY00503VR</t>
  </si>
  <si>
    <t>S1HY00504VR</t>
  </si>
  <si>
    <t>S1HY00505VR</t>
  </si>
  <si>
    <t>S1HY00506VR</t>
  </si>
  <si>
    <t>S1HY00507VR</t>
  </si>
  <si>
    <t>S1HY00508VR</t>
  </si>
  <si>
    <t>S1HY00509VR</t>
  </si>
  <si>
    <t>S1HY00510VR</t>
  </si>
  <si>
    <t>S1HY00511VR</t>
  </si>
  <si>
    <t>S1HY00512VR</t>
  </si>
  <si>
    <t>S1HY00513VR</t>
  </si>
  <si>
    <t>S1HY00514VR</t>
  </si>
  <si>
    <t>S1HY00515VR</t>
  </si>
  <si>
    <t>S1HY00516VR</t>
  </si>
  <si>
    <t>S1HY00517VR</t>
  </si>
  <si>
    <t>S1HY00518VR</t>
  </si>
  <si>
    <t>S1HY00519VR</t>
  </si>
  <si>
    <t>S1HY00520VR</t>
  </si>
  <si>
    <t>S1HY00521VR</t>
  </si>
  <si>
    <t>S1HY00522VR</t>
  </si>
  <si>
    <t>S1HY00523VR</t>
  </si>
  <si>
    <t>S1HY00524VR</t>
  </si>
  <si>
    <t>S1HY00525VR</t>
  </si>
  <si>
    <t>S1HY00526VR</t>
  </si>
  <si>
    <t>S1HY00527VR</t>
  </si>
  <si>
    <t>S1HY00528VR</t>
  </si>
  <si>
    <t>S1HY00529VR</t>
  </si>
  <si>
    <t>S1HY00530VR</t>
  </si>
  <si>
    <t>S1HY00531VR</t>
  </si>
  <si>
    <t>S1HY00532VR</t>
  </si>
  <si>
    <t>S1HY00533VR</t>
  </si>
  <si>
    <t>S1HY00534VR</t>
  </si>
  <si>
    <t>S1HY00535VR</t>
  </si>
  <si>
    <t>S1HY00536VR</t>
  </si>
  <si>
    <t>S1HY00537VR</t>
  </si>
  <si>
    <t>S1HY00538VR</t>
  </si>
  <si>
    <t>S1HYOSCardioHSMR</t>
  </si>
  <si>
    <t>S1HYOSCardioHSMSA</t>
  </si>
  <si>
    <t>S1HYOSCardioHSMVPP</t>
  </si>
  <si>
    <t>S1HYOSCardioHSN2L1</t>
  </si>
  <si>
    <t>S1HYOSCardioHSN2L2</t>
  </si>
  <si>
    <t>S1HYOSCardioHSN2L3</t>
  </si>
  <si>
    <t>S1HYOSCardioHSN2L4</t>
  </si>
  <si>
    <t>S1HYOSCardioHSN2L5</t>
  </si>
  <si>
    <t>S1HYOSCardioHSN2L6</t>
  </si>
  <si>
    <t>S1HYOSCardioHSN2L7</t>
  </si>
  <si>
    <t>S1HYOSCardioHSN2L8</t>
  </si>
  <si>
    <t>S1HYOSCardioHSN2R1</t>
  </si>
  <si>
    <t>S1HYOSCardioHSN2R2</t>
  </si>
  <si>
    <t>S1HYOSCardioHSN2R3</t>
  </si>
  <si>
    <t>S1HYOSCardioHSN2R4</t>
  </si>
  <si>
    <t>S1HYOSCardioHSN2R5</t>
  </si>
  <si>
    <t>S1HYOSCardioHSN2R6</t>
  </si>
  <si>
    <t>S1HYOSCardioHSN2R7</t>
  </si>
  <si>
    <t>S1HYOSCardioHSN2R8</t>
  </si>
  <si>
    <t>S1HYOSCardioHSN2R9</t>
  </si>
  <si>
    <t>S1HYOSCardioHSN4</t>
  </si>
  <si>
    <t>S1HYOSCardioHSN5</t>
  </si>
  <si>
    <t>S1HYOSCardioHSN6</t>
  </si>
  <si>
    <t>S1HYOSCardioHSN7</t>
  </si>
  <si>
    <t>S1HYOSCardioHSN8</t>
  </si>
  <si>
    <t>S1HYOSCardioHSN9</t>
  </si>
  <si>
    <t>S1HYOSCardioHSN10</t>
  </si>
  <si>
    <t>S1HYOSCardioHSN11</t>
  </si>
  <si>
    <t>HS_NormalAPEX1</t>
  </si>
  <si>
    <t>HS_NormalAPEX2</t>
  </si>
  <si>
    <t>HS_NormalAPEX3</t>
  </si>
  <si>
    <t>HS_NormalAPEX4</t>
  </si>
  <si>
    <t>HS_NormalAPEX5</t>
  </si>
  <si>
    <t>S1HYOSCardioHSPDAP</t>
  </si>
  <si>
    <t>S1HYOSCardioHSSSS</t>
  </si>
  <si>
    <t>S1HYOSCardioHSTHSA</t>
  </si>
  <si>
    <t>S1HYOSCardioHSVSDP</t>
  </si>
  <si>
    <t>S1HYOSCardioHSNA1</t>
  </si>
  <si>
    <t>S1HYOSCardioHSNA2</t>
  </si>
  <si>
    <t>S1HYOSCardioHSNA3</t>
  </si>
  <si>
    <t>S1HYOSCardioHSNA4</t>
  </si>
  <si>
    <t>S1HYOSCardioHSNA5</t>
  </si>
  <si>
    <t>S1HYOLPMLM2RICS</t>
  </si>
  <si>
    <t>S1HYOLPMLM2LICS</t>
  </si>
  <si>
    <t>S1HYOLPMLM4LICS</t>
  </si>
  <si>
    <t>S1HYOLPMLMApex</t>
  </si>
  <si>
    <t>S1HYOSRMAnatonyRespiratoryTree</t>
  </si>
  <si>
    <t>S1HYWUQS1</t>
  </si>
  <si>
    <t>S1HYWUQS2</t>
  </si>
  <si>
    <t>S1HYWUQS3</t>
  </si>
  <si>
    <t>S1HYWUQS4</t>
  </si>
  <si>
    <t>S1HYWUQS5</t>
  </si>
  <si>
    <t>S1HYWUQS6</t>
  </si>
  <si>
    <t>S1HYWUQS7</t>
  </si>
  <si>
    <t>S1HYWUQS8</t>
  </si>
  <si>
    <t>S1HYWUQS9</t>
  </si>
  <si>
    <t>S1HYWUQS10</t>
  </si>
  <si>
    <t>S1HYWUQS11</t>
  </si>
  <si>
    <t>S1HYWUQS12</t>
  </si>
  <si>
    <t>S1HYWUQS13</t>
  </si>
  <si>
    <t>S1HYWUQS14</t>
  </si>
  <si>
    <t>S1HYWUQS15</t>
  </si>
  <si>
    <t>S1HYWUQS16</t>
  </si>
  <si>
    <t>S1HYWUQS17</t>
  </si>
  <si>
    <t>S1HYWUQS18</t>
  </si>
  <si>
    <t>S1HYWUQS19</t>
  </si>
  <si>
    <t>S1HYWUQS20</t>
  </si>
  <si>
    <t>S1HYWUQS21</t>
  </si>
  <si>
    <t>S1HYWUQS22</t>
  </si>
  <si>
    <t>S1HYWUQS23</t>
  </si>
  <si>
    <t>S1HYWUQS24</t>
  </si>
  <si>
    <t>S1HYWUQS25</t>
  </si>
  <si>
    <t>S1HYWUQS26</t>
  </si>
  <si>
    <t>S1HYWUQS27</t>
  </si>
  <si>
    <t>S1HYWUQS28</t>
  </si>
  <si>
    <t>S1OSNSTCBGAMDCVPRT</t>
  </si>
  <si>
    <t>S1OSCCHFACCVPE</t>
  </si>
  <si>
    <t>S1OSCCHFACCVWCC</t>
  </si>
  <si>
    <t>S1OSRMOLDCVW</t>
  </si>
  <si>
    <t>S1GPIHAOIAOTCCWAS</t>
  </si>
  <si>
    <t>title2</t>
  </si>
  <si>
    <t>Gonococcal ophthalmia neonatorum</t>
  </si>
  <si>
    <t>Hormonal control of testes</t>
  </si>
  <si>
    <t>Spina Bifida</t>
  </si>
  <si>
    <t>Intro: Disorders of Myelination</t>
  </si>
  <si>
    <t>Multiple Sclerosis</t>
  </si>
  <si>
    <t>Multiple Sclerosis: Etiology</t>
  </si>
  <si>
    <t>Multiple Sclerosis: Management</t>
  </si>
  <si>
    <t>Guillain-Barre</t>
  </si>
  <si>
    <t>Guillain-Barre: Presentation</t>
  </si>
  <si>
    <t>Guillain-Barre: Management</t>
  </si>
  <si>
    <t>Central Pontine Myelinolysis</t>
  </si>
  <si>
    <t>Disseminated Encephalomyelitis</t>
  </si>
  <si>
    <t>Disseminated Encephalomyelitis: Management</t>
  </si>
  <si>
    <t>Metachromatic Leukodystrophy: Management</t>
  </si>
  <si>
    <t>Charcot-Marie-Tooth Disease</t>
  </si>
  <si>
    <t>Charcot-Marie-Tooth Disease: Presentation</t>
  </si>
  <si>
    <t>Charcot-Marie-Tooth Disease Management</t>
  </si>
  <si>
    <t>Krabbe Disease</t>
  </si>
  <si>
    <t>Krabbe Disease: Management</t>
  </si>
  <si>
    <t>Spinal Nucleus of V</t>
  </si>
  <si>
    <t>Trigeminal Nerve, Nuclei and Tracts</t>
  </si>
  <si>
    <t>Trigeminal Nerve, Nuclei, and Tracts Functions</t>
  </si>
  <si>
    <t>Trigeminal Nerve, Nuclei, and Tracts Characteristics</t>
  </si>
  <si>
    <t>Pulmonary Vascular Resistance</t>
  </si>
  <si>
    <t>Pulmonary embolism</t>
  </si>
  <si>
    <t>Types of myocardial infarction</t>
  </si>
  <si>
    <t>ECG changes in myocardial infarction</t>
  </si>
  <si>
    <t>Locating an infarction</t>
  </si>
  <si>
    <t>The Hypothalamic-Pituitary-Adrenal Axis</t>
  </si>
  <si>
    <t>Anatomy of the Hypothalamus I</t>
  </si>
  <si>
    <t>Anatomy of the Hypothalamus II</t>
  </si>
  <si>
    <t>Pregnancy</t>
  </si>
  <si>
    <t>Pregnancy basics</t>
  </si>
  <si>
    <t>Ectopic pregnancy</t>
  </si>
  <si>
    <t>Hypertension and pregnancy</t>
  </si>
  <si>
    <t>Molar pregnancy and preeclampsia</t>
  </si>
  <si>
    <t>Social Anxiety Disorder: Management</t>
  </si>
  <si>
    <t>Somatic Symptom and Related Disorders: DSM-V</t>
  </si>
  <si>
    <t>Somatic Symptom Disorder: Management</t>
  </si>
  <si>
    <t>Intro: Spinal Cord Lesions</t>
  </si>
  <si>
    <t>Anterior Spinal Artery Syndrome</t>
  </si>
  <si>
    <t>Spinal Muscular Atrophy</t>
  </si>
  <si>
    <t>Intro: Spinal Cord Morphology</t>
  </si>
  <si>
    <t>Spinal Cord Morphology</t>
  </si>
  <si>
    <t>Spinal Cord Tracts</t>
  </si>
  <si>
    <t>Intro: Spinal Cord Organization</t>
  </si>
  <si>
    <t>Spinal Cord Anatomy</t>
  </si>
  <si>
    <t>Spinal Cord Organization</t>
  </si>
  <si>
    <t>Spinal Cord: Gray and White Matter</t>
  </si>
  <si>
    <t>Spinal Cord Features</t>
  </si>
  <si>
    <t>Pearson's Correlation</t>
  </si>
  <si>
    <t>Summary of Tests</t>
  </si>
  <si>
    <t>Stimulant Use Disorder: Management</t>
  </si>
  <si>
    <t>Intro: Substance Use Disorder Management</t>
  </si>
  <si>
    <t>Substance Use Disorder: Management</t>
  </si>
  <si>
    <t>Narrow Angle Glaucoma</t>
  </si>
  <si>
    <t>The Eyes: b-blockers, Acetazolamide</t>
  </si>
  <si>
    <t>The Hypothalamus</t>
  </si>
  <si>
    <t>Intro: The Internal Capsule</t>
  </si>
  <si>
    <t>The Internal Capsule</t>
  </si>
  <si>
    <t>Wernicke - Korsakoff Syndrome</t>
  </si>
  <si>
    <t>Kluver - Bucy Syndrome</t>
  </si>
  <si>
    <t>Occipital Lobe Functions</t>
  </si>
  <si>
    <t>Wernicke's Area</t>
  </si>
  <si>
    <t>Wernicke's Area Lesion</t>
  </si>
  <si>
    <t>Intro: The Retina</t>
  </si>
  <si>
    <t>The Retina</t>
  </si>
  <si>
    <t>Retina Physiology</t>
  </si>
  <si>
    <t>Trauma- and Stress-Related Disorders: DSM-V</t>
  </si>
  <si>
    <t>Post Traumatic Stress Disorder: Management</t>
  </si>
  <si>
    <t>Meniere Disease</t>
  </si>
  <si>
    <t>Semicircular Canals of the Ear</t>
  </si>
  <si>
    <t>Semicircular Canals of the Ear: Function</t>
  </si>
  <si>
    <t>Tumors of Glial and Supporting Cells</t>
  </si>
  <si>
    <t>Narcolepsy</t>
  </si>
  <si>
    <t>Somnambulism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</si>
  <si>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</si>
  <si>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</si>
  <si>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</si>
  <si>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</si>
  <si>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</si>
  <si>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</si>
  <si>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</si>
  <si>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</si>
  <si>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</si>
  <si>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</si>
  <si>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</si>
  <si>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</si>
  <si>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</si>
  <si>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</si>
  <si>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</si>
  <si>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</si>
  <si>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</si>
  <si>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</si>
  <si>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</si>
  <si>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</si>
  <si>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</si>
  <si>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</si>
  <si>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</si>
  <si>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</si>
  <si>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</si>
  <si>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</si>
  <si>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</si>
  <si>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</si>
  <si>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</si>
  <si>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</si>
  <si>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</si>
  <si>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</si>
  <si>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</si>
  <si>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</si>
  <si>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</si>
  <si>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</si>
  <si>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</si>
  <si>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</si>
  <si>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</si>
  <si>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</si>
  <si>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</si>
  <si>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</si>
  <si>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18</t>
  </si>
  <si>
    <t>Question 44</t>
  </si>
  <si>
    <t>Question 45</t>
  </si>
  <si>
    <t>Question 46</t>
  </si>
  <si>
    <t>Question 47</t>
  </si>
  <si>
    <t>Question 13 &amp; 11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</si>
  <si>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</si>
  <si>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</si>
  <si>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</si>
  <si>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</si>
  <si>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</si>
  <si>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</si>
  <si>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</si>
  <si>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</si>
  <si>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</si>
  <si>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</si>
  <si>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</si>
  <si>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Recombinant DNA I</t>
  </si>
  <si>
    <t>Recombinant Genomic DNA</t>
  </si>
  <si>
    <t>Recombinant cDNA</t>
  </si>
  <si>
    <t>DNA Replication I</t>
  </si>
  <si>
    <t>DNA Replication II</t>
  </si>
  <si>
    <t>DNA Repair I</t>
  </si>
  <si>
    <t>DNA Repair II</t>
  </si>
  <si>
    <t>DNA Repair Mechanisms Summary</t>
  </si>
  <si>
    <t>Types of RNA</t>
  </si>
  <si>
    <t>RNA Polymerases</t>
  </si>
  <si>
    <t>Transcription of Eukaryotic mRNA</t>
  </si>
  <si>
    <t>Co- and Postranscriptional Processing</t>
  </si>
  <si>
    <t>Alternative Splicing</t>
  </si>
  <si>
    <t>tRNA</t>
  </si>
  <si>
    <t>Translation: Initiation Phase</t>
  </si>
  <si>
    <t>Translation: Elongation Phase</t>
  </si>
  <si>
    <t>Translation: Termination Phase</t>
  </si>
  <si>
    <t>Co- and Post-translational Modification of Proteins</t>
  </si>
  <si>
    <t>Post-translational Modification of Collagen</t>
  </si>
  <si>
    <t>DNA Libraries</t>
  </si>
  <si>
    <t>Autosomal Dominant Polycystic Kidney Disease</t>
  </si>
  <si>
    <t>Huntington's Disease</t>
  </si>
  <si>
    <t>Duchenne's Muscular Dystrophy</t>
  </si>
  <si>
    <t>Signal Transduction by Water Soluble Hormones</t>
  </si>
  <si>
    <t>Atrial Natriuretic Peptide and Nitric Oxide Systems</t>
  </si>
  <si>
    <t>2,3 Biphosphoglycerate and Pyruvate Kinase Deficiency</t>
  </si>
  <si>
    <t>Pyruvate Dehydrogenase</t>
  </si>
  <si>
    <t>Glycogen Storage Disease Type I: Von Gierke's Disease</t>
  </si>
  <si>
    <t>Glycogen Storage Disease Type II: Pompe's Disease</t>
  </si>
  <si>
    <t>Glycogen Storage Disease Type III: Cori's Disease</t>
  </si>
  <si>
    <t>Glycogen Storage Disease Type IV: Andersen's Disease</t>
  </si>
  <si>
    <t>Glycogen Storage Disease Type V: McArdle's Disease</t>
  </si>
  <si>
    <t>Glucose 6-Phosphate Dehydrogenase Deficiency</t>
  </si>
  <si>
    <t>Gaucher's Disease</t>
  </si>
  <si>
    <t>Krabbe's Disease</t>
  </si>
  <si>
    <t>Amino Group Removal for Elimination as Urea and Ammonia</t>
  </si>
  <si>
    <t>Urea Cycle Disorders: Arginase Deficiency</t>
  </si>
  <si>
    <t>Neonatal Ketoacidosis</t>
  </si>
  <si>
    <t>Autosomal Dominant Inheritance</t>
  </si>
  <si>
    <t>X-Linked Dominant Inheritance</t>
  </si>
  <si>
    <t>Recurrence Risk in X-Linked Dominant Inheritance</t>
  </si>
  <si>
    <t>Natural Selection</t>
  </si>
  <si>
    <t>Introduction Pharmacodynamics and Pharmacokinetics</t>
  </si>
  <si>
    <t>Drug half-life</t>
  </si>
  <si>
    <t>Loading and maintenance doses</t>
  </si>
  <si>
    <t>Drug elimination</t>
  </si>
  <si>
    <t>Renal excretion</t>
  </si>
  <si>
    <t>Cholinergic nerve terminal</t>
  </si>
  <si>
    <t>Adrenergic nerve terminal</t>
  </si>
  <si>
    <t>Renal/GU reactions</t>
  </si>
  <si>
    <t>Common drug name endings</t>
  </si>
  <si>
    <t>Lymphatic Drainage</t>
  </si>
  <si>
    <t>Innate versus Adaptive Immunity</t>
  </si>
  <si>
    <t>Natural Killer Cells</t>
  </si>
  <si>
    <t>Blood Typing Agglutination Test</t>
  </si>
  <si>
    <t>a-thalassemia</t>
  </si>
  <si>
    <t>b-thalassemias</t>
  </si>
  <si>
    <t>Pyruvate Kinase Deficiency</t>
  </si>
  <si>
    <t>Paroxysmal Nocturnal Hemoglobinuria</t>
  </si>
  <si>
    <t>Coomb's test</t>
  </si>
  <si>
    <t>Angiogram of Renal Artery Stenosis</t>
  </si>
  <si>
    <t>Classifying aortic dissections II</t>
  </si>
  <si>
    <t>Cardiac tamponade</t>
  </si>
  <si>
    <t>Heart Development: Truncus Arteriosus</t>
  </si>
  <si>
    <t>S. epidermidis Contamination</t>
  </si>
  <si>
    <t>Bacterial Endocarditis: Acute vs. Subacute</t>
  </si>
  <si>
    <t>Raynaud disease</t>
  </si>
  <si>
    <t>Duodenal Atresia</t>
  </si>
  <si>
    <t>Meckel's Diverticulum I</t>
  </si>
  <si>
    <t>Meckel's Diverticulum II</t>
  </si>
  <si>
    <t>Hirschsprung's Disease I</t>
  </si>
  <si>
    <t>Hirschsprung's Disease II</t>
  </si>
  <si>
    <t>Gastroenterology: Anatomy, Histology, and Physiology</t>
  </si>
  <si>
    <t>Gastrointestinal Anatomy</t>
  </si>
  <si>
    <t>Gastrointestinal Innervation</t>
  </si>
  <si>
    <t>Gastrointestinal Motility</t>
  </si>
  <si>
    <t>Gastrointestinal Immune Function</t>
  </si>
  <si>
    <t>Regional Histological Characteristics</t>
  </si>
  <si>
    <t>Gastrointestinal Hormones</t>
  </si>
  <si>
    <t>Inguinal Region</t>
  </si>
  <si>
    <t>Inguinal Hernias</t>
  </si>
  <si>
    <t>Gastrointestinal Pathology</t>
  </si>
  <si>
    <t>Zenker's Diverticulum</t>
  </si>
  <si>
    <t>Gastroesophageal Reflux Disease(GERD)</t>
  </si>
  <si>
    <t>Menetrier Disease I</t>
  </si>
  <si>
    <t>Menetrier Disease II</t>
  </si>
  <si>
    <t>Neonatal Jaundice</t>
  </si>
  <si>
    <t>Wilson's Disease</t>
  </si>
  <si>
    <t>Non-Alcoholic Steatohepatitis (NASH)</t>
  </si>
  <si>
    <t>b-hCG and Pregnancy Tests</t>
  </si>
  <si>
    <t>Control of male gonadogenesis</t>
  </si>
  <si>
    <t>Male external genitalia</t>
  </si>
  <si>
    <t>Female external genitalia</t>
  </si>
  <si>
    <t>Hypergonadotropic hypogonadism</t>
  </si>
  <si>
    <t>Gonadal dysgenesis</t>
  </si>
  <si>
    <t>Hypogonadotropic hypogonadism</t>
  </si>
  <si>
    <t>Delayed menarche</t>
  </si>
  <si>
    <t>Congenital adrenal hyperplasias</t>
  </si>
  <si>
    <t>5a-reductase deficiency</t>
  </si>
  <si>
    <t>Anatomy and Physiology</t>
  </si>
  <si>
    <t>Female pelvic anatomy</t>
  </si>
  <si>
    <t>Lymphatic drainage</t>
  </si>
  <si>
    <t>Male anatomy</t>
  </si>
  <si>
    <t>Vaginal squamous cell carcinoma</t>
  </si>
  <si>
    <t>Embryonal rhabdomyosarcoma</t>
  </si>
  <si>
    <t>Gestational trophoblastic disease</t>
  </si>
  <si>
    <t>Gonadoblastoma</t>
  </si>
  <si>
    <t>Embryonal carcinoma</t>
  </si>
  <si>
    <t>Gonadal Stromal tumors</t>
  </si>
  <si>
    <t>Breast Anatomy and Pathology</t>
  </si>
  <si>
    <t>Breast Anatomy</t>
  </si>
  <si>
    <t>Embyronal carcinoma</t>
  </si>
  <si>
    <t>Changes in Arterial Oxygenation and Hypoxemia</t>
  </si>
  <si>
    <t>Antianginal therapy - Goals</t>
  </si>
  <si>
    <t>Antianginal therapy - Nitrates</t>
  </si>
  <si>
    <t>Antianginal therapy - Beta Blockers</t>
  </si>
  <si>
    <t>Antianginal therapy - Nitrates &amp; Beta Blockers</t>
  </si>
  <si>
    <t>Antianginal therapy - Calcium Channel Blockers</t>
  </si>
  <si>
    <t>Prinzmetal's Angina</t>
  </si>
  <si>
    <t>Alcohol Use Disorder: Management</t>
  </si>
  <si>
    <t>Malignant Hyperthermia</t>
  </si>
  <si>
    <t>Anorexia Nervosa: Management</t>
  </si>
  <si>
    <t>Generalized Anxiety Disorder: BZD's Effects</t>
  </si>
  <si>
    <t>Seizures Acute Management</t>
  </si>
  <si>
    <t>Major Depressive Disorder: MAOI's</t>
  </si>
  <si>
    <t>Major Depressive Disorder: SSRI's</t>
  </si>
  <si>
    <t>Major Depressive Disorder: SNRI's</t>
  </si>
  <si>
    <t>First-generation (typical) Antipsychotics:  Other Side Effects (Cont'd)</t>
  </si>
  <si>
    <t>Respiratory Medicine Lecture 1: Anatomy and Histology</t>
  </si>
  <si>
    <t>Anatomy of the Lungs</t>
  </si>
  <si>
    <t>The Pulmonary Arteries</t>
  </si>
  <si>
    <t>Bronchopulmonary Segments</t>
  </si>
  <si>
    <t>Respiratory Medicine Lecture 2: Respiratory Mechanics and Pulmonary Circulation</t>
  </si>
  <si>
    <t>Pulmonary Circulation</t>
  </si>
  <si>
    <t>Respiratory Medicine Lecture 3: Normal Oxygenation</t>
  </si>
  <si>
    <t>Examination of the Lungs - 1</t>
  </si>
  <si>
    <t>Examination of the Lungs - 2</t>
  </si>
  <si>
    <t>PFT Curves in Pulmonary Diseases</t>
  </si>
  <si>
    <t>Idiopathic Plumonary Fibrosis</t>
  </si>
  <si>
    <t>Pulmonary Renal Syndromes</t>
  </si>
  <si>
    <t>Neonatal Respiratory Distress Syndrome</t>
  </si>
  <si>
    <t>Pseudomonas aeruginosa - 1</t>
  </si>
  <si>
    <t>Pseudomonas aeruginosa - 2</t>
  </si>
  <si>
    <t>Recombinant Vaccines</t>
  </si>
  <si>
    <t>DNA Virus Classification</t>
  </si>
  <si>
    <t>RNA Virus Classification</t>
  </si>
  <si>
    <t>Naked Viral Genome Infectivity</t>
  </si>
  <si>
    <t>Naked Viruses</t>
  </si>
  <si>
    <t>DNA Viruses</t>
  </si>
  <si>
    <t>Respiratory Medicine Lecture 11: Pulmonary HTN and Pulmonary Embolism</t>
  </si>
  <si>
    <t>Plumonary hypertension</t>
  </si>
  <si>
    <t>Primary Plumonary hypertension</t>
  </si>
  <si>
    <t>Secondary Plumonary hypertension</t>
  </si>
  <si>
    <t>Presentation of pulmonary hypertension</t>
  </si>
  <si>
    <t>Treatment of pulmonary hypertension</t>
  </si>
  <si>
    <t>Frank-Starling</t>
  </si>
  <si>
    <t>Atrial natriuretic peptide</t>
  </si>
  <si>
    <t>Autoregulation in the plumonary and skeletal muscle vasculature</t>
  </si>
  <si>
    <t>Mechanism of Action of Voltage gated Na + channels</t>
  </si>
  <si>
    <t>Cardiac Action Potentials in Slow-Response Fibers &amp; SA and AV Nodes 1</t>
  </si>
  <si>
    <t>Cardiac Action Potentials in Slow-Response Fibers &amp; SA and AV Nodes 2</t>
  </si>
  <si>
    <t>Normal ECG Demonstrating Sinus Rhythm</t>
  </si>
  <si>
    <t>Antiarrhymic Toxicities 1</t>
  </si>
  <si>
    <t>Abnormal Splitting of the Second heart Sound (S2)</t>
  </si>
  <si>
    <t>Abnormal Splitting of the Second heart Sound (S2) 2</t>
  </si>
  <si>
    <t>Abnormal Splitting of the Second heart Sound (S2) 3</t>
  </si>
  <si>
    <t>Skin layers from aurface to base: Review of Epidermal anatomy</t>
  </si>
  <si>
    <t>Zona occludens</t>
  </si>
  <si>
    <t>Zona adherens</t>
  </si>
  <si>
    <t>Zona occludens versus zona adherens</t>
  </si>
  <si>
    <t>Basal cell carcinoma</t>
  </si>
  <si>
    <t>Thenar eminence</t>
  </si>
  <si>
    <t>Hypothenar eminence</t>
  </si>
  <si>
    <t>Thenar eminence innervatinon</t>
  </si>
  <si>
    <t>Hypothenar eminence innervation</t>
  </si>
  <si>
    <t>Infraspinatus muscles</t>
  </si>
  <si>
    <t>Repetitive elbow injury: Lateral epicondylitis I</t>
  </si>
  <si>
    <t>Ulnar nerve</t>
  </si>
  <si>
    <t>Median nerve injury: Distal Injury</t>
  </si>
  <si>
    <t>Ulnar nerve injury- 1</t>
  </si>
  <si>
    <t>Ulnar nerve injury - 2</t>
  </si>
  <si>
    <t>Ulnar nerve injury - 3</t>
  </si>
  <si>
    <t>Ulnar nerve injury - 4</t>
  </si>
  <si>
    <t>Ulnar nerve injury - 5</t>
  </si>
  <si>
    <t>Ulnar nerve injury - 6</t>
  </si>
  <si>
    <t>Ulnar claw injury</t>
  </si>
  <si>
    <t>Ankle anatomy - 1</t>
  </si>
  <si>
    <t>Ankle anatomy - 2</t>
  </si>
  <si>
    <t>Ankle anatomy - 3</t>
  </si>
  <si>
    <t>Lamellar bone I</t>
  </si>
  <si>
    <t>Spongy bone</t>
  </si>
  <si>
    <t>Osteoporosis management - 1</t>
  </si>
  <si>
    <t>Osteoporosis management - 2</t>
  </si>
  <si>
    <t>Osteoporosis management - 3</t>
  </si>
  <si>
    <t>Osteoporosis management - 4</t>
  </si>
  <si>
    <t>Osteoporosis Management: Bisphosphonates - 1</t>
  </si>
  <si>
    <t>Osteoporosis Management: Bisphosphonates - 2</t>
  </si>
  <si>
    <t>Osteoporosis Management: Bisphosphonates - 3</t>
  </si>
  <si>
    <t>Malignant bone tumors</t>
  </si>
  <si>
    <t>Sjogren's syndrome I</t>
  </si>
  <si>
    <t>Sjogren's syndrome II</t>
  </si>
  <si>
    <t>Syndrome of Inappropriate Antidiuretic Hormone Secretion (SIADH)</t>
  </si>
  <si>
    <t>General Characteristics of Hypothyroidism I</t>
  </si>
  <si>
    <t>General Characteristics of Hypothyroidism II</t>
  </si>
  <si>
    <t>Carcinomas of the Thyroid: Anaplastic Carcinoma</t>
  </si>
  <si>
    <t>Parathyroid Hormone</t>
  </si>
  <si>
    <t>The Adrenals: Steroids and Catecholamines</t>
  </si>
  <si>
    <t>Venous Drainage of the Adrenal Glands</t>
  </si>
  <si>
    <t>Adrenal Steroids: Synthesis Pathway</t>
  </si>
  <si>
    <t>Adrenal Enzyme Deficiencies I</t>
  </si>
  <si>
    <t>Adrenal Enzyme Deficiencies II</t>
  </si>
  <si>
    <t>Funtional anatomy</t>
  </si>
  <si>
    <t>Gestational Diabetes</t>
  </si>
  <si>
    <t>Diabetic Keto Acidosis</t>
  </si>
  <si>
    <t>Insulin analogues</t>
  </si>
  <si>
    <t>Drugs used in pregnancy</t>
  </si>
  <si>
    <t>Anxiety Disorder: Overview</t>
  </si>
  <si>
    <t>Autism Spectrum Disorder (DSM V): Management</t>
  </si>
  <si>
    <t>Asperger's Disorder</t>
  </si>
  <si>
    <t>Intro: Axonal Injury and Regeneration</t>
  </si>
  <si>
    <t>Axonal Injury and Regeneration</t>
  </si>
  <si>
    <t>Intro: Axonal Transport</t>
  </si>
  <si>
    <t>Anterograde Axonal Transport</t>
  </si>
  <si>
    <t>Anterograde Axonal Transport: Pathology</t>
  </si>
  <si>
    <t>Retrograde Axonal Transport</t>
  </si>
  <si>
    <t>Retrograde Axonal Transport: Pathology</t>
  </si>
  <si>
    <t>Retrograde Axonal Transport: HSV</t>
  </si>
  <si>
    <t>Binge Eating Disorder: Management</t>
  </si>
  <si>
    <t>Bipolar Disorder: Management</t>
  </si>
  <si>
    <t>Anterior Spinal and Basilar Arteries</t>
  </si>
  <si>
    <t>Body Dysmorphic Disorder: DSM-V Update</t>
  </si>
  <si>
    <t>Body Dysmorphic Disorder: Management</t>
  </si>
  <si>
    <t>Pituitary Adenoma</t>
  </si>
  <si>
    <t>Non-Functional Adenomas</t>
  </si>
  <si>
    <t>Hemangioblastoma Management</t>
  </si>
  <si>
    <t>Lateral Medullary Syndrome: Spinal Tract and Solitary Nucleus Lesion</t>
  </si>
  <si>
    <t>Lateral Pontine Syndrome: Spinal Tract and CN VII Lesion</t>
  </si>
  <si>
    <t>Dorsal Midbrain (Parinaud) Syndrome</t>
  </si>
  <si>
    <t>Corticospinal Tract</t>
  </si>
  <si>
    <t>Corticospinal Tract Lesions</t>
  </si>
  <si>
    <t>Medial Longitudinal Fasciculus</t>
  </si>
  <si>
    <t>Medial Longitudinal Fasciculus Lesions</t>
  </si>
  <si>
    <t>Caudal Medulla Trajectory</t>
  </si>
  <si>
    <t>Bulimia Nervosa: Management</t>
  </si>
  <si>
    <t>Intro: Cannabis Use Disorder</t>
  </si>
  <si>
    <t>Cannabis Use Disorder</t>
  </si>
  <si>
    <t>Intro: Cerebral Cortex Anatomy</t>
  </si>
  <si>
    <t>Cerebral Cortex Anatomy</t>
  </si>
  <si>
    <t>The Left-Dominant Hemisphere</t>
  </si>
  <si>
    <t>Internal Carotid Artery</t>
  </si>
  <si>
    <t>TIA and Stroke</t>
  </si>
  <si>
    <t>Cerebral Hemorrhage</t>
  </si>
  <si>
    <t>Berry Aneurysm</t>
  </si>
  <si>
    <t>Mild or Major Neurocognitive Disorder (Formerly Cognitive Disorder)</t>
  </si>
  <si>
    <t>CSF Drainage System</t>
  </si>
  <si>
    <t>Pick's Disease</t>
  </si>
  <si>
    <t>Seasonal Affective Disorder</t>
  </si>
  <si>
    <t>Development Milestones: Years &gt; 12</t>
  </si>
  <si>
    <t>Uveitis Management</t>
  </si>
  <si>
    <t>Central Retinal Artery Occlusion</t>
  </si>
  <si>
    <t>Age-Related Macular Degeneration Management</t>
  </si>
  <si>
    <t>Oppositional Defiant Disorder</t>
  </si>
  <si>
    <t>Tourette's syndrome</t>
  </si>
  <si>
    <t>Delusional and Depersonalization/Derealization Disorders</t>
  </si>
  <si>
    <t>Intermediate Zone of the Spinal Cord</t>
  </si>
  <si>
    <t>Anatomy of the Auditory and Vestibular System</t>
  </si>
  <si>
    <t>Inner Ear Anatomy</t>
  </si>
  <si>
    <t>Situational Testing: Overview</t>
  </si>
  <si>
    <t>Situational Testing</t>
  </si>
  <si>
    <t>Ethical and Legal Issues: Rule 14</t>
  </si>
  <si>
    <t>Ethical and Legal Issues: Rule 15</t>
  </si>
  <si>
    <t>Factitious Disorder Imposed on Self: Management</t>
  </si>
  <si>
    <t>Feeding and Eating Disorders: DSM-V Update</t>
  </si>
  <si>
    <t>Intro: Functional Neurological Symptom Disorder</t>
  </si>
  <si>
    <t>Conversion Disorder (Functional Neurological Symptom Disorder): Presentation</t>
  </si>
  <si>
    <t>Conversion Disorder (Functional Neurological Symptom disorder): Management</t>
  </si>
  <si>
    <t>Generalized Anxiety Disorder: Management</t>
  </si>
  <si>
    <t>Kubler - Ross</t>
  </si>
  <si>
    <t>Grief Vs. Depression</t>
  </si>
  <si>
    <t>Cluster Headache Management</t>
  </si>
  <si>
    <t>Type I and Type II Errors (Table)</t>
  </si>
  <si>
    <t>Malingering: Management</t>
  </si>
  <si>
    <t>CSF Drainage: Image</t>
  </si>
  <si>
    <t>Intro: Meta-Analysis</t>
  </si>
  <si>
    <t>Meta - Analysis</t>
  </si>
  <si>
    <t>Spinal Tracts:  Overview</t>
  </si>
  <si>
    <t>Spinocerebellar Pathway</t>
  </si>
  <si>
    <t>Spinal Cord Section: Thoracic Level</t>
  </si>
  <si>
    <t>Neurotransmitter Changes in Selected  CNS disorders</t>
  </si>
  <si>
    <t>Intro: Observational Studies</t>
  </si>
  <si>
    <t>Cross - Sectional Studies</t>
  </si>
  <si>
    <t>Observational Studies</t>
  </si>
  <si>
    <t>OCD and Related Disorders: Management</t>
  </si>
  <si>
    <t>Opioid Use Disorder: Management</t>
  </si>
  <si>
    <t>Panic Disorder: Management</t>
  </si>
  <si>
    <t>Paraphilias: Management</t>
  </si>
  <si>
    <t>Physicians' Duty to Warn and Protect</t>
  </si>
  <si>
    <t>Intro: Personality Disorders</t>
  </si>
  <si>
    <t>Cluster A: Paranoid Personality Disorder</t>
  </si>
  <si>
    <t>Cluster A: Schizoid Personality Disorder</t>
  </si>
  <si>
    <t>Cluster A: Schizotypal Personality Disorder</t>
  </si>
  <si>
    <t>Cluster A: Management</t>
  </si>
  <si>
    <t>Cluster B: Histrionic Personality Disorder</t>
  </si>
  <si>
    <t>Cluster B: Narcissistic Personality Disorder</t>
  </si>
  <si>
    <t>Cluster B: Antisocial Personality Disorder</t>
  </si>
  <si>
    <t>Histrionic, Narcissistic and Antisocial PD: Management</t>
  </si>
  <si>
    <t>Cluster B: Borderline Personality Disorder</t>
  </si>
  <si>
    <t>Borderline Personality Disorder: Management</t>
  </si>
  <si>
    <t>Cluster C: Avoidant Personality Disorder</t>
  </si>
  <si>
    <t>Cluster C: Dependent Personality Disorder</t>
  </si>
  <si>
    <t>Cluster C: Obsessive-compulsive Personality Disorder</t>
  </si>
  <si>
    <t>Cluster C: Management</t>
  </si>
  <si>
    <t>Intro: Personality Disorders: General Concepts</t>
  </si>
  <si>
    <t>Personality Disorder - Changes in DSM-V</t>
  </si>
  <si>
    <t>Personality: Overview</t>
  </si>
  <si>
    <t>Personality Disorder: Classification</t>
  </si>
  <si>
    <t>Premenstrual Dysmorphic Disorder: Management</t>
  </si>
  <si>
    <t>Intro: Psychosis and Hallucination</t>
  </si>
  <si>
    <t>Types of Hallucination</t>
  </si>
  <si>
    <t>Intro: Schizophrenia Management</t>
  </si>
  <si>
    <t>Schizophrenia: Management Overview</t>
  </si>
  <si>
    <t>Schizophrenia: General Interventions</t>
  </si>
  <si>
    <t>Sedative, Hypnotic, or Anxiolytic Use Disorder: Overview</t>
  </si>
  <si>
    <t>Sedative, Hypnotic, or Anxiolytic Use Disorder: Complications</t>
  </si>
  <si>
    <t>Sedative, Hypnotic, or Anxiolytic Use Disorder: Management</t>
  </si>
  <si>
    <t>Generalized Seizures Management</t>
  </si>
  <si>
    <t>Skeletal Muscle Relaxants</t>
  </si>
  <si>
    <t>Tissue changes in myocardial infarction</t>
  </si>
  <si>
    <t>Diagnosis of myocardial infarction</t>
  </si>
  <si>
    <t>Antibiotics Contraindicated in Pregnancy</t>
  </si>
  <si>
    <t>Spore-Forming Anaerobic Gram (+) Rods</t>
  </si>
  <si>
    <t>Non-Spore-Forming Anaerobic Gram (+) Rods</t>
  </si>
  <si>
    <t>Hepadnavirus and Adenovirus</t>
  </si>
  <si>
    <t>HSV1 and HSV2</t>
  </si>
  <si>
    <t>Non-Gram Staining Bugs</t>
  </si>
  <si>
    <t>Pseudomonas Aeruginosa</t>
  </si>
  <si>
    <t>Virology Part 2: RNA Viruses</t>
  </si>
  <si>
    <t>General RNA Viral Principles</t>
  </si>
  <si>
    <t>Otitis Externa and Media</t>
  </si>
  <si>
    <t>Urinary Tract Infections</t>
  </si>
  <si>
    <t>Vaccination</t>
  </si>
  <si>
    <t>Virology Part 1: Introduction and DNA Viruses</t>
  </si>
  <si>
    <t>Renal Embryology</t>
  </si>
  <si>
    <t>Renal Embryology II</t>
  </si>
  <si>
    <t>Renal Embryology III</t>
  </si>
  <si>
    <t>Renal Embryology IV</t>
  </si>
  <si>
    <t>Anatomy of the Kidney</t>
  </si>
  <si>
    <t>Effective Renal Plasma Flow</t>
  </si>
  <si>
    <t>Proximal Tubule Reabsorption</t>
  </si>
  <si>
    <t>Atrial Natriuretic Peptide (ANP)</t>
  </si>
  <si>
    <t>Renal Compensation</t>
  </si>
  <si>
    <t>Renal Tubular Acidosis</t>
  </si>
  <si>
    <t>RTA Type 3</t>
  </si>
  <si>
    <t>Urinary Casts</t>
  </si>
  <si>
    <t>Renal Papillary Necrosis I</t>
  </si>
  <si>
    <t>Renal Papillary Necrosis II</t>
  </si>
  <si>
    <t>Renal Stones</t>
  </si>
  <si>
    <t>Renal Cell Carcinoma I</t>
  </si>
  <si>
    <t>Renal Cell Carcinoma II</t>
  </si>
  <si>
    <t>Autosomal Dominant Polycystic Kidney Disease I</t>
  </si>
  <si>
    <t>Autosomal Dominant Polycystic Kidney Disease II</t>
  </si>
  <si>
    <t>Renal Failure I</t>
  </si>
  <si>
    <t>Renal Failure II</t>
  </si>
  <si>
    <t>Renal Failure III</t>
  </si>
  <si>
    <t>Acute Renal Failure I</t>
  </si>
  <si>
    <t>Chronic Renal Failure I</t>
  </si>
  <si>
    <t>Chronic Renal Failure II</t>
  </si>
  <si>
    <t>Anatomy of the Respiratory Tree</t>
  </si>
  <si>
    <t>Qid</t>
  </si>
  <si>
    <t>Multiple Sclerosis: management</t>
  </si>
  <si>
    <t>Metachromatic Leukodystrophy: management</t>
  </si>
  <si>
    <t>Krabbe Disease: management</t>
  </si>
  <si>
    <t>Uveitis management</t>
  </si>
  <si>
    <t>Generalized Seizures management</t>
  </si>
  <si>
    <t>Seizures Acute management</t>
  </si>
  <si>
    <t>Cluster Headache management</t>
  </si>
  <si>
    <t>Hemangioblastoma management</t>
  </si>
  <si>
    <t>Autism Spectrum Disorder (DSM V): management</t>
  </si>
  <si>
    <t>Schizophrenia management</t>
  </si>
  <si>
    <t>Intro: Schizophrenia management</t>
  </si>
  <si>
    <t>Schizophrenia: management Overview</t>
  </si>
  <si>
    <t>Bipolar Disorder: management</t>
  </si>
  <si>
    <t>Premenstrual Dysmorphic Disorder: management</t>
  </si>
  <si>
    <t>Generalized Anxiety Disorder: management</t>
  </si>
  <si>
    <t>Panic Disorder: management</t>
  </si>
  <si>
    <t>Social Anxiety Disorder: management</t>
  </si>
  <si>
    <t>Post Traumatic Stress Disorder: management</t>
  </si>
  <si>
    <t>Somatic Symptom Disorder: management</t>
  </si>
  <si>
    <t>Factitious Disorder Imposed on Self: management</t>
  </si>
  <si>
    <t>Malingering: management</t>
  </si>
  <si>
    <t>Cluster A: management</t>
  </si>
  <si>
    <t>Cluster C: management</t>
  </si>
  <si>
    <t>Anorexia Nervosa: management</t>
  </si>
  <si>
    <t>Bulimia Nervosa: management</t>
  </si>
  <si>
    <t>Binge Eating Disorder: management</t>
  </si>
  <si>
    <t>Paraphilias: management</t>
  </si>
  <si>
    <t>Alcohol Use Disorder: management</t>
  </si>
  <si>
    <t>Opioid Use Disorder: management</t>
  </si>
  <si>
    <t>Stimulant Use Disorder: management</t>
  </si>
  <si>
    <t xml:space="preserve">Substance Use Disorder management </t>
  </si>
  <si>
    <t>Substance Use Disorder: management</t>
  </si>
  <si>
    <t>Hypertension: Renal Artery Stenosis</t>
  </si>
  <si>
    <t>Infection-Renalated Heart Disease</t>
  </si>
  <si>
    <t>Post-translational Modification</t>
  </si>
  <si>
    <t>Psychiatriac Illness Etionalogy</t>
  </si>
  <si>
    <t>Functional Neurological Symptom Disorder</t>
  </si>
  <si>
    <t>Conversion Disorder (Functional Neurological Symptom disorder): management</t>
  </si>
  <si>
    <t>Guillain-Barre: management</t>
  </si>
  <si>
    <t>Regulation of DNA Transcription</t>
  </si>
  <si>
    <t>Vitamin DNA Mechanism</t>
  </si>
  <si>
    <t>Vitamin DNA Deficiency</t>
  </si>
  <si>
    <t>Vitamin DNA Toxicity</t>
  </si>
  <si>
    <t>Vitamin DNA Mechanism, Parathyroid Gland</t>
  </si>
  <si>
    <t>Vitamin DNA Deficiency, Vitamin DNA Mechanism</t>
  </si>
  <si>
    <t>Autosomal Dominant Diseases</t>
  </si>
  <si>
    <t>Recombinant D</t>
  </si>
  <si>
    <t>Signal Transduction Systems, Vitamins</t>
  </si>
  <si>
    <t>Hormones and Signal Transduction</t>
  </si>
  <si>
    <t>Genetic Analysis Techniques and Applications</t>
  </si>
  <si>
    <t>Meta-Analysis</t>
  </si>
  <si>
    <t>Beta 1, Beta-1 Agonists, Digoxin Mechanism and Indication, Digoxin Toxicity, Digoxin Toxicity Treatment</t>
  </si>
  <si>
    <t>Candida albicans, Aspergillus fumigatus</t>
  </si>
  <si>
    <t>208.6, 138.1</t>
  </si>
  <si>
    <t>414.1, 413.1</t>
  </si>
  <si>
    <t>Sarcoidosis Characteristics and Labs, Sarcoidosis Symptoms, Vitamin DNA Toxicity, Erythema Nodosum</t>
  </si>
  <si>
    <t>573.1, 574.1</t>
  </si>
  <si>
    <t>Breast Diseases: Breast Carcinomas</t>
  </si>
  <si>
    <t>Hypoxia and hypoxemia</t>
  </si>
  <si>
    <t>1 year, 2 months, 4 months, 6 months, 9 months</t>
  </si>
  <si>
    <t>Idiopathic plumonary Fibrosis</t>
  </si>
  <si>
    <t>plumonary hypertension</t>
  </si>
  <si>
    <t>Primary plumonary hypertension</t>
  </si>
  <si>
    <t>Secondary plumonary hypertension</t>
  </si>
  <si>
    <t>Antianginal Drugs</t>
  </si>
  <si>
    <t>Anatomy of the Heart and Mediastinum</t>
  </si>
  <si>
    <t>Hypothalamus and Pituitary: Anatomy and Hormones</t>
  </si>
  <si>
    <t>Functional Anatomy of the Pancreas</t>
  </si>
  <si>
    <t>Funtional Anatomy</t>
  </si>
  <si>
    <t>GI Tract Anatomy and Physiology Basics</t>
  </si>
  <si>
    <t>Salivary Gland Anatomy and Physiology</t>
  </si>
  <si>
    <t>Esophageal Anatomy and Physiology</t>
  </si>
  <si>
    <t>Anatomy and Physiology of the Stomach</t>
  </si>
  <si>
    <t>Anatomy and Physiology of the Small Intestines</t>
  </si>
  <si>
    <t>Anatomy and Physiology of the Large Intestines and Anus</t>
  </si>
  <si>
    <t>Hepatobiliary Anatomy and Physiology</t>
  </si>
  <si>
    <t>Pancreatic Anatomy and Physiology</t>
  </si>
  <si>
    <t>Skin AnAnatomy, Skin Functions</t>
  </si>
  <si>
    <t>Skin layers from aurface to base: Review of Epidermal Anatomy</t>
  </si>
  <si>
    <t>Anatomy and Physiology of Muscles and Ligaments</t>
  </si>
  <si>
    <t>Anatomy of the hand</t>
  </si>
  <si>
    <t>Anatomy and injuries of the knee</t>
  </si>
  <si>
    <t>Anatomy and injuries of the elbow</t>
  </si>
  <si>
    <t>Ankle Anatomy - 1</t>
  </si>
  <si>
    <t>Ankle Anatomy - 2</t>
  </si>
  <si>
    <t>Ankle Anatomy - 3</t>
  </si>
  <si>
    <t>Rel Anatomy and Physiology Basics</t>
  </si>
  <si>
    <t>Excretory AnAnatomy, Renal Corpuscle</t>
  </si>
  <si>
    <t>Female Reproductive System Anatomy and Physiology</t>
  </si>
  <si>
    <t>Female pelvic Anatomy</t>
  </si>
  <si>
    <t>Male Genital Anatomy and Erectile Function</t>
  </si>
  <si>
    <t>Male Anatomy</t>
  </si>
  <si>
    <t>Breast Anatomy and Physiology</t>
  </si>
  <si>
    <t>Anatomy and Histology</t>
  </si>
  <si>
    <t>Respiratory AnAnatomy</t>
  </si>
  <si>
    <t>Adrenal Gland Anatomy</t>
  </si>
  <si>
    <t>Congenital Adrenal hyperplasias</t>
  </si>
  <si>
    <t>Gastrointestinal infections</t>
  </si>
  <si>
    <t>Nephron Tubular Regional Physiology</t>
  </si>
  <si>
    <t>Diaphragmatic, Inguinal, and Femoral Hernias</t>
  </si>
  <si>
    <t>B-thalassemias</t>
  </si>
  <si>
    <t>The Eyes: B-blockers, Acetazolamide</t>
  </si>
  <si>
    <t>Urinary tract infections</t>
  </si>
  <si>
    <t>Fertilization and Ectopic Pregnancy</t>
  </si>
  <si>
    <t>Ectopic Pregnancy</t>
  </si>
  <si>
    <t>B-hCG and Pregnancy Tests</t>
  </si>
  <si>
    <t>Pregnancy Basics</t>
  </si>
  <si>
    <t>Third Trimester and Pregnancy Complications</t>
  </si>
  <si>
    <t>Hypertension and Pregnancy</t>
  </si>
  <si>
    <t>Molar Pregnancy and preeclampsia</t>
  </si>
  <si>
    <t>Drugs used in Pregnancy</t>
  </si>
  <si>
    <t>Acute and Chronic Renal Failure</t>
  </si>
  <si>
    <t>Other Female Sex Hormonal Therapies</t>
  </si>
  <si>
    <t>Male Sex Hormonal Therapies</t>
  </si>
  <si>
    <t>Hypergodotrpic hypogonadism</t>
  </si>
  <si>
    <t>Hypogodotropic hypogonadism</t>
  </si>
  <si>
    <t>BronchoPulmonary Segments</t>
  </si>
  <si>
    <t>Respiratory Mechanics and Pulmonary Circulation</t>
  </si>
  <si>
    <t>Pulmonary Function Testing</t>
  </si>
  <si>
    <t>Pulmonary hypertension and Pulmonary embolism</t>
  </si>
  <si>
    <t>Pulmonary hypertension</t>
  </si>
  <si>
    <t>Presentation of Pulmonary hypertension</t>
  </si>
  <si>
    <t>Treatment of Pulmonary hypertension</t>
  </si>
  <si>
    <t>Normal Oxygenation</t>
  </si>
  <si>
    <t>Examination of the Lungs</t>
  </si>
  <si>
    <t>Axonal Transport</t>
  </si>
  <si>
    <t>Disseminated Encephalomyelitis: management</t>
  </si>
  <si>
    <t>The Spinal Cord</t>
  </si>
  <si>
    <t>CorticoSpinal Tract</t>
  </si>
  <si>
    <t>Spinal Cord Lesions</t>
  </si>
  <si>
    <t>CorticoSpinal Tract Lesions</t>
  </si>
  <si>
    <t>Intro: Substance Use Disorder management</t>
  </si>
  <si>
    <t>Sedative, Hypnotic, or Anxiolytic Use Disorder: management</t>
  </si>
  <si>
    <t>Personality Disorders</t>
  </si>
  <si>
    <t>Personality Disorders: General Concepts</t>
  </si>
  <si>
    <t>Borderline Personality Disorder: management</t>
  </si>
  <si>
    <t>Histrionic, Narcissistic and Antisocial PD: management</t>
  </si>
  <si>
    <t>Body Dysmorphic Disorder: management</t>
  </si>
  <si>
    <t>OCD and Related Disorders: management</t>
  </si>
  <si>
    <t>Psychosis and Hallucination</t>
  </si>
  <si>
    <t>Normal and Abnormal Development - Part I</t>
  </si>
  <si>
    <t>Normal and Abnormal Development - Part II</t>
  </si>
  <si>
    <t>Female Tract Pathology - Part I</t>
  </si>
  <si>
    <t>Female Tract Pathology - Part II</t>
  </si>
  <si>
    <t>Question ID</t>
  </si>
  <si>
    <t>SeekPoint</t>
  </si>
  <si>
    <t>Picmonic</t>
  </si>
  <si>
    <t>USMLEStep1HYOnlinePrepHTML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</si>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</sst>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7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164" fontId="0" fillId="4" borderId="0" xfId="0" applyNumberForma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" fontId="0" fillId="0" borderId="0" xfId="0" applyNumberFormat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1" fontId="0" fillId="0" borderId="0" xfId="0" applyNumberFormat="1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 wrapText="1"/>
    </xf>
    <xf numFmtId="0" fontId="3" fillId="0" borderId="0" xfId="0" applyFont="1" applyFill="1" applyAlignment="1"/>
    <xf numFmtId="0" fontId="4" fillId="0" borderId="0" xfId="0" applyFont="1" applyAlignment="1"/>
    <xf numFmtId="0" fontId="0" fillId="0" borderId="0" xfId="0" applyAlignment="1"/>
    <xf numFmtId="164" fontId="0" fillId="0" borderId="0" xfId="0" applyNumberFormat="1" applyFill="1" applyAlignment="1">
      <alignment horizontal="left" wrapText="1"/>
    </xf>
    <xf numFmtId="0" fontId="4" fillId="0" borderId="0" xfId="0" applyFont="1" applyFill="1" applyAlignment="1"/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164" fontId="0" fillId="7" borderId="0" xfId="0" applyNumberFormat="1" applyFill="1" applyAlignment="1">
      <alignment horizontal="left" wrapText="1"/>
    </xf>
    <xf numFmtId="0" fontId="4" fillId="7" borderId="0" xfId="0" applyFont="1" applyFill="1" applyAlignment="1"/>
    <xf numFmtId="1" fontId="0" fillId="7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0" borderId="0" xfId="0" applyFill="1" applyAlignment="1"/>
    <xf numFmtId="0" fontId="4" fillId="4" borderId="0" xfId="0" applyFont="1" applyFill="1" applyAlignment="1"/>
    <xf numFmtId="49" fontId="4" fillId="0" borderId="0" xfId="0" applyNumberFormat="1" applyFont="1"/>
    <xf numFmtId="49" fontId="0" fillId="0" borderId="0" xfId="0" applyNumberFormat="1" applyFill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 applyAlignment="1">
      <alignment horizontal="left" wrapText="1"/>
    </xf>
    <xf numFmtId="0" fontId="4" fillId="0" borderId="1" xfId="0" applyFont="1" applyFill="1" applyBorder="1" applyAlignment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49" fontId="4" fillId="0" borderId="0" xfId="0" applyNumberFormat="1" applyFont="1" applyFill="1"/>
    <xf numFmtId="0" fontId="4" fillId="0" borderId="0" xfId="0" applyFont="1"/>
    <xf numFmtId="164" fontId="0" fillId="8" borderId="0" xfId="0" applyNumberFormat="1" applyFill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9" borderId="0" xfId="0" applyFill="1" applyAlignment="1">
      <alignment wrapText="1"/>
    </xf>
    <xf numFmtId="164" fontId="0" fillId="9" borderId="0" xfId="0" applyNumberFormat="1" applyFill="1" applyAlignment="1">
      <alignment horizontal="left" wrapText="1"/>
    </xf>
    <xf numFmtId="0" fontId="0" fillId="9" borderId="0" xfId="0" applyFill="1" applyAlignment="1"/>
    <xf numFmtId="164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 wrapText="1"/>
    </xf>
    <xf numFmtId="0" fontId="0" fillId="9" borderId="0" xfId="0" applyFill="1"/>
    <xf numFmtId="49" fontId="0" fillId="9" borderId="0" xfId="0" applyNumberFormat="1" applyFill="1"/>
    <xf numFmtId="164" fontId="0" fillId="7" borderId="0" xfId="0" applyNumberFormat="1" applyFill="1" applyAlignment="1">
      <alignment horizontal="left"/>
    </xf>
    <xf numFmtId="0" fontId="0" fillId="7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66FF33"/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XFD12" totalsRowShown="0" headerRowDxfId="0">
  <autoFilter ref="A1:XFD12"/>
  <tableColumns count="16384">
    <tableColumn id="1" name="Question ID"/>
    <tableColumn id="2" name="SeekPoint"/>
    <tableColumn id="3" name="First Aid 2015"/>
    <tableColumn id="4" name="First Aid 2014"/>
    <tableColumn id="5" name="Pathoma 2014"/>
    <tableColumn id="6" name="Pathoma 2013"/>
    <tableColumn id="7" name="MedEssentials 4th Ed"/>
    <tableColumn id="8" name="MedEssentials 3rd Ed"/>
    <tableColumn id="9" name="Picmonic"/>
    <tableColumn id="10" name="Column1"/>
    <tableColumn id="11" name="Column2"/>
    <tableColumn id="12" name="Column3"/>
    <tableColumn id="13" name="Column4"/>
    <tableColumn id="14" name="Column5"/>
    <tableColumn id="15" name="Column6"/>
    <tableColumn id="16" name="Column7"/>
    <tableColumn id="17" name="Column8"/>
    <tableColumn id="18" name="Column9"/>
    <tableColumn id="19" name="Column10"/>
    <tableColumn id="20" name="Column11"/>
    <tableColumn id="21" name="Column12"/>
    <tableColumn id="22" name="Column13"/>
    <tableColumn id="23" name="Column14"/>
    <tableColumn id="24" name="Column15"/>
    <tableColumn id="25" name="Column16"/>
    <tableColumn id="26" name="Column17"/>
    <tableColumn id="27" name="Column18"/>
    <tableColumn id="28" name="Column19"/>
    <tableColumn id="29" name="Column20"/>
    <tableColumn id="30" name="Column21"/>
    <tableColumn id="31" name="Column22"/>
    <tableColumn id="32" name="Column23"/>
    <tableColumn id="33" name="Column24"/>
    <tableColumn id="34" name="Column25"/>
    <tableColumn id="35" name="Column26"/>
    <tableColumn id="36" name="Column27"/>
    <tableColumn id="37" name="Column28"/>
    <tableColumn id="38" name="Column29"/>
    <tableColumn id="39" name="Column30"/>
    <tableColumn id="40" name="Column31"/>
    <tableColumn id="41" name="Column32"/>
    <tableColumn id="42" name="Column33"/>
    <tableColumn id="43" name="Column34"/>
    <tableColumn id="44" name="Column35"/>
    <tableColumn id="45" name="Column36"/>
    <tableColumn id="46" name="Column37"/>
    <tableColumn id="47" name="Column38"/>
    <tableColumn id="48" name="Column39"/>
    <tableColumn id="49" name="Column40"/>
    <tableColumn id="50" name="Column41"/>
    <tableColumn id="51" name="Column42"/>
    <tableColumn id="52" name="Column43"/>
    <tableColumn id="53" name="Column44"/>
    <tableColumn id="54" name="Column45"/>
    <tableColumn id="55" name="Column46"/>
    <tableColumn id="56" name="Column47"/>
    <tableColumn id="57" name="Column48"/>
    <tableColumn id="58" name="Column49"/>
    <tableColumn id="59" name="Column50"/>
    <tableColumn id="60" name="Column51"/>
    <tableColumn id="61" name="Column52"/>
    <tableColumn id="62" name="Column53"/>
    <tableColumn id="63" name="Column54"/>
    <tableColumn id="64" name="Column55"/>
    <tableColumn id="65" name="Column56"/>
    <tableColumn id="66" name="Column57"/>
    <tableColumn id="67" name="Column58"/>
    <tableColumn id="68" name="Column59"/>
    <tableColumn id="69" name="Column60"/>
    <tableColumn id="70" name="Column61"/>
    <tableColumn id="71" name="Column62"/>
    <tableColumn id="72" name="Column63"/>
    <tableColumn id="73" name="Column64"/>
    <tableColumn id="74" name="Column65"/>
    <tableColumn id="75" name="Column66"/>
    <tableColumn id="76" name="Column67"/>
    <tableColumn id="77" name="Column68"/>
    <tableColumn id="78" name="Column69"/>
    <tableColumn id="79" name="Column70"/>
    <tableColumn id="80" name="Column71"/>
    <tableColumn id="81" name="Column72"/>
    <tableColumn id="82" name="Column73"/>
    <tableColumn id="83" name="Column74"/>
    <tableColumn id="84" name="Column75"/>
    <tableColumn id="85" name="Column76"/>
    <tableColumn id="86" name="Column77"/>
    <tableColumn id="87" name="Column78"/>
    <tableColumn id="88" name="Column79"/>
    <tableColumn id="89" name="Column80"/>
    <tableColumn id="90" name="Column81"/>
    <tableColumn id="91" name="Column82"/>
    <tableColumn id="92" name="Column83"/>
    <tableColumn id="93" name="Column84"/>
    <tableColumn id="94" name="Column85"/>
    <tableColumn id="95" name="Column86"/>
    <tableColumn id="96" name="Column87"/>
    <tableColumn id="97" name="Column88"/>
    <tableColumn id="98" name="Column89"/>
    <tableColumn id="99" name="Column90"/>
    <tableColumn id="100" name="Column91"/>
    <tableColumn id="101" name="Column92"/>
    <tableColumn id="102" name="Column93"/>
    <tableColumn id="103" name="Column94"/>
    <tableColumn id="104" name="Column95"/>
    <tableColumn id="105" name="Column96"/>
    <tableColumn id="106" name="Column97"/>
    <tableColumn id="107" name="Column98"/>
    <tableColumn id="108" name="Column99"/>
    <tableColumn id="109" name="Column100"/>
    <tableColumn id="110" name="Column101"/>
    <tableColumn id="111" name="Column102"/>
    <tableColumn id="112" name="Column103"/>
    <tableColumn id="113" name="Column104"/>
    <tableColumn id="114" name="Column105"/>
    <tableColumn id="115" name="Column106"/>
    <tableColumn id="116" name="Column107"/>
    <tableColumn id="117" name="Column108"/>
    <tableColumn id="118" name="Column109"/>
    <tableColumn id="119" name="Column110"/>
    <tableColumn id="120" name="Column111"/>
    <tableColumn id="121" name="Column112"/>
    <tableColumn id="122" name="Column113"/>
    <tableColumn id="123" name="Column114"/>
    <tableColumn id="124" name="Column115"/>
    <tableColumn id="125" name="Column116"/>
    <tableColumn id="126" name="Column117"/>
    <tableColumn id="127" name="Column118"/>
    <tableColumn id="128" name="Column119"/>
    <tableColumn id="129" name="Column120"/>
    <tableColumn id="130" name="Column121"/>
    <tableColumn id="131" name="Column122"/>
    <tableColumn id="132" name="Column123"/>
    <tableColumn id="133" name="Column124"/>
    <tableColumn id="134" name="Column125"/>
    <tableColumn id="135" name="Column126"/>
    <tableColumn id="136" name="Column127"/>
    <tableColumn id="137" name="Column128"/>
    <tableColumn id="138" name="Column129"/>
    <tableColumn id="139" name="Column130"/>
    <tableColumn id="140" name="Column131"/>
    <tableColumn id="141" name="Column132"/>
    <tableColumn id="142" name="Column133"/>
    <tableColumn id="143" name="Column134"/>
    <tableColumn id="144" name="Column135"/>
    <tableColumn id="145" name="Column136"/>
    <tableColumn id="146" name="Column137"/>
    <tableColumn id="147" name="Column138"/>
    <tableColumn id="148" name="Column139"/>
    <tableColumn id="149" name="Column140"/>
    <tableColumn id="150" name="Column141"/>
    <tableColumn id="151" name="Column142"/>
    <tableColumn id="152" name="Column143"/>
    <tableColumn id="153" name="Column144"/>
    <tableColumn id="154" name="Column145"/>
    <tableColumn id="155" name="Column146"/>
    <tableColumn id="156" name="Column147"/>
    <tableColumn id="157" name="Column148"/>
    <tableColumn id="158" name="Column149"/>
    <tableColumn id="159" name="Column150"/>
    <tableColumn id="160" name="Column151"/>
    <tableColumn id="161" name="Column152"/>
    <tableColumn id="162" name="Column153"/>
    <tableColumn id="163" name="Column154"/>
    <tableColumn id="164" name="Column155"/>
    <tableColumn id="165" name="Column156"/>
    <tableColumn id="166" name="Column157"/>
    <tableColumn id="167" name="Column158"/>
    <tableColumn id="168" name="Column159"/>
    <tableColumn id="169" name="Column160"/>
    <tableColumn id="170" name="Column161"/>
    <tableColumn id="171" name="Column162"/>
    <tableColumn id="172" name="Column163"/>
    <tableColumn id="173" name="Column164"/>
    <tableColumn id="174" name="Column165"/>
    <tableColumn id="175" name="Column166"/>
    <tableColumn id="176" name="Column167"/>
    <tableColumn id="177" name="Column168"/>
    <tableColumn id="178" name="Column169"/>
    <tableColumn id="179" name="Column170"/>
    <tableColumn id="180" name="Column171"/>
    <tableColumn id="181" name="Column172"/>
    <tableColumn id="182" name="Column173"/>
    <tableColumn id="183" name="Column174"/>
    <tableColumn id="184" name="Column175"/>
    <tableColumn id="185" name="Column176"/>
    <tableColumn id="186" name="Column177"/>
    <tableColumn id="187" name="Column178"/>
    <tableColumn id="188" name="Column179"/>
    <tableColumn id="189" name="Column180"/>
    <tableColumn id="190" name="Column181"/>
    <tableColumn id="191" name="Column182"/>
    <tableColumn id="192" name="Column183"/>
    <tableColumn id="193" name="Column184"/>
    <tableColumn id="194" name="Column185"/>
    <tableColumn id="195" name="Column186"/>
    <tableColumn id="196" name="Column187"/>
    <tableColumn id="197" name="Column188"/>
    <tableColumn id="198" name="Column189"/>
    <tableColumn id="199" name="Column190"/>
    <tableColumn id="200" name="Column191"/>
    <tableColumn id="201" name="Column192"/>
    <tableColumn id="202" name="Column193"/>
    <tableColumn id="203" name="Column194"/>
    <tableColumn id="204" name="Column195"/>
    <tableColumn id="205" name="Column196"/>
    <tableColumn id="206" name="Column197"/>
    <tableColumn id="207" name="Column198"/>
    <tableColumn id="208" name="Column199"/>
    <tableColumn id="209" name="Column200"/>
    <tableColumn id="210" name="Column201"/>
    <tableColumn id="211" name="Column202"/>
    <tableColumn id="212" name="Column203"/>
    <tableColumn id="213" name="Column204"/>
    <tableColumn id="214" name="Column205"/>
    <tableColumn id="215" name="Column206"/>
    <tableColumn id="216" name="Column207"/>
    <tableColumn id="217" name="Column208"/>
    <tableColumn id="218" name="Column209"/>
    <tableColumn id="219" name="Column210"/>
    <tableColumn id="220" name="Column211"/>
    <tableColumn id="221" name="Column212"/>
    <tableColumn id="222" name="Column213"/>
    <tableColumn id="223" name="Column214"/>
    <tableColumn id="224" name="Column215"/>
    <tableColumn id="225" name="Column216"/>
    <tableColumn id="226" name="Column217"/>
    <tableColumn id="227" name="Column218"/>
    <tableColumn id="228" name="Column219"/>
    <tableColumn id="229" name="Column220"/>
    <tableColumn id="230" name="Column221"/>
    <tableColumn id="231" name="Column222"/>
    <tableColumn id="232" name="Column223"/>
    <tableColumn id="233" name="Column224"/>
    <tableColumn id="234" name="Column225"/>
    <tableColumn id="235" name="Column226"/>
    <tableColumn id="236" name="Column227"/>
    <tableColumn id="237" name="Column228"/>
    <tableColumn id="238" name="Column229"/>
    <tableColumn id="239" name="Column230"/>
    <tableColumn id="240" name="Column231"/>
    <tableColumn id="241" name="Column232"/>
    <tableColumn id="242" name="Column233"/>
    <tableColumn id="243" name="Column234"/>
    <tableColumn id="244" name="Column235"/>
    <tableColumn id="245" name="Column236"/>
    <tableColumn id="246" name="Column237"/>
    <tableColumn id="247" name="Column238"/>
    <tableColumn id="248" name="Column239"/>
    <tableColumn id="249" name="Column240"/>
    <tableColumn id="250" name="Column241"/>
    <tableColumn id="251" name="Column242"/>
    <tableColumn id="252" name="Column243"/>
    <tableColumn id="253" name="Column244"/>
    <tableColumn id="254" name="Column245"/>
    <tableColumn id="255" name="Column246"/>
    <tableColumn id="256" name="Column247"/>
    <tableColumn id="257" name="Column248"/>
    <tableColumn id="258" name="Column249"/>
    <tableColumn id="259" name="Column250"/>
    <tableColumn id="260" name="Column251"/>
    <tableColumn id="261" name="Column252"/>
    <tableColumn id="262" name="Column253"/>
    <tableColumn id="263" name="Column254"/>
    <tableColumn id="264" name="Column255"/>
    <tableColumn id="265" name="Column256"/>
    <tableColumn id="266" name="Column257"/>
    <tableColumn id="267" name="Column258"/>
    <tableColumn id="268" name="Column259"/>
    <tableColumn id="269" name="Column260"/>
    <tableColumn id="270" name="Column261"/>
    <tableColumn id="271" name="Column262"/>
    <tableColumn id="272" name="Column263"/>
    <tableColumn id="273" name="Column264"/>
    <tableColumn id="274" name="Column265"/>
    <tableColumn id="275" name="Column266"/>
    <tableColumn id="276" name="Column267"/>
    <tableColumn id="277" name="Column268"/>
    <tableColumn id="278" name="Column269"/>
    <tableColumn id="279" name="Column270"/>
    <tableColumn id="280" name="Column271"/>
    <tableColumn id="281" name="Column272"/>
    <tableColumn id="282" name="Column273"/>
    <tableColumn id="283" name="Column274"/>
    <tableColumn id="284" name="Column275"/>
    <tableColumn id="285" name="Column276"/>
    <tableColumn id="286" name="Column277"/>
    <tableColumn id="287" name="Column278"/>
    <tableColumn id="288" name="Column279"/>
    <tableColumn id="289" name="Column280"/>
    <tableColumn id="290" name="Column281"/>
    <tableColumn id="291" name="Column282"/>
    <tableColumn id="292" name="Column283"/>
    <tableColumn id="293" name="Column284"/>
    <tableColumn id="294" name="Column285"/>
    <tableColumn id="295" name="Column286"/>
    <tableColumn id="296" name="Column287"/>
    <tableColumn id="297" name="Column288"/>
    <tableColumn id="298" name="Column289"/>
    <tableColumn id="299" name="Column290"/>
    <tableColumn id="300" name="Column291"/>
    <tableColumn id="301" name="Column292"/>
    <tableColumn id="302" name="Column293"/>
    <tableColumn id="303" name="Column294"/>
    <tableColumn id="304" name="Column295"/>
    <tableColumn id="305" name="Column296"/>
    <tableColumn id="306" name="Column297"/>
    <tableColumn id="307" name="Column298"/>
    <tableColumn id="308" name="Column299"/>
    <tableColumn id="309" name="Column300"/>
    <tableColumn id="310" name="Column301"/>
    <tableColumn id="311" name="Column302"/>
    <tableColumn id="312" name="Column303"/>
    <tableColumn id="313" name="Column304"/>
    <tableColumn id="314" name="Column305"/>
    <tableColumn id="315" name="Column306"/>
    <tableColumn id="316" name="Column307"/>
    <tableColumn id="317" name="Column308"/>
    <tableColumn id="318" name="Column309"/>
    <tableColumn id="319" name="Column310"/>
    <tableColumn id="320" name="Column311"/>
    <tableColumn id="321" name="Column312"/>
    <tableColumn id="322" name="Column313"/>
    <tableColumn id="323" name="Column314"/>
    <tableColumn id="324" name="Column315"/>
    <tableColumn id="325" name="Column316"/>
    <tableColumn id="326" name="Column317"/>
    <tableColumn id="327" name="Column318"/>
    <tableColumn id="328" name="Column319"/>
    <tableColumn id="329" name="Column320"/>
    <tableColumn id="330" name="Column321"/>
    <tableColumn id="331" name="Column322"/>
    <tableColumn id="332" name="Column323"/>
    <tableColumn id="333" name="Column324"/>
    <tableColumn id="334" name="Column325"/>
    <tableColumn id="335" name="Column326"/>
    <tableColumn id="336" name="Column327"/>
    <tableColumn id="337" name="Column328"/>
    <tableColumn id="338" name="Column329"/>
    <tableColumn id="339" name="Column330"/>
    <tableColumn id="340" name="Column331"/>
    <tableColumn id="341" name="Column332"/>
    <tableColumn id="342" name="Column333"/>
    <tableColumn id="343" name="Column334"/>
    <tableColumn id="344" name="Column335"/>
    <tableColumn id="345" name="Column336"/>
    <tableColumn id="346" name="Column337"/>
    <tableColumn id="347" name="Column338"/>
    <tableColumn id="348" name="Column339"/>
    <tableColumn id="349" name="Column340"/>
    <tableColumn id="350" name="Column341"/>
    <tableColumn id="351" name="Column342"/>
    <tableColumn id="352" name="Column343"/>
    <tableColumn id="353" name="Column344"/>
    <tableColumn id="354" name="Column345"/>
    <tableColumn id="355" name="Column346"/>
    <tableColumn id="356" name="Column347"/>
    <tableColumn id="357" name="Column348"/>
    <tableColumn id="358" name="Column349"/>
    <tableColumn id="359" name="Column350"/>
    <tableColumn id="360" name="Column351"/>
    <tableColumn id="361" name="Column352"/>
    <tableColumn id="362" name="Column353"/>
    <tableColumn id="363" name="Column354"/>
    <tableColumn id="364" name="Column355"/>
    <tableColumn id="365" name="Column356"/>
    <tableColumn id="366" name="Column357"/>
    <tableColumn id="367" name="Column358"/>
    <tableColumn id="368" name="Column359"/>
    <tableColumn id="369" name="Column360"/>
    <tableColumn id="370" name="Column361"/>
    <tableColumn id="371" name="Column362"/>
    <tableColumn id="372" name="Column363"/>
    <tableColumn id="373" name="Column364"/>
    <tableColumn id="374" name="Column365"/>
    <tableColumn id="375" name="Column366"/>
    <tableColumn id="376" name="Column367"/>
    <tableColumn id="377" name="Column368"/>
    <tableColumn id="378" name="Column369"/>
    <tableColumn id="379" name="Column370"/>
    <tableColumn id="380" name="Column371"/>
    <tableColumn id="381" name="Column372"/>
    <tableColumn id="382" name="Column373"/>
    <tableColumn id="383" name="Column374"/>
    <tableColumn id="384" name="Column375"/>
    <tableColumn id="385" name="Column376"/>
    <tableColumn id="386" name="Column377"/>
    <tableColumn id="387" name="Column378"/>
    <tableColumn id="388" name="Column379"/>
    <tableColumn id="389" name="Column380"/>
    <tableColumn id="390" name="Column381"/>
    <tableColumn id="391" name="Column382"/>
    <tableColumn id="392" name="Column383"/>
    <tableColumn id="393" name="Column384"/>
    <tableColumn id="394" name="Column385"/>
    <tableColumn id="395" name="Column386"/>
    <tableColumn id="396" name="Column387"/>
    <tableColumn id="397" name="Column388"/>
    <tableColumn id="398" name="Column389"/>
    <tableColumn id="399" name="Column390"/>
    <tableColumn id="400" name="Column391"/>
    <tableColumn id="401" name="Column392"/>
    <tableColumn id="402" name="Column393"/>
    <tableColumn id="403" name="Column394"/>
    <tableColumn id="404" name="Column395"/>
    <tableColumn id="405" name="Column396"/>
    <tableColumn id="406" name="Column397"/>
    <tableColumn id="407" name="Column398"/>
    <tableColumn id="408" name="Column399"/>
    <tableColumn id="409" name="Column400"/>
    <tableColumn id="410" name="Column401"/>
    <tableColumn id="411" name="Column402"/>
    <tableColumn id="412" name="Column403"/>
    <tableColumn id="413" name="Column404"/>
    <tableColumn id="414" name="Column405"/>
    <tableColumn id="415" name="Column406"/>
    <tableColumn id="416" name="Column407"/>
    <tableColumn id="417" name="Column408"/>
    <tableColumn id="418" name="Column409"/>
    <tableColumn id="419" name="Column410"/>
    <tableColumn id="420" name="Column411"/>
    <tableColumn id="421" name="Column412"/>
    <tableColumn id="422" name="Column413"/>
    <tableColumn id="423" name="Column414"/>
    <tableColumn id="424" name="Column415"/>
    <tableColumn id="425" name="Column416"/>
    <tableColumn id="426" name="Column417"/>
    <tableColumn id="427" name="Column418"/>
    <tableColumn id="428" name="Column419"/>
    <tableColumn id="429" name="Column420"/>
    <tableColumn id="430" name="Column421"/>
    <tableColumn id="431" name="Column422"/>
    <tableColumn id="432" name="Column423"/>
    <tableColumn id="433" name="Column424"/>
    <tableColumn id="434" name="Column425"/>
    <tableColumn id="435" name="Column426"/>
    <tableColumn id="436" name="Column427"/>
    <tableColumn id="437" name="Column428"/>
    <tableColumn id="438" name="Column429"/>
    <tableColumn id="439" name="Column430"/>
    <tableColumn id="440" name="Column431"/>
    <tableColumn id="441" name="Column432"/>
    <tableColumn id="442" name="Column433"/>
    <tableColumn id="443" name="Column434"/>
    <tableColumn id="444" name="Column435"/>
    <tableColumn id="445" name="Column436"/>
    <tableColumn id="446" name="Column437"/>
    <tableColumn id="447" name="Column438"/>
    <tableColumn id="448" name="Column439"/>
    <tableColumn id="449" name="Column440"/>
    <tableColumn id="450" name="Column441"/>
    <tableColumn id="451" name="Column442"/>
    <tableColumn id="452" name="Column443"/>
    <tableColumn id="453" name="Column444"/>
    <tableColumn id="454" name="Column445"/>
    <tableColumn id="455" name="Column446"/>
    <tableColumn id="456" name="Column447"/>
    <tableColumn id="457" name="Column448"/>
    <tableColumn id="458" name="Column449"/>
    <tableColumn id="459" name="Column450"/>
    <tableColumn id="460" name="Column451"/>
    <tableColumn id="461" name="Column452"/>
    <tableColumn id="462" name="Column453"/>
    <tableColumn id="463" name="Column454"/>
    <tableColumn id="464" name="Column455"/>
    <tableColumn id="465" name="Column456"/>
    <tableColumn id="466" name="Column457"/>
    <tableColumn id="467" name="Column458"/>
    <tableColumn id="468" name="Column459"/>
    <tableColumn id="469" name="Column460"/>
    <tableColumn id="470" name="Column461"/>
    <tableColumn id="471" name="Column462"/>
    <tableColumn id="472" name="Column463"/>
    <tableColumn id="473" name="Column464"/>
    <tableColumn id="474" name="Column465"/>
    <tableColumn id="475" name="Column466"/>
    <tableColumn id="476" name="Column467"/>
    <tableColumn id="477" name="Column468"/>
    <tableColumn id="478" name="Column469"/>
    <tableColumn id="479" name="Column470"/>
    <tableColumn id="480" name="Column471"/>
    <tableColumn id="481" name="Column472"/>
    <tableColumn id="482" name="Column473"/>
    <tableColumn id="483" name="Column474"/>
    <tableColumn id="484" name="Column475"/>
    <tableColumn id="485" name="Column476"/>
    <tableColumn id="486" name="Column477"/>
    <tableColumn id="487" name="Column478"/>
    <tableColumn id="488" name="Column479"/>
    <tableColumn id="489" name="Column480"/>
    <tableColumn id="490" name="Column481"/>
    <tableColumn id="491" name="Column482"/>
    <tableColumn id="492" name="Column483"/>
    <tableColumn id="493" name="Column484"/>
    <tableColumn id="494" name="Column485"/>
    <tableColumn id="495" name="Column486"/>
    <tableColumn id="496" name="Column487"/>
    <tableColumn id="497" name="Column488"/>
    <tableColumn id="498" name="Column489"/>
    <tableColumn id="499" name="Column490"/>
    <tableColumn id="500" name="Column491"/>
    <tableColumn id="501" name="Column492"/>
    <tableColumn id="502" name="Column493"/>
    <tableColumn id="503" name="Column494"/>
    <tableColumn id="504" name="Column495"/>
    <tableColumn id="505" name="Column496"/>
    <tableColumn id="506" name="Column497"/>
    <tableColumn id="507" name="Column498"/>
    <tableColumn id="508" name="Column499"/>
    <tableColumn id="509" name="Column500"/>
    <tableColumn id="510" name="Column501"/>
    <tableColumn id="511" name="Column502"/>
    <tableColumn id="512" name="Column503"/>
    <tableColumn id="513" name="Column504"/>
    <tableColumn id="514" name="Column505"/>
    <tableColumn id="515" name="Column506"/>
    <tableColumn id="516" name="Column507"/>
    <tableColumn id="517" name="Column508"/>
    <tableColumn id="518" name="Column509"/>
    <tableColumn id="519" name="Column510"/>
    <tableColumn id="520" name="Column511"/>
    <tableColumn id="521" name="Column512"/>
    <tableColumn id="522" name="Column513"/>
    <tableColumn id="523" name="Column514"/>
    <tableColumn id="524" name="Column515"/>
    <tableColumn id="525" name="Column516"/>
    <tableColumn id="526" name="Column517"/>
    <tableColumn id="527" name="Column518"/>
    <tableColumn id="528" name="Column519"/>
    <tableColumn id="529" name="Column520"/>
    <tableColumn id="530" name="Column521"/>
    <tableColumn id="531" name="Column522"/>
    <tableColumn id="532" name="Column523"/>
    <tableColumn id="533" name="Column524"/>
    <tableColumn id="534" name="Column525"/>
    <tableColumn id="535" name="Column526"/>
    <tableColumn id="536" name="Column527"/>
    <tableColumn id="537" name="Column528"/>
    <tableColumn id="538" name="Column529"/>
    <tableColumn id="539" name="Column530"/>
    <tableColumn id="540" name="Column531"/>
    <tableColumn id="541" name="Column532"/>
    <tableColumn id="542" name="Column533"/>
    <tableColumn id="543" name="Column534"/>
    <tableColumn id="544" name="Column535"/>
    <tableColumn id="545" name="Column536"/>
    <tableColumn id="546" name="Column537"/>
    <tableColumn id="547" name="Column538"/>
    <tableColumn id="548" name="Column539"/>
    <tableColumn id="549" name="Column540"/>
    <tableColumn id="550" name="Column541"/>
    <tableColumn id="551" name="Column542"/>
    <tableColumn id="552" name="Column543"/>
    <tableColumn id="553" name="Column544"/>
    <tableColumn id="554" name="Column545"/>
    <tableColumn id="555" name="Column546"/>
    <tableColumn id="556" name="Column547"/>
    <tableColumn id="557" name="Column548"/>
    <tableColumn id="558" name="Column549"/>
    <tableColumn id="559" name="Column550"/>
    <tableColumn id="560" name="Column551"/>
    <tableColumn id="561" name="Column552"/>
    <tableColumn id="562" name="Column553"/>
    <tableColumn id="563" name="Column554"/>
    <tableColumn id="564" name="Column555"/>
    <tableColumn id="565" name="Column556"/>
    <tableColumn id="566" name="Column557"/>
    <tableColumn id="567" name="Column558"/>
    <tableColumn id="568" name="Column559"/>
    <tableColumn id="569" name="Column560"/>
    <tableColumn id="570" name="Column561"/>
    <tableColumn id="571" name="Column562"/>
    <tableColumn id="572" name="Column563"/>
    <tableColumn id="573" name="Column564"/>
    <tableColumn id="574" name="Column565"/>
    <tableColumn id="575" name="Column566"/>
    <tableColumn id="576" name="Column567"/>
    <tableColumn id="577" name="Column568"/>
    <tableColumn id="578" name="Column569"/>
    <tableColumn id="579" name="Column570"/>
    <tableColumn id="580" name="Column571"/>
    <tableColumn id="581" name="Column572"/>
    <tableColumn id="582" name="Column573"/>
    <tableColumn id="583" name="Column574"/>
    <tableColumn id="584" name="Column575"/>
    <tableColumn id="585" name="Column576"/>
    <tableColumn id="586" name="Column577"/>
    <tableColumn id="587" name="Column578"/>
    <tableColumn id="588" name="Column579"/>
    <tableColumn id="589" name="Column580"/>
    <tableColumn id="590" name="Column581"/>
    <tableColumn id="591" name="Column582"/>
    <tableColumn id="592" name="Column583"/>
    <tableColumn id="593" name="Column584"/>
    <tableColumn id="594" name="Column585"/>
    <tableColumn id="595" name="Column586"/>
    <tableColumn id="596" name="Column587"/>
    <tableColumn id="597" name="Column588"/>
    <tableColumn id="598" name="Column589"/>
    <tableColumn id="599" name="Column590"/>
    <tableColumn id="600" name="Column591"/>
    <tableColumn id="601" name="Column592"/>
    <tableColumn id="602" name="Column593"/>
    <tableColumn id="603" name="Column594"/>
    <tableColumn id="604" name="Column595"/>
    <tableColumn id="605" name="Column596"/>
    <tableColumn id="606" name="Column597"/>
    <tableColumn id="607" name="Column598"/>
    <tableColumn id="608" name="Column599"/>
    <tableColumn id="609" name="Column600"/>
    <tableColumn id="610" name="Column601"/>
    <tableColumn id="611" name="Column602"/>
    <tableColumn id="612" name="Column603"/>
    <tableColumn id="613" name="Column604"/>
    <tableColumn id="614" name="Column605"/>
    <tableColumn id="615" name="Column606"/>
    <tableColumn id="616" name="Column607"/>
    <tableColumn id="617" name="Column608"/>
    <tableColumn id="618" name="Column609"/>
    <tableColumn id="619" name="Column610"/>
    <tableColumn id="620" name="Column611"/>
    <tableColumn id="621" name="Column612"/>
    <tableColumn id="622" name="Column613"/>
    <tableColumn id="623" name="Column614"/>
    <tableColumn id="624" name="Column615"/>
    <tableColumn id="625" name="Column616"/>
    <tableColumn id="626" name="Column617"/>
    <tableColumn id="627" name="Column618"/>
    <tableColumn id="628" name="Column619"/>
    <tableColumn id="629" name="Column620"/>
    <tableColumn id="630" name="Column621"/>
    <tableColumn id="631" name="Column622"/>
    <tableColumn id="632" name="Column623"/>
    <tableColumn id="633" name="Column624"/>
    <tableColumn id="634" name="Column625"/>
    <tableColumn id="635" name="Column626"/>
    <tableColumn id="636" name="Column627"/>
    <tableColumn id="637" name="Column628"/>
    <tableColumn id="638" name="Column629"/>
    <tableColumn id="639" name="Column630"/>
    <tableColumn id="640" name="Column631"/>
    <tableColumn id="641" name="Column632"/>
    <tableColumn id="642" name="Column633"/>
    <tableColumn id="643" name="Column634"/>
    <tableColumn id="644" name="Column635"/>
    <tableColumn id="645" name="Column636"/>
    <tableColumn id="646" name="Column637"/>
    <tableColumn id="647" name="Column638"/>
    <tableColumn id="648" name="Column639"/>
    <tableColumn id="649" name="Column640"/>
    <tableColumn id="650" name="Column641"/>
    <tableColumn id="651" name="Column642"/>
    <tableColumn id="652" name="Column643"/>
    <tableColumn id="653" name="Column644"/>
    <tableColumn id="654" name="Column645"/>
    <tableColumn id="655" name="Column646"/>
    <tableColumn id="656" name="Column647"/>
    <tableColumn id="657" name="Column648"/>
    <tableColumn id="658" name="Column649"/>
    <tableColumn id="659" name="Column650"/>
    <tableColumn id="660" name="Column651"/>
    <tableColumn id="661" name="Column652"/>
    <tableColumn id="662" name="Column653"/>
    <tableColumn id="663" name="Column654"/>
    <tableColumn id="664" name="Column655"/>
    <tableColumn id="665" name="Column656"/>
    <tableColumn id="666" name="Column657"/>
    <tableColumn id="667" name="Column658"/>
    <tableColumn id="668" name="Column659"/>
    <tableColumn id="669" name="Column660"/>
    <tableColumn id="670" name="Column661"/>
    <tableColumn id="671" name="Column662"/>
    <tableColumn id="672" name="Column663"/>
    <tableColumn id="673" name="Column664"/>
    <tableColumn id="674" name="Column665"/>
    <tableColumn id="675" name="Column666"/>
    <tableColumn id="676" name="Column667"/>
    <tableColumn id="677" name="Column668"/>
    <tableColumn id="678" name="Column669"/>
    <tableColumn id="679" name="Column670"/>
    <tableColumn id="680" name="Column671"/>
    <tableColumn id="681" name="Column672"/>
    <tableColumn id="682" name="Column673"/>
    <tableColumn id="683" name="Column674"/>
    <tableColumn id="684" name="Column675"/>
    <tableColumn id="685" name="Column676"/>
    <tableColumn id="686" name="Column677"/>
    <tableColumn id="687" name="Column678"/>
    <tableColumn id="688" name="Column679"/>
    <tableColumn id="689" name="Column680"/>
    <tableColumn id="690" name="Column681"/>
    <tableColumn id="691" name="Column682"/>
    <tableColumn id="692" name="Column683"/>
    <tableColumn id="693" name="Column684"/>
    <tableColumn id="694" name="Column685"/>
    <tableColumn id="695" name="Column686"/>
    <tableColumn id="696" name="Column687"/>
    <tableColumn id="697" name="Column688"/>
    <tableColumn id="698" name="Column689"/>
    <tableColumn id="699" name="Column690"/>
    <tableColumn id="700" name="Column691"/>
    <tableColumn id="701" name="Column692"/>
    <tableColumn id="702" name="Column693"/>
    <tableColumn id="703" name="Column694"/>
    <tableColumn id="704" name="Column695"/>
    <tableColumn id="705" name="Column696"/>
    <tableColumn id="706" name="Column697"/>
    <tableColumn id="707" name="Column698"/>
    <tableColumn id="708" name="Column699"/>
    <tableColumn id="709" name="Column700"/>
    <tableColumn id="710" name="Column701"/>
    <tableColumn id="711" name="Column702"/>
    <tableColumn id="712" name="Column703"/>
    <tableColumn id="713" name="Column704"/>
    <tableColumn id="714" name="Column705"/>
    <tableColumn id="715" name="Column706"/>
    <tableColumn id="716" name="Column707"/>
    <tableColumn id="717" name="Column708"/>
    <tableColumn id="718" name="Column709"/>
    <tableColumn id="719" name="Column710"/>
    <tableColumn id="720" name="Column711"/>
    <tableColumn id="721" name="Column712"/>
    <tableColumn id="722" name="Column713"/>
    <tableColumn id="723" name="Column714"/>
    <tableColumn id="724" name="Column715"/>
    <tableColumn id="725" name="Column716"/>
    <tableColumn id="726" name="Column717"/>
    <tableColumn id="727" name="Column718"/>
    <tableColumn id="728" name="Column719"/>
    <tableColumn id="729" name="Column720"/>
    <tableColumn id="730" name="Column721"/>
    <tableColumn id="731" name="Column722"/>
    <tableColumn id="732" name="Column723"/>
    <tableColumn id="733" name="Column724"/>
    <tableColumn id="734" name="Column725"/>
    <tableColumn id="735" name="Column726"/>
    <tableColumn id="736" name="Column727"/>
    <tableColumn id="737" name="Column728"/>
    <tableColumn id="738" name="Column729"/>
    <tableColumn id="739" name="Column730"/>
    <tableColumn id="740" name="Column731"/>
    <tableColumn id="741" name="Column732"/>
    <tableColumn id="742" name="Column733"/>
    <tableColumn id="743" name="Column734"/>
    <tableColumn id="744" name="Column735"/>
    <tableColumn id="745" name="Column736"/>
    <tableColumn id="746" name="Column737"/>
    <tableColumn id="747" name="Column738"/>
    <tableColumn id="748" name="Column739"/>
    <tableColumn id="749" name="Column740"/>
    <tableColumn id="750" name="Column741"/>
    <tableColumn id="751" name="Column742"/>
    <tableColumn id="752" name="Column743"/>
    <tableColumn id="753" name="Column744"/>
    <tableColumn id="754" name="Column745"/>
    <tableColumn id="755" name="Column746"/>
    <tableColumn id="756" name="Column747"/>
    <tableColumn id="757" name="Column748"/>
    <tableColumn id="758" name="Column749"/>
    <tableColumn id="759" name="Column750"/>
    <tableColumn id="760" name="Column751"/>
    <tableColumn id="761" name="Column752"/>
    <tableColumn id="762" name="Column753"/>
    <tableColumn id="763" name="Column754"/>
    <tableColumn id="764" name="Column755"/>
    <tableColumn id="765" name="Column756"/>
    <tableColumn id="766" name="Column757"/>
    <tableColumn id="767" name="Column758"/>
    <tableColumn id="768" name="Column759"/>
    <tableColumn id="769" name="Column760"/>
    <tableColumn id="770" name="Column761"/>
    <tableColumn id="771" name="Column762"/>
    <tableColumn id="772" name="Column763"/>
    <tableColumn id="773" name="Column764"/>
    <tableColumn id="774" name="Column765"/>
    <tableColumn id="775" name="Column766"/>
    <tableColumn id="776" name="Column767"/>
    <tableColumn id="777" name="Column768"/>
    <tableColumn id="778" name="Column769"/>
    <tableColumn id="779" name="Column770"/>
    <tableColumn id="780" name="Column771"/>
    <tableColumn id="781" name="Column772"/>
    <tableColumn id="782" name="Column773"/>
    <tableColumn id="783" name="Column774"/>
    <tableColumn id="784" name="Column775"/>
    <tableColumn id="785" name="Column776"/>
    <tableColumn id="786" name="Column777"/>
    <tableColumn id="787" name="Column778"/>
    <tableColumn id="788" name="Column779"/>
    <tableColumn id="789" name="Column780"/>
    <tableColumn id="790" name="Column781"/>
    <tableColumn id="791" name="Column782"/>
    <tableColumn id="792" name="Column783"/>
    <tableColumn id="793" name="Column784"/>
    <tableColumn id="794" name="Column785"/>
    <tableColumn id="795" name="Column786"/>
    <tableColumn id="796" name="Column787"/>
    <tableColumn id="797" name="Column788"/>
    <tableColumn id="798" name="Column789"/>
    <tableColumn id="799" name="Column790"/>
    <tableColumn id="800" name="Column791"/>
    <tableColumn id="801" name="Column792"/>
    <tableColumn id="802" name="Column793"/>
    <tableColumn id="803" name="Column794"/>
    <tableColumn id="804" name="Column795"/>
    <tableColumn id="805" name="Column796"/>
    <tableColumn id="806" name="Column797"/>
    <tableColumn id="807" name="Column798"/>
    <tableColumn id="808" name="Column799"/>
    <tableColumn id="809" name="Column800"/>
    <tableColumn id="810" name="Column801"/>
    <tableColumn id="811" name="Column802"/>
    <tableColumn id="812" name="Column803"/>
    <tableColumn id="813" name="Column804"/>
    <tableColumn id="814" name="Column805"/>
    <tableColumn id="815" name="Column806"/>
    <tableColumn id="816" name="Column807"/>
    <tableColumn id="817" name="Column808"/>
    <tableColumn id="818" name="Column809"/>
    <tableColumn id="819" name="Column810"/>
    <tableColumn id="820" name="Column811"/>
    <tableColumn id="821" name="Column812"/>
    <tableColumn id="822" name="Column813"/>
    <tableColumn id="823" name="Column814"/>
    <tableColumn id="824" name="Column815"/>
    <tableColumn id="825" name="Column816"/>
    <tableColumn id="826" name="Column817"/>
    <tableColumn id="827" name="Column818"/>
    <tableColumn id="828" name="Column819"/>
    <tableColumn id="829" name="Column820"/>
    <tableColumn id="830" name="Column821"/>
    <tableColumn id="831" name="Column822"/>
    <tableColumn id="832" name="Column823"/>
    <tableColumn id="833" name="Column824"/>
    <tableColumn id="834" name="Column825"/>
    <tableColumn id="835" name="Column826"/>
    <tableColumn id="836" name="Column827"/>
    <tableColumn id="837" name="Column828"/>
    <tableColumn id="838" name="Column829"/>
    <tableColumn id="839" name="Column830"/>
    <tableColumn id="840" name="Column831"/>
    <tableColumn id="841" name="Column832"/>
    <tableColumn id="842" name="Column833"/>
    <tableColumn id="843" name="Column834"/>
    <tableColumn id="844" name="Column835"/>
    <tableColumn id="845" name="Column836"/>
    <tableColumn id="846" name="Column837"/>
    <tableColumn id="847" name="Column838"/>
    <tableColumn id="848" name="Column839"/>
    <tableColumn id="849" name="Column840"/>
    <tableColumn id="850" name="Column841"/>
    <tableColumn id="851" name="Column842"/>
    <tableColumn id="852" name="Column843"/>
    <tableColumn id="853" name="Column844"/>
    <tableColumn id="854" name="Column845"/>
    <tableColumn id="855" name="Column846"/>
    <tableColumn id="856" name="Column847"/>
    <tableColumn id="857" name="Column848"/>
    <tableColumn id="858" name="Column849"/>
    <tableColumn id="859" name="Column850"/>
    <tableColumn id="860" name="Column851"/>
    <tableColumn id="861" name="Column852"/>
    <tableColumn id="862" name="Column853"/>
    <tableColumn id="863" name="Column854"/>
    <tableColumn id="864" name="Column855"/>
    <tableColumn id="865" name="Column856"/>
    <tableColumn id="866" name="Column857"/>
    <tableColumn id="867" name="Column858"/>
    <tableColumn id="868" name="Column859"/>
    <tableColumn id="869" name="Column860"/>
    <tableColumn id="870" name="Column861"/>
    <tableColumn id="871" name="Column862"/>
    <tableColumn id="872" name="Column863"/>
    <tableColumn id="873" name="Column864"/>
    <tableColumn id="874" name="Column865"/>
    <tableColumn id="875" name="Column866"/>
    <tableColumn id="876" name="Column867"/>
    <tableColumn id="877" name="Column868"/>
    <tableColumn id="878" name="Column869"/>
    <tableColumn id="879" name="Column870"/>
    <tableColumn id="880" name="Column871"/>
    <tableColumn id="881" name="Column872"/>
    <tableColumn id="882" name="Column873"/>
    <tableColumn id="883" name="Column874"/>
    <tableColumn id="884" name="Column875"/>
    <tableColumn id="885" name="Column876"/>
    <tableColumn id="886" name="Column877"/>
    <tableColumn id="887" name="Column878"/>
    <tableColumn id="888" name="Column879"/>
    <tableColumn id="889" name="Column880"/>
    <tableColumn id="890" name="Column881"/>
    <tableColumn id="891" name="Column882"/>
    <tableColumn id="892" name="Column883"/>
    <tableColumn id="893" name="Column884"/>
    <tableColumn id="894" name="Column885"/>
    <tableColumn id="895" name="Column886"/>
    <tableColumn id="896" name="Column887"/>
    <tableColumn id="897" name="Column888"/>
    <tableColumn id="898" name="Column889"/>
    <tableColumn id="899" name="Column890"/>
    <tableColumn id="900" name="Column891"/>
    <tableColumn id="901" name="Column892"/>
    <tableColumn id="902" name="Column893"/>
    <tableColumn id="903" name="Column894"/>
    <tableColumn id="904" name="Column895"/>
    <tableColumn id="905" name="Column896"/>
    <tableColumn id="906" name="Column897"/>
    <tableColumn id="907" name="Column898"/>
    <tableColumn id="908" name="Column899"/>
    <tableColumn id="909" name="Column900"/>
    <tableColumn id="910" name="Column901"/>
    <tableColumn id="911" name="Column902"/>
    <tableColumn id="912" name="Column903"/>
    <tableColumn id="913" name="Column904"/>
    <tableColumn id="914" name="Column905"/>
    <tableColumn id="915" name="Column906"/>
    <tableColumn id="916" name="Column907"/>
    <tableColumn id="917" name="Column908"/>
    <tableColumn id="918" name="Column909"/>
    <tableColumn id="919" name="Column910"/>
    <tableColumn id="920" name="Column911"/>
    <tableColumn id="921" name="Column912"/>
    <tableColumn id="922" name="Column913"/>
    <tableColumn id="923" name="Column914"/>
    <tableColumn id="924" name="Column915"/>
    <tableColumn id="925" name="Column916"/>
    <tableColumn id="926" name="Column917"/>
    <tableColumn id="927" name="Column918"/>
    <tableColumn id="928" name="Column919"/>
    <tableColumn id="929" name="Column920"/>
    <tableColumn id="930" name="Column921"/>
    <tableColumn id="931" name="Column922"/>
    <tableColumn id="932" name="Column923"/>
    <tableColumn id="933" name="Column924"/>
    <tableColumn id="934" name="Column925"/>
    <tableColumn id="935" name="Column926"/>
    <tableColumn id="936" name="Column927"/>
    <tableColumn id="937" name="Column928"/>
    <tableColumn id="938" name="Column929"/>
    <tableColumn id="939" name="Column930"/>
    <tableColumn id="940" name="Column931"/>
    <tableColumn id="941" name="Column932"/>
    <tableColumn id="942" name="Column933"/>
    <tableColumn id="943" name="Column934"/>
    <tableColumn id="944" name="Column935"/>
    <tableColumn id="945" name="Column936"/>
    <tableColumn id="946" name="Column937"/>
    <tableColumn id="947" name="Column938"/>
    <tableColumn id="948" name="Column939"/>
    <tableColumn id="949" name="Column940"/>
    <tableColumn id="950" name="Column941"/>
    <tableColumn id="951" name="Column942"/>
    <tableColumn id="952" name="Column943"/>
    <tableColumn id="953" name="Column944"/>
    <tableColumn id="954" name="Column945"/>
    <tableColumn id="955" name="Column946"/>
    <tableColumn id="956" name="Column947"/>
    <tableColumn id="957" name="Column948"/>
    <tableColumn id="958" name="Column949"/>
    <tableColumn id="959" name="Column950"/>
    <tableColumn id="960" name="Column951"/>
    <tableColumn id="961" name="Column952"/>
    <tableColumn id="962" name="Column953"/>
    <tableColumn id="963" name="Column954"/>
    <tableColumn id="964" name="Column955"/>
    <tableColumn id="965" name="Column956"/>
    <tableColumn id="966" name="Column957"/>
    <tableColumn id="967" name="Column958"/>
    <tableColumn id="968" name="Column959"/>
    <tableColumn id="969" name="Column960"/>
    <tableColumn id="970" name="Column961"/>
    <tableColumn id="971" name="Column962"/>
    <tableColumn id="972" name="Column963"/>
    <tableColumn id="973" name="Column964"/>
    <tableColumn id="974" name="Column965"/>
    <tableColumn id="975" name="Column966"/>
    <tableColumn id="976" name="Column967"/>
    <tableColumn id="977" name="Column968"/>
    <tableColumn id="978" name="Column969"/>
    <tableColumn id="979" name="Column970"/>
    <tableColumn id="980" name="Column971"/>
    <tableColumn id="981" name="Column972"/>
    <tableColumn id="982" name="Column973"/>
    <tableColumn id="983" name="Column974"/>
    <tableColumn id="984" name="Column975"/>
    <tableColumn id="985" name="Column976"/>
    <tableColumn id="986" name="Column977"/>
    <tableColumn id="987" name="Column978"/>
    <tableColumn id="988" name="Column979"/>
    <tableColumn id="989" name="Column980"/>
    <tableColumn id="990" name="Column981"/>
    <tableColumn id="991" name="Column982"/>
    <tableColumn id="992" name="Column983"/>
    <tableColumn id="993" name="Column984"/>
    <tableColumn id="994" name="Column985"/>
    <tableColumn id="995" name="Column986"/>
    <tableColumn id="996" name="Column987"/>
    <tableColumn id="997" name="Column988"/>
    <tableColumn id="998" name="Column989"/>
    <tableColumn id="999" name="Column990"/>
    <tableColumn id="1000" name="Column991"/>
    <tableColumn id="1001" name="Column992"/>
    <tableColumn id="1002" name="Column993"/>
    <tableColumn id="1003" name="Column994"/>
    <tableColumn id="1004" name="Column995"/>
    <tableColumn id="1005" name="Column996"/>
    <tableColumn id="1006" name="Column997"/>
    <tableColumn id="1007" name="Column998"/>
    <tableColumn id="1008" name="Column999"/>
    <tableColumn id="1009" name="Column1000"/>
    <tableColumn id="1010" name="Column1001"/>
    <tableColumn id="1011" name="Column1002"/>
    <tableColumn id="1012" name="Column1003"/>
    <tableColumn id="1013" name="Column1004"/>
    <tableColumn id="1014" name="Column1005"/>
    <tableColumn id="1015" name="Column1006"/>
    <tableColumn id="1016" name="Column1007"/>
    <tableColumn id="1017" name="Column1008"/>
    <tableColumn id="1018" name="Column1009"/>
    <tableColumn id="1019" name="Column1010"/>
    <tableColumn id="1020" name="Column1011"/>
    <tableColumn id="1021" name="Column1012"/>
    <tableColumn id="1022" name="Column1013"/>
    <tableColumn id="1023" name="Column1014"/>
    <tableColumn id="1024" name="Column1015"/>
    <tableColumn id="1025" name="Column1016"/>
    <tableColumn id="1026" name="Column1017"/>
    <tableColumn id="1027" name="Column1018"/>
    <tableColumn id="1028" name="Column1019"/>
    <tableColumn id="1029" name="Column1020"/>
    <tableColumn id="1030" name="Column1021"/>
    <tableColumn id="1031" name="Column1022"/>
    <tableColumn id="1032" name="Column1023"/>
    <tableColumn id="1033" name="Column1024"/>
    <tableColumn id="1034" name="Column1025"/>
    <tableColumn id="1035" name="Column1026"/>
    <tableColumn id="1036" name="Column1027"/>
    <tableColumn id="1037" name="Column1028"/>
    <tableColumn id="1038" name="Column1029"/>
    <tableColumn id="1039" name="Column1030"/>
    <tableColumn id="1040" name="Column1031"/>
    <tableColumn id="1041" name="Column1032"/>
    <tableColumn id="1042" name="Column1033"/>
    <tableColumn id="1043" name="Column1034"/>
    <tableColumn id="1044" name="Column1035"/>
    <tableColumn id="1045" name="Column1036"/>
    <tableColumn id="1046" name="Column1037"/>
    <tableColumn id="1047" name="Column1038"/>
    <tableColumn id="1048" name="Column1039"/>
    <tableColumn id="1049" name="Column1040"/>
    <tableColumn id="1050" name="Column1041"/>
    <tableColumn id="1051" name="Column1042"/>
    <tableColumn id="1052" name="Column1043"/>
    <tableColumn id="1053" name="Column1044"/>
    <tableColumn id="1054" name="Column1045"/>
    <tableColumn id="1055" name="Column1046"/>
    <tableColumn id="1056" name="Column1047"/>
    <tableColumn id="1057" name="Column1048"/>
    <tableColumn id="1058" name="Column1049"/>
    <tableColumn id="1059" name="Column1050"/>
    <tableColumn id="1060" name="Column1051"/>
    <tableColumn id="1061" name="Column1052"/>
    <tableColumn id="1062" name="Column1053"/>
    <tableColumn id="1063" name="Column1054"/>
    <tableColumn id="1064" name="Column1055"/>
    <tableColumn id="1065" name="Column1056"/>
    <tableColumn id="1066" name="Column1057"/>
    <tableColumn id="1067" name="Column1058"/>
    <tableColumn id="1068" name="Column1059"/>
    <tableColumn id="1069" name="Column1060"/>
    <tableColumn id="1070" name="Column1061"/>
    <tableColumn id="1071" name="Column1062"/>
    <tableColumn id="1072" name="Column1063"/>
    <tableColumn id="1073" name="Column1064"/>
    <tableColumn id="1074" name="Column1065"/>
    <tableColumn id="1075" name="Column1066"/>
    <tableColumn id="1076" name="Column1067"/>
    <tableColumn id="1077" name="Column1068"/>
    <tableColumn id="1078" name="Column1069"/>
    <tableColumn id="1079" name="Column1070"/>
    <tableColumn id="1080" name="Column1071"/>
    <tableColumn id="1081" name="Column1072"/>
    <tableColumn id="1082" name="Column1073"/>
    <tableColumn id="1083" name="Column1074"/>
    <tableColumn id="1084" name="Column1075"/>
    <tableColumn id="1085" name="Column1076"/>
    <tableColumn id="1086" name="Column1077"/>
    <tableColumn id="1087" name="Column1078"/>
    <tableColumn id="1088" name="Column1079"/>
    <tableColumn id="1089" name="Column1080"/>
    <tableColumn id="1090" name="Column1081"/>
    <tableColumn id="1091" name="Column1082"/>
    <tableColumn id="1092" name="Column1083"/>
    <tableColumn id="1093" name="Column1084"/>
    <tableColumn id="1094" name="Column1085"/>
    <tableColumn id="1095" name="Column1086"/>
    <tableColumn id="1096" name="Column1087"/>
    <tableColumn id="1097" name="Column1088"/>
    <tableColumn id="1098" name="Column1089"/>
    <tableColumn id="1099" name="Column1090"/>
    <tableColumn id="1100" name="Column1091"/>
    <tableColumn id="1101" name="Column1092"/>
    <tableColumn id="1102" name="Column1093"/>
    <tableColumn id="1103" name="Column1094"/>
    <tableColumn id="1104" name="Column1095"/>
    <tableColumn id="1105" name="Column1096"/>
    <tableColumn id="1106" name="Column1097"/>
    <tableColumn id="1107" name="Column1098"/>
    <tableColumn id="1108" name="Column1099"/>
    <tableColumn id="1109" name="Column1100"/>
    <tableColumn id="1110" name="Column1101"/>
    <tableColumn id="1111" name="Column1102"/>
    <tableColumn id="1112" name="Column1103"/>
    <tableColumn id="1113" name="Column1104"/>
    <tableColumn id="1114" name="Column1105"/>
    <tableColumn id="1115" name="Column1106"/>
    <tableColumn id="1116" name="Column1107"/>
    <tableColumn id="1117" name="Column1108"/>
    <tableColumn id="1118" name="Column1109"/>
    <tableColumn id="1119" name="Column1110"/>
    <tableColumn id="1120" name="Column1111"/>
    <tableColumn id="1121" name="Column1112"/>
    <tableColumn id="1122" name="Column1113"/>
    <tableColumn id="1123" name="Column1114"/>
    <tableColumn id="1124" name="Column1115"/>
    <tableColumn id="1125" name="Column1116"/>
    <tableColumn id="1126" name="Column1117"/>
    <tableColumn id="1127" name="Column1118"/>
    <tableColumn id="1128" name="Column1119"/>
    <tableColumn id="1129" name="Column1120"/>
    <tableColumn id="1130" name="Column1121"/>
    <tableColumn id="1131" name="Column1122"/>
    <tableColumn id="1132" name="Column1123"/>
    <tableColumn id="1133" name="Column1124"/>
    <tableColumn id="1134" name="Column1125"/>
    <tableColumn id="1135" name="Column1126"/>
    <tableColumn id="1136" name="Column1127"/>
    <tableColumn id="1137" name="Column1128"/>
    <tableColumn id="1138" name="Column1129"/>
    <tableColumn id="1139" name="Column1130"/>
    <tableColumn id="1140" name="Column1131"/>
    <tableColumn id="1141" name="Column1132"/>
    <tableColumn id="1142" name="Column1133"/>
    <tableColumn id="1143" name="Column1134"/>
    <tableColumn id="1144" name="Column1135"/>
    <tableColumn id="1145" name="Column1136"/>
    <tableColumn id="1146" name="Column1137"/>
    <tableColumn id="1147" name="Column1138"/>
    <tableColumn id="1148" name="Column1139"/>
    <tableColumn id="1149" name="Column1140"/>
    <tableColumn id="1150" name="Column1141"/>
    <tableColumn id="1151" name="Column1142"/>
    <tableColumn id="1152" name="Column1143"/>
    <tableColumn id="1153" name="Column1144"/>
    <tableColumn id="1154" name="Column1145"/>
    <tableColumn id="1155" name="Column1146"/>
    <tableColumn id="1156" name="Column1147"/>
    <tableColumn id="1157" name="Column1148"/>
    <tableColumn id="1158" name="Column1149"/>
    <tableColumn id="1159" name="Column1150"/>
    <tableColumn id="1160" name="Column1151"/>
    <tableColumn id="1161" name="Column1152"/>
    <tableColumn id="1162" name="Column1153"/>
    <tableColumn id="1163" name="Column1154"/>
    <tableColumn id="1164" name="Column1155"/>
    <tableColumn id="1165" name="Column1156"/>
    <tableColumn id="1166" name="Column1157"/>
    <tableColumn id="1167" name="Column1158"/>
    <tableColumn id="1168" name="Column1159"/>
    <tableColumn id="1169" name="Column1160"/>
    <tableColumn id="1170" name="Column1161"/>
    <tableColumn id="1171" name="Column1162"/>
    <tableColumn id="1172" name="Column1163"/>
    <tableColumn id="1173" name="Column1164"/>
    <tableColumn id="1174" name="Column1165"/>
    <tableColumn id="1175" name="Column1166"/>
    <tableColumn id="1176" name="Column1167"/>
    <tableColumn id="1177" name="Column1168"/>
    <tableColumn id="1178" name="Column1169"/>
    <tableColumn id="1179" name="Column1170"/>
    <tableColumn id="1180" name="Column1171"/>
    <tableColumn id="1181" name="Column1172"/>
    <tableColumn id="1182" name="Column1173"/>
    <tableColumn id="1183" name="Column1174"/>
    <tableColumn id="1184" name="Column1175"/>
    <tableColumn id="1185" name="Column1176"/>
    <tableColumn id="1186" name="Column1177"/>
    <tableColumn id="1187" name="Column1178"/>
    <tableColumn id="1188" name="Column1179"/>
    <tableColumn id="1189" name="Column1180"/>
    <tableColumn id="1190" name="Column1181"/>
    <tableColumn id="1191" name="Column1182"/>
    <tableColumn id="1192" name="Column1183"/>
    <tableColumn id="1193" name="Column1184"/>
    <tableColumn id="1194" name="Column1185"/>
    <tableColumn id="1195" name="Column1186"/>
    <tableColumn id="1196" name="Column1187"/>
    <tableColumn id="1197" name="Column1188"/>
    <tableColumn id="1198" name="Column1189"/>
    <tableColumn id="1199" name="Column1190"/>
    <tableColumn id="1200" name="Column1191"/>
    <tableColumn id="1201" name="Column1192"/>
    <tableColumn id="1202" name="Column1193"/>
    <tableColumn id="1203" name="Column1194"/>
    <tableColumn id="1204" name="Column1195"/>
    <tableColumn id="1205" name="Column1196"/>
    <tableColumn id="1206" name="Column1197"/>
    <tableColumn id="1207" name="Column1198"/>
    <tableColumn id="1208" name="Column1199"/>
    <tableColumn id="1209" name="Column1200"/>
    <tableColumn id="1210" name="Column1201"/>
    <tableColumn id="1211" name="Column1202"/>
    <tableColumn id="1212" name="Column1203"/>
    <tableColumn id="1213" name="Column1204"/>
    <tableColumn id="1214" name="Column1205"/>
    <tableColumn id="1215" name="Column1206"/>
    <tableColumn id="1216" name="Column1207"/>
    <tableColumn id="1217" name="Column1208"/>
    <tableColumn id="1218" name="Column1209"/>
    <tableColumn id="1219" name="Column1210"/>
    <tableColumn id="1220" name="Column1211"/>
    <tableColumn id="1221" name="Column1212"/>
    <tableColumn id="1222" name="Column1213"/>
    <tableColumn id="1223" name="Column1214"/>
    <tableColumn id="1224" name="Column1215"/>
    <tableColumn id="1225" name="Column1216"/>
    <tableColumn id="1226" name="Column1217"/>
    <tableColumn id="1227" name="Column1218"/>
    <tableColumn id="1228" name="Column1219"/>
    <tableColumn id="1229" name="Column1220"/>
    <tableColumn id="1230" name="Column1221"/>
    <tableColumn id="1231" name="Column1222"/>
    <tableColumn id="1232" name="Column1223"/>
    <tableColumn id="1233" name="Column1224"/>
    <tableColumn id="1234" name="Column1225"/>
    <tableColumn id="1235" name="Column1226"/>
    <tableColumn id="1236" name="Column1227"/>
    <tableColumn id="1237" name="Column1228"/>
    <tableColumn id="1238" name="Column1229"/>
    <tableColumn id="1239" name="Column1230"/>
    <tableColumn id="1240" name="Column1231"/>
    <tableColumn id="1241" name="Column1232"/>
    <tableColumn id="1242" name="Column1233"/>
    <tableColumn id="1243" name="Column1234"/>
    <tableColumn id="1244" name="Column1235"/>
    <tableColumn id="1245" name="Column1236"/>
    <tableColumn id="1246" name="Column1237"/>
    <tableColumn id="1247" name="Column1238"/>
    <tableColumn id="1248" name="Column1239"/>
    <tableColumn id="1249" name="Column1240"/>
    <tableColumn id="1250" name="Column1241"/>
    <tableColumn id="1251" name="Column1242"/>
    <tableColumn id="1252" name="Column1243"/>
    <tableColumn id="1253" name="Column1244"/>
    <tableColumn id="1254" name="Column1245"/>
    <tableColumn id="1255" name="Column1246"/>
    <tableColumn id="1256" name="Column1247"/>
    <tableColumn id="1257" name="Column1248"/>
    <tableColumn id="1258" name="Column1249"/>
    <tableColumn id="1259" name="Column1250"/>
    <tableColumn id="1260" name="Column1251"/>
    <tableColumn id="1261" name="Column1252"/>
    <tableColumn id="1262" name="Column1253"/>
    <tableColumn id="1263" name="Column1254"/>
    <tableColumn id="1264" name="Column1255"/>
    <tableColumn id="1265" name="Column1256"/>
    <tableColumn id="1266" name="Column1257"/>
    <tableColumn id="1267" name="Column1258"/>
    <tableColumn id="1268" name="Column1259"/>
    <tableColumn id="1269" name="Column1260"/>
    <tableColumn id="1270" name="Column1261"/>
    <tableColumn id="1271" name="Column1262"/>
    <tableColumn id="1272" name="Column1263"/>
    <tableColumn id="1273" name="Column1264"/>
    <tableColumn id="1274" name="Column1265"/>
    <tableColumn id="1275" name="Column1266"/>
    <tableColumn id="1276" name="Column1267"/>
    <tableColumn id="1277" name="Column1268"/>
    <tableColumn id="1278" name="Column1269"/>
    <tableColumn id="1279" name="Column1270"/>
    <tableColumn id="1280" name="Column1271"/>
    <tableColumn id="1281" name="Column1272"/>
    <tableColumn id="1282" name="Column1273"/>
    <tableColumn id="1283" name="Column1274"/>
    <tableColumn id="1284" name="Column1275"/>
    <tableColumn id="1285" name="Column1276"/>
    <tableColumn id="1286" name="Column1277"/>
    <tableColumn id="1287" name="Column1278"/>
    <tableColumn id="1288" name="Column1279"/>
    <tableColumn id="1289" name="Column1280"/>
    <tableColumn id="1290" name="Column1281"/>
    <tableColumn id="1291" name="Column1282"/>
    <tableColumn id="1292" name="Column1283"/>
    <tableColumn id="1293" name="Column1284"/>
    <tableColumn id="1294" name="Column1285"/>
    <tableColumn id="1295" name="Column1286"/>
    <tableColumn id="1296" name="Column1287"/>
    <tableColumn id="1297" name="Column1288"/>
    <tableColumn id="1298" name="Column1289"/>
    <tableColumn id="1299" name="Column1290"/>
    <tableColumn id="1300" name="Column1291"/>
    <tableColumn id="1301" name="Column1292"/>
    <tableColumn id="1302" name="Column1293"/>
    <tableColumn id="1303" name="Column1294"/>
    <tableColumn id="1304" name="Column1295"/>
    <tableColumn id="1305" name="Column1296"/>
    <tableColumn id="1306" name="Column1297"/>
    <tableColumn id="1307" name="Column1298"/>
    <tableColumn id="1308" name="Column1299"/>
    <tableColumn id="1309" name="Column1300"/>
    <tableColumn id="1310" name="Column1301"/>
    <tableColumn id="1311" name="Column1302"/>
    <tableColumn id="1312" name="Column1303"/>
    <tableColumn id="1313" name="Column1304"/>
    <tableColumn id="1314" name="Column1305"/>
    <tableColumn id="1315" name="Column1306"/>
    <tableColumn id="1316" name="Column1307"/>
    <tableColumn id="1317" name="Column1308"/>
    <tableColumn id="1318" name="Column1309"/>
    <tableColumn id="1319" name="Column1310"/>
    <tableColumn id="1320" name="Column1311"/>
    <tableColumn id="1321" name="Column1312"/>
    <tableColumn id="1322" name="Column1313"/>
    <tableColumn id="1323" name="Column1314"/>
    <tableColumn id="1324" name="Column1315"/>
    <tableColumn id="1325" name="Column1316"/>
    <tableColumn id="1326" name="Column1317"/>
    <tableColumn id="1327" name="Column1318"/>
    <tableColumn id="1328" name="Column1319"/>
    <tableColumn id="1329" name="Column1320"/>
    <tableColumn id="1330" name="Column1321"/>
    <tableColumn id="1331" name="Column1322"/>
    <tableColumn id="1332" name="Column1323"/>
    <tableColumn id="1333" name="Column1324"/>
    <tableColumn id="1334" name="Column1325"/>
    <tableColumn id="1335" name="Column1326"/>
    <tableColumn id="1336" name="Column1327"/>
    <tableColumn id="1337" name="Column1328"/>
    <tableColumn id="1338" name="Column1329"/>
    <tableColumn id="1339" name="Column1330"/>
    <tableColumn id="1340" name="Column1331"/>
    <tableColumn id="1341" name="Column1332"/>
    <tableColumn id="1342" name="Column1333"/>
    <tableColumn id="1343" name="Column1334"/>
    <tableColumn id="1344" name="Column1335"/>
    <tableColumn id="1345" name="Column1336"/>
    <tableColumn id="1346" name="Column1337"/>
    <tableColumn id="1347" name="Column1338"/>
    <tableColumn id="1348" name="Column1339"/>
    <tableColumn id="1349" name="Column1340"/>
    <tableColumn id="1350" name="Column1341"/>
    <tableColumn id="1351" name="Column1342"/>
    <tableColumn id="1352" name="Column1343"/>
    <tableColumn id="1353" name="Column1344"/>
    <tableColumn id="1354" name="Column1345"/>
    <tableColumn id="1355" name="Column1346"/>
    <tableColumn id="1356" name="Column1347"/>
    <tableColumn id="1357" name="Column1348"/>
    <tableColumn id="1358" name="Column1349"/>
    <tableColumn id="1359" name="Column1350"/>
    <tableColumn id="1360" name="Column1351"/>
    <tableColumn id="1361" name="Column1352"/>
    <tableColumn id="1362" name="Column1353"/>
    <tableColumn id="1363" name="Column1354"/>
    <tableColumn id="1364" name="Column1355"/>
    <tableColumn id="1365" name="Column1356"/>
    <tableColumn id="1366" name="Column1357"/>
    <tableColumn id="1367" name="Column1358"/>
    <tableColumn id="1368" name="Column1359"/>
    <tableColumn id="1369" name="Column1360"/>
    <tableColumn id="1370" name="Column1361"/>
    <tableColumn id="1371" name="Column1362"/>
    <tableColumn id="1372" name="Column1363"/>
    <tableColumn id="1373" name="Column1364"/>
    <tableColumn id="1374" name="Column1365"/>
    <tableColumn id="1375" name="Column1366"/>
    <tableColumn id="1376" name="Column1367"/>
    <tableColumn id="1377" name="Column1368"/>
    <tableColumn id="1378" name="Column1369"/>
    <tableColumn id="1379" name="Column1370"/>
    <tableColumn id="1380" name="Column1371"/>
    <tableColumn id="1381" name="Column1372"/>
    <tableColumn id="1382" name="Column1373"/>
    <tableColumn id="1383" name="Column1374"/>
    <tableColumn id="1384" name="Column1375"/>
    <tableColumn id="1385" name="Column1376"/>
    <tableColumn id="1386" name="Column1377"/>
    <tableColumn id="1387" name="Column1378"/>
    <tableColumn id="1388" name="Column1379"/>
    <tableColumn id="1389" name="Column1380"/>
    <tableColumn id="1390" name="Column1381"/>
    <tableColumn id="1391" name="Column1382"/>
    <tableColumn id="1392" name="Column1383"/>
    <tableColumn id="1393" name="Column1384"/>
    <tableColumn id="1394" name="Column1385"/>
    <tableColumn id="1395" name="Column1386"/>
    <tableColumn id="1396" name="Column1387"/>
    <tableColumn id="1397" name="Column1388"/>
    <tableColumn id="1398" name="Column1389"/>
    <tableColumn id="1399" name="Column1390"/>
    <tableColumn id="1400" name="Column1391"/>
    <tableColumn id="1401" name="Column1392"/>
    <tableColumn id="1402" name="Column1393"/>
    <tableColumn id="1403" name="Column1394"/>
    <tableColumn id="1404" name="Column1395"/>
    <tableColumn id="1405" name="Column1396"/>
    <tableColumn id="1406" name="Column1397"/>
    <tableColumn id="1407" name="Column1398"/>
    <tableColumn id="1408" name="Column1399"/>
    <tableColumn id="1409" name="Column1400"/>
    <tableColumn id="1410" name="Column1401"/>
    <tableColumn id="1411" name="Column1402"/>
    <tableColumn id="1412" name="Column1403"/>
    <tableColumn id="1413" name="Column1404"/>
    <tableColumn id="1414" name="Column1405"/>
    <tableColumn id="1415" name="Column1406"/>
    <tableColumn id="1416" name="Column1407"/>
    <tableColumn id="1417" name="Column1408"/>
    <tableColumn id="1418" name="Column1409"/>
    <tableColumn id="1419" name="Column1410"/>
    <tableColumn id="1420" name="Column1411"/>
    <tableColumn id="1421" name="Column1412"/>
    <tableColumn id="1422" name="Column1413"/>
    <tableColumn id="1423" name="Column1414"/>
    <tableColumn id="1424" name="Column1415"/>
    <tableColumn id="1425" name="Column1416"/>
    <tableColumn id="1426" name="Column1417"/>
    <tableColumn id="1427" name="Column1418"/>
    <tableColumn id="1428" name="Column1419"/>
    <tableColumn id="1429" name="Column1420"/>
    <tableColumn id="1430" name="Column1421"/>
    <tableColumn id="1431" name="Column1422"/>
    <tableColumn id="1432" name="Column1423"/>
    <tableColumn id="1433" name="Column1424"/>
    <tableColumn id="1434" name="Column1425"/>
    <tableColumn id="1435" name="Column1426"/>
    <tableColumn id="1436" name="Column1427"/>
    <tableColumn id="1437" name="Column1428"/>
    <tableColumn id="1438" name="Column1429"/>
    <tableColumn id="1439" name="Column1430"/>
    <tableColumn id="1440" name="Column1431"/>
    <tableColumn id="1441" name="Column1432"/>
    <tableColumn id="1442" name="Column1433"/>
    <tableColumn id="1443" name="Column1434"/>
    <tableColumn id="1444" name="Column1435"/>
    <tableColumn id="1445" name="Column1436"/>
    <tableColumn id="1446" name="Column1437"/>
    <tableColumn id="1447" name="Column1438"/>
    <tableColumn id="1448" name="Column1439"/>
    <tableColumn id="1449" name="Column1440"/>
    <tableColumn id="1450" name="Column1441"/>
    <tableColumn id="1451" name="Column1442"/>
    <tableColumn id="1452" name="Column1443"/>
    <tableColumn id="1453" name="Column1444"/>
    <tableColumn id="1454" name="Column1445"/>
    <tableColumn id="1455" name="Column1446"/>
    <tableColumn id="1456" name="Column1447"/>
    <tableColumn id="1457" name="Column1448"/>
    <tableColumn id="1458" name="Column1449"/>
    <tableColumn id="1459" name="Column1450"/>
    <tableColumn id="1460" name="Column1451"/>
    <tableColumn id="1461" name="Column1452"/>
    <tableColumn id="1462" name="Column1453"/>
    <tableColumn id="1463" name="Column1454"/>
    <tableColumn id="1464" name="Column1455"/>
    <tableColumn id="1465" name="Column1456"/>
    <tableColumn id="1466" name="Column1457"/>
    <tableColumn id="1467" name="Column1458"/>
    <tableColumn id="1468" name="Column1459"/>
    <tableColumn id="1469" name="Column1460"/>
    <tableColumn id="1470" name="Column1461"/>
    <tableColumn id="1471" name="Column1462"/>
    <tableColumn id="1472" name="Column1463"/>
    <tableColumn id="1473" name="Column1464"/>
    <tableColumn id="1474" name="Column1465"/>
    <tableColumn id="1475" name="Column1466"/>
    <tableColumn id="1476" name="Column1467"/>
    <tableColumn id="1477" name="Column1468"/>
    <tableColumn id="1478" name="Column1469"/>
    <tableColumn id="1479" name="Column1470"/>
    <tableColumn id="1480" name="Column1471"/>
    <tableColumn id="1481" name="Column1472"/>
    <tableColumn id="1482" name="Column1473"/>
    <tableColumn id="1483" name="Column1474"/>
    <tableColumn id="1484" name="Column1475"/>
    <tableColumn id="1485" name="Column1476"/>
    <tableColumn id="1486" name="Column1477"/>
    <tableColumn id="1487" name="Column1478"/>
    <tableColumn id="1488" name="Column1479"/>
    <tableColumn id="1489" name="Column1480"/>
    <tableColumn id="1490" name="Column1481"/>
    <tableColumn id="1491" name="Column1482"/>
    <tableColumn id="1492" name="Column1483"/>
    <tableColumn id="1493" name="Column1484"/>
    <tableColumn id="1494" name="Column1485"/>
    <tableColumn id="1495" name="Column1486"/>
    <tableColumn id="1496" name="Column1487"/>
    <tableColumn id="1497" name="Column1488"/>
    <tableColumn id="1498" name="Column1489"/>
    <tableColumn id="1499" name="Column1490"/>
    <tableColumn id="1500" name="Column1491"/>
    <tableColumn id="1501" name="Column1492"/>
    <tableColumn id="1502" name="Column1493"/>
    <tableColumn id="1503" name="Column1494"/>
    <tableColumn id="1504" name="Column1495"/>
    <tableColumn id="1505" name="Column1496"/>
    <tableColumn id="1506" name="Column1497"/>
    <tableColumn id="1507" name="Column1498"/>
    <tableColumn id="1508" name="Column1499"/>
    <tableColumn id="1509" name="Column1500"/>
    <tableColumn id="1510" name="Column1501"/>
    <tableColumn id="1511" name="Column1502"/>
    <tableColumn id="1512" name="Column1503"/>
    <tableColumn id="1513" name="Column1504"/>
    <tableColumn id="1514" name="Column1505"/>
    <tableColumn id="1515" name="Column1506"/>
    <tableColumn id="1516" name="Column1507"/>
    <tableColumn id="1517" name="Column1508"/>
    <tableColumn id="1518" name="Column1509"/>
    <tableColumn id="1519" name="Column1510"/>
    <tableColumn id="1520" name="Column1511"/>
    <tableColumn id="1521" name="Column1512"/>
    <tableColumn id="1522" name="Column1513"/>
    <tableColumn id="1523" name="Column1514"/>
    <tableColumn id="1524" name="Column1515"/>
    <tableColumn id="1525" name="Column1516"/>
    <tableColumn id="1526" name="Column1517"/>
    <tableColumn id="1527" name="Column1518"/>
    <tableColumn id="1528" name="Column1519"/>
    <tableColumn id="1529" name="Column1520"/>
    <tableColumn id="1530" name="Column1521"/>
    <tableColumn id="1531" name="Column1522"/>
    <tableColumn id="1532" name="Column1523"/>
    <tableColumn id="1533" name="Column1524"/>
    <tableColumn id="1534" name="Column1525"/>
    <tableColumn id="1535" name="Column1526"/>
    <tableColumn id="1536" name="Column1527"/>
    <tableColumn id="1537" name="Column1528"/>
    <tableColumn id="1538" name="Column1529"/>
    <tableColumn id="1539" name="Column1530"/>
    <tableColumn id="1540" name="Column1531"/>
    <tableColumn id="1541" name="Column1532"/>
    <tableColumn id="1542" name="Column1533"/>
    <tableColumn id="1543" name="Column1534"/>
    <tableColumn id="1544" name="Column1535"/>
    <tableColumn id="1545" name="Column1536"/>
    <tableColumn id="1546" name="Column1537"/>
    <tableColumn id="1547" name="Column1538"/>
    <tableColumn id="1548" name="Column1539"/>
    <tableColumn id="1549" name="Column1540"/>
    <tableColumn id="1550" name="Column1541"/>
    <tableColumn id="1551" name="Column1542"/>
    <tableColumn id="1552" name="Column1543"/>
    <tableColumn id="1553" name="Column1544"/>
    <tableColumn id="1554" name="Column1545"/>
    <tableColumn id="1555" name="Column1546"/>
    <tableColumn id="1556" name="Column1547"/>
    <tableColumn id="1557" name="Column1548"/>
    <tableColumn id="1558" name="Column1549"/>
    <tableColumn id="1559" name="Column1550"/>
    <tableColumn id="1560" name="Column1551"/>
    <tableColumn id="1561" name="Column1552"/>
    <tableColumn id="1562" name="Column1553"/>
    <tableColumn id="1563" name="Column1554"/>
    <tableColumn id="1564" name="Column1555"/>
    <tableColumn id="1565" name="Column1556"/>
    <tableColumn id="1566" name="Column1557"/>
    <tableColumn id="1567" name="Column1558"/>
    <tableColumn id="1568" name="Column1559"/>
    <tableColumn id="1569" name="Column1560"/>
    <tableColumn id="1570" name="Column1561"/>
    <tableColumn id="1571" name="Column1562"/>
    <tableColumn id="1572" name="Column1563"/>
    <tableColumn id="1573" name="Column1564"/>
    <tableColumn id="1574" name="Column1565"/>
    <tableColumn id="1575" name="Column1566"/>
    <tableColumn id="1576" name="Column1567"/>
    <tableColumn id="1577" name="Column1568"/>
    <tableColumn id="1578" name="Column1569"/>
    <tableColumn id="1579" name="Column1570"/>
    <tableColumn id="1580" name="Column1571"/>
    <tableColumn id="1581" name="Column1572"/>
    <tableColumn id="1582" name="Column1573"/>
    <tableColumn id="1583" name="Column1574"/>
    <tableColumn id="1584" name="Column1575"/>
    <tableColumn id="1585" name="Column1576"/>
    <tableColumn id="1586" name="Column1577"/>
    <tableColumn id="1587" name="Column1578"/>
    <tableColumn id="1588" name="Column1579"/>
    <tableColumn id="1589" name="Column1580"/>
    <tableColumn id="1590" name="Column1581"/>
    <tableColumn id="1591" name="Column1582"/>
    <tableColumn id="1592" name="Column1583"/>
    <tableColumn id="1593" name="Column1584"/>
    <tableColumn id="1594" name="Column1585"/>
    <tableColumn id="1595" name="Column1586"/>
    <tableColumn id="1596" name="Column1587"/>
    <tableColumn id="1597" name="Column1588"/>
    <tableColumn id="1598" name="Column1589"/>
    <tableColumn id="1599" name="Column1590"/>
    <tableColumn id="1600" name="Column1591"/>
    <tableColumn id="1601" name="Column1592"/>
    <tableColumn id="1602" name="Column1593"/>
    <tableColumn id="1603" name="Column1594"/>
    <tableColumn id="1604" name="Column1595"/>
    <tableColumn id="1605" name="Column1596"/>
    <tableColumn id="1606" name="Column1597"/>
    <tableColumn id="1607" name="Column1598"/>
    <tableColumn id="1608" name="Column1599"/>
    <tableColumn id="1609" name="Column1600"/>
    <tableColumn id="1610" name="Column1601"/>
    <tableColumn id="1611" name="Column1602"/>
    <tableColumn id="1612" name="Column1603"/>
    <tableColumn id="1613" name="Column1604"/>
    <tableColumn id="1614" name="Column1605"/>
    <tableColumn id="1615" name="Column1606"/>
    <tableColumn id="1616" name="Column1607"/>
    <tableColumn id="1617" name="Column1608"/>
    <tableColumn id="1618" name="Column1609"/>
    <tableColumn id="1619" name="Column1610"/>
    <tableColumn id="1620" name="Column1611"/>
    <tableColumn id="1621" name="Column1612"/>
    <tableColumn id="1622" name="Column1613"/>
    <tableColumn id="1623" name="Column1614"/>
    <tableColumn id="1624" name="Column1615"/>
    <tableColumn id="1625" name="Column1616"/>
    <tableColumn id="1626" name="Column1617"/>
    <tableColumn id="1627" name="Column1618"/>
    <tableColumn id="1628" name="Column1619"/>
    <tableColumn id="1629" name="Column1620"/>
    <tableColumn id="1630" name="Column1621"/>
    <tableColumn id="1631" name="Column1622"/>
    <tableColumn id="1632" name="Column1623"/>
    <tableColumn id="1633" name="Column1624"/>
    <tableColumn id="1634" name="Column1625"/>
    <tableColumn id="1635" name="Column1626"/>
    <tableColumn id="1636" name="Column1627"/>
    <tableColumn id="1637" name="Column1628"/>
    <tableColumn id="1638" name="Column1629"/>
    <tableColumn id="1639" name="Column1630"/>
    <tableColumn id="1640" name="Column1631"/>
    <tableColumn id="1641" name="Column1632"/>
    <tableColumn id="1642" name="Column1633"/>
    <tableColumn id="1643" name="Column1634"/>
    <tableColumn id="1644" name="Column1635"/>
    <tableColumn id="1645" name="Column1636"/>
    <tableColumn id="1646" name="Column1637"/>
    <tableColumn id="1647" name="Column1638"/>
    <tableColumn id="1648" name="Column1639"/>
    <tableColumn id="1649" name="Column1640"/>
    <tableColumn id="1650" name="Column1641"/>
    <tableColumn id="1651" name="Column1642"/>
    <tableColumn id="1652" name="Column1643"/>
    <tableColumn id="1653" name="Column1644"/>
    <tableColumn id="1654" name="Column1645"/>
    <tableColumn id="1655" name="Column1646"/>
    <tableColumn id="1656" name="Column1647"/>
    <tableColumn id="1657" name="Column1648"/>
    <tableColumn id="1658" name="Column1649"/>
    <tableColumn id="1659" name="Column1650"/>
    <tableColumn id="1660" name="Column1651"/>
    <tableColumn id="1661" name="Column1652"/>
    <tableColumn id="1662" name="Column1653"/>
    <tableColumn id="1663" name="Column1654"/>
    <tableColumn id="1664" name="Column1655"/>
    <tableColumn id="1665" name="Column1656"/>
    <tableColumn id="1666" name="Column1657"/>
    <tableColumn id="1667" name="Column1658"/>
    <tableColumn id="1668" name="Column1659"/>
    <tableColumn id="1669" name="Column1660"/>
    <tableColumn id="1670" name="Column1661"/>
    <tableColumn id="1671" name="Column1662"/>
    <tableColumn id="1672" name="Column1663"/>
    <tableColumn id="1673" name="Column1664"/>
    <tableColumn id="1674" name="Column1665"/>
    <tableColumn id="1675" name="Column1666"/>
    <tableColumn id="1676" name="Column1667"/>
    <tableColumn id="1677" name="Column1668"/>
    <tableColumn id="1678" name="Column1669"/>
    <tableColumn id="1679" name="Column1670"/>
    <tableColumn id="1680" name="Column1671"/>
    <tableColumn id="1681" name="Column1672"/>
    <tableColumn id="1682" name="Column1673"/>
    <tableColumn id="1683" name="Column1674"/>
    <tableColumn id="1684" name="Column1675"/>
    <tableColumn id="1685" name="Column1676"/>
    <tableColumn id="1686" name="Column1677"/>
    <tableColumn id="1687" name="Column1678"/>
    <tableColumn id="1688" name="Column1679"/>
    <tableColumn id="1689" name="Column1680"/>
    <tableColumn id="1690" name="Column1681"/>
    <tableColumn id="1691" name="Column1682"/>
    <tableColumn id="1692" name="Column1683"/>
    <tableColumn id="1693" name="Column1684"/>
    <tableColumn id="1694" name="Column1685"/>
    <tableColumn id="1695" name="Column1686"/>
    <tableColumn id="1696" name="Column1687"/>
    <tableColumn id="1697" name="Column1688"/>
    <tableColumn id="1698" name="Column1689"/>
    <tableColumn id="1699" name="Column1690"/>
    <tableColumn id="1700" name="Column1691"/>
    <tableColumn id="1701" name="Column1692"/>
    <tableColumn id="1702" name="Column1693"/>
    <tableColumn id="1703" name="Column1694"/>
    <tableColumn id="1704" name="Column1695"/>
    <tableColumn id="1705" name="Column1696"/>
    <tableColumn id="1706" name="Column1697"/>
    <tableColumn id="1707" name="Column1698"/>
    <tableColumn id="1708" name="Column1699"/>
    <tableColumn id="1709" name="Column1700"/>
    <tableColumn id="1710" name="Column1701"/>
    <tableColumn id="1711" name="Column1702"/>
    <tableColumn id="1712" name="Column1703"/>
    <tableColumn id="1713" name="Column1704"/>
    <tableColumn id="1714" name="Column1705"/>
    <tableColumn id="1715" name="Column1706"/>
    <tableColumn id="1716" name="Column1707"/>
    <tableColumn id="1717" name="Column1708"/>
    <tableColumn id="1718" name="Column1709"/>
    <tableColumn id="1719" name="Column1710"/>
    <tableColumn id="1720" name="Column1711"/>
    <tableColumn id="1721" name="Column1712"/>
    <tableColumn id="1722" name="Column1713"/>
    <tableColumn id="1723" name="Column1714"/>
    <tableColumn id="1724" name="Column1715"/>
    <tableColumn id="1725" name="Column1716"/>
    <tableColumn id="1726" name="Column1717"/>
    <tableColumn id="1727" name="Column1718"/>
    <tableColumn id="1728" name="Column1719"/>
    <tableColumn id="1729" name="Column1720"/>
    <tableColumn id="1730" name="Column1721"/>
    <tableColumn id="1731" name="Column1722"/>
    <tableColumn id="1732" name="Column1723"/>
    <tableColumn id="1733" name="Column1724"/>
    <tableColumn id="1734" name="Column1725"/>
    <tableColumn id="1735" name="Column1726"/>
    <tableColumn id="1736" name="Column1727"/>
    <tableColumn id="1737" name="Column1728"/>
    <tableColumn id="1738" name="Column1729"/>
    <tableColumn id="1739" name="Column1730"/>
    <tableColumn id="1740" name="Column1731"/>
    <tableColumn id="1741" name="Column1732"/>
    <tableColumn id="1742" name="Column1733"/>
    <tableColumn id="1743" name="Column1734"/>
    <tableColumn id="1744" name="Column1735"/>
    <tableColumn id="1745" name="Column1736"/>
    <tableColumn id="1746" name="Column1737"/>
    <tableColumn id="1747" name="Column1738"/>
    <tableColumn id="1748" name="Column1739"/>
    <tableColumn id="1749" name="Column1740"/>
    <tableColumn id="1750" name="Column1741"/>
    <tableColumn id="1751" name="Column1742"/>
    <tableColumn id="1752" name="Column1743"/>
    <tableColumn id="1753" name="Column1744"/>
    <tableColumn id="1754" name="Column1745"/>
    <tableColumn id="1755" name="Column1746"/>
    <tableColumn id="1756" name="Column1747"/>
    <tableColumn id="1757" name="Column1748"/>
    <tableColumn id="1758" name="Column1749"/>
    <tableColumn id="1759" name="Column1750"/>
    <tableColumn id="1760" name="Column1751"/>
    <tableColumn id="1761" name="Column1752"/>
    <tableColumn id="1762" name="Column1753"/>
    <tableColumn id="1763" name="Column1754"/>
    <tableColumn id="1764" name="Column1755"/>
    <tableColumn id="1765" name="Column1756"/>
    <tableColumn id="1766" name="Column1757"/>
    <tableColumn id="1767" name="Column1758"/>
    <tableColumn id="1768" name="Column1759"/>
    <tableColumn id="1769" name="Column1760"/>
    <tableColumn id="1770" name="Column1761"/>
    <tableColumn id="1771" name="Column1762"/>
    <tableColumn id="1772" name="Column1763"/>
    <tableColumn id="1773" name="Column1764"/>
    <tableColumn id="1774" name="Column1765"/>
    <tableColumn id="1775" name="Column1766"/>
    <tableColumn id="1776" name="Column1767"/>
    <tableColumn id="1777" name="Column1768"/>
    <tableColumn id="1778" name="Column1769"/>
    <tableColumn id="1779" name="Column1770"/>
    <tableColumn id="1780" name="Column1771"/>
    <tableColumn id="1781" name="Column1772"/>
    <tableColumn id="1782" name="Column1773"/>
    <tableColumn id="1783" name="Column1774"/>
    <tableColumn id="1784" name="Column1775"/>
    <tableColumn id="1785" name="Column1776"/>
    <tableColumn id="1786" name="Column1777"/>
    <tableColumn id="1787" name="Column1778"/>
    <tableColumn id="1788" name="Column1779"/>
    <tableColumn id="1789" name="Column1780"/>
    <tableColumn id="1790" name="Column1781"/>
    <tableColumn id="1791" name="Column1782"/>
    <tableColumn id="1792" name="Column1783"/>
    <tableColumn id="1793" name="Column1784"/>
    <tableColumn id="1794" name="Column1785"/>
    <tableColumn id="1795" name="Column1786"/>
    <tableColumn id="1796" name="Column1787"/>
    <tableColumn id="1797" name="Column1788"/>
    <tableColumn id="1798" name="Column1789"/>
    <tableColumn id="1799" name="Column1790"/>
    <tableColumn id="1800" name="Column1791"/>
    <tableColumn id="1801" name="Column1792"/>
    <tableColumn id="1802" name="Column1793"/>
    <tableColumn id="1803" name="Column1794"/>
    <tableColumn id="1804" name="Column1795"/>
    <tableColumn id="1805" name="Column1796"/>
    <tableColumn id="1806" name="Column1797"/>
    <tableColumn id="1807" name="Column1798"/>
    <tableColumn id="1808" name="Column1799"/>
    <tableColumn id="1809" name="Column1800"/>
    <tableColumn id="1810" name="Column1801"/>
    <tableColumn id="1811" name="Column1802"/>
    <tableColumn id="1812" name="Column1803"/>
    <tableColumn id="1813" name="Column1804"/>
    <tableColumn id="1814" name="Column1805"/>
    <tableColumn id="1815" name="Column1806"/>
    <tableColumn id="1816" name="Column1807"/>
    <tableColumn id="1817" name="Column1808"/>
    <tableColumn id="1818" name="Column1809"/>
    <tableColumn id="1819" name="Column1810"/>
    <tableColumn id="1820" name="Column1811"/>
    <tableColumn id="1821" name="Column1812"/>
    <tableColumn id="1822" name="Column1813"/>
    <tableColumn id="1823" name="Column1814"/>
    <tableColumn id="1824" name="Column1815"/>
    <tableColumn id="1825" name="Column1816"/>
    <tableColumn id="1826" name="Column1817"/>
    <tableColumn id="1827" name="Column1818"/>
    <tableColumn id="1828" name="Column1819"/>
    <tableColumn id="1829" name="Column1820"/>
    <tableColumn id="1830" name="Column1821"/>
    <tableColumn id="1831" name="Column1822"/>
    <tableColumn id="1832" name="Column1823"/>
    <tableColumn id="1833" name="Column1824"/>
    <tableColumn id="1834" name="Column1825"/>
    <tableColumn id="1835" name="Column1826"/>
    <tableColumn id="1836" name="Column1827"/>
    <tableColumn id="1837" name="Column1828"/>
    <tableColumn id="1838" name="Column1829"/>
    <tableColumn id="1839" name="Column1830"/>
    <tableColumn id="1840" name="Column1831"/>
    <tableColumn id="1841" name="Column1832"/>
    <tableColumn id="1842" name="Column1833"/>
    <tableColumn id="1843" name="Column1834"/>
    <tableColumn id="1844" name="Column1835"/>
    <tableColumn id="1845" name="Column1836"/>
    <tableColumn id="1846" name="Column1837"/>
    <tableColumn id="1847" name="Column1838"/>
    <tableColumn id="1848" name="Column1839"/>
    <tableColumn id="1849" name="Column1840"/>
    <tableColumn id="1850" name="Column1841"/>
    <tableColumn id="1851" name="Column1842"/>
    <tableColumn id="1852" name="Column1843"/>
    <tableColumn id="1853" name="Column1844"/>
    <tableColumn id="1854" name="Column1845"/>
    <tableColumn id="1855" name="Column1846"/>
    <tableColumn id="1856" name="Column1847"/>
    <tableColumn id="1857" name="Column1848"/>
    <tableColumn id="1858" name="Column1849"/>
    <tableColumn id="1859" name="Column1850"/>
    <tableColumn id="1860" name="Column1851"/>
    <tableColumn id="1861" name="Column1852"/>
    <tableColumn id="1862" name="Column1853"/>
    <tableColumn id="1863" name="Column1854"/>
    <tableColumn id="1864" name="Column1855"/>
    <tableColumn id="1865" name="Column1856"/>
    <tableColumn id="1866" name="Column1857"/>
    <tableColumn id="1867" name="Column1858"/>
    <tableColumn id="1868" name="Column1859"/>
    <tableColumn id="1869" name="Column1860"/>
    <tableColumn id="1870" name="Column1861"/>
    <tableColumn id="1871" name="Column1862"/>
    <tableColumn id="1872" name="Column1863"/>
    <tableColumn id="1873" name="Column1864"/>
    <tableColumn id="1874" name="Column1865"/>
    <tableColumn id="1875" name="Column1866"/>
    <tableColumn id="1876" name="Column1867"/>
    <tableColumn id="1877" name="Column1868"/>
    <tableColumn id="1878" name="Column1869"/>
    <tableColumn id="1879" name="Column1870"/>
    <tableColumn id="1880" name="Column1871"/>
    <tableColumn id="1881" name="Column1872"/>
    <tableColumn id="1882" name="Column1873"/>
    <tableColumn id="1883" name="Column1874"/>
    <tableColumn id="1884" name="Column1875"/>
    <tableColumn id="1885" name="Column1876"/>
    <tableColumn id="1886" name="Column1877"/>
    <tableColumn id="1887" name="Column1878"/>
    <tableColumn id="1888" name="Column1879"/>
    <tableColumn id="1889" name="Column1880"/>
    <tableColumn id="1890" name="Column1881"/>
    <tableColumn id="1891" name="Column1882"/>
    <tableColumn id="1892" name="Column1883"/>
    <tableColumn id="1893" name="Column1884"/>
    <tableColumn id="1894" name="Column1885"/>
    <tableColumn id="1895" name="Column1886"/>
    <tableColumn id="1896" name="Column1887"/>
    <tableColumn id="1897" name="Column1888"/>
    <tableColumn id="1898" name="Column1889"/>
    <tableColumn id="1899" name="Column1890"/>
    <tableColumn id="1900" name="Column1891"/>
    <tableColumn id="1901" name="Column1892"/>
    <tableColumn id="1902" name="Column1893"/>
    <tableColumn id="1903" name="Column1894"/>
    <tableColumn id="1904" name="Column1895"/>
    <tableColumn id="1905" name="Column1896"/>
    <tableColumn id="1906" name="Column1897"/>
    <tableColumn id="1907" name="Column1898"/>
    <tableColumn id="1908" name="Column1899"/>
    <tableColumn id="1909" name="Column1900"/>
    <tableColumn id="1910" name="Column1901"/>
    <tableColumn id="1911" name="Column1902"/>
    <tableColumn id="1912" name="Column1903"/>
    <tableColumn id="1913" name="Column1904"/>
    <tableColumn id="1914" name="Column1905"/>
    <tableColumn id="1915" name="Column1906"/>
    <tableColumn id="1916" name="Column1907"/>
    <tableColumn id="1917" name="Column1908"/>
    <tableColumn id="1918" name="Column1909"/>
    <tableColumn id="1919" name="Column1910"/>
    <tableColumn id="1920" name="Column1911"/>
    <tableColumn id="1921" name="Column1912"/>
    <tableColumn id="1922" name="Column1913"/>
    <tableColumn id="1923" name="Column1914"/>
    <tableColumn id="1924" name="Column1915"/>
    <tableColumn id="1925" name="Column1916"/>
    <tableColumn id="1926" name="Column1917"/>
    <tableColumn id="1927" name="Column1918"/>
    <tableColumn id="1928" name="Column1919"/>
    <tableColumn id="1929" name="Column1920"/>
    <tableColumn id="1930" name="Column1921"/>
    <tableColumn id="1931" name="Column1922"/>
    <tableColumn id="1932" name="Column1923"/>
    <tableColumn id="1933" name="Column1924"/>
    <tableColumn id="1934" name="Column1925"/>
    <tableColumn id="1935" name="Column1926"/>
    <tableColumn id="1936" name="Column1927"/>
    <tableColumn id="1937" name="Column1928"/>
    <tableColumn id="1938" name="Column1929"/>
    <tableColumn id="1939" name="Column1930"/>
    <tableColumn id="1940" name="Column1931"/>
    <tableColumn id="1941" name="Column1932"/>
    <tableColumn id="1942" name="Column1933"/>
    <tableColumn id="1943" name="Column1934"/>
    <tableColumn id="1944" name="Column1935"/>
    <tableColumn id="1945" name="Column1936"/>
    <tableColumn id="1946" name="Column1937"/>
    <tableColumn id="1947" name="Column1938"/>
    <tableColumn id="1948" name="Column1939"/>
    <tableColumn id="1949" name="Column1940"/>
    <tableColumn id="1950" name="Column1941"/>
    <tableColumn id="1951" name="Column1942"/>
    <tableColumn id="1952" name="Column1943"/>
    <tableColumn id="1953" name="Column1944"/>
    <tableColumn id="1954" name="Column1945"/>
    <tableColumn id="1955" name="Column1946"/>
    <tableColumn id="1956" name="Column1947"/>
    <tableColumn id="1957" name="Column1948"/>
    <tableColumn id="1958" name="Column1949"/>
    <tableColumn id="1959" name="Column1950"/>
    <tableColumn id="1960" name="Column1951"/>
    <tableColumn id="1961" name="Column1952"/>
    <tableColumn id="1962" name="Column1953"/>
    <tableColumn id="1963" name="Column1954"/>
    <tableColumn id="1964" name="Column1955"/>
    <tableColumn id="1965" name="Column1956"/>
    <tableColumn id="1966" name="Column1957"/>
    <tableColumn id="1967" name="Column1958"/>
    <tableColumn id="1968" name="Column1959"/>
    <tableColumn id="1969" name="Column1960"/>
    <tableColumn id="1970" name="Column1961"/>
    <tableColumn id="1971" name="Column1962"/>
    <tableColumn id="1972" name="Column1963"/>
    <tableColumn id="1973" name="Column1964"/>
    <tableColumn id="1974" name="Column1965"/>
    <tableColumn id="1975" name="Column1966"/>
    <tableColumn id="1976" name="Column1967"/>
    <tableColumn id="1977" name="Column1968"/>
    <tableColumn id="1978" name="Column1969"/>
    <tableColumn id="1979" name="Column1970"/>
    <tableColumn id="1980" name="Column1971"/>
    <tableColumn id="1981" name="Column1972"/>
    <tableColumn id="1982" name="Column1973"/>
    <tableColumn id="1983" name="Column1974"/>
    <tableColumn id="1984" name="Column1975"/>
    <tableColumn id="1985" name="Column1976"/>
    <tableColumn id="1986" name="Column1977"/>
    <tableColumn id="1987" name="Column1978"/>
    <tableColumn id="1988" name="Column1979"/>
    <tableColumn id="1989" name="Column1980"/>
    <tableColumn id="1990" name="Column1981"/>
    <tableColumn id="1991" name="Column1982"/>
    <tableColumn id="1992" name="Column1983"/>
    <tableColumn id="1993" name="Column1984"/>
    <tableColumn id="1994" name="Column1985"/>
    <tableColumn id="1995" name="Column1986"/>
    <tableColumn id="1996" name="Column1987"/>
    <tableColumn id="1997" name="Column1988"/>
    <tableColumn id="1998" name="Column1989"/>
    <tableColumn id="1999" name="Column1990"/>
    <tableColumn id="2000" name="Column1991"/>
    <tableColumn id="2001" name="Column1992"/>
    <tableColumn id="2002" name="Column1993"/>
    <tableColumn id="2003" name="Column1994"/>
    <tableColumn id="2004" name="Column1995"/>
    <tableColumn id="2005" name="Column1996"/>
    <tableColumn id="2006" name="Column1997"/>
    <tableColumn id="2007" name="Column1998"/>
    <tableColumn id="2008" name="Column1999"/>
    <tableColumn id="2009" name="Column2000"/>
    <tableColumn id="2010" name="Column2001"/>
    <tableColumn id="2011" name="Column2002"/>
    <tableColumn id="2012" name="Column2003"/>
    <tableColumn id="2013" name="Column2004"/>
    <tableColumn id="2014" name="Column2005"/>
    <tableColumn id="2015" name="Column2006"/>
    <tableColumn id="2016" name="Column2007"/>
    <tableColumn id="2017" name="Column2008"/>
    <tableColumn id="2018" name="Column2009"/>
    <tableColumn id="2019" name="Column2010"/>
    <tableColumn id="2020" name="Column2011"/>
    <tableColumn id="2021" name="Column2012"/>
    <tableColumn id="2022" name="Column2013"/>
    <tableColumn id="2023" name="Column2014"/>
    <tableColumn id="2024" name="Column2015"/>
    <tableColumn id="2025" name="Column2016"/>
    <tableColumn id="2026" name="Column2017"/>
    <tableColumn id="2027" name="Column2018"/>
    <tableColumn id="2028" name="Column2019"/>
    <tableColumn id="2029" name="Column2020"/>
    <tableColumn id="2030" name="Column2021"/>
    <tableColumn id="2031" name="Column2022"/>
    <tableColumn id="2032" name="Column2023"/>
    <tableColumn id="2033" name="Column2024"/>
    <tableColumn id="2034" name="Column2025"/>
    <tableColumn id="2035" name="Column2026"/>
    <tableColumn id="2036" name="Column2027"/>
    <tableColumn id="2037" name="Column2028"/>
    <tableColumn id="2038" name="Column2029"/>
    <tableColumn id="2039" name="Column2030"/>
    <tableColumn id="2040" name="Column2031"/>
    <tableColumn id="2041" name="Column2032"/>
    <tableColumn id="2042" name="Column2033"/>
    <tableColumn id="2043" name="Column2034"/>
    <tableColumn id="2044" name="Column2035"/>
    <tableColumn id="2045" name="Column2036"/>
    <tableColumn id="2046" name="Column2037"/>
    <tableColumn id="2047" name="Column2038"/>
    <tableColumn id="2048" name="Column2039"/>
    <tableColumn id="2049" name="Column2040"/>
    <tableColumn id="2050" name="Column2041"/>
    <tableColumn id="2051" name="Column2042"/>
    <tableColumn id="2052" name="Column2043"/>
    <tableColumn id="2053" name="Column2044"/>
    <tableColumn id="2054" name="Column2045"/>
    <tableColumn id="2055" name="Column2046"/>
    <tableColumn id="2056" name="Column2047"/>
    <tableColumn id="2057" name="Column2048"/>
    <tableColumn id="2058" name="Column2049"/>
    <tableColumn id="2059" name="Column2050"/>
    <tableColumn id="2060" name="Column2051"/>
    <tableColumn id="2061" name="Column2052"/>
    <tableColumn id="2062" name="Column2053"/>
    <tableColumn id="2063" name="Column2054"/>
    <tableColumn id="2064" name="Column2055"/>
    <tableColumn id="2065" name="Column2056"/>
    <tableColumn id="2066" name="Column2057"/>
    <tableColumn id="2067" name="Column2058"/>
    <tableColumn id="2068" name="Column2059"/>
    <tableColumn id="2069" name="Column2060"/>
    <tableColumn id="2070" name="Column2061"/>
    <tableColumn id="2071" name="Column2062"/>
    <tableColumn id="2072" name="Column2063"/>
    <tableColumn id="2073" name="Column2064"/>
    <tableColumn id="2074" name="Column2065"/>
    <tableColumn id="2075" name="Column2066"/>
    <tableColumn id="2076" name="Column2067"/>
    <tableColumn id="2077" name="Column2068"/>
    <tableColumn id="2078" name="Column2069"/>
    <tableColumn id="2079" name="Column2070"/>
    <tableColumn id="2080" name="Column2071"/>
    <tableColumn id="2081" name="Column2072"/>
    <tableColumn id="2082" name="Column2073"/>
    <tableColumn id="2083" name="Column2074"/>
    <tableColumn id="2084" name="Column2075"/>
    <tableColumn id="2085" name="Column2076"/>
    <tableColumn id="2086" name="Column2077"/>
    <tableColumn id="2087" name="Column2078"/>
    <tableColumn id="2088" name="Column2079"/>
    <tableColumn id="2089" name="Column2080"/>
    <tableColumn id="2090" name="Column2081"/>
    <tableColumn id="2091" name="Column2082"/>
    <tableColumn id="2092" name="Column2083"/>
    <tableColumn id="2093" name="Column2084"/>
    <tableColumn id="2094" name="Column2085"/>
    <tableColumn id="2095" name="Column2086"/>
    <tableColumn id="2096" name="Column2087"/>
    <tableColumn id="2097" name="Column2088"/>
    <tableColumn id="2098" name="Column2089"/>
    <tableColumn id="2099" name="Column2090"/>
    <tableColumn id="2100" name="Column2091"/>
    <tableColumn id="2101" name="Column2092"/>
    <tableColumn id="2102" name="Column2093"/>
    <tableColumn id="2103" name="Column2094"/>
    <tableColumn id="2104" name="Column2095"/>
    <tableColumn id="2105" name="Column2096"/>
    <tableColumn id="2106" name="Column2097"/>
    <tableColumn id="2107" name="Column2098"/>
    <tableColumn id="2108" name="Column2099"/>
    <tableColumn id="2109" name="Column2100"/>
    <tableColumn id="2110" name="Column2101"/>
    <tableColumn id="2111" name="Column2102"/>
    <tableColumn id="2112" name="Column2103"/>
    <tableColumn id="2113" name="Column2104"/>
    <tableColumn id="2114" name="Column2105"/>
    <tableColumn id="2115" name="Column2106"/>
    <tableColumn id="2116" name="Column2107"/>
    <tableColumn id="2117" name="Column2108"/>
    <tableColumn id="2118" name="Column2109"/>
    <tableColumn id="2119" name="Column2110"/>
    <tableColumn id="2120" name="Column2111"/>
    <tableColumn id="2121" name="Column2112"/>
    <tableColumn id="2122" name="Column2113"/>
    <tableColumn id="2123" name="Column2114"/>
    <tableColumn id="2124" name="Column2115"/>
    <tableColumn id="2125" name="Column2116"/>
    <tableColumn id="2126" name="Column2117"/>
    <tableColumn id="2127" name="Column2118"/>
    <tableColumn id="2128" name="Column2119"/>
    <tableColumn id="2129" name="Column2120"/>
    <tableColumn id="2130" name="Column2121"/>
    <tableColumn id="2131" name="Column2122"/>
    <tableColumn id="2132" name="Column2123"/>
    <tableColumn id="2133" name="Column2124"/>
    <tableColumn id="2134" name="Column2125"/>
    <tableColumn id="2135" name="Column2126"/>
    <tableColumn id="2136" name="Column2127"/>
    <tableColumn id="2137" name="Column2128"/>
    <tableColumn id="2138" name="Column2129"/>
    <tableColumn id="2139" name="Column2130"/>
    <tableColumn id="2140" name="Column2131"/>
    <tableColumn id="2141" name="Column2132"/>
    <tableColumn id="2142" name="Column2133"/>
    <tableColumn id="2143" name="Column2134"/>
    <tableColumn id="2144" name="Column2135"/>
    <tableColumn id="2145" name="Column2136"/>
    <tableColumn id="2146" name="Column2137"/>
    <tableColumn id="2147" name="Column2138"/>
    <tableColumn id="2148" name="Column2139"/>
    <tableColumn id="2149" name="Column2140"/>
    <tableColumn id="2150" name="Column2141"/>
    <tableColumn id="2151" name="Column2142"/>
    <tableColumn id="2152" name="Column2143"/>
    <tableColumn id="2153" name="Column2144"/>
    <tableColumn id="2154" name="Column2145"/>
    <tableColumn id="2155" name="Column2146"/>
    <tableColumn id="2156" name="Column2147"/>
    <tableColumn id="2157" name="Column2148"/>
    <tableColumn id="2158" name="Column2149"/>
    <tableColumn id="2159" name="Column2150"/>
    <tableColumn id="2160" name="Column2151"/>
    <tableColumn id="2161" name="Column2152"/>
    <tableColumn id="2162" name="Column2153"/>
    <tableColumn id="2163" name="Column2154"/>
    <tableColumn id="2164" name="Column2155"/>
    <tableColumn id="2165" name="Column2156"/>
    <tableColumn id="2166" name="Column2157"/>
    <tableColumn id="2167" name="Column2158"/>
    <tableColumn id="2168" name="Column2159"/>
    <tableColumn id="2169" name="Column2160"/>
    <tableColumn id="2170" name="Column2161"/>
    <tableColumn id="2171" name="Column2162"/>
    <tableColumn id="2172" name="Column2163"/>
    <tableColumn id="2173" name="Column2164"/>
    <tableColumn id="2174" name="Column2165"/>
    <tableColumn id="2175" name="Column2166"/>
    <tableColumn id="2176" name="Column2167"/>
    <tableColumn id="2177" name="Column2168"/>
    <tableColumn id="2178" name="Column2169"/>
    <tableColumn id="2179" name="Column2170"/>
    <tableColumn id="2180" name="Column2171"/>
    <tableColumn id="2181" name="Column2172"/>
    <tableColumn id="2182" name="Column2173"/>
    <tableColumn id="2183" name="Column2174"/>
    <tableColumn id="2184" name="Column2175"/>
    <tableColumn id="2185" name="Column2176"/>
    <tableColumn id="2186" name="Column2177"/>
    <tableColumn id="2187" name="Column2178"/>
    <tableColumn id="2188" name="Column2179"/>
    <tableColumn id="2189" name="Column2180"/>
    <tableColumn id="2190" name="Column2181"/>
    <tableColumn id="2191" name="Column2182"/>
    <tableColumn id="2192" name="Column2183"/>
    <tableColumn id="2193" name="Column2184"/>
    <tableColumn id="2194" name="Column2185"/>
    <tableColumn id="2195" name="Column2186"/>
    <tableColumn id="2196" name="Column2187"/>
    <tableColumn id="2197" name="Column2188"/>
    <tableColumn id="2198" name="Column2189"/>
    <tableColumn id="2199" name="Column2190"/>
    <tableColumn id="2200" name="Column2191"/>
    <tableColumn id="2201" name="Column2192"/>
    <tableColumn id="2202" name="Column2193"/>
    <tableColumn id="2203" name="Column2194"/>
    <tableColumn id="2204" name="Column2195"/>
    <tableColumn id="2205" name="Column2196"/>
    <tableColumn id="2206" name="Column2197"/>
    <tableColumn id="2207" name="Column2198"/>
    <tableColumn id="2208" name="Column2199"/>
    <tableColumn id="2209" name="Column2200"/>
    <tableColumn id="2210" name="Column2201"/>
    <tableColumn id="2211" name="Column2202"/>
    <tableColumn id="2212" name="Column2203"/>
    <tableColumn id="2213" name="Column2204"/>
    <tableColumn id="2214" name="Column2205"/>
    <tableColumn id="2215" name="Column2206"/>
    <tableColumn id="2216" name="Column2207"/>
    <tableColumn id="2217" name="Column2208"/>
    <tableColumn id="2218" name="Column2209"/>
    <tableColumn id="2219" name="Column2210"/>
    <tableColumn id="2220" name="Column2211"/>
    <tableColumn id="2221" name="Column2212"/>
    <tableColumn id="2222" name="Column2213"/>
    <tableColumn id="2223" name="Column2214"/>
    <tableColumn id="2224" name="Column2215"/>
    <tableColumn id="2225" name="Column2216"/>
    <tableColumn id="2226" name="Column2217"/>
    <tableColumn id="2227" name="Column2218"/>
    <tableColumn id="2228" name="Column2219"/>
    <tableColumn id="2229" name="Column2220"/>
    <tableColumn id="2230" name="Column2221"/>
    <tableColumn id="2231" name="Column2222"/>
    <tableColumn id="2232" name="Column2223"/>
    <tableColumn id="2233" name="Column2224"/>
    <tableColumn id="2234" name="Column2225"/>
    <tableColumn id="2235" name="Column2226"/>
    <tableColumn id="2236" name="Column2227"/>
    <tableColumn id="2237" name="Column2228"/>
    <tableColumn id="2238" name="Column2229"/>
    <tableColumn id="2239" name="Column2230"/>
    <tableColumn id="2240" name="Column2231"/>
    <tableColumn id="2241" name="Column2232"/>
    <tableColumn id="2242" name="Column2233"/>
    <tableColumn id="2243" name="Column2234"/>
    <tableColumn id="2244" name="Column2235"/>
    <tableColumn id="2245" name="Column2236"/>
    <tableColumn id="2246" name="Column2237"/>
    <tableColumn id="2247" name="Column2238"/>
    <tableColumn id="2248" name="Column2239"/>
    <tableColumn id="2249" name="Column2240"/>
    <tableColumn id="2250" name="Column2241"/>
    <tableColumn id="2251" name="Column2242"/>
    <tableColumn id="2252" name="Column2243"/>
    <tableColumn id="2253" name="Column2244"/>
    <tableColumn id="2254" name="Column2245"/>
    <tableColumn id="2255" name="Column2246"/>
    <tableColumn id="2256" name="Column2247"/>
    <tableColumn id="2257" name="Column2248"/>
    <tableColumn id="2258" name="Column2249"/>
    <tableColumn id="2259" name="Column2250"/>
    <tableColumn id="2260" name="Column2251"/>
    <tableColumn id="2261" name="Column2252"/>
    <tableColumn id="2262" name="Column2253"/>
    <tableColumn id="2263" name="Column2254"/>
    <tableColumn id="2264" name="Column2255"/>
    <tableColumn id="2265" name="Column2256"/>
    <tableColumn id="2266" name="Column2257"/>
    <tableColumn id="2267" name="Column2258"/>
    <tableColumn id="2268" name="Column2259"/>
    <tableColumn id="2269" name="Column2260"/>
    <tableColumn id="2270" name="Column2261"/>
    <tableColumn id="2271" name="Column2262"/>
    <tableColumn id="2272" name="Column2263"/>
    <tableColumn id="2273" name="Column2264"/>
    <tableColumn id="2274" name="Column2265"/>
    <tableColumn id="2275" name="Column2266"/>
    <tableColumn id="2276" name="Column2267"/>
    <tableColumn id="2277" name="Column2268"/>
    <tableColumn id="2278" name="Column2269"/>
    <tableColumn id="2279" name="Column2270"/>
    <tableColumn id="2280" name="Column2271"/>
    <tableColumn id="2281" name="Column2272"/>
    <tableColumn id="2282" name="Column2273"/>
    <tableColumn id="2283" name="Column2274"/>
    <tableColumn id="2284" name="Column2275"/>
    <tableColumn id="2285" name="Column2276"/>
    <tableColumn id="2286" name="Column2277"/>
    <tableColumn id="2287" name="Column2278"/>
    <tableColumn id="2288" name="Column2279"/>
    <tableColumn id="2289" name="Column2280"/>
    <tableColumn id="2290" name="Column2281"/>
    <tableColumn id="2291" name="Column2282"/>
    <tableColumn id="2292" name="Column2283"/>
    <tableColumn id="2293" name="Column2284"/>
    <tableColumn id="2294" name="Column2285"/>
    <tableColumn id="2295" name="Column2286"/>
    <tableColumn id="2296" name="Column2287"/>
    <tableColumn id="2297" name="Column2288"/>
    <tableColumn id="2298" name="Column2289"/>
    <tableColumn id="2299" name="Column2290"/>
    <tableColumn id="2300" name="Column2291"/>
    <tableColumn id="2301" name="Column2292"/>
    <tableColumn id="2302" name="Column2293"/>
    <tableColumn id="2303" name="Column2294"/>
    <tableColumn id="2304" name="Column2295"/>
    <tableColumn id="2305" name="Column2296"/>
    <tableColumn id="2306" name="Column2297"/>
    <tableColumn id="2307" name="Column2298"/>
    <tableColumn id="2308" name="Column2299"/>
    <tableColumn id="2309" name="Column2300"/>
    <tableColumn id="2310" name="Column2301"/>
    <tableColumn id="2311" name="Column2302"/>
    <tableColumn id="2312" name="Column2303"/>
    <tableColumn id="2313" name="Column2304"/>
    <tableColumn id="2314" name="Column2305"/>
    <tableColumn id="2315" name="Column2306"/>
    <tableColumn id="2316" name="Column2307"/>
    <tableColumn id="2317" name="Column2308"/>
    <tableColumn id="2318" name="Column2309"/>
    <tableColumn id="2319" name="Column2310"/>
    <tableColumn id="2320" name="Column2311"/>
    <tableColumn id="2321" name="Column2312"/>
    <tableColumn id="2322" name="Column2313"/>
    <tableColumn id="2323" name="Column2314"/>
    <tableColumn id="2324" name="Column2315"/>
    <tableColumn id="2325" name="Column2316"/>
    <tableColumn id="2326" name="Column2317"/>
    <tableColumn id="2327" name="Column2318"/>
    <tableColumn id="2328" name="Column2319"/>
    <tableColumn id="2329" name="Column2320"/>
    <tableColumn id="2330" name="Column2321"/>
    <tableColumn id="2331" name="Column2322"/>
    <tableColumn id="2332" name="Column2323"/>
    <tableColumn id="2333" name="Column2324"/>
    <tableColumn id="2334" name="Column2325"/>
    <tableColumn id="2335" name="Column2326"/>
    <tableColumn id="2336" name="Column2327"/>
    <tableColumn id="2337" name="Column2328"/>
    <tableColumn id="2338" name="Column2329"/>
    <tableColumn id="2339" name="Column2330"/>
    <tableColumn id="2340" name="Column2331"/>
    <tableColumn id="2341" name="Column2332"/>
    <tableColumn id="2342" name="Column2333"/>
    <tableColumn id="2343" name="Column2334"/>
    <tableColumn id="2344" name="Column2335"/>
    <tableColumn id="2345" name="Column2336"/>
    <tableColumn id="2346" name="Column2337"/>
    <tableColumn id="2347" name="Column2338"/>
    <tableColumn id="2348" name="Column2339"/>
    <tableColumn id="2349" name="Column2340"/>
    <tableColumn id="2350" name="Column2341"/>
    <tableColumn id="2351" name="Column2342"/>
    <tableColumn id="2352" name="Column2343"/>
    <tableColumn id="2353" name="Column2344"/>
    <tableColumn id="2354" name="Column2345"/>
    <tableColumn id="2355" name="Column2346"/>
    <tableColumn id="2356" name="Column2347"/>
    <tableColumn id="2357" name="Column2348"/>
    <tableColumn id="2358" name="Column2349"/>
    <tableColumn id="2359" name="Column2350"/>
    <tableColumn id="2360" name="Column2351"/>
    <tableColumn id="2361" name="Column2352"/>
    <tableColumn id="2362" name="Column2353"/>
    <tableColumn id="2363" name="Column2354"/>
    <tableColumn id="2364" name="Column2355"/>
    <tableColumn id="2365" name="Column2356"/>
    <tableColumn id="2366" name="Column2357"/>
    <tableColumn id="2367" name="Column2358"/>
    <tableColumn id="2368" name="Column2359"/>
    <tableColumn id="2369" name="Column2360"/>
    <tableColumn id="2370" name="Column2361"/>
    <tableColumn id="2371" name="Column2362"/>
    <tableColumn id="2372" name="Column2363"/>
    <tableColumn id="2373" name="Column2364"/>
    <tableColumn id="2374" name="Column2365"/>
    <tableColumn id="2375" name="Column2366"/>
    <tableColumn id="2376" name="Column2367"/>
    <tableColumn id="2377" name="Column2368"/>
    <tableColumn id="2378" name="Column2369"/>
    <tableColumn id="2379" name="Column2370"/>
    <tableColumn id="2380" name="Column2371"/>
    <tableColumn id="2381" name="Column2372"/>
    <tableColumn id="2382" name="Column2373"/>
    <tableColumn id="2383" name="Column2374"/>
    <tableColumn id="2384" name="Column2375"/>
    <tableColumn id="2385" name="Column2376"/>
    <tableColumn id="2386" name="Column2377"/>
    <tableColumn id="2387" name="Column2378"/>
    <tableColumn id="2388" name="Column2379"/>
    <tableColumn id="2389" name="Column2380"/>
    <tableColumn id="2390" name="Column2381"/>
    <tableColumn id="2391" name="Column2382"/>
    <tableColumn id="2392" name="Column2383"/>
    <tableColumn id="2393" name="Column2384"/>
    <tableColumn id="2394" name="Column2385"/>
    <tableColumn id="2395" name="Column2386"/>
    <tableColumn id="2396" name="Column2387"/>
    <tableColumn id="2397" name="Column2388"/>
    <tableColumn id="2398" name="Column2389"/>
    <tableColumn id="2399" name="Column2390"/>
    <tableColumn id="2400" name="Column2391"/>
    <tableColumn id="2401" name="Column2392"/>
    <tableColumn id="2402" name="Column2393"/>
    <tableColumn id="2403" name="Column2394"/>
    <tableColumn id="2404" name="Column2395"/>
    <tableColumn id="2405" name="Column2396"/>
    <tableColumn id="2406" name="Column2397"/>
    <tableColumn id="2407" name="Column2398"/>
    <tableColumn id="2408" name="Column2399"/>
    <tableColumn id="2409" name="Column2400"/>
    <tableColumn id="2410" name="Column2401"/>
    <tableColumn id="2411" name="Column2402"/>
    <tableColumn id="2412" name="Column2403"/>
    <tableColumn id="2413" name="Column2404"/>
    <tableColumn id="2414" name="Column2405"/>
    <tableColumn id="2415" name="Column2406"/>
    <tableColumn id="2416" name="Column2407"/>
    <tableColumn id="2417" name="Column2408"/>
    <tableColumn id="2418" name="Column2409"/>
    <tableColumn id="2419" name="Column2410"/>
    <tableColumn id="2420" name="Column2411"/>
    <tableColumn id="2421" name="Column2412"/>
    <tableColumn id="2422" name="Column2413"/>
    <tableColumn id="2423" name="Column2414"/>
    <tableColumn id="2424" name="Column2415"/>
    <tableColumn id="2425" name="Column2416"/>
    <tableColumn id="2426" name="Column2417"/>
    <tableColumn id="2427" name="Column2418"/>
    <tableColumn id="2428" name="Column2419"/>
    <tableColumn id="2429" name="Column2420"/>
    <tableColumn id="2430" name="Column2421"/>
    <tableColumn id="2431" name="Column2422"/>
    <tableColumn id="2432" name="Column2423"/>
    <tableColumn id="2433" name="Column2424"/>
    <tableColumn id="2434" name="Column2425"/>
    <tableColumn id="2435" name="Column2426"/>
    <tableColumn id="2436" name="Column2427"/>
    <tableColumn id="2437" name="Column2428"/>
    <tableColumn id="2438" name="Column2429"/>
    <tableColumn id="2439" name="Column2430"/>
    <tableColumn id="2440" name="Column2431"/>
    <tableColumn id="2441" name="Column2432"/>
    <tableColumn id="2442" name="Column2433"/>
    <tableColumn id="2443" name="Column2434"/>
    <tableColumn id="2444" name="Column2435"/>
    <tableColumn id="2445" name="Column2436"/>
    <tableColumn id="2446" name="Column2437"/>
    <tableColumn id="2447" name="Column2438"/>
    <tableColumn id="2448" name="Column2439"/>
    <tableColumn id="2449" name="Column2440"/>
    <tableColumn id="2450" name="Column2441"/>
    <tableColumn id="2451" name="Column2442"/>
    <tableColumn id="2452" name="Column2443"/>
    <tableColumn id="2453" name="Column2444"/>
    <tableColumn id="2454" name="Column2445"/>
    <tableColumn id="2455" name="Column2446"/>
    <tableColumn id="2456" name="Column2447"/>
    <tableColumn id="2457" name="Column2448"/>
    <tableColumn id="2458" name="Column2449"/>
    <tableColumn id="2459" name="Column2450"/>
    <tableColumn id="2460" name="Column2451"/>
    <tableColumn id="2461" name="Column2452"/>
    <tableColumn id="2462" name="Column2453"/>
    <tableColumn id="2463" name="Column2454"/>
    <tableColumn id="2464" name="Column2455"/>
    <tableColumn id="2465" name="Column2456"/>
    <tableColumn id="2466" name="Column2457"/>
    <tableColumn id="2467" name="Column2458"/>
    <tableColumn id="2468" name="Column2459"/>
    <tableColumn id="2469" name="Column2460"/>
    <tableColumn id="2470" name="Column2461"/>
    <tableColumn id="2471" name="Column2462"/>
    <tableColumn id="2472" name="Column2463"/>
    <tableColumn id="2473" name="Column2464"/>
    <tableColumn id="2474" name="Column2465"/>
    <tableColumn id="2475" name="Column2466"/>
    <tableColumn id="2476" name="Column2467"/>
    <tableColumn id="2477" name="Column2468"/>
    <tableColumn id="2478" name="Column2469"/>
    <tableColumn id="2479" name="Column2470"/>
    <tableColumn id="2480" name="Column2471"/>
    <tableColumn id="2481" name="Column2472"/>
    <tableColumn id="2482" name="Column2473"/>
    <tableColumn id="2483" name="Column2474"/>
    <tableColumn id="2484" name="Column2475"/>
    <tableColumn id="2485" name="Column2476"/>
    <tableColumn id="2486" name="Column2477"/>
    <tableColumn id="2487" name="Column2478"/>
    <tableColumn id="2488" name="Column2479"/>
    <tableColumn id="2489" name="Column2480"/>
    <tableColumn id="2490" name="Column2481"/>
    <tableColumn id="2491" name="Column2482"/>
    <tableColumn id="2492" name="Column2483"/>
    <tableColumn id="2493" name="Column2484"/>
    <tableColumn id="2494" name="Column2485"/>
    <tableColumn id="2495" name="Column2486"/>
    <tableColumn id="2496" name="Column2487"/>
    <tableColumn id="2497" name="Column2488"/>
    <tableColumn id="2498" name="Column2489"/>
    <tableColumn id="2499" name="Column2490"/>
    <tableColumn id="2500" name="Column2491"/>
    <tableColumn id="2501" name="Column2492"/>
    <tableColumn id="2502" name="Column2493"/>
    <tableColumn id="2503" name="Column2494"/>
    <tableColumn id="2504" name="Column2495"/>
    <tableColumn id="2505" name="Column2496"/>
    <tableColumn id="2506" name="Column2497"/>
    <tableColumn id="2507" name="Column2498"/>
    <tableColumn id="2508" name="Column2499"/>
    <tableColumn id="2509" name="Column2500"/>
    <tableColumn id="2510" name="Column2501"/>
    <tableColumn id="2511" name="Column2502"/>
    <tableColumn id="2512" name="Column2503"/>
    <tableColumn id="2513" name="Column2504"/>
    <tableColumn id="2514" name="Column2505"/>
    <tableColumn id="2515" name="Column2506"/>
    <tableColumn id="2516" name="Column2507"/>
    <tableColumn id="2517" name="Column2508"/>
    <tableColumn id="2518" name="Column2509"/>
    <tableColumn id="2519" name="Column2510"/>
    <tableColumn id="2520" name="Column2511"/>
    <tableColumn id="2521" name="Column2512"/>
    <tableColumn id="2522" name="Column2513"/>
    <tableColumn id="2523" name="Column2514"/>
    <tableColumn id="2524" name="Column2515"/>
    <tableColumn id="2525" name="Column2516"/>
    <tableColumn id="2526" name="Column2517"/>
    <tableColumn id="2527" name="Column2518"/>
    <tableColumn id="2528" name="Column2519"/>
    <tableColumn id="2529" name="Column2520"/>
    <tableColumn id="2530" name="Column2521"/>
    <tableColumn id="2531" name="Column2522"/>
    <tableColumn id="2532" name="Column2523"/>
    <tableColumn id="2533" name="Column2524"/>
    <tableColumn id="2534" name="Column2525"/>
    <tableColumn id="2535" name="Column2526"/>
    <tableColumn id="2536" name="Column2527"/>
    <tableColumn id="2537" name="Column2528"/>
    <tableColumn id="2538" name="Column2529"/>
    <tableColumn id="2539" name="Column2530"/>
    <tableColumn id="2540" name="Column2531"/>
    <tableColumn id="2541" name="Column2532"/>
    <tableColumn id="2542" name="Column2533"/>
    <tableColumn id="2543" name="Column2534"/>
    <tableColumn id="2544" name="Column2535"/>
    <tableColumn id="2545" name="Column2536"/>
    <tableColumn id="2546" name="Column2537"/>
    <tableColumn id="2547" name="Column2538"/>
    <tableColumn id="2548" name="Column2539"/>
    <tableColumn id="2549" name="Column2540"/>
    <tableColumn id="2550" name="Column2541"/>
    <tableColumn id="2551" name="Column2542"/>
    <tableColumn id="2552" name="Column2543"/>
    <tableColumn id="2553" name="Column2544"/>
    <tableColumn id="2554" name="Column2545"/>
    <tableColumn id="2555" name="Column2546"/>
    <tableColumn id="2556" name="Column2547"/>
    <tableColumn id="2557" name="Column2548"/>
    <tableColumn id="2558" name="Column2549"/>
    <tableColumn id="2559" name="Column2550"/>
    <tableColumn id="2560" name="Column2551"/>
    <tableColumn id="2561" name="Column2552"/>
    <tableColumn id="2562" name="Column2553"/>
    <tableColumn id="2563" name="Column2554"/>
    <tableColumn id="2564" name="Column2555"/>
    <tableColumn id="2565" name="Column2556"/>
    <tableColumn id="2566" name="Column2557"/>
    <tableColumn id="2567" name="Column2558"/>
    <tableColumn id="2568" name="Column2559"/>
    <tableColumn id="2569" name="Column2560"/>
    <tableColumn id="2570" name="Column2561"/>
    <tableColumn id="2571" name="Column2562"/>
    <tableColumn id="2572" name="Column2563"/>
    <tableColumn id="2573" name="Column2564"/>
    <tableColumn id="2574" name="Column2565"/>
    <tableColumn id="2575" name="Column2566"/>
    <tableColumn id="2576" name="Column2567"/>
    <tableColumn id="2577" name="Column2568"/>
    <tableColumn id="2578" name="Column2569"/>
    <tableColumn id="2579" name="Column2570"/>
    <tableColumn id="2580" name="Column2571"/>
    <tableColumn id="2581" name="Column2572"/>
    <tableColumn id="2582" name="Column2573"/>
    <tableColumn id="2583" name="Column2574"/>
    <tableColumn id="2584" name="Column2575"/>
    <tableColumn id="2585" name="Column2576"/>
    <tableColumn id="2586" name="Column2577"/>
    <tableColumn id="2587" name="Column2578"/>
    <tableColumn id="2588" name="Column2579"/>
    <tableColumn id="2589" name="Column2580"/>
    <tableColumn id="2590" name="Column2581"/>
    <tableColumn id="2591" name="Column2582"/>
    <tableColumn id="2592" name="Column2583"/>
    <tableColumn id="2593" name="Column2584"/>
    <tableColumn id="2594" name="Column2585"/>
    <tableColumn id="2595" name="Column2586"/>
    <tableColumn id="2596" name="Column2587"/>
    <tableColumn id="2597" name="Column2588"/>
    <tableColumn id="2598" name="Column2589"/>
    <tableColumn id="2599" name="Column2590"/>
    <tableColumn id="2600" name="Column2591"/>
    <tableColumn id="2601" name="Column2592"/>
    <tableColumn id="2602" name="Column2593"/>
    <tableColumn id="2603" name="Column2594"/>
    <tableColumn id="2604" name="Column2595"/>
    <tableColumn id="2605" name="Column2596"/>
    <tableColumn id="2606" name="Column2597"/>
    <tableColumn id="2607" name="Column2598"/>
    <tableColumn id="2608" name="Column2599"/>
    <tableColumn id="2609" name="Column2600"/>
    <tableColumn id="2610" name="Column2601"/>
    <tableColumn id="2611" name="Column2602"/>
    <tableColumn id="2612" name="Column2603"/>
    <tableColumn id="2613" name="Column2604"/>
    <tableColumn id="2614" name="Column2605"/>
    <tableColumn id="2615" name="Column2606"/>
    <tableColumn id="2616" name="Column2607"/>
    <tableColumn id="2617" name="Column2608"/>
    <tableColumn id="2618" name="Column2609"/>
    <tableColumn id="2619" name="Column2610"/>
    <tableColumn id="2620" name="Column2611"/>
    <tableColumn id="2621" name="Column2612"/>
    <tableColumn id="2622" name="Column2613"/>
    <tableColumn id="2623" name="Column2614"/>
    <tableColumn id="2624" name="Column2615"/>
    <tableColumn id="2625" name="Column2616"/>
    <tableColumn id="2626" name="Column2617"/>
    <tableColumn id="2627" name="Column2618"/>
    <tableColumn id="2628" name="Column2619"/>
    <tableColumn id="2629" name="Column2620"/>
    <tableColumn id="2630" name="Column2621"/>
    <tableColumn id="2631" name="Column2622"/>
    <tableColumn id="2632" name="Column2623"/>
    <tableColumn id="2633" name="Column2624"/>
    <tableColumn id="2634" name="Column2625"/>
    <tableColumn id="2635" name="Column2626"/>
    <tableColumn id="2636" name="Column2627"/>
    <tableColumn id="2637" name="Column2628"/>
    <tableColumn id="2638" name="Column2629"/>
    <tableColumn id="2639" name="Column2630"/>
    <tableColumn id="2640" name="Column2631"/>
    <tableColumn id="2641" name="Column2632"/>
    <tableColumn id="2642" name="Column2633"/>
    <tableColumn id="2643" name="Column2634"/>
    <tableColumn id="2644" name="Column2635"/>
    <tableColumn id="2645" name="Column2636"/>
    <tableColumn id="2646" name="Column2637"/>
    <tableColumn id="2647" name="Column2638"/>
    <tableColumn id="2648" name="Column2639"/>
    <tableColumn id="2649" name="Column2640"/>
    <tableColumn id="2650" name="Column2641"/>
    <tableColumn id="2651" name="Column2642"/>
    <tableColumn id="2652" name="Column2643"/>
    <tableColumn id="2653" name="Column2644"/>
    <tableColumn id="2654" name="Column2645"/>
    <tableColumn id="2655" name="Column2646"/>
    <tableColumn id="2656" name="Column2647"/>
    <tableColumn id="2657" name="Column2648"/>
    <tableColumn id="2658" name="Column2649"/>
    <tableColumn id="2659" name="Column2650"/>
    <tableColumn id="2660" name="Column2651"/>
    <tableColumn id="2661" name="Column2652"/>
    <tableColumn id="2662" name="Column2653"/>
    <tableColumn id="2663" name="Column2654"/>
    <tableColumn id="2664" name="Column2655"/>
    <tableColumn id="2665" name="Column2656"/>
    <tableColumn id="2666" name="Column2657"/>
    <tableColumn id="2667" name="Column2658"/>
    <tableColumn id="2668" name="Column2659"/>
    <tableColumn id="2669" name="Column2660"/>
    <tableColumn id="2670" name="Column2661"/>
    <tableColumn id="2671" name="Column2662"/>
    <tableColumn id="2672" name="Column2663"/>
    <tableColumn id="2673" name="Column2664"/>
    <tableColumn id="2674" name="Column2665"/>
    <tableColumn id="2675" name="Column2666"/>
    <tableColumn id="2676" name="Column2667"/>
    <tableColumn id="2677" name="Column2668"/>
    <tableColumn id="2678" name="Column2669"/>
    <tableColumn id="2679" name="Column2670"/>
    <tableColumn id="2680" name="Column2671"/>
    <tableColumn id="2681" name="Column2672"/>
    <tableColumn id="2682" name="Column2673"/>
    <tableColumn id="2683" name="Column2674"/>
    <tableColumn id="2684" name="Column2675"/>
    <tableColumn id="2685" name="Column2676"/>
    <tableColumn id="2686" name="Column2677"/>
    <tableColumn id="2687" name="Column2678"/>
    <tableColumn id="2688" name="Column2679"/>
    <tableColumn id="2689" name="Column2680"/>
    <tableColumn id="2690" name="Column2681"/>
    <tableColumn id="2691" name="Column2682"/>
    <tableColumn id="2692" name="Column2683"/>
    <tableColumn id="2693" name="Column2684"/>
    <tableColumn id="2694" name="Column2685"/>
    <tableColumn id="2695" name="Column2686"/>
    <tableColumn id="2696" name="Column2687"/>
    <tableColumn id="2697" name="Column2688"/>
    <tableColumn id="2698" name="Column2689"/>
    <tableColumn id="2699" name="Column2690"/>
    <tableColumn id="2700" name="Column2691"/>
    <tableColumn id="2701" name="Column2692"/>
    <tableColumn id="2702" name="Column2693"/>
    <tableColumn id="2703" name="Column2694"/>
    <tableColumn id="2704" name="Column2695"/>
    <tableColumn id="2705" name="Column2696"/>
    <tableColumn id="2706" name="Column2697"/>
    <tableColumn id="2707" name="Column2698"/>
    <tableColumn id="2708" name="Column2699"/>
    <tableColumn id="2709" name="Column2700"/>
    <tableColumn id="2710" name="Column2701"/>
    <tableColumn id="2711" name="Column2702"/>
    <tableColumn id="2712" name="Column2703"/>
    <tableColumn id="2713" name="Column2704"/>
    <tableColumn id="2714" name="Column2705"/>
    <tableColumn id="2715" name="Column2706"/>
    <tableColumn id="2716" name="Column2707"/>
    <tableColumn id="2717" name="Column2708"/>
    <tableColumn id="2718" name="Column2709"/>
    <tableColumn id="2719" name="Column2710"/>
    <tableColumn id="2720" name="Column2711"/>
    <tableColumn id="2721" name="Column2712"/>
    <tableColumn id="2722" name="Column2713"/>
    <tableColumn id="2723" name="Column2714"/>
    <tableColumn id="2724" name="Column2715"/>
    <tableColumn id="2725" name="Column2716"/>
    <tableColumn id="2726" name="Column2717"/>
    <tableColumn id="2727" name="Column2718"/>
    <tableColumn id="2728" name="Column2719"/>
    <tableColumn id="2729" name="Column2720"/>
    <tableColumn id="2730" name="Column2721"/>
    <tableColumn id="2731" name="Column2722"/>
    <tableColumn id="2732" name="Column2723"/>
    <tableColumn id="2733" name="Column2724"/>
    <tableColumn id="2734" name="Column2725"/>
    <tableColumn id="2735" name="Column2726"/>
    <tableColumn id="2736" name="Column2727"/>
    <tableColumn id="2737" name="Column2728"/>
    <tableColumn id="2738" name="Column2729"/>
    <tableColumn id="2739" name="Column2730"/>
    <tableColumn id="2740" name="Column2731"/>
    <tableColumn id="2741" name="Column2732"/>
    <tableColumn id="2742" name="Column2733"/>
    <tableColumn id="2743" name="Column2734"/>
    <tableColumn id="2744" name="Column2735"/>
    <tableColumn id="2745" name="Column2736"/>
    <tableColumn id="2746" name="Column2737"/>
    <tableColumn id="2747" name="Column2738"/>
    <tableColumn id="2748" name="Column2739"/>
    <tableColumn id="2749" name="Column2740"/>
    <tableColumn id="2750" name="Column2741"/>
    <tableColumn id="2751" name="Column2742"/>
    <tableColumn id="2752" name="Column2743"/>
    <tableColumn id="2753" name="Column2744"/>
    <tableColumn id="2754" name="Column2745"/>
    <tableColumn id="2755" name="Column2746"/>
    <tableColumn id="2756" name="Column2747"/>
    <tableColumn id="2757" name="Column2748"/>
    <tableColumn id="2758" name="Column2749"/>
    <tableColumn id="2759" name="Column2750"/>
    <tableColumn id="2760" name="Column2751"/>
    <tableColumn id="2761" name="Column2752"/>
    <tableColumn id="2762" name="Column2753"/>
    <tableColumn id="2763" name="Column2754"/>
    <tableColumn id="2764" name="Column2755"/>
    <tableColumn id="2765" name="Column2756"/>
    <tableColumn id="2766" name="Column2757"/>
    <tableColumn id="2767" name="Column2758"/>
    <tableColumn id="2768" name="Column2759"/>
    <tableColumn id="2769" name="Column2760"/>
    <tableColumn id="2770" name="Column2761"/>
    <tableColumn id="2771" name="Column2762"/>
    <tableColumn id="2772" name="Column2763"/>
    <tableColumn id="2773" name="Column2764"/>
    <tableColumn id="2774" name="Column2765"/>
    <tableColumn id="2775" name="Column2766"/>
    <tableColumn id="2776" name="Column2767"/>
    <tableColumn id="2777" name="Column2768"/>
    <tableColumn id="2778" name="Column2769"/>
    <tableColumn id="2779" name="Column2770"/>
    <tableColumn id="2780" name="Column2771"/>
    <tableColumn id="2781" name="Column2772"/>
    <tableColumn id="2782" name="Column2773"/>
    <tableColumn id="2783" name="Column2774"/>
    <tableColumn id="2784" name="Column2775"/>
    <tableColumn id="2785" name="Column2776"/>
    <tableColumn id="2786" name="Column2777"/>
    <tableColumn id="2787" name="Column2778"/>
    <tableColumn id="2788" name="Column2779"/>
    <tableColumn id="2789" name="Column2780"/>
    <tableColumn id="2790" name="Column2781"/>
    <tableColumn id="2791" name="Column2782"/>
    <tableColumn id="2792" name="Column2783"/>
    <tableColumn id="2793" name="Column2784"/>
    <tableColumn id="2794" name="Column2785"/>
    <tableColumn id="2795" name="Column2786"/>
    <tableColumn id="2796" name="Column2787"/>
    <tableColumn id="2797" name="Column2788"/>
    <tableColumn id="2798" name="Column2789"/>
    <tableColumn id="2799" name="Column2790"/>
    <tableColumn id="2800" name="Column2791"/>
    <tableColumn id="2801" name="Column2792"/>
    <tableColumn id="2802" name="Column2793"/>
    <tableColumn id="2803" name="Column2794"/>
    <tableColumn id="2804" name="Column2795"/>
    <tableColumn id="2805" name="Column2796"/>
    <tableColumn id="2806" name="Column2797"/>
    <tableColumn id="2807" name="Column2798"/>
    <tableColumn id="2808" name="Column2799"/>
    <tableColumn id="2809" name="Column2800"/>
    <tableColumn id="2810" name="Column2801"/>
    <tableColumn id="2811" name="Column2802"/>
    <tableColumn id="2812" name="Column2803"/>
    <tableColumn id="2813" name="Column2804"/>
    <tableColumn id="2814" name="Column2805"/>
    <tableColumn id="2815" name="Column2806"/>
    <tableColumn id="2816" name="Column2807"/>
    <tableColumn id="2817" name="Column2808"/>
    <tableColumn id="2818" name="Column2809"/>
    <tableColumn id="2819" name="Column2810"/>
    <tableColumn id="2820" name="Column2811"/>
    <tableColumn id="2821" name="Column2812"/>
    <tableColumn id="2822" name="Column2813"/>
    <tableColumn id="2823" name="Column2814"/>
    <tableColumn id="2824" name="Column2815"/>
    <tableColumn id="2825" name="Column2816"/>
    <tableColumn id="2826" name="Column2817"/>
    <tableColumn id="2827" name="Column2818"/>
    <tableColumn id="2828" name="Column2819"/>
    <tableColumn id="2829" name="Column2820"/>
    <tableColumn id="2830" name="Column2821"/>
    <tableColumn id="2831" name="Column2822"/>
    <tableColumn id="2832" name="Column2823"/>
    <tableColumn id="2833" name="Column2824"/>
    <tableColumn id="2834" name="Column2825"/>
    <tableColumn id="2835" name="Column2826"/>
    <tableColumn id="2836" name="Column2827"/>
    <tableColumn id="2837" name="Column2828"/>
    <tableColumn id="2838" name="Column2829"/>
    <tableColumn id="2839" name="Column2830"/>
    <tableColumn id="2840" name="Column2831"/>
    <tableColumn id="2841" name="Column2832"/>
    <tableColumn id="2842" name="Column2833"/>
    <tableColumn id="2843" name="Column2834"/>
    <tableColumn id="2844" name="Column2835"/>
    <tableColumn id="2845" name="Column2836"/>
    <tableColumn id="2846" name="Column2837"/>
    <tableColumn id="2847" name="Column2838"/>
    <tableColumn id="2848" name="Column2839"/>
    <tableColumn id="2849" name="Column2840"/>
    <tableColumn id="2850" name="Column2841"/>
    <tableColumn id="2851" name="Column2842"/>
    <tableColumn id="2852" name="Column2843"/>
    <tableColumn id="2853" name="Column2844"/>
    <tableColumn id="2854" name="Column2845"/>
    <tableColumn id="2855" name="Column2846"/>
    <tableColumn id="2856" name="Column2847"/>
    <tableColumn id="2857" name="Column2848"/>
    <tableColumn id="2858" name="Column2849"/>
    <tableColumn id="2859" name="Column2850"/>
    <tableColumn id="2860" name="Column2851"/>
    <tableColumn id="2861" name="Column2852"/>
    <tableColumn id="2862" name="Column2853"/>
    <tableColumn id="2863" name="Column2854"/>
    <tableColumn id="2864" name="Column2855"/>
    <tableColumn id="2865" name="Column2856"/>
    <tableColumn id="2866" name="Column2857"/>
    <tableColumn id="2867" name="Column2858"/>
    <tableColumn id="2868" name="Column2859"/>
    <tableColumn id="2869" name="Column2860"/>
    <tableColumn id="2870" name="Column2861"/>
    <tableColumn id="2871" name="Column2862"/>
    <tableColumn id="2872" name="Column2863"/>
    <tableColumn id="2873" name="Column2864"/>
    <tableColumn id="2874" name="Column2865"/>
    <tableColumn id="2875" name="Column2866"/>
    <tableColumn id="2876" name="Column2867"/>
    <tableColumn id="2877" name="Column2868"/>
    <tableColumn id="2878" name="Column2869"/>
    <tableColumn id="2879" name="Column2870"/>
    <tableColumn id="2880" name="Column2871"/>
    <tableColumn id="2881" name="Column2872"/>
    <tableColumn id="2882" name="Column2873"/>
    <tableColumn id="2883" name="Column2874"/>
    <tableColumn id="2884" name="Column2875"/>
    <tableColumn id="2885" name="Column2876"/>
    <tableColumn id="2886" name="Column2877"/>
    <tableColumn id="2887" name="Column2878"/>
    <tableColumn id="2888" name="Column2879"/>
    <tableColumn id="2889" name="Column2880"/>
    <tableColumn id="2890" name="Column2881"/>
    <tableColumn id="2891" name="Column2882"/>
    <tableColumn id="2892" name="Column2883"/>
    <tableColumn id="2893" name="Column2884"/>
    <tableColumn id="2894" name="Column2885"/>
    <tableColumn id="2895" name="Column2886"/>
    <tableColumn id="2896" name="Column2887"/>
    <tableColumn id="2897" name="Column2888"/>
    <tableColumn id="2898" name="Column2889"/>
    <tableColumn id="2899" name="Column2890"/>
    <tableColumn id="2900" name="Column2891"/>
    <tableColumn id="2901" name="Column2892"/>
    <tableColumn id="2902" name="Column2893"/>
    <tableColumn id="2903" name="Column2894"/>
    <tableColumn id="2904" name="Column2895"/>
    <tableColumn id="2905" name="Column2896"/>
    <tableColumn id="2906" name="Column2897"/>
    <tableColumn id="2907" name="Column2898"/>
    <tableColumn id="2908" name="Column2899"/>
    <tableColumn id="2909" name="Column2900"/>
    <tableColumn id="2910" name="Column2901"/>
    <tableColumn id="2911" name="Column2902"/>
    <tableColumn id="2912" name="Column2903"/>
    <tableColumn id="2913" name="Column2904"/>
    <tableColumn id="2914" name="Column2905"/>
    <tableColumn id="2915" name="Column2906"/>
    <tableColumn id="2916" name="Column2907"/>
    <tableColumn id="2917" name="Column2908"/>
    <tableColumn id="2918" name="Column2909"/>
    <tableColumn id="2919" name="Column2910"/>
    <tableColumn id="2920" name="Column2911"/>
    <tableColumn id="2921" name="Column2912"/>
    <tableColumn id="2922" name="Column2913"/>
    <tableColumn id="2923" name="Column2914"/>
    <tableColumn id="2924" name="Column2915"/>
    <tableColumn id="2925" name="Column2916"/>
    <tableColumn id="2926" name="Column2917"/>
    <tableColumn id="2927" name="Column2918"/>
    <tableColumn id="2928" name="Column2919"/>
    <tableColumn id="2929" name="Column2920"/>
    <tableColumn id="2930" name="Column2921"/>
    <tableColumn id="2931" name="Column2922"/>
    <tableColumn id="2932" name="Column2923"/>
    <tableColumn id="2933" name="Column2924"/>
    <tableColumn id="2934" name="Column2925"/>
    <tableColumn id="2935" name="Column2926"/>
    <tableColumn id="2936" name="Column2927"/>
    <tableColumn id="2937" name="Column2928"/>
    <tableColumn id="2938" name="Column2929"/>
    <tableColumn id="2939" name="Column2930"/>
    <tableColumn id="2940" name="Column2931"/>
    <tableColumn id="2941" name="Column2932"/>
    <tableColumn id="2942" name="Column2933"/>
    <tableColumn id="2943" name="Column2934"/>
    <tableColumn id="2944" name="Column2935"/>
    <tableColumn id="2945" name="Column2936"/>
    <tableColumn id="2946" name="Column2937"/>
    <tableColumn id="2947" name="Column2938"/>
    <tableColumn id="2948" name="Column2939"/>
    <tableColumn id="2949" name="Column2940"/>
    <tableColumn id="2950" name="Column2941"/>
    <tableColumn id="2951" name="Column2942"/>
    <tableColumn id="2952" name="Column2943"/>
    <tableColumn id="2953" name="Column2944"/>
    <tableColumn id="2954" name="Column2945"/>
    <tableColumn id="2955" name="Column2946"/>
    <tableColumn id="2956" name="Column2947"/>
    <tableColumn id="2957" name="Column2948"/>
    <tableColumn id="2958" name="Column2949"/>
    <tableColumn id="2959" name="Column2950"/>
    <tableColumn id="2960" name="Column2951"/>
    <tableColumn id="2961" name="Column2952"/>
    <tableColumn id="2962" name="Column2953"/>
    <tableColumn id="2963" name="Column2954"/>
    <tableColumn id="2964" name="Column2955"/>
    <tableColumn id="2965" name="Column2956"/>
    <tableColumn id="2966" name="Column2957"/>
    <tableColumn id="2967" name="Column2958"/>
    <tableColumn id="2968" name="Column2959"/>
    <tableColumn id="2969" name="Column2960"/>
    <tableColumn id="2970" name="Column2961"/>
    <tableColumn id="2971" name="Column2962"/>
    <tableColumn id="2972" name="Column2963"/>
    <tableColumn id="2973" name="Column2964"/>
    <tableColumn id="2974" name="Column2965"/>
    <tableColumn id="2975" name="Column2966"/>
    <tableColumn id="2976" name="Column2967"/>
    <tableColumn id="2977" name="Column2968"/>
    <tableColumn id="2978" name="Column2969"/>
    <tableColumn id="2979" name="Column2970"/>
    <tableColumn id="2980" name="Column2971"/>
    <tableColumn id="2981" name="Column2972"/>
    <tableColumn id="2982" name="Column2973"/>
    <tableColumn id="2983" name="Column2974"/>
    <tableColumn id="2984" name="Column2975"/>
    <tableColumn id="2985" name="Column2976"/>
    <tableColumn id="2986" name="Column2977"/>
    <tableColumn id="2987" name="Column2978"/>
    <tableColumn id="2988" name="Column2979"/>
    <tableColumn id="2989" name="Column2980"/>
    <tableColumn id="2990" name="Column2981"/>
    <tableColumn id="2991" name="Column2982"/>
    <tableColumn id="2992" name="Column2983"/>
    <tableColumn id="2993" name="Column2984"/>
    <tableColumn id="2994" name="Column2985"/>
    <tableColumn id="2995" name="Column2986"/>
    <tableColumn id="2996" name="Column2987"/>
    <tableColumn id="2997" name="Column2988"/>
    <tableColumn id="2998" name="Column2989"/>
    <tableColumn id="2999" name="Column2990"/>
    <tableColumn id="3000" name="Column2991"/>
    <tableColumn id="3001" name="Column2992"/>
    <tableColumn id="3002" name="Column2993"/>
    <tableColumn id="3003" name="Column2994"/>
    <tableColumn id="3004" name="Column2995"/>
    <tableColumn id="3005" name="Column2996"/>
    <tableColumn id="3006" name="Column2997"/>
    <tableColumn id="3007" name="Column2998"/>
    <tableColumn id="3008" name="Column2999"/>
    <tableColumn id="3009" name="Column3000"/>
    <tableColumn id="3010" name="Column3001"/>
    <tableColumn id="3011" name="Column3002"/>
    <tableColumn id="3012" name="Column3003"/>
    <tableColumn id="3013" name="Column3004"/>
    <tableColumn id="3014" name="Column3005"/>
    <tableColumn id="3015" name="Column3006"/>
    <tableColumn id="3016" name="Column3007"/>
    <tableColumn id="3017" name="Column3008"/>
    <tableColumn id="3018" name="Column3009"/>
    <tableColumn id="3019" name="Column3010"/>
    <tableColumn id="3020" name="Column3011"/>
    <tableColumn id="3021" name="Column3012"/>
    <tableColumn id="3022" name="Column3013"/>
    <tableColumn id="3023" name="Column3014"/>
    <tableColumn id="3024" name="Column3015"/>
    <tableColumn id="3025" name="Column3016"/>
    <tableColumn id="3026" name="Column3017"/>
    <tableColumn id="3027" name="Column3018"/>
    <tableColumn id="3028" name="Column3019"/>
    <tableColumn id="3029" name="Column3020"/>
    <tableColumn id="3030" name="Column3021"/>
    <tableColumn id="3031" name="Column3022"/>
    <tableColumn id="3032" name="Column3023"/>
    <tableColumn id="3033" name="Column3024"/>
    <tableColumn id="3034" name="Column3025"/>
    <tableColumn id="3035" name="Column3026"/>
    <tableColumn id="3036" name="Column3027"/>
    <tableColumn id="3037" name="Column3028"/>
    <tableColumn id="3038" name="Column3029"/>
    <tableColumn id="3039" name="Column3030"/>
    <tableColumn id="3040" name="Column3031"/>
    <tableColumn id="3041" name="Column3032"/>
    <tableColumn id="3042" name="Column3033"/>
    <tableColumn id="3043" name="Column3034"/>
    <tableColumn id="3044" name="Column3035"/>
    <tableColumn id="3045" name="Column3036"/>
    <tableColumn id="3046" name="Column3037"/>
    <tableColumn id="3047" name="Column3038"/>
    <tableColumn id="3048" name="Column3039"/>
    <tableColumn id="3049" name="Column3040"/>
    <tableColumn id="3050" name="Column3041"/>
    <tableColumn id="3051" name="Column3042"/>
    <tableColumn id="3052" name="Column3043"/>
    <tableColumn id="3053" name="Column3044"/>
    <tableColumn id="3054" name="Column3045"/>
    <tableColumn id="3055" name="Column3046"/>
    <tableColumn id="3056" name="Column3047"/>
    <tableColumn id="3057" name="Column3048"/>
    <tableColumn id="3058" name="Column3049"/>
    <tableColumn id="3059" name="Column3050"/>
    <tableColumn id="3060" name="Column3051"/>
    <tableColumn id="3061" name="Column3052"/>
    <tableColumn id="3062" name="Column3053"/>
    <tableColumn id="3063" name="Column3054"/>
    <tableColumn id="3064" name="Column3055"/>
    <tableColumn id="3065" name="Column3056"/>
    <tableColumn id="3066" name="Column3057"/>
    <tableColumn id="3067" name="Column3058"/>
    <tableColumn id="3068" name="Column3059"/>
    <tableColumn id="3069" name="Column3060"/>
    <tableColumn id="3070" name="Column3061"/>
    <tableColumn id="3071" name="Column3062"/>
    <tableColumn id="3072" name="Column3063"/>
    <tableColumn id="3073" name="Column3064"/>
    <tableColumn id="3074" name="Column3065"/>
    <tableColumn id="3075" name="Column3066"/>
    <tableColumn id="3076" name="Column3067"/>
    <tableColumn id="3077" name="Column3068"/>
    <tableColumn id="3078" name="Column3069"/>
    <tableColumn id="3079" name="Column3070"/>
    <tableColumn id="3080" name="Column3071"/>
    <tableColumn id="3081" name="Column3072"/>
    <tableColumn id="3082" name="Column3073"/>
    <tableColumn id="3083" name="Column3074"/>
    <tableColumn id="3084" name="Column3075"/>
    <tableColumn id="3085" name="Column3076"/>
    <tableColumn id="3086" name="Column3077"/>
    <tableColumn id="3087" name="Column3078"/>
    <tableColumn id="3088" name="Column3079"/>
    <tableColumn id="3089" name="Column3080"/>
    <tableColumn id="3090" name="Column3081"/>
    <tableColumn id="3091" name="Column3082"/>
    <tableColumn id="3092" name="Column3083"/>
    <tableColumn id="3093" name="Column3084"/>
    <tableColumn id="3094" name="Column3085"/>
    <tableColumn id="3095" name="Column3086"/>
    <tableColumn id="3096" name="Column3087"/>
    <tableColumn id="3097" name="Column3088"/>
    <tableColumn id="3098" name="Column3089"/>
    <tableColumn id="3099" name="Column3090"/>
    <tableColumn id="3100" name="Column3091"/>
    <tableColumn id="3101" name="Column3092"/>
    <tableColumn id="3102" name="Column3093"/>
    <tableColumn id="3103" name="Column3094"/>
    <tableColumn id="3104" name="Column3095"/>
    <tableColumn id="3105" name="Column3096"/>
    <tableColumn id="3106" name="Column3097"/>
    <tableColumn id="3107" name="Column3098"/>
    <tableColumn id="3108" name="Column3099"/>
    <tableColumn id="3109" name="Column3100"/>
    <tableColumn id="3110" name="Column3101"/>
    <tableColumn id="3111" name="Column3102"/>
    <tableColumn id="3112" name="Column3103"/>
    <tableColumn id="3113" name="Column3104"/>
    <tableColumn id="3114" name="Column3105"/>
    <tableColumn id="3115" name="Column3106"/>
    <tableColumn id="3116" name="Column3107"/>
    <tableColumn id="3117" name="Column3108"/>
    <tableColumn id="3118" name="Column3109"/>
    <tableColumn id="3119" name="Column3110"/>
    <tableColumn id="3120" name="Column3111"/>
    <tableColumn id="3121" name="Column3112"/>
    <tableColumn id="3122" name="Column3113"/>
    <tableColumn id="3123" name="Column3114"/>
    <tableColumn id="3124" name="Column3115"/>
    <tableColumn id="3125" name="Column3116"/>
    <tableColumn id="3126" name="Column3117"/>
    <tableColumn id="3127" name="Column3118"/>
    <tableColumn id="3128" name="Column3119"/>
    <tableColumn id="3129" name="Column3120"/>
    <tableColumn id="3130" name="Column3121"/>
    <tableColumn id="3131" name="Column3122"/>
    <tableColumn id="3132" name="Column3123"/>
    <tableColumn id="3133" name="Column3124"/>
    <tableColumn id="3134" name="Column3125"/>
    <tableColumn id="3135" name="Column3126"/>
    <tableColumn id="3136" name="Column3127"/>
    <tableColumn id="3137" name="Column3128"/>
    <tableColumn id="3138" name="Column3129"/>
    <tableColumn id="3139" name="Column3130"/>
    <tableColumn id="3140" name="Column3131"/>
    <tableColumn id="3141" name="Column3132"/>
    <tableColumn id="3142" name="Column3133"/>
    <tableColumn id="3143" name="Column3134"/>
    <tableColumn id="3144" name="Column3135"/>
    <tableColumn id="3145" name="Column3136"/>
    <tableColumn id="3146" name="Column3137"/>
    <tableColumn id="3147" name="Column3138"/>
    <tableColumn id="3148" name="Column3139"/>
    <tableColumn id="3149" name="Column3140"/>
    <tableColumn id="3150" name="Column3141"/>
    <tableColumn id="3151" name="Column3142"/>
    <tableColumn id="3152" name="Column3143"/>
    <tableColumn id="3153" name="Column3144"/>
    <tableColumn id="3154" name="Column3145"/>
    <tableColumn id="3155" name="Column3146"/>
    <tableColumn id="3156" name="Column3147"/>
    <tableColumn id="3157" name="Column3148"/>
    <tableColumn id="3158" name="Column3149"/>
    <tableColumn id="3159" name="Column3150"/>
    <tableColumn id="3160" name="Column3151"/>
    <tableColumn id="3161" name="Column3152"/>
    <tableColumn id="3162" name="Column3153"/>
    <tableColumn id="3163" name="Column3154"/>
    <tableColumn id="3164" name="Column3155"/>
    <tableColumn id="3165" name="Column3156"/>
    <tableColumn id="3166" name="Column3157"/>
    <tableColumn id="3167" name="Column3158"/>
    <tableColumn id="3168" name="Column3159"/>
    <tableColumn id="3169" name="Column3160"/>
    <tableColumn id="3170" name="Column3161"/>
    <tableColumn id="3171" name="Column3162"/>
    <tableColumn id="3172" name="Column3163"/>
    <tableColumn id="3173" name="Column3164"/>
    <tableColumn id="3174" name="Column3165"/>
    <tableColumn id="3175" name="Column3166"/>
    <tableColumn id="3176" name="Column3167"/>
    <tableColumn id="3177" name="Column3168"/>
    <tableColumn id="3178" name="Column3169"/>
    <tableColumn id="3179" name="Column3170"/>
    <tableColumn id="3180" name="Column3171"/>
    <tableColumn id="3181" name="Column3172"/>
    <tableColumn id="3182" name="Column3173"/>
    <tableColumn id="3183" name="Column3174"/>
    <tableColumn id="3184" name="Column3175"/>
    <tableColumn id="3185" name="Column3176"/>
    <tableColumn id="3186" name="Column3177"/>
    <tableColumn id="3187" name="Column3178"/>
    <tableColumn id="3188" name="Column3179"/>
    <tableColumn id="3189" name="Column3180"/>
    <tableColumn id="3190" name="Column3181"/>
    <tableColumn id="3191" name="Column3182"/>
    <tableColumn id="3192" name="Column3183"/>
    <tableColumn id="3193" name="Column3184"/>
    <tableColumn id="3194" name="Column3185"/>
    <tableColumn id="3195" name="Column3186"/>
    <tableColumn id="3196" name="Column3187"/>
    <tableColumn id="3197" name="Column3188"/>
    <tableColumn id="3198" name="Column3189"/>
    <tableColumn id="3199" name="Column3190"/>
    <tableColumn id="3200" name="Column3191"/>
    <tableColumn id="3201" name="Column3192"/>
    <tableColumn id="3202" name="Column3193"/>
    <tableColumn id="3203" name="Column3194"/>
    <tableColumn id="3204" name="Column3195"/>
    <tableColumn id="3205" name="Column3196"/>
    <tableColumn id="3206" name="Column3197"/>
    <tableColumn id="3207" name="Column3198"/>
    <tableColumn id="3208" name="Column3199"/>
    <tableColumn id="3209" name="Column3200"/>
    <tableColumn id="3210" name="Column3201"/>
    <tableColumn id="3211" name="Column3202"/>
    <tableColumn id="3212" name="Column3203"/>
    <tableColumn id="3213" name="Column3204"/>
    <tableColumn id="3214" name="Column3205"/>
    <tableColumn id="3215" name="Column3206"/>
    <tableColumn id="3216" name="Column3207"/>
    <tableColumn id="3217" name="Column3208"/>
    <tableColumn id="3218" name="Column3209"/>
    <tableColumn id="3219" name="Column3210"/>
    <tableColumn id="3220" name="Column3211"/>
    <tableColumn id="3221" name="Column3212"/>
    <tableColumn id="3222" name="Column3213"/>
    <tableColumn id="3223" name="Column3214"/>
    <tableColumn id="3224" name="Column3215"/>
    <tableColumn id="3225" name="Column3216"/>
    <tableColumn id="3226" name="Column3217"/>
    <tableColumn id="3227" name="Column3218"/>
    <tableColumn id="3228" name="Column3219"/>
    <tableColumn id="3229" name="Column3220"/>
    <tableColumn id="3230" name="Column3221"/>
    <tableColumn id="3231" name="Column3222"/>
    <tableColumn id="3232" name="Column3223"/>
    <tableColumn id="3233" name="Column3224"/>
    <tableColumn id="3234" name="Column3225"/>
    <tableColumn id="3235" name="Column3226"/>
    <tableColumn id="3236" name="Column3227"/>
    <tableColumn id="3237" name="Column3228"/>
    <tableColumn id="3238" name="Column3229"/>
    <tableColumn id="3239" name="Column3230"/>
    <tableColumn id="3240" name="Column3231"/>
    <tableColumn id="3241" name="Column3232"/>
    <tableColumn id="3242" name="Column3233"/>
    <tableColumn id="3243" name="Column3234"/>
    <tableColumn id="3244" name="Column3235"/>
    <tableColumn id="3245" name="Column3236"/>
    <tableColumn id="3246" name="Column3237"/>
    <tableColumn id="3247" name="Column3238"/>
    <tableColumn id="3248" name="Column3239"/>
    <tableColumn id="3249" name="Column3240"/>
    <tableColumn id="3250" name="Column3241"/>
    <tableColumn id="3251" name="Column3242"/>
    <tableColumn id="3252" name="Column3243"/>
    <tableColumn id="3253" name="Column3244"/>
    <tableColumn id="3254" name="Column3245"/>
    <tableColumn id="3255" name="Column3246"/>
    <tableColumn id="3256" name="Column3247"/>
    <tableColumn id="3257" name="Column3248"/>
    <tableColumn id="3258" name="Column3249"/>
    <tableColumn id="3259" name="Column3250"/>
    <tableColumn id="3260" name="Column3251"/>
    <tableColumn id="3261" name="Column3252"/>
    <tableColumn id="3262" name="Column3253"/>
    <tableColumn id="3263" name="Column3254"/>
    <tableColumn id="3264" name="Column3255"/>
    <tableColumn id="3265" name="Column3256"/>
    <tableColumn id="3266" name="Column3257"/>
    <tableColumn id="3267" name="Column3258"/>
    <tableColumn id="3268" name="Column3259"/>
    <tableColumn id="3269" name="Column3260"/>
    <tableColumn id="3270" name="Column3261"/>
    <tableColumn id="3271" name="Column3262"/>
    <tableColumn id="3272" name="Column3263"/>
    <tableColumn id="3273" name="Column3264"/>
    <tableColumn id="3274" name="Column3265"/>
    <tableColumn id="3275" name="Column3266"/>
    <tableColumn id="3276" name="Column3267"/>
    <tableColumn id="3277" name="Column3268"/>
    <tableColumn id="3278" name="Column3269"/>
    <tableColumn id="3279" name="Column3270"/>
    <tableColumn id="3280" name="Column3271"/>
    <tableColumn id="3281" name="Column3272"/>
    <tableColumn id="3282" name="Column3273"/>
    <tableColumn id="3283" name="Column3274"/>
    <tableColumn id="3284" name="Column3275"/>
    <tableColumn id="3285" name="Column3276"/>
    <tableColumn id="3286" name="Column3277"/>
    <tableColumn id="3287" name="Column3278"/>
    <tableColumn id="3288" name="Column3279"/>
    <tableColumn id="3289" name="Column3280"/>
    <tableColumn id="3290" name="Column3281"/>
    <tableColumn id="3291" name="Column3282"/>
    <tableColumn id="3292" name="Column3283"/>
    <tableColumn id="3293" name="Column3284"/>
    <tableColumn id="3294" name="Column3285"/>
    <tableColumn id="3295" name="Column3286"/>
    <tableColumn id="3296" name="Column3287"/>
    <tableColumn id="3297" name="Column3288"/>
    <tableColumn id="3298" name="Column3289"/>
    <tableColumn id="3299" name="Column3290"/>
    <tableColumn id="3300" name="Column3291"/>
    <tableColumn id="3301" name="Column3292"/>
    <tableColumn id="3302" name="Column3293"/>
    <tableColumn id="3303" name="Column3294"/>
    <tableColumn id="3304" name="Column3295"/>
    <tableColumn id="3305" name="Column3296"/>
    <tableColumn id="3306" name="Column3297"/>
    <tableColumn id="3307" name="Column3298"/>
    <tableColumn id="3308" name="Column3299"/>
    <tableColumn id="3309" name="Column3300"/>
    <tableColumn id="3310" name="Column3301"/>
    <tableColumn id="3311" name="Column3302"/>
    <tableColumn id="3312" name="Column3303"/>
    <tableColumn id="3313" name="Column3304"/>
    <tableColumn id="3314" name="Column3305"/>
    <tableColumn id="3315" name="Column3306"/>
    <tableColumn id="3316" name="Column3307"/>
    <tableColumn id="3317" name="Column3308"/>
    <tableColumn id="3318" name="Column3309"/>
    <tableColumn id="3319" name="Column3310"/>
    <tableColumn id="3320" name="Column3311"/>
    <tableColumn id="3321" name="Column3312"/>
    <tableColumn id="3322" name="Column3313"/>
    <tableColumn id="3323" name="Column3314"/>
    <tableColumn id="3324" name="Column3315"/>
    <tableColumn id="3325" name="Column3316"/>
    <tableColumn id="3326" name="Column3317"/>
    <tableColumn id="3327" name="Column3318"/>
    <tableColumn id="3328" name="Column3319"/>
    <tableColumn id="3329" name="Column3320"/>
    <tableColumn id="3330" name="Column3321"/>
    <tableColumn id="3331" name="Column3322"/>
    <tableColumn id="3332" name="Column3323"/>
    <tableColumn id="3333" name="Column3324"/>
    <tableColumn id="3334" name="Column3325"/>
    <tableColumn id="3335" name="Column3326"/>
    <tableColumn id="3336" name="Column3327"/>
    <tableColumn id="3337" name="Column3328"/>
    <tableColumn id="3338" name="Column3329"/>
    <tableColumn id="3339" name="Column3330"/>
    <tableColumn id="3340" name="Column3331"/>
    <tableColumn id="3341" name="Column3332"/>
    <tableColumn id="3342" name="Column3333"/>
    <tableColumn id="3343" name="Column3334"/>
    <tableColumn id="3344" name="Column3335"/>
    <tableColumn id="3345" name="Column3336"/>
    <tableColumn id="3346" name="Column3337"/>
    <tableColumn id="3347" name="Column3338"/>
    <tableColumn id="3348" name="Column3339"/>
    <tableColumn id="3349" name="Column3340"/>
    <tableColumn id="3350" name="Column3341"/>
    <tableColumn id="3351" name="Column3342"/>
    <tableColumn id="3352" name="Column3343"/>
    <tableColumn id="3353" name="Column3344"/>
    <tableColumn id="3354" name="Column3345"/>
    <tableColumn id="3355" name="Column3346"/>
    <tableColumn id="3356" name="Column3347"/>
    <tableColumn id="3357" name="Column3348"/>
    <tableColumn id="3358" name="Column3349"/>
    <tableColumn id="3359" name="Column3350"/>
    <tableColumn id="3360" name="Column3351"/>
    <tableColumn id="3361" name="Column3352"/>
    <tableColumn id="3362" name="Column3353"/>
    <tableColumn id="3363" name="Column3354"/>
    <tableColumn id="3364" name="Column3355"/>
    <tableColumn id="3365" name="Column3356"/>
    <tableColumn id="3366" name="Column3357"/>
    <tableColumn id="3367" name="Column3358"/>
    <tableColumn id="3368" name="Column3359"/>
    <tableColumn id="3369" name="Column3360"/>
    <tableColumn id="3370" name="Column3361"/>
    <tableColumn id="3371" name="Column3362"/>
    <tableColumn id="3372" name="Column3363"/>
    <tableColumn id="3373" name="Column3364"/>
    <tableColumn id="3374" name="Column3365"/>
    <tableColumn id="3375" name="Column3366"/>
    <tableColumn id="3376" name="Column3367"/>
    <tableColumn id="3377" name="Column3368"/>
    <tableColumn id="3378" name="Column3369"/>
    <tableColumn id="3379" name="Column3370"/>
    <tableColumn id="3380" name="Column3371"/>
    <tableColumn id="3381" name="Column3372"/>
    <tableColumn id="3382" name="Column3373"/>
    <tableColumn id="3383" name="Column3374"/>
    <tableColumn id="3384" name="Column3375"/>
    <tableColumn id="3385" name="Column3376"/>
    <tableColumn id="3386" name="Column3377"/>
    <tableColumn id="3387" name="Column3378"/>
    <tableColumn id="3388" name="Column3379"/>
    <tableColumn id="3389" name="Column3380"/>
    <tableColumn id="3390" name="Column3381"/>
    <tableColumn id="3391" name="Column3382"/>
    <tableColumn id="3392" name="Column3383"/>
    <tableColumn id="3393" name="Column3384"/>
    <tableColumn id="3394" name="Column3385"/>
    <tableColumn id="3395" name="Column3386"/>
    <tableColumn id="3396" name="Column3387"/>
    <tableColumn id="3397" name="Column3388"/>
    <tableColumn id="3398" name="Column3389"/>
    <tableColumn id="3399" name="Column3390"/>
    <tableColumn id="3400" name="Column3391"/>
    <tableColumn id="3401" name="Column3392"/>
    <tableColumn id="3402" name="Column3393"/>
    <tableColumn id="3403" name="Column3394"/>
    <tableColumn id="3404" name="Column3395"/>
    <tableColumn id="3405" name="Column3396"/>
    <tableColumn id="3406" name="Column3397"/>
    <tableColumn id="3407" name="Column3398"/>
    <tableColumn id="3408" name="Column3399"/>
    <tableColumn id="3409" name="Column3400"/>
    <tableColumn id="3410" name="Column3401"/>
    <tableColumn id="3411" name="Column3402"/>
    <tableColumn id="3412" name="Column3403"/>
    <tableColumn id="3413" name="Column3404"/>
    <tableColumn id="3414" name="Column3405"/>
    <tableColumn id="3415" name="Column3406"/>
    <tableColumn id="3416" name="Column3407"/>
    <tableColumn id="3417" name="Column3408"/>
    <tableColumn id="3418" name="Column3409"/>
    <tableColumn id="3419" name="Column3410"/>
    <tableColumn id="3420" name="Column3411"/>
    <tableColumn id="3421" name="Column3412"/>
    <tableColumn id="3422" name="Column3413"/>
    <tableColumn id="3423" name="Column3414"/>
    <tableColumn id="3424" name="Column3415"/>
    <tableColumn id="3425" name="Column3416"/>
    <tableColumn id="3426" name="Column3417"/>
    <tableColumn id="3427" name="Column3418"/>
    <tableColumn id="3428" name="Column3419"/>
    <tableColumn id="3429" name="Column3420"/>
    <tableColumn id="3430" name="Column3421"/>
    <tableColumn id="3431" name="Column3422"/>
    <tableColumn id="3432" name="Column3423"/>
    <tableColumn id="3433" name="Column3424"/>
    <tableColumn id="3434" name="Column3425"/>
    <tableColumn id="3435" name="Column3426"/>
    <tableColumn id="3436" name="Column3427"/>
    <tableColumn id="3437" name="Column3428"/>
    <tableColumn id="3438" name="Column3429"/>
    <tableColumn id="3439" name="Column3430"/>
    <tableColumn id="3440" name="Column3431"/>
    <tableColumn id="3441" name="Column3432"/>
    <tableColumn id="3442" name="Column3433"/>
    <tableColumn id="3443" name="Column3434"/>
    <tableColumn id="3444" name="Column3435"/>
    <tableColumn id="3445" name="Column3436"/>
    <tableColumn id="3446" name="Column3437"/>
    <tableColumn id="3447" name="Column3438"/>
    <tableColumn id="3448" name="Column3439"/>
    <tableColumn id="3449" name="Column3440"/>
    <tableColumn id="3450" name="Column3441"/>
    <tableColumn id="3451" name="Column3442"/>
    <tableColumn id="3452" name="Column3443"/>
    <tableColumn id="3453" name="Column3444"/>
    <tableColumn id="3454" name="Column3445"/>
    <tableColumn id="3455" name="Column3446"/>
    <tableColumn id="3456" name="Column3447"/>
    <tableColumn id="3457" name="Column3448"/>
    <tableColumn id="3458" name="Column3449"/>
    <tableColumn id="3459" name="Column3450"/>
    <tableColumn id="3460" name="Column3451"/>
    <tableColumn id="3461" name="Column3452"/>
    <tableColumn id="3462" name="Column3453"/>
    <tableColumn id="3463" name="Column3454"/>
    <tableColumn id="3464" name="Column3455"/>
    <tableColumn id="3465" name="Column3456"/>
    <tableColumn id="3466" name="Column3457"/>
    <tableColumn id="3467" name="Column3458"/>
    <tableColumn id="3468" name="Column3459"/>
    <tableColumn id="3469" name="Column3460"/>
    <tableColumn id="3470" name="Column3461"/>
    <tableColumn id="3471" name="Column3462"/>
    <tableColumn id="3472" name="Column3463"/>
    <tableColumn id="3473" name="Column3464"/>
    <tableColumn id="3474" name="Column3465"/>
    <tableColumn id="3475" name="Column3466"/>
    <tableColumn id="3476" name="Column3467"/>
    <tableColumn id="3477" name="Column3468"/>
    <tableColumn id="3478" name="Column3469"/>
    <tableColumn id="3479" name="Column3470"/>
    <tableColumn id="3480" name="Column3471"/>
    <tableColumn id="3481" name="Column3472"/>
    <tableColumn id="3482" name="Column3473"/>
    <tableColumn id="3483" name="Column3474"/>
    <tableColumn id="3484" name="Column3475"/>
    <tableColumn id="3485" name="Column3476"/>
    <tableColumn id="3486" name="Column3477"/>
    <tableColumn id="3487" name="Column3478"/>
    <tableColumn id="3488" name="Column3479"/>
    <tableColumn id="3489" name="Column3480"/>
    <tableColumn id="3490" name="Column3481"/>
    <tableColumn id="3491" name="Column3482"/>
    <tableColumn id="3492" name="Column3483"/>
    <tableColumn id="3493" name="Column3484"/>
    <tableColumn id="3494" name="Column3485"/>
    <tableColumn id="3495" name="Column3486"/>
    <tableColumn id="3496" name="Column3487"/>
    <tableColumn id="3497" name="Column3488"/>
    <tableColumn id="3498" name="Column3489"/>
    <tableColumn id="3499" name="Column3490"/>
    <tableColumn id="3500" name="Column3491"/>
    <tableColumn id="3501" name="Column3492"/>
    <tableColumn id="3502" name="Column3493"/>
    <tableColumn id="3503" name="Column3494"/>
    <tableColumn id="3504" name="Column3495"/>
    <tableColumn id="3505" name="Column3496"/>
    <tableColumn id="3506" name="Column3497"/>
    <tableColumn id="3507" name="Column3498"/>
    <tableColumn id="3508" name="Column3499"/>
    <tableColumn id="3509" name="Column3500"/>
    <tableColumn id="3510" name="Column3501"/>
    <tableColumn id="3511" name="Column3502"/>
    <tableColumn id="3512" name="Column3503"/>
    <tableColumn id="3513" name="Column3504"/>
    <tableColumn id="3514" name="Column3505"/>
    <tableColumn id="3515" name="Column3506"/>
    <tableColumn id="3516" name="Column3507"/>
    <tableColumn id="3517" name="Column3508"/>
    <tableColumn id="3518" name="Column3509"/>
    <tableColumn id="3519" name="Column3510"/>
    <tableColumn id="3520" name="Column3511"/>
    <tableColumn id="3521" name="Column3512"/>
    <tableColumn id="3522" name="Column3513"/>
    <tableColumn id="3523" name="Column3514"/>
    <tableColumn id="3524" name="Column3515"/>
    <tableColumn id="3525" name="Column3516"/>
    <tableColumn id="3526" name="Column3517"/>
    <tableColumn id="3527" name="Column3518"/>
    <tableColumn id="3528" name="Column3519"/>
    <tableColumn id="3529" name="Column3520"/>
    <tableColumn id="3530" name="Column3521"/>
    <tableColumn id="3531" name="Column3522"/>
    <tableColumn id="3532" name="Column3523"/>
    <tableColumn id="3533" name="Column3524"/>
    <tableColumn id="3534" name="Column3525"/>
    <tableColumn id="3535" name="Column3526"/>
    <tableColumn id="3536" name="Column3527"/>
    <tableColumn id="3537" name="Column3528"/>
    <tableColumn id="3538" name="Column3529"/>
    <tableColumn id="3539" name="Column3530"/>
    <tableColumn id="3540" name="Column3531"/>
    <tableColumn id="3541" name="Column3532"/>
    <tableColumn id="3542" name="Column3533"/>
    <tableColumn id="3543" name="Column3534"/>
    <tableColumn id="3544" name="Column3535"/>
    <tableColumn id="3545" name="Column3536"/>
    <tableColumn id="3546" name="Column3537"/>
    <tableColumn id="3547" name="Column3538"/>
    <tableColumn id="3548" name="Column3539"/>
    <tableColumn id="3549" name="Column3540"/>
    <tableColumn id="3550" name="Column3541"/>
    <tableColumn id="3551" name="Column3542"/>
    <tableColumn id="3552" name="Column3543"/>
    <tableColumn id="3553" name="Column3544"/>
    <tableColumn id="3554" name="Column3545"/>
    <tableColumn id="3555" name="Column3546"/>
    <tableColumn id="3556" name="Column3547"/>
    <tableColumn id="3557" name="Column3548"/>
    <tableColumn id="3558" name="Column3549"/>
    <tableColumn id="3559" name="Column3550"/>
    <tableColumn id="3560" name="Column3551"/>
    <tableColumn id="3561" name="Column3552"/>
    <tableColumn id="3562" name="Column3553"/>
    <tableColumn id="3563" name="Column3554"/>
    <tableColumn id="3564" name="Column3555"/>
    <tableColumn id="3565" name="Column3556"/>
    <tableColumn id="3566" name="Column3557"/>
    <tableColumn id="3567" name="Column3558"/>
    <tableColumn id="3568" name="Column3559"/>
    <tableColumn id="3569" name="Column3560"/>
    <tableColumn id="3570" name="Column3561"/>
    <tableColumn id="3571" name="Column3562"/>
    <tableColumn id="3572" name="Column3563"/>
    <tableColumn id="3573" name="Column3564"/>
    <tableColumn id="3574" name="Column3565"/>
    <tableColumn id="3575" name="Column3566"/>
    <tableColumn id="3576" name="Column3567"/>
    <tableColumn id="3577" name="Column3568"/>
    <tableColumn id="3578" name="Column3569"/>
    <tableColumn id="3579" name="Column3570"/>
    <tableColumn id="3580" name="Column3571"/>
    <tableColumn id="3581" name="Column3572"/>
    <tableColumn id="3582" name="Column3573"/>
    <tableColumn id="3583" name="Column3574"/>
    <tableColumn id="3584" name="Column3575"/>
    <tableColumn id="3585" name="Column3576"/>
    <tableColumn id="3586" name="Column3577"/>
    <tableColumn id="3587" name="Column3578"/>
    <tableColumn id="3588" name="Column3579"/>
    <tableColumn id="3589" name="Column3580"/>
    <tableColumn id="3590" name="Column3581"/>
    <tableColumn id="3591" name="Column3582"/>
    <tableColumn id="3592" name="Column3583"/>
    <tableColumn id="3593" name="Column3584"/>
    <tableColumn id="3594" name="Column3585"/>
    <tableColumn id="3595" name="Column3586"/>
    <tableColumn id="3596" name="Column3587"/>
    <tableColumn id="3597" name="Column3588"/>
    <tableColumn id="3598" name="Column3589"/>
    <tableColumn id="3599" name="Column3590"/>
    <tableColumn id="3600" name="Column3591"/>
    <tableColumn id="3601" name="Column3592"/>
    <tableColumn id="3602" name="Column3593"/>
    <tableColumn id="3603" name="Column3594"/>
    <tableColumn id="3604" name="Column3595"/>
    <tableColumn id="3605" name="Column3596"/>
    <tableColumn id="3606" name="Column3597"/>
    <tableColumn id="3607" name="Column3598"/>
    <tableColumn id="3608" name="Column3599"/>
    <tableColumn id="3609" name="Column3600"/>
    <tableColumn id="3610" name="Column3601"/>
    <tableColumn id="3611" name="Column3602"/>
    <tableColumn id="3612" name="Column3603"/>
    <tableColumn id="3613" name="Column3604"/>
    <tableColumn id="3614" name="Column3605"/>
    <tableColumn id="3615" name="Column3606"/>
    <tableColumn id="3616" name="Column3607"/>
    <tableColumn id="3617" name="Column3608"/>
    <tableColumn id="3618" name="Column3609"/>
    <tableColumn id="3619" name="Column3610"/>
    <tableColumn id="3620" name="Column3611"/>
    <tableColumn id="3621" name="Column3612"/>
    <tableColumn id="3622" name="Column3613"/>
    <tableColumn id="3623" name="Column3614"/>
    <tableColumn id="3624" name="Column3615"/>
    <tableColumn id="3625" name="Column3616"/>
    <tableColumn id="3626" name="Column3617"/>
    <tableColumn id="3627" name="Column3618"/>
    <tableColumn id="3628" name="Column3619"/>
    <tableColumn id="3629" name="Column3620"/>
    <tableColumn id="3630" name="Column3621"/>
    <tableColumn id="3631" name="Column3622"/>
    <tableColumn id="3632" name="Column3623"/>
    <tableColumn id="3633" name="Column3624"/>
    <tableColumn id="3634" name="Column3625"/>
    <tableColumn id="3635" name="Column3626"/>
    <tableColumn id="3636" name="Column3627"/>
    <tableColumn id="3637" name="Column3628"/>
    <tableColumn id="3638" name="Column3629"/>
    <tableColumn id="3639" name="Column3630"/>
    <tableColumn id="3640" name="Column3631"/>
    <tableColumn id="3641" name="Column3632"/>
    <tableColumn id="3642" name="Column3633"/>
    <tableColumn id="3643" name="Column3634"/>
    <tableColumn id="3644" name="Column3635"/>
    <tableColumn id="3645" name="Column3636"/>
    <tableColumn id="3646" name="Column3637"/>
    <tableColumn id="3647" name="Column3638"/>
    <tableColumn id="3648" name="Column3639"/>
    <tableColumn id="3649" name="Column3640"/>
    <tableColumn id="3650" name="Column3641"/>
    <tableColumn id="3651" name="Column3642"/>
    <tableColumn id="3652" name="Column3643"/>
    <tableColumn id="3653" name="Column3644"/>
    <tableColumn id="3654" name="Column3645"/>
    <tableColumn id="3655" name="Column3646"/>
    <tableColumn id="3656" name="Column3647"/>
    <tableColumn id="3657" name="Column3648"/>
    <tableColumn id="3658" name="Column3649"/>
    <tableColumn id="3659" name="Column3650"/>
    <tableColumn id="3660" name="Column3651"/>
    <tableColumn id="3661" name="Column3652"/>
    <tableColumn id="3662" name="Column3653"/>
    <tableColumn id="3663" name="Column3654"/>
    <tableColumn id="3664" name="Column3655"/>
    <tableColumn id="3665" name="Column3656"/>
    <tableColumn id="3666" name="Column3657"/>
    <tableColumn id="3667" name="Column3658"/>
    <tableColumn id="3668" name="Column3659"/>
    <tableColumn id="3669" name="Column3660"/>
    <tableColumn id="3670" name="Column3661"/>
    <tableColumn id="3671" name="Column3662"/>
    <tableColumn id="3672" name="Column3663"/>
    <tableColumn id="3673" name="Column3664"/>
    <tableColumn id="3674" name="Column3665"/>
    <tableColumn id="3675" name="Column3666"/>
    <tableColumn id="3676" name="Column3667"/>
    <tableColumn id="3677" name="Column3668"/>
    <tableColumn id="3678" name="Column3669"/>
    <tableColumn id="3679" name="Column3670"/>
    <tableColumn id="3680" name="Column3671"/>
    <tableColumn id="3681" name="Column3672"/>
    <tableColumn id="3682" name="Column3673"/>
    <tableColumn id="3683" name="Column3674"/>
    <tableColumn id="3684" name="Column3675"/>
    <tableColumn id="3685" name="Column3676"/>
    <tableColumn id="3686" name="Column3677"/>
    <tableColumn id="3687" name="Column3678"/>
    <tableColumn id="3688" name="Column3679"/>
    <tableColumn id="3689" name="Column3680"/>
    <tableColumn id="3690" name="Column3681"/>
    <tableColumn id="3691" name="Column3682"/>
    <tableColumn id="3692" name="Column3683"/>
    <tableColumn id="3693" name="Column3684"/>
    <tableColumn id="3694" name="Column3685"/>
    <tableColumn id="3695" name="Column3686"/>
    <tableColumn id="3696" name="Column3687"/>
    <tableColumn id="3697" name="Column3688"/>
    <tableColumn id="3698" name="Column3689"/>
    <tableColumn id="3699" name="Column3690"/>
    <tableColumn id="3700" name="Column3691"/>
    <tableColumn id="3701" name="Column3692"/>
    <tableColumn id="3702" name="Column3693"/>
    <tableColumn id="3703" name="Column3694"/>
    <tableColumn id="3704" name="Column3695"/>
    <tableColumn id="3705" name="Column3696"/>
    <tableColumn id="3706" name="Column3697"/>
    <tableColumn id="3707" name="Column3698"/>
    <tableColumn id="3708" name="Column3699"/>
    <tableColumn id="3709" name="Column3700"/>
    <tableColumn id="3710" name="Column3701"/>
    <tableColumn id="3711" name="Column3702"/>
    <tableColumn id="3712" name="Column3703"/>
    <tableColumn id="3713" name="Column3704"/>
    <tableColumn id="3714" name="Column3705"/>
    <tableColumn id="3715" name="Column3706"/>
    <tableColumn id="3716" name="Column3707"/>
    <tableColumn id="3717" name="Column3708"/>
    <tableColumn id="3718" name="Column3709"/>
    <tableColumn id="3719" name="Column3710"/>
    <tableColumn id="3720" name="Column3711"/>
    <tableColumn id="3721" name="Column3712"/>
    <tableColumn id="3722" name="Column3713"/>
    <tableColumn id="3723" name="Column3714"/>
    <tableColumn id="3724" name="Column3715"/>
    <tableColumn id="3725" name="Column3716"/>
    <tableColumn id="3726" name="Column3717"/>
    <tableColumn id="3727" name="Column3718"/>
    <tableColumn id="3728" name="Column3719"/>
    <tableColumn id="3729" name="Column3720"/>
    <tableColumn id="3730" name="Column3721"/>
    <tableColumn id="3731" name="Column3722"/>
    <tableColumn id="3732" name="Column3723"/>
    <tableColumn id="3733" name="Column3724"/>
    <tableColumn id="3734" name="Column3725"/>
    <tableColumn id="3735" name="Column3726"/>
    <tableColumn id="3736" name="Column3727"/>
    <tableColumn id="3737" name="Column3728"/>
    <tableColumn id="3738" name="Column3729"/>
    <tableColumn id="3739" name="Column3730"/>
    <tableColumn id="3740" name="Column3731"/>
    <tableColumn id="3741" name="Column3732"/>
    <tableColumn id="3742" name="Column3733"/>
    <tableColumn id="3743" name="Column3734"/>
    <tableColumn id="3744" name="Column3735"/>
    <tableColumn id="3745" name="Column3736"/>
    <tableColumn id="3746" name="Column3737"/>
    <tableColumn id="3747" name="Column3738"/>
    <tableColumn id="3748" name="Column3739"/>
    <tableColumn id="3749" name="Column3740"/>
    <tableColumn id="3750" name="Column3741"/>
    <tableColumn id="3751" name="Column3742"/>
    <tableColumn id="3752" name="Column3743"/>
    <tableColumn id="3753" name="Column3744"/>
    <tableColumn id="3754" name="Column3745"/>
    <tableColumn id="3755" name="Column3746"/>
    <tableColumn id="3756" name="Column3747"/>
    <tableColumn id="3757" name="Column3748"/>
    <tableColumn id="3758" name="Column3749"/>
    <tableColumn id="3759" name="Column3750"/>
    <tableColumn id="3760" name="Column3751"/>
    <tableColumn id="3761" name="Column3752"/>
    <tableColumn id="3762" name="Column3753"/>
    <tableColumn id="3763" name="Column3754"/>
    <tableColumn id="3764" name="Column3755"/>
    <tableColumn id="3765" name="Column3756"/>
    <tableColumn id="3766" name="Column3757"/>
    <tableColumn id="3767" name="Column3758"/>
    <tableColumn id="3768" name="Column3759"/>
    <tableColumn id="3769" name="Column3760"/>
    <tableColumn id="3770" name="Column3761"/>
    <tableColumn id="3771" name="Column3762"/>
    <tableColumn id="3772" name="Column3763"/>
    <tableColumn id="3773" name="Column3764"/>
    <tableColumn id="3774" name="Column3765"/>
    <tableColumn id="3775" name="Column3766"/>
    <tableColumn id="3776" name="Column3767"/>
    <tableColumn id="3777" name="Column3768"/>
    <tableColumn id="3778" name="Column3769"/>
    <tableColumn id="3779" name="Column3770"/>
    <tableColumn id="3780" name="Column3771"/>
    <tableColumn id="3781" name="Column3772"/>
    <tableColumn id="3782" name="Column3773"/>
    <tableColumn id="3783" name="Column3774"/>
    <tableColumn id="3784" name="Column3775"/>
    <tableColumn id="3785" name="Column3776"/>
    <tableColumn id="3786" name="Column3777"/>
    <tableColumn id="3787" name="Column3778"/>
    <tableColumn id="3788" name="Column3779"/>
    <tableColumn id="3789" name="Column3780"/>
    <tableColumn id="3790" name="Column3781"/>
    <tableColumn id="3791" name="Column3782"/>
    <tableColumn id="3792" name="Column3783"/>
    <tableColumn id="3793" name="Column3784"/>
    <tableColumn id="3794" name="Column3785"/>
    <tableColumn id="3795" name="Column3786"/>
    <tableColumn id="3796" name="Column3787"/>
    <tableColumn id="3797" name="Column3788"/>
    <tableColumn id="3798" name="Column3789"/>
    <tableColumn id="3799" name="Column3790"/>
    <tableColumn id="3800" name="Column3791"/>
    <tableColumn id="3801" name="Column3792"/>
    <tableColumn id="3802" name="Column3793"/>
    <tableColumn id="3803" name="Column3794"/>
    <tableColumn id="3804" name="Column3795"/>
    <tableColumn id="3805" name="Column3796"/>
    <tableColumn id="3806" name="Column3797"/>
    <tableColumn id="3807" name="Column3798"/>
    <tableColumn id="3808" name="Column3799"/>
    <tableColumn id="3809" name="Column3800"/>
    <tableColumn id="3810" name="Column3801"/>
    <tableColumn id="3811" name="Column3802"/>
    <tableColumn id="3812" name="Column3803"/>
    <tableColumn id="3813" name="Column3804"/>
    <tableColumn id="3814" name="Column3805"/>
    <tableColumn id="3815" name="Column3806"/>
    <tableColumn id="3816" name="Column3807"/>
    <tableColumn id="3817" name="Column3808"/>
    <tableColumn id="3818" name="Column3809"/>
    <tableColumn id="3819" name="Column3810"/>
    <tableColumn id="3820" name="Column3811"/>
    <tableColumn id="3821" name="Column3812"/>
    <tableColumn id="3822" name="Column3813"/>
    <tableColumn id="3823" name="Column3814"/>
    <tableColumn id="3824" name="Column3815"/>
    <tableColumn id="3825" name="Column3816"/>
    <tableColumn id="3826" name="Column3817"/>
    <tableColumn id="3827" name="Column3818"/>
    <tableColumn id="3828" name="Column3819"/>
    <tableColumn id="3829" name="Column3820"/>
    <tableColumn id="3830" name="Column3821"/>
    <tableColumn id="3831" name="Column3822"/>
    <tableColumn id="3832" name="Column3823"/>
    <tableColumn id="3833" name="Column3824"/>
    <tableColumn id="3834" name="Column3825"/>
    <tableColumn id="3835" name="Column3826"/>
    <tableColumn id="3836" name="Column3827"/>
    <tableColumn id="3837" name="Column3828"/>
    <tableColumn id="3838" name="Column3829"/>
    <tableColumn id="3839" name="Column3830"/>
    <tableColumn id="3840" name="Column3831"/>
    <tableColumn id="3841" name="Column3832"/>
    <tableColumn id="3842" name="Column3833"/>
    <tableColumn id="3843" name="Column3834"/>
    <tableColumn id="3844" name="Column3835"/>
    <tableColumn id="3845" name="Column3836"/>
    <tableColumn id="3846" name="Column3837"/>
    <tableColumn id="3847" name="Column3838"/>
    <tableColumn id="3848" name="Column3839"/>
    <tableColumn id="3849" name="Column3840"/>
    <tableColumn id="3850" name="Column3841"/>
    <tableColumn id="3851" name="Column3842"/>
    <tableColumn id="3852" name="Column3843"/>
    <tableColumn id="3853" name="Column3844"/>
    <tableColumn id="3854" name="Column3845"/>
    <tableColumn id="3855" name="Column3846"/>
    <tableColumn id="3856" name="Column3847"/>
    <tableColumn id="3857" name="Column3848"/>
    <tableColumn id="3858" name="Column3849"/>
    <tableColumn id="3859" name="Column3850"/>
    <tableColumn id="3860" name="Column3851"/>
    <tableColumn id="3861" name="Column3852"/>
    <tableColumn id="3862" name="Column3853"/>
    <tableColumn id="3863" name="Column3854"/>
    <tableColumn id="3864" name="Column3855"/>
    <tableColumn id="3865" name="Column3856"/>
    <tableColumn id="3866" name="Column3857"/>
    <tableColumn id="3867" name="Column3858"/>
    <tableColumn id="3868" name="Column3859"/>
    <tableColumn id="3869" name="Column3860"/>
    <tableColumn id="3870" name="Column3861"/>
    <tableColumn id="3871" name="Column3862"/>
    <tableColumn id="3872" name="Column3863"/>
    <tableColumn id="3873" name="Column3864"/>
    <tableColumn id="3874" name="Column3865"/>
    <tableColumn id="3875" name="Column3866"/>
    <tableColumn id="3876" name="Column3867"/>
    <tableColumn id="3877" name="Column3868"/>
    <tableColumn id="3878" name="Column3869"/>
    <tableColumn id="3879" name="Column3870"/>
    <tableColumn id="3880" name="Column3871"/>
    <tableColumn id="3881" name="Column3872"/>
    <tableColumn id="3882" name="Column3873"/>
    <tableColumn id="3883" name="Column3874"/>
    <tableColumn id="3884" name="Column3875"/>
    <tableColumn id="3885" name="Column3876"/>
    <tableColumn id="3886" name="Column3877"/>
    <tableColumn id="3887" name="Column3878"/>
    <tableColumn id="3888" name="Column3879"/>
    <tableColumn id="3889" name="Column3880"/>
    <tableColumn id="3890" name="Column3881"/>
    <tableColumn id="3891" name="Column3882"/>
    <tableColumn id="3892" name="Column3883"/>
    <tableColumn id="3893" name="Column3884"/>
    <tableColumn id="3894" name="Column3885"/>
    <tableColumn id="3895" name="Column3886"/>
    <tableColumn id="3896" name="Column3887"/>
    <tableColumn id="3897" name="Column3888"/>
    <tableColumn id="3898" name="Column3889"/>
    <tableColumn id="3899" name="Column3890"/>
    <tableColumn id="3900" name="Column3891"/>
    <tableColumn id="3901" name="Column3892"/>
    <tableColumn id="3902" name="Column3893"/>
    <tableColumn id="3903" name="Column3894"/>
    <tableColumn id="3904" name="Column3895"/>
    <tableColumn id="3905" name="Column3896"/>
    <tableColumn id="3906" name="Column3897"/>
    <tableColumn id="3907" name="Column3898"/>
    <tableColumn id="3908" name="Column3899"/>
    <tableColumn id="3909" name="Column3900"/>
    <tableColumn id="3910" name="Column3901"/>
    <tableColumn id="3911" name="Column3902"/>
    <tableColumn id="3912" name="Column3903"/>
    <tableColumn id="3913" name="Column3904"/>
    <tableColumn id="3914" name="Column3905"/>
    <tableColumn id="3915" name="Column3906"/>
    <tableColumn id="3916" name="Column3907"/>
    <tableColumn id="3917" name="Column3908"/>
    <tableColumn id="3918" name="Column3909"/>
    <tableColumn id="3919" name="Column3910"/>
    <tableColumn id="3920" name="Column3911"/>
    <tableColumn id="3921" name="Column3912"/>
    <tableColumn id="3922" name="Column3913"/>
    <tableColumn id="3923" name="Column3914"/>
    <tableColumn id="3924" name="Column3915"/>
    <tableColumn id="3925" name="Column3916"/>
    <tableColumn id="3926" name="Column3917"/>
    <tableColumn id="3927" name="Column3918"/>
    <tableColumn id="3928" name="Column3919"/>
    <tableColumn id="3929" name="Column3920"/>
    <tableColumn id="3930" name="Column3921"/>
    <tableColumn id="3931" name="Column3922"/>
    <tableColumn id="3932" name="Column3923"/>
    <tableColumn id="3933" name="Column3924"/>
    <tableColumn id="3934" name="Column3925"/>
    <tableColumn id="3935" name="Column3926"/>
    <tableColumn id="3936" name="Column3927"/>
    <tableColumn id="3937" name="Column3928"/>
    <tableColumn id="3938" name="Column3929"/>
    <tableColumn id="3939" name="Column3930"/>
    <tableColumn id="3940" name="Column3931"/>
    <tableColumn id="3941" name="Column3932"/>
    <tableColumn id="3942" name="Column3933"/>
    <tableColumn id="3943" name="Column3934"/>
    <tableColumn id="3944" name="Column3935"/>
    <tableColumn id="3945" name="Column3936"/>
    <tableColumn id="3946" name="Column3937"/>
    <tableColumn id="3947" name="Column3938"/>
    <tableColumn id="3948" name="Column3939"/>
    <tableColumn id="3949" name="Column3940"/>
    <tableColumn id="3950" name="Column3941"/>
    <tableColumn id="3951" name="Column3942"/>
    <tableColumn id="3952" name="Column3943"/>
    <tableColumn id="3953" name="Column3944"/>
    <tableColumn id="3954" name="Column3945"/>
    <tableColumn id="3955" name="Column3946"/>
    <tableColumn id="3956" name="Column3947"/>
    <tableColumn id="3957" name="Column3948"/>
    <tableColumn id="3958" name="Column3949"/>
    <tableColumn id="3959" name="Column3950"/>
    <tableColumn id="3960" name="Column3951"/>
    <tableColumn id="3961" name="Column3952"/>
    <tableColumn id="3962" name="Column3953"/>
    <tableColumn id="3963" name="Column3954"/>
    <tableColumn id="3964" name="Column3955"/>
    <tableColumn id="3965" name="Column3956"/>
    <tableColumn id="3966" name="Column3957"/>
    <tableColumn id="3967" name="Column3958"/>
    <tableColumn id="3968" name="Column3959"/>
    <tableColumn id="3969" name="Column3960"/>
    <tableColumn id="3970" name="Column3961"/>
    <tableColumn id="3971" name="Column3962"/>
    <tableColumn id="3972" name="Column3963"/>
    <tableColumn id="3973" name="Column3964"/>
    <tableColumn id="3974" name="Column3965"/>
    <tableColumn id="3975" name="Column3966"/>
    <tableColumn id="3976" name="Column3967"/>
    <tableColumn id="3977" name="Column3968"/>
    <tableColumn id="3978" name="Column3969"/>
    <tableColumn id="3979" name="Column3970"/>
    <tableColumn id="3980" name="Column3971"/>
    <tableColumn id="3981" name="Column3972"/>
    <tableColumn id="3982" name="Column3973"/>
    <tableColumn id="3983" name="Column3974"/>
    <tableColumn id="3984" name="Column3975"/>
    <tableColumn id="3985" name="Column3976"/>
    <tableColumn id="3986" name="Column3977"/>
    <tableColumn id="3987" name="Column3978"/>
    <tableColumn id="3988" name="Column3979"/>
    <tableColumn id="3989" name="Column3980"/>
    <tableColumn id="3990" name="Column3981"/>
    <tableColumn id="3991" name="Column3982"/>
    <tableColumn id="3992" name="Column3983"/>
    <tableColumn id="3993" name="Column3984"/>
    <tableColumn id="3994" name="Column3985"/>
    <tableColumn id="3995" name="Column3986"/>
    <tableColumn id="3996" name="Column3987"/>
    <tableColumn id="3997" name="Column3988"/>
    <tableColumn id="3998" name="Column3989"/>
    <tableColumn id="3999" name="Column3990"/>
    <tableColumn id="4000" name="Column3991"/>
    <tableColumn id="4001" name="Column3992"/>
    <tableColumn id="4002" name="Column3993"/>
    <tableColumn id="4003" name="Column3994"/>
    <tableColumn id="4004" name="Column3995"/>
    <tableColumn id="4005" name="Column3996"/>
    <tableColumn id="4006" name="Column3997"/>
    <tableColumn id="4007" name="Column3998"/>
    <tableColumn id="4008" name="Column3999"/>
    <tableColumn id="4009" name="Column4000"/>
    <tableColumn id="4010" name="Column4001"/>
    <tableColumn id="4011" name="Column4002"/>
    <tableColumn id="4012" name="Column4003"/>
    <tableColumn id="4013" name="Column4004"/>
    <tableColumn id="4014" name="Column4005"/>
    <tableColumn id="4015" name="Column4006"/>
    <tableColumn id="4016" name="Column4007"/>
    <tableColumn id="4017" name="Column4008"/>
    <tableColumn id="4018" name="Column4009"/>
    <tableColumn id="4019" name="Column4010"/>
    <tableColumn id="4020" name="Column4011"/>
    <tableColumn id="4021" name="Column4012"/>
    <tableColumn id="4022" name="Column4013"/>
    <tableColumn id="4023" name="Column4014"/>
    <tableColumn id="4024" name="Column4015"/>
    <tableColumn id="4025" name="Column4016"/>
    <tableColumn id="4026" name="Column4017"/>
    <tableColumn id="4027" name="Column4018"/>
    <tableColumn id="4028" name="Column4019"/>
    <tableColumn id="4029" name="Column4020"/>
    <tableColumn id="4030" name="Column4021"/>
    <tableColumn id="4031" name="Column4022"/>
    <tableColumn id="4032" name="Column4023"/>
    <tableColumn id="4033" name="Column4024"/>
    <tableColumn id="4034" name="Column4025"/>
    <tableColumn id="4035" name="Column4026"/>
    <tableColumn id="4036" name="Column4027"/>
    <tableColumn id="4037" name="Column4028"/>
    <tableColumn id="4038" name="Column4029"/>
    <tableColumn id="4039" name="Column4030"/>
    <tableColumn id="4040" name="Column4031"/>
    <tableColumn id="4041" name="Column4032"/>
    <tableColumn id="4042" name="Column4033"/>
    <tableColumn id="4043" name="Column4034"/>
    <tableColumn id="4044" name="Column4035"/>
    <tableColumn id="4045" name="Column4036"/>
    <tableColumn id="4046" name="Column4037"/>
    <tableColumn id="4047" name="Column4038"/>
    <tableColumn id="4048" name="Column4039"/>
    <tableColumn id="4049" name="Column4040"/>
    <tableColumn id="4050" name="Column4041"/>
    <tableColumn id="4051" name="Column4042"/>
    <tableColumn id="4052" name="Column4043"/>
    <tableColumn id="4053" name="Column4044"/>
    <tableColumn id="4054" name="Column4045"/>
    <tableColumn id="4055" name="Column4046"/>
    <tableColumn id="4056" name="Column4047"/>
    <tableColumn id="4057" name="Column4048"/>
    <tableColumn id="4058" name="Column4049"/>
    <tableColumn id="4059" name="Column4050"/>
    <tableColumn id="4060" name="Column4051"/>
    <tableColumn id="4061" name="Column4052"/>
    <tableColumn id="4062" name="Column4053"/>
    <tableColumn id="4063" name="Column4054"/>
    <tableColumn id="4064" name="Column4055"/>
    <tableColumn id="4065" name="Column4056"/>
    <tableColumn id="4066" name="Column4057"/>
    <tableColumn id="4067" name="Column4058"/>
    <tableColumn id="4068" name="Column4059"/>
    <tableColumn id="4069" name="Column4060"/>
    <tableColumn id="4070" name="Column4061"/>
    <tableColumn id="4071" name="Column4062"/>
    <tableColumn id="4072" name="Column4063"/>
    <tableColumn id="4073" name="Column4064"/>
    <tableColumn id="4074" name="Column4065"/>
    <tableColumn id="4075" name="Column4066"/>
    <tableColumn id="4076" name="Column4067"/>
    <tableColumn id="4077" name="Column4068"/>
    <tableColumn id="4078" name="Column4069"/>
    <tableColumn id="4079" name="Column4070"/>
    <tableColumn id="4080" name="Column4071"/>
    <tableColumn id="4081" name="Column4072"/>
    <tableColumn id="4082" name="Column4073"/>
    <tableColumn id="4083" name="Column4074"/>
    <tableColumn id="4084" name="Column4075"/>
    <tableColumn id="4085" name="Column4076"/>
    <tableColumn id="4086" name="Column4077"/>
    <tableColumn id="4087" name="Column4078"/>
    <tableColumn id="4088" name="Column4079"/>
    <tableColumn id="4089" name="Column4080"/>
    <tableColumn id="4090" name="Column4081"/>
    <tableColumn id="4091" name="Column4082"/>
    <tableColumn id="4092" name="Column4083"/>
    <tableColumn id="4093" name="Column4084"/>
    <tableColumn id="4094" name="Column4085"/>
    <tableColumn id="4095" name="Column4086"/>
    <tableColumn id="4096" name="Column4087"/>
    <tableColumn id="4097" name="Column4088"/>
    <tableColumn id="4098" name="Column4089"/>
    <tableColumn id="4099" name="Column4090"/>
    <tableColumn id="4100" name="Column4091"/>
    <tableColumn id="4101" name="Column4092"/>
    <tableColumn id="4102" name="Column4093"/>
    <tableColumn id="4103" name="Column4094"/>
    <tableColumn id="4104" name="Column4095"/>
    <tableColumn id="4105" name="Column4096"/>
    <tableColumn id="4106" name="Column4097"/>
    <tableColumn id="4107" name="Column4098"/>
    <tableColumn id="4108" name="Column4099"/>
    <tableColumn id="4109" name="Column4100"/>
    <tableColumn id="4110" name="Column4101"/>
    <tableColumn id="4111" name="Column4102"/>
    <tableColumn id="4112" name="Column4103"/>
    <tableColumn id="4113" name="Column4104"/>
    <tableColumn id="4114" name="Column4105"/>
    <tableColumn id="4115" name="Column4106"/>
    <tableColumn id="4116" name="Column4107"/>
    <tableColumn id="4117" name="Column4108"/>
    <tableColumn id="4118" name="Column4109"/>
    <tableColumn id="4119" name="Column4110"/>
    <tableColumn id="4120" name="Column4111"/>
    <tableColumn id="4121" name="Column4112"/>
    <tableColumn id="4122" name="Column4113"/>
    <tableColumn id="4123" name="Column4114"/>
    <tableColumn id="4124" name="Column4115"/>
    <tableColumn id="4125" name="Column4116"/>
    <tableColumn id="4126" name="Column4117"/>
    <tableColumn id="4127" name="Column4118"/>
    <tableColumn id="4128" name="Column4119"/>
    <tableColumn id="4129" name="Column4120"/>
    <tableColumn id="4130" name="Column4121"/>
    <tableColumn id="4131" name="Column4122"/>
    <tableColumn id="4132" name="Column4123"/>
    <tableColumn id="4133" name="Column4124"/>
    <tableColumn id="4134" name="Column4125"/>
    <tableColumn id="4135" name="Column4126"/>
    <tableColumn id="4136" name="Column4127"/>
    <tableColumn id="4137" name="Column4128"/>
    <tableColumn id="4138" name="Column4129"/>
    <tableColumn id="4139" name="Column4130"/>
    <tableColumn id="4140" name="Column4131"/>
    <tableColumn id="4141" name="Column4132"/>
    <tableColumn id="4142" name="Column4133"/>
    <tableColumn id="4143" name="Column4134"/>
    <tableColumn id="4144" name="Column4135"/>
    <tableColumn id="4145" name="Column4136"/>
    <tableColumn id="4146" name="Column4137"/>
    <tableColumn id="4147" name="Column4138"/>
    <tableColumn id="4148" name="Column4139"/>
    <tableColumn id="4149" name="Column4140"/>
    <tableColumn id="4150" name="Column4141"/>
    <tableColumn id="4151" name="Column4142"/>
    <tableColumn id="4152" name="Column4143"/>
    <tableColumn id="4153" name="Column4144"/>
    <tableColumn id="4154" name="Column4145"/>
    <tableColumn id="4155" name="Column4146"/>
    <tableColumn id="4156" name="Column4147"/>
    <tableColumn id="4157" name="Column4148"/>
    <tableColumn id="4158" name="Column4149"/>
    <tableColumn id="4159" name="Column4150"/>
    <tableColumn id="4160" name="Column4151"/>
    <tableColumn id="4161" name="Column4152"/>
    <tableColumn id="4162" name="Column4153"/>
    <tableColumn id="4163" name="Column4154"/>
    <tableColumn id="4164" name="Column4155"/>
    <tableColumn id="4165" name="Column4156"/>
    <tableColumn id="4166" name="Column4157"/>
    <tableColumn id="4167" name="Column4158"/>
    <tableColumn id="4168" name="Column4159"/>
    <tableColumn id="4169" name="Column4160"/>
    <tableColumn id="4170" name="Column4161"/>
    <tableColumn id="4171" name="Column4162"/>
    <tableColumn id="4172" name="Column4163"/>
    <tableColumn id="4173" name="Column4164"/>
    <tableColumn id="4174" name="Column4165"/>
    <tableColumn id="4175" name="Column4166"/>
    <tableColumn id="4176" name="Column4167"/>
    <tableColumn id="4177" name="Column4168"/>
    <tableColumn id="4178" name="Column4169"/>
    <tableColumn id="4179" name="Column4170"/>
    <tableColumn id="4180" name="Column4171"/>
    <tableColumn id="4181" name="Column4172"/>
    <tableColumn id="4182" name="Column4173"/>
    <tableColumn id="4183" name="Column4174"/>
    <tableColumn id="4184" name="Column4175"/>
    <tableColumn id="4185" name="Column4176"/>
    <tableColumn id="4186" name="Column4177"/>
    <tableColumn id="4187" name="Column4178"/>
    <tableColumn id="4188" name="Column4179"/>
    <tableColumn id="4189" name="Column4180"/>
    <tableColumn id="4190" name="Column4181"/>
    <tableColumn id="4191" name="Column4182"/>
    <tableColumn id="4192" name="Column4183"/>
    <tableColumn id="4193" name="Column4184"/>
    <tableColumn id="4194" name="Column4185"/>
    <tableColumn id="4195" name="Column4186"/>
    <tableColumn id="4196" name="Column4187"/>
    <tableColumn id="4197" name="Column4188"/>
    <tableColumn id="4198" name="Column4189"/>
    <tableColumn id="4199" name="Column4190"/>
    <tableColumn id="4200" name="Column4191"/>
    <tableColumn id="4201" name="Column4192"/>
    <tableColumn id="4202" name="Column4193"/>
    <tableColumn id="4203" name="Column4194"/>
    <tableColumn id="4204" name="Column4195"/>
    <tableColumn id="4205" name="Column4196"/>
    <tableColumn id="4206" name="Column4197"/>
    <tableColumn id="4207" name="Column4198"/>
    <tableColumn id="4208" name="Column4199"/>
    <tableColumn id="4209" name="Column4200"/>
    <tableColumn id="4210" name="Column4201"/>
    <tableColumn id="4211" name="Column4202"/>
    <tableColumn id="4212" name="Column4203"/>
    <tableColumn id="4213" name="Column4204"/>
    <tableColumn id="4214" name="Column4205"/>
    <tableColumn id="4215" name="Column4206"/>
    <tableColumn id="4216" name="Column4207"/>
    <tableColumn id="4217" name="Column4208"/>
    <tableColumn id="4218" name="Column4209"/>
    <tableColumn id="4219" name="Column4210"/>
    <tableColumn id="4220" name="Column4211"/>
    <tableColumn id="4221" name="Column4212"/>
    <tableColumn id="4222" name="Column4213"/>
    <tableColumn id="4223" name="Column4214"/>
    <tableColumn id="4224" name="Column4215"/>
    <tableColumn id="4225" name="Column4216"/>
    <tableColumn id="4226" name="Column4217"/>
    <tableColumn id="4227" name="Column4218"/>
    <tableColumn id="4228" name="Column4219"/>
    <tableColumn id="4229" name="Column4220"/>
    <tableColumn id="4230" name="Column4221"/>
    <tableColumn id="4231" name="Column4222"/>
    <tableColumn id="4232" name="Column4223"/>
    <tableColumn id="4233" name="Column4224"/>
    <tableColumn id="4234" name="Column4225"/>
    <tableColumn id="4235" name="Column4226"/>
    <tableColumn id="4236" name="Column4227"/>
    <tableColumn id="4237" name="Column4228"/>
    <tableColumn id="4238" name="Column4229"/>
    <tableColumn id="4239" name="Column4230"/>
    <tableColumn id="4240" name="Column4231"/>
    <tableColumn id="4241" name="Column4232"/>
    <tableColumn id="4242" name="Column4233"/>
    <tableColumn id="4243" name="Column4234"/>
    <tableColumn id="4244" name="Column4235"/>
    <tableColumn id="4245" name="Column4236"/>
    <tableColumn id="4246" name="Column4237"/>
    <tableColumn id="4247" name="Column4238"/>
    <tableColumn id="4248" name="Column4239"/>
    <tableColumn id="4249" name="Column4240"/>
    <tableColumn id="4250" name="Column4241"/>
    <tableColumn id="4251" name="Column4242"/>
    <tableColumn id="4252" name="Column4243"/>
    <tableColumn id="4253" name="Column4244"/>
    <tableColumn id="4254" name="Column4245"/>
    <tableColumn id="4255" name="Column4246"/>
    <tableColumn id="4256" name="Column4247"/>
    <tableColumn id="4257" name="Column4248"/>
    <tableColumn id="4258" name="Column4249"/>
    <tableColumn id="4259" name="Column4250"/>
    <tableColumn id="4260" name="Column4251"/>
    <tableColumn id="4261" name="Column4252"/>
    <tableColumn id="4262" name="Column4253"/>
    <tableColumn id="4263" name="Column4254"/>
    <tableColumn id="4264" name="Column4255"/>
    <tableColumn id="4265" name="Column4256"/>
    <tableColumn id="4266" name="Column4257"/>
    <tableColumn id="4267" name="Column4258"/>
    <tableColumn id="4268" name="Column4259"/>
    <tableColumn id="4269" name="Column4260"/>
    <tableColumn id="4270" name="Column4261"/>
    <tableColumn id="4271" name="Column4262"/>
    <tableColumn id="4272" name="Column4263"/>
    <tableColumn id="4273" name="Column4264"/>
    <tableColumn id="4274" name="Column4265"/>
    <tableColumn id="4275" name="Column4266"/>
    <tableColumn id="4276" name="Column4267"/>
    <tableColumn id="4277" name="Column4268"/>
    <tableColumn id="4278" name="Column4269"/>
    <tableColumn id="4279" name="Column4270"/>
    <tableColumn id="4280" name="Column4271"/>
    <tableColumn id="4281" name="Column4272"/>
    <tableColumn id="4282" name="Column4273"/>
    <tableColumn id="4283" name="Column4274"/>
    <tableColumn id="4284" name="Column4275"/>
    <tableColumn id="4285" name="Column4276"/>
    <tableColumn id="4286" name="Column4277"/>
    <tableColumn id="4287" name="Column4278"/>
    <tableColumn id="4288" name="Column4279"/>
    <tableColumn id="4289" name="Column4280"/>
    <tableColumn id="4290" name="Column4281"/>
    <tableColumn id="4291" name="Column4282"/>
    <tableColumn id="4292" name="Column4283"/>
    <tableColumn id="4293" name="Column4284"/>
    <tableColumn id="4294" name="Column4285"/>
    <tableColumn id="4295" name="Column4286"/>
    <tableColumn id="4296" name="Column4287"/>
    <tableColumn id="4297" name="Column4288"/>
    <tableColumn id="4298" name="Column4289"/>
    <tableColumn id="4299" name="Column4290"/>
    <tableColumn id="4300" name="Column4291"/>
    <tableColumn id="4301" name="Column4292"/>
    <tableColumn id="4302" name="Column4293"/>
    <tableColumn id="4303" name="Column4294"/>
    <tableColumn id="4304" name="Column4295"/>
    <tableColumn id="4305" name="Column4296"/>
    <tableColumn id="4306" name="Column4297"/>
    <tableColumn id="4307" name="Column4298"/>
    <tableColumn id="4308" name="Column4299"/>
    <tableColumn id="4309" name="Column4300"/>
    <tableColumn id="4310" name="Column4301"/>
    <tableColumn id="4311" name="Column4302"/>
    <tableColumn id="4312" name="Column4303"/>
    <tableColumn id="4313" name="Column4304"/>
    <tableColumn id="4314" name="Column4305"/>
    <tableColumn id="4315" name="Column4306"/>
    <tableColumn id="4316" name="Column4307"/>
    <tableColumn id="4317" name="Column4308"/>
    <tableColumn id="4318" name="Column4309"/>
    <tableColumn id="4319" name="Column4310"/>
    <tableColumn id="4320" name="Column4311"/>
    <tableColumn id="4321" name="Column4312"/>
    <tableColumn id="4322" name="Column4313"/>
    <tableColumn id="4323" name="Column4314"/>
    <tableColumn id="4324" name="Column4315"/>
    <tableColumn id="4325" name="Column4316"/>
    <tableColumn id="4326" name="Column4317"/>
    <tableColumn id="4327" name="Column4318"/>
    <tableColumn id="4328" name="Column4319"/>
    <tableColumn id="4329" name="Column4320"/>
    <tableColumn id="4330" name="Column4321"/>
    <tableColumn id="4331" name="Column4322"/>
    <tableColumn id="4332" name="Column4323"/>
    <tableColumn id="4333" name="Column4324"/>
    <tableColumn id="4334" name="Column4325"/>
    <tableColumn id="4335" name="Column4326"/>
    <tableColumn id="4336" name="Column4327"/>
    <tableColumn id="4337" name="Column4328"/>
    <tableColumn id="4338" name="Column4329"/>
    <tableColumn id="4339" name="Column4330"/>
    <tableColumn id="4340" name="Column4331"/>
    <tableColumn id="4341" name="Column4332"/>
    <tableColumn id="4342" name="Column4333"/>
    <tableColumn id="4343" name="Column4334"/>
    <tableColumn id="4344" name="Column4335"/>
    <tableColumn id="4345" name="Column4336"/>
    <tableColumn id="4346" name="Column4337"/>
    <tableColumn id="4347" name="Column4338"/>
    <tableColumn id="4348" name="Column4339"/>
    <tableColumn id="4349" name="Column4340"/>
    <tableColumn id="4350" name="Column4341"/>
    <tableColumn id="4351" name="Column4342"/>
    <tableColumn id="4352" name="Column4343"/>
    <tableColumn id="4353" name="Column4344"/>
    <tableColumn id="4354" name="Column4345"/>
    <tableColumn id="4355" name="Column4346"/>
    <tableColumn id="4356" name="Column4347"/>
    <tableColumn id="4357" name="Column4348"/>
    <tableColumn id="4358" name="Column4349"/>
    <tableColumn id="4359" name="Column4350"/>
    <tableColumn id="4360" name="Column4351"/>
    <tableColumn id="4361" name="Column4352"/>
    <tableColumn id="4362" name="Column4353"/>
    <tableColumn id="4363" name="Column4354"/>
    <tableColumn id="4364" name="Column4355"/>
    <tableColumn id="4365" name="Column4356"/>
    <tableColumn id="4366" name="Column4357"/>
    <tableColumn id="4367" name="Column4358"/>
    <tableColumn id="4368" name="Column4359"/>
    <tableColumn id="4369" name="Column4360"/>
    <tableColumn id="4370" name="Column4361"/>
    <tableColumn id="4371" name="Column4362"/>
    <tableColumn id="4372" name="Column4363"/>
    <tableColumn id="4373" name="Column4364"/>
    <tableColumn id="4374" name="Column4365"/>
    <tableColumn id="4375" name="Column4366"/>
    <tableColumn id="4376" name="Column4367"/>
    <tableColumn id="4377" name="Column4368"/>
    <tableColumn id="4378" name="Column4369"/>
    <tableColumn id="4379" name="Column4370"/>
    <tableColumn id="4380" name="Column4371"/>
    <tableColumn id="4381" name="Column4372"/>
    <tableColumn id="4382" name="Column4373"/>
    <tableColumn id="4383" name="Column4374"/>
    <tableColumn id="4384" name="Column4375"/>
    <tableColumn id="4385" name="Column4376"/>
    <tableColumn id="4386" name="Column4377"/>
    <tableColumn id="4387" name="Column4378"/>
    <tableColumn id="4388" name="Column4379"/>
    <tableColumn id="4389" name="Column4380"/>
    <tableColumn id="4390" name="Column4381"/>
    <tableColumn id="4391" name="Column4382"/>
    <tableColumn id="4392" name="Column4383"/>
    <tableColumn id="4393" name="Column4384"/>
    <tableColumn id="4394" name="Column4385"/>
    <tableColumn id="4395" name="Column4386"/>
    <tableColumn id="4396" name="Column4387"/>
    <tableColumn id="4397" name="Column4388"/>
    <tableColumn id="4398" name="Column4389"/>
    <tableColumn id="4399" name="Column4390"/>
    <tableColumn id="4400" name="Column4391"/>
    <tableColumn id="4401" name="Column4392"/>
    <tableColumn id="4402" name="Column4393"/>
    <tableColumn id="4403" name="Column4394"/>
    <tableColumn id="4404" name="Column4395"/>
    <tableColumn id="4405" name="Column4396"/>
    <tableColumn id="4406" name="Column4397"/>
    <tableColumn id="4407" name="Column4398"/>
    <tableColumn id="4408" name="Column4399"/>
    <tableColumn id="4409" name="Column4400"/>
    <tableColumn id="4410" name="Column4401"/>
    <tableColumn id="4411" name="Column4402"/>
    <tableColumn id="4412" name="Column4403"/>
    <tableColumn id="4413" name="Column4404"/>
    <tableColumn id="4414" name="Column4405"/>
    <tableColumn id="4415" name="Column4406"/>
    <tableColumn id="4416" name="Column4407"/>
    <tableColumn id="4417" name="Column4408"/>
    <tableColumn id="4418" name="Column4409"/>
    <tableColumn id="4419" name="Column4410"/>
    <tableColumn id="4420" name="Column4411"/>
    <tableColumn id="4421" name="Column4412"/>
    <tableColumn id="4422" name="Column4413"/>
    <tableColumn id="4423" name="Column4414"/>
    <tableColumn id="4424" name="Column4415"/>
    <tableColumn id="4425" name="Column4416"/>
    <tableColumn id="4426" name="Column4417"/>
    <tableColumn id="4427" name="Column4418"/>
    <tableColumn id="4428" name="Column4419"/>
    <tableColumn id="4429" name="Column4420"/>
    <tableColumn id="4430" name="Column4421"/>
    <tableColumn id="4431" name="Column4422"/>
    <tableColumn id="4432" name="Column4423"/>
    <tableColumn id="4433" name="Column4424"/>
    <tableColumn id="4434" name="Column4425"/>
    <tableColumn id="4435" name="Column4426"/>
    <tableColumn id="4436" name="Column4427"/>
    <tableColumn id="4437" name="Column4428"/>
    <tableColumn id="4438" name="Column4429"/>
    <tableColumn id="4439" name="Column4430"/>
    <tableColumn id="4440" name="Column4431"/>
    <tableColumn id="4441" name="Column4432"/>
    <tableColumn id="4442" name="Column4433"/>
    <tableColumn id="4443" name="Column4434"/>
    <tableColumn id="4444" name="Column4435"/>
    <tableColumn id="4445" name="Column4436"/>
    <tableColumn id="4446" name="Column4437"/>
    <tableColumn id="4447" name="Column4438"/>
    <tableColumn id="4448" name="Column4439"/>
    <tableColumn id="4449" name="Column4440"/>
    <tableColumn id="4450" name="Column4441"/>
    <tableColumn id="4451" name="Column4442"/>
    <tableColumn id="4452" name="Column4443"/>
    <tableColumn id="4453" name="Column4444"/>
    <tableColumn id="4454" name="Column4445"/>
    <tableColumn id="4455" name="Column4446"/>
    <tableColumn id="4456" name="Column4447"/>
    <tableColumn id="4457" name="Column4448"/>
    <tableColumn id="4458" name="Column4449"/>
    <tableColumn id="4459" name="Column4450"/>
    <tableColumn id="4460" name="Column4451"/>
    <tableColumn id="4461" name="Column4452"/>
    <tableColumn id="4462" name="Column4453"/>
    <tableColumn id="4463" name="Column4454"/>
    <tableColumn id="4464" name="Column4455"/>
    <tableColumn id="4465" name="Column4456"/>
    <tableColumn id="4466" name="Column4457"/>
    <tableColumn id="4467" name="Column4458"/>
    <tableColumn id="4468" name="Column4459"/>
    <tableColumn id="4469" name="Column4460"/>
    <tableColumn id="4470" name="Column4461"/>
    <tableColumn id="4471" name="Column4462"/>
    <tableColumn id="4472" name="Column4463"/>
    <tableColumn id="4473" name="Column4464"/>
    <tableColumn id="4474" name="Column4465"/>
    <tableColumn id="4475" name="Column4466"/>
    <tableColumn id="4476" name="Column4467"/>
    <tableColumn id="4477" name="Column4468"/>
    <tableColumn id="4478" name="Column4469"/>
    <tableColumn id="4479" name="Column4470"/>
    <tableColumn id="4480" name="Column4471"/>
    <tableColumn id="4481" name="Column4472"/>
    <tableColumn id="4482" name="Column4473"/>
    <tableColumn id="4483" name="Column4474"/>
    <tableColumn id="4484" name="Column4475"/>
    <tableColumn id="4485" name="Column4476"/>
    <tableColumn id="4486" name="Column4477"/>
    <tableColumn id="4487" name="Column4478"/>
    <tableColumn id="4488" name="Column4479"/>
    <tableColumn id="4489" name="Column4480"/>
    <tableColumn id="4490" name="Column4481"/>
    <tableColumn id="4491" name="Column4482"/>
    <tableColumn id="4492" name="Column4483"/>
    <tableColumn id="4493" name="Column4484"/>
    <tableColumn id="4494" name="Column4485"/>
    <tableColumn id="4495" name="Column4486"/>
    <tableColumn id="4496" name="Column4487"/>
    <tableColumn id="4497" name="Column4488"/>
    <tableColumn id="4498" name="Column4489"/>
    <tableColumn id="4499" name="Column4490"/>
    <tableColumn id="4500" name="Column4491"/>
    <tableColumn id="4501" name="Column4492"/>
    <tableColumn id="4502" name="Column4493"/>
    <tableColumn id="4503" name="Column4494"/>
    <tableColumn id="4504" name="Column4495"/>
    <tableColumn id="4505" name="Column4496"/>
    <tableColumn id="4506" name="Column4497"/>
    <tableColumn id="4507" name="Column4498"/>
    <tableColumn id="4508" name="Column4499"/>
    <tableColumn id="4509" name="Column4500"/>
    <tableColumn id="4510" name="Column4501"/>
    <tableColumn id="4511" name="Column4502"/>
    <tableColumn id="4512" name="Column4503"/>
    <tableColumn id="4513" name="Column4504"/>
    <tableColumn id="4514" name="Column4505"/>
    <tableColumn id="4515" name="Column4506"/>
    <tableColumn id="4516" name="Column4507"/>
    <tableColumn id="4517" name="Column4508"/>
    <tableColumn id="4518" name="Column4509"/>
    <tableColumn id="4519" name="Column4510"/>
    <tableColumn id="4520" name="Column4511"/>
    <tableColumn id="4521" name="Column4512"/>
    <tableColumn id="4522" name="Column4513"/>
    <tableColumn id="4523" name="Column4514"/>
    <tableColumn id="4524" name="Column4515"/>
    <tableColumn id="4525" name="Column4516"/>
    <tableColumn id="4526" name="Column4517"/>
    <tableColumn id="4527" name="Column4518"/>
    <tableColumn id="4528" name="Column4519"/>
    <tableColumn id="4529" name="Column4520"/>
    <tableColumn id="4530" name="Column4521"/>
    <tableColumn id="4531" name="Column4522"/>
    <tableColumn id="4532" name="Column4523"/>
    <tableColumn id="4533" name="Column4524"/>
    <tableColumn id="4534" name="Column4525"/>
    <tableColumn id="4535" name="Column4526"/>
    <tableColumn id="4536" name="Column4527"/>
    <tableColumn id="4537" name="Column4528"/>
    <tableColumn id="4538" name="Column4529"/>
    <tableColumn id="4539" name="Column4530"/>
    <tableColumn id="4540" name="Column4531"/>
    <tableColumn id="4541" name="Column4532"/>
    <tableColumn id="4542" name="Column4533"/>
    <tableColumn id="4543" name="Column4534"/>
    <tableColumn id="4544" name="Column4535"/>
    <tableColumn id="4545" name="Column4536"/>
    <tableColumn id="4546" name="Column4537"/>
    <tableColumn id="4547" name="Column4538"/>
    <tableColumn id="4548" name="Column4539"/>
    <tableColumn id="4549" name="Column4540"/>
    <tableColumn id="4550" name="Column4541"/>
    <tableColumn id="4551" name="Column4542"/>
    <tableColumn id="4552" name="Column4543"/>
    <tableColumn id="4553" name="Column4544"/>
    <tableColumn id="4554" name="Column4545"/>
    <tableColumn id="4555" name="Column4546"/>
    <tableColumn id="4556" name="Column4547"/>
    <tableColumn id="4557" name="Column4548"/>
    <tableColumn id="4558" name="Column4549"/>
    <tableColumn id="4559" name="Column4550"/>
    <tableColumn id="4560" name="Column4551"/>
    <tableColumn id="4561" name="Column4552"/>
    <tableColumn id="4562" name="Column4553"/>
    <tableColumn id="4563" name="Column4554"/>
    <tableColumn id="4564" name="Column4555"/>
    <tableColumn id="4565" name="Column4556"/>
    <tableColumn id="4566" name="Column4557"/>
    <tableColumn id="4567" name="Column4558"/>
    <tableColumn id="4568" name="Column4559"/>
    <tableColumn id="4569" name="Column4560"/>
    <tableColumn id="4570" name="Column4561"/>
    <tableColumn id="4571" name="Column4562"/>
    <tableColumn id="4572" name="Column4563"/>
    <tableColumn id="4573" name="Column4564"/>
    <tableColumn id="4574" name="Column4565"/>
    <tableColumn id="4575" name="Column4566"/>
    <tableColumn id="4576" name="Column4567"/>
    <tableColumn id="4577" name="Column4568"/>
    <tableColumn id="4578" name="Column4569"/>
    <tableColumn id="4579" name="Column4570"/>
    <tableColumn id="4580" name="Column4571"/>
    <tableColumn id="4581" name="Column4572"/>
    <tableColumn id="4582" name="Column4573"/>
    <tableColumn id="4583" name="Column4574"/>
    <tableColumn id="4584" name="Column4575"/>
    <tableColumn id="4585" name="Column4576"/>
    <tableColumn id="4586" name="Column4577"/>
    <tableColumn id="4587" name="Column4578"/>
    <tableColumn id="4588" name="Column4579"/>
    <tableColumn id="4589" name="Column4580"/>
    <tableColumn id="4590" name="Column4581"/>
    <tableColumn id="4591" name="Column4582"/>
    <tableColumn id="4592" name="Column4583"/>
    <tableColumn id="4593" name="Column4584"/>
    <tableColumn id="4594" name="Column4585"/>
    <tableColumn id="4595" name="Column4586"/>
    <tableColumn id="4596" name="Column4587"/>
    <tableColumn id="4597" name="Column4588"/>
    <tableColumn id="4598" name="Column4589"/>
    <tableColumn id="4599" name="Column4590"/>
    <tableColumn id="4600" name="Column4591"/>
    <tableColumn id="4601" name="Column4592"/>
    <tableColumn id="4602" name="Column4593"/>
    <tableColumn id="4603" name="Column4594"/>
    <tableColumn id="4604" name="Column4595"/>
    <tableColumn id="4605" name="Column4596"/>
    <tableColumn id="4606" name="Column4597"/>
    <tableColumn id="4607" name="Column4598"/>
    <tableColumn id="4608" name="Column4599"/>
    <tableColumn id="4609" name="Column4600"/>
    <tableColumn id="4610" name="Column4601"/>
    <tableColumn id="4611" name="Column4602"/>
    <tableColumn id="4612" name="Column4603"/>
    <tableColumn id="4613" name="Column4604"/>
    <tableColumn id="4614" name="Column4605"/>
    <tableColumn id="4615" name="Column4606"/>
    <tableColumn id="4616" name="Column4607"/>
    <tableColumn id="4617" name="Column4608"/>
    <tableColumn id="4618" name="Column4609"/>
    <tableColumn id="4619" name="Column4610"/>
    <tableColumn id="4620" name="Column4611"/>
    <tableColumn id="4621" name="Column4612"/>
    <tableColumn id="4622" name="Column4613"/>
    <tableColumn id="4623" name="Column4614"/>
    <tableColumn id="4624" name="Column4615"/>
    <tableColumn id="4625" name="Column4616"/>
    <tableColumn id="4626" name="Column4617"/>
    <tableColumn id="4627" name="Column4618"/>
    <tableColumn id="4628" name="Column4619"/>
    <tableColumn id="4629" name="Column4620"/>
    <tableColumn id="4630" name="Column4621"/>
    <tableColumn id="4631" name="Column4622"/>
    <tableColumn id="4632" name="Column4623"/>
    <tableColumn id="4633" name="Column4624"/>
    <tableColumn id="4634" name="Column4625"/>
    <tableColumn id="4635" name="Column4626"/>
    <tableColumn id="4636" name="Column4627"/>
    <tableColumn id="4637" name="Column4628"/>
    <tableColumn id="4638" name="Column4629"/>
    <tableColumn id="4639" name="Column4630"/>
    <tableColumn id="4640" name="Column4631"/>
    <tableColumn id="4641" name="Column4632"/>
    <tableColumn id="4642" name="Column4633"/>
    <tableColumn id="4643" name="Column4634"/>
    <tableColumn id="4644" name="Column4635"/>
    <tableColumn id="4645" name="Column4636"/>
    <tableColumn id="4646" name="Column4637"/>
    <tableColumn id="4647" name="Column4638"/>
    <tableColumn id="4648" name="Column4639"/>
    <tableColumn id="4649" name="Column4640"/>
    <tableColumn id="4650" name="Column4641"/>
    <tableColumn id="4651" name="Column4642"/>
    <tableColumn id="4652" name="Column4643"/>
    <tableColumn id="4653" name="Column4644"/>
    <tableColumn id="4654" name="Column4645"/>
    <tableColumn id="4655" name="Column4646"/>
    <tableColumn id="4656" name="Column4647"/>
    <tableColumn id="4657" name="Column4648"/>
    <tableColumn id="4658" name="Column4649"/>
    <tableColumn id="4659" name="Column4650"/>
    <tableColumn id="4660" name="Column4651"/>
    <tableColumn id="4661" name="Column4652"/>
    <tableColumn id="4662" name="Column4653"/>
    <tableColumn id="4663" name="Column4654"/>
    <tableColumn id="4664" name="Column4655"/>
    <tableColumn id="4665" name="Column4656"/>
    <tableColumn id="4666" name="Column4657"/>
    <tableColumn id="4667" name="Column4658"/>
    <tableColumn id="4668" name="Column4659"/>
    <tableColumn id="4669" name="Column4660"/>
    <tableColumn id="4670" name="Column4661"/>
    <tableColumn id="4671" name="Column4662"/>
    <tableColumn id="4672" name="Column4663"/>
    <tableColumn id="4673" name="Column4664"/>
    <tableColumn id="4674" name="Column4665"/>
    <tableColumn id="4675" name="Column4666"/>
    <tableColumn id="4676" name="Column4667"/>
    <tableColumn id="4677" name="Column4668"/>
    <tableColumn id="4678" name="Column4669"/>
    <tableColumn id="4679" name="Column4670"/>
    <tableColumn id="4680" name="Column4671"/>
    <tableColumn id="4681" name="Column4672"/>
    <tableColumn id="4682" name="Column4673"/>
    <tableColumn id="4683" name="Column4674"/>
    <tableColumn id="4684" name="Column4675"/>
    <tableColumn id="4685" name="Column4676"/>
    <tableColumn id="4686" name="Column4677"/>
    <tableColumn id="4687" name="Column4678"/>
    <tableColumn id="4688" name="Column4679"/>
    <tableColumn id="4689" name="Column4680"/>
    <tableColumn id="4690" name="Column4681"/>
    <tableColumn id="4691" name="Column4682"/>
    <tableColumn id="4692" name="Column4683"/>
    <tableColumn id="4693" name="Column4684"/>
    <tableColumn id="4694" name="Column4685"/>
    <tableColumn id="4695" name="Column4686"/>
    <tableColumn id="4696" name="Column4687"/>
    <tableColumn id="4697" name="Column4688"/>
    <tableColumn id="4698" name="Column4689"/>
    <tableColumn id="4699" name="Column4690"/>
    <tableColumn id="4700" name="Column4691"/>
    <tableColumn id="4701" name="Column4692"/>
    <tableColumn id="4702" name="Column4693"/>
    <tableColumn id="4703" name="Column4694"/>
    <tableColumn id="4704" name="Column4695"/>
    <tableColumn id="4705" name="Column4696"/>
    <tableColumn id="4706" name="Column4697"/>
    <tableColumn id="4707" name="Column4698"/>
    <tableColumn id="4708" name="Column4699"/>
    <tableColumn id="4709" name="Column4700"/>
    <tableColumn id="4710" name="Column4701"/>
    <tableColumn id="4711" name="Column4702"/>
    <tableColumn id="4712" name="Column4703"/>
    <tableColumn id="4713" name="Column4704"/>
    <tableColumn id="4714" name="Column4705"/>
    <tableColumn id="4715" name="Column4706"/>
    <tableColumn id="4716" name="Column4707"/>
    <tableColumn id="4717" name="Column4708"/>
    <tableColumn id="4718" name="Column4709"/>
    <tableColumn id="4719" name="Column4710"/>
    <tableColumn id="4720" name="Column4711"/>
    <tableColumn id="4721" name="Column4712"/>
    <tableColumn id="4722" name="Column4713"/>
    <tableColumn id="4723" name="Column4714"/>
    <tableColumn id="4724" name="Column4715"/>
    <tableColumn id="4725" name="Column4716"/>
    <tableColumn id="4726" name="Column4717"/>
    <tableColumn id="4727" name="Column4718"/>
    <tableColumn id="4728" name="Column4719"/>
    <tableColumn id="4729" name="Column4720"/>
    <tableColumn id="4730" name="Column4721"/>
    <tableColumn id="4731" name="Column4722"/>
    <tableColumn id="4732" name="Column4723"/>
    <tableColumn id="4733" name="Column4724"/>
    <tableColumn id="4734" name="Column4725"/>
    <tableColumn id="4735" name="Column4726"/>
    <tableColumn id="4736" name="Column4727"/>
    <tableColumn id="4737" name="Column4728"/>
    <tableColumn id="4738" name="Column4729"/>
    <tableColumn id="4739" name="Column4730"/>
    <tableColumn id="4740" name="Column4731"/>
    <tableColumn id="4741" name="Column4732"/>
    <tableColumn id="4742" name="Column4733"/>
    <tableColumn id="4743" name="Column4734"/>
    <tableColumn id="4744" name="Column4735"/>
    <tableColumn id="4745" name="Column4736"/>
    <tableColumn id="4746" name="Column4737"/>
    <tableColumn id="4747" name="Column4738"/>
    <tableColumn id="4748" name="Column4739"/>
    <tableColumn id="4749" name="Column4740"/>
    <tableColumn id="4750" name="Column4741"/>
    <tableColumn id="4751" name="Column4742"/>
    <tableColumn id="4752" name="Column4743"/>
    <tableColumn id="4753" name="Column4744"/>
    <tableColumn id="4754" name="Column4745"/>
    <tableColumn id="4755" name="Column4746"/>
    <tableColumn id="4756" name="Column4747"/>
    <tableColumn id="4757" name="Column4748"/>
    <tableColumn id="4758" name="Column4749"/>
    <tableColumn id="4759" name="Column4750"/>
    <tableColumn id="4760" name="Column4751"/>
    <tableColumn id="4761" name="Column4752"/>
    <tableColumn id="4762" name="Column4753"/>
    <tableColumn id="4763" name="Column4754"/>
    <tableColumn id="4764" name="Column4755"/>
    <tableColumn id="4765" name="Column4756"/>
    <tableColumn id="4766" name="Column4757"/>
    <tableColumn id="4767" name="Column4758"/>
    <tableColumn id="4768" name="Column4759"/>
    <tableColumn id="4769" name="Column4760"/>
    <tableColumn id="4770" name="Column4761"/>
    <tableColumn id="4771" name="Column4762"/>
    <tableColumn id="4772" name="Column4763"/>
    <tableColumn id="4773" name="Column4764"/>
    <tableColumn id="4774" name="Column4765"/>
    <tableColumn id="4775" name="Column4766"/>
    <tableColumn id="4776" name="Column4767"/>
    <tableColumn id="4777" name="Column4768"/>
    <tableColumn id="4778" name="Column4769"/>
    <tableColumn id="4779" name="Column4770"/>
    <tableColumn id="4780" name="Column4771"/>
    <tableColumn id="4781" name="Column4772"/>
    <tableColumn id="4782" name="Column4773"/>
    <tableColumn id="4783" name="Column4774"/>
    <tableColumn id="4784" name="Column4775"/>
    <tableColumn id="4785" name="Column4776"/>
    <tableColumn id="4786" name="Column4777"/>
    <tableColumn id="4787" name="Column4778"/>
    <tableColumn id="4788" name="Column4779"/>
    <tableColumn id="4789" name="Column4780"/>
    <tableColumn id="4790" name="Column4781"/>
    <tableColumn id="4791" name="Column4782"/>
    <tableColumn id="4792" name="Column4783"/>
    <tableColumn id="4793" name="Column4784"/>
    <tableColumn id="4794" name="Column4785"/>
    <tableColumn id="4795" name="Column4786"/>
    <tableColumn id="4796" name="Column4787"/>
    <tableColumn id="4797" name="Column4788"/>
    <tableColumn id="4798" name="Column4789"/>
    <tableColumn id="4799" name="Column4790"/>
    <tableColumn id="4800" name="Column4791"/>
    <tableColumn id="4801" name="Column4792"/>
    <tableColumn id="4802" name="Column4793"/>
    <tableColumn id="4803" name="Column4794"/>
    <tableColumn id="4804" name="Column4795"/>
    <tableColumn id="4805" name="Column4796"/>
    <tableColumn id="4806" name="Column4797"/>
    <tableColumn id="4807" name="Column4798"/>
    <tableColumn id="4808" name="Column4799"/>
    <tableColumn id="4809" name="Column4800"/>
    <tableColumn id="4810" name="Column4801"/>
    <tableColumn id="4811" name="Column4802"/>
    <tableColumn id="4812" name="Column4803"/>
    <tableColumn id="4813" name="Column4804"/>
    <tableColumn id="4814" name="Column4805"/>
    <tableColumn id="4815" name="Column4806"/>
    <tableColumn id="4816" name="Column4807"/>
    <tableColumn id="4817" name="Column4808"/>
    <tableColumn id="4818" name="Column4809"/>
    <tableColumn id="4819" name="Column4810"/>
    <tableColumn id="4820" name="Column4811"/>
    <tableColumn id="4821" name="Column4812"/>
    <tableColumn id="4822" name="Column4813"/>
    <tableColumn id="4823" name="Column4814"/>
    <tableColumn id="4824" name="Column4815"/>
    <tableColumn id="4825" name="Column4816"/>
    <tableColumn id="4826" name="Column4817"/>
    <tableColumn id="4827" name="Column4818"/>
    <tableColumn id="4828" name="Column4819"/>
    <tableColumn id="4829" name="Column4820"/>
    <tableColumn id="4830" name="Column4821"/>
    <tableColumn id="4831" name="Column4822"/>
    <tableColumn id="4832" name="Column4823"/>
    <tableColumn id="4833" name="Column4824"/>
    <tableColumn id="4834" name="Column4825"/>
    <tableColumn id="4835" name="Column4826"/>
    <tableColumn id="4836" name="Column4827"/>
    <tableColumn id="4837" name="Column4828"/>
    <tableColumn id="4838" name="Column4829"/>
    <tableColumn id="4839" name="Column4830"/>
    <tableColumn id="4840" name="Column4831"/>
    <tableColumn id="4841" name="Column4832"/>
    <tableColumn id="4842" name="Column4833"/>
    <tableColumn id="4843" name="Column4834"/>
    <tableColumn id="4844" name="Column4835"/>
    <tableColumn id="4845" name="Column4836"/>
    <tableColumn id="4846" name="Column4837"/>
    <tableColumn id="4847" name="Column4838"/>
    <tableColumn id="4848" name="Column4839"/>
    <tableColumn id="4849" name="Column4840"/>
    <tableColumn id="4850" name="Column4841"/>
    <tableColumn id="4851" name="Column4842"/>
    <tableColumn id="4852" name="Column4843"/>
    <tableColumn id="4853" name="Column4844"/>
    <tableColumn id="4854" name="Column4845"/>
    <tableColumn id="4855" name="Column4846"/>
    <tableColumn id="4856" name="Column4847"/>
    <tableColumn id="4857" name="Column4848"/>
    <tableColumn id="4858" name="Column4849"/>
    <tableColumn id="4859" name="Column4850"/>
    <tableColumn id="4860" name="Column4851"/>
    <tableColumn id="4861" name="Column4852"/>
    <tableColumn id="4862" name="Column4853"/>
    <tableColumn id="4863" name="Column4854"/>
    <tableColumn id="4864" name="Column4855"/>
    <tableColumn id="4865" name="Column4856"/>
    <tableColumn id="4866" name="Column4857"/>
    <tableColumn id="4867" name="Column4858"/>
    <tableColumn id="4868" name="Column4859"/>
    <tableColumn id="4869" name="Column4860"/>
    <tableColumn id="4870" name="Column4861"/>
    <tableColumn id="4871" name="Column4862"/>
    <tableColumn id="4872" name="Column4863"/>
    <tableColumn id="4873" name="Column4864"/>
    <tableColumn id="4874" name="Column4865"/>
    <tableColumn id="4875" name="Column4866"/>
    <tableColumn id="4876" name="Column4867"/>
    <tableColumn id="4877" name="Column4868"/>
    <tableColumn id="4878" name="Column4869"/>
    <tableColumn id="4879" name="Column4870"/>
    <tableColumn id="4880" name="Column4871"/>
    <tableColumn id="4881" name="Column4872"/>
    <tableColumn id="4882" name="Column4873"/>
    <tableColumn id="4883" name="Column4874"/>
    <tableColumn id="4884" name="Column4875"/>
    <tableColumn id="4885" name="Column4876"/>
    <tableColumn id="4886" name="Column4877"/>
    <tableColumn id="4887" name="Column4878"/>
    <tableColumn id="4888" name="Column4879"/>
    <tableColumn id="4889" name="Column4880"/>
    <tableColumn id="4890" name="Column4881"/>
    <tableColumn id="4891" name="Column4882"/>
    <tableColumn id="4892" name="Column4883"/>
    <tableColumn id="4893" name="Column4884"/>
    <tableColumn id="4894" name="Column4885"/>
    <tableColumn id="4895" name="Column4886"/>
    <tableColumn id="4896" name="Column4887"/>
    <tableColumn id="4897" name="Column4888"/>
    <tableColumn id="4898" name="Column4889"/>
    <tableColumn id="4899" name="Column4890"/>
    <tableColumn id="4900" name="Column4891"/>
    <tableColumn id="4901" name="Column4892"/>
    <tableColumn id="4902" name="Column4893"/>
    <tableColumn id="4903" name="Column4894"/>
    <tableColumn id="4904" name="Column4895"/>
    <tableColumn id="4905" name="Column4896"/>
    <tableColumn id="4906" name="Column4897"/>
    <tableColumn id="4907" name="Column4898"/>
    <tableColumn id="4908" name="Column4899"/>
    <tableColumn id="4909" name="Column4900"/>
    <tableColumn id="4910" name="Column4901"/>
    <tableColumn id="4911" name="Column4902"/>
    <tableColumn id="4912" name="Column4903"/>
    <tableColumn id="4913" name="Column4904"/>
    <tableColumn id="4914" name="Column4905"/>
    <tableColumn id="4915" name="Column4906"/>
    <tableColumn id="4916" name="Column4907"/>
    <tableColumn id="4917" name="Column4908"/>
    <tableColumn id="4918" name="Column4909"/>
    <tableColumn id="4919" name="Column4910"/>
    <tableColumn id="4920" name="Column4911"/>
    <tableColumn id="4921" name="Column4912"/>
    <tableColumn id="4922" name="Column4913"/>
    <tableColumn id="4923" name="Column4914"/>
    <tableColumn id="4924" name="Column4915"/>
    <tableColumn id="4925" name="Column4916"/>
    <tableColumn id="4926" name="Column4917"/>
    <tableColumn id="4927" name="Column4918"/>
    <tableColumn id="4928" name="Column4919"/>
    <tableColumn id="4929" name="Column4920"/>
    <tableColumn id="4930" name="Column4921"/>
    <tableColumn id="4931" name="Column4922"/>
    <tableColumn id="4932" name="Column4923"/>
    <tableColumn id="4933" name="Column4924"/>
    <tableColumn id="4934" name="Column4925"/>
    <tableColumn id="4935" name="Column4926"/>
    <tableColumn id="4936" name="Column4927"/>
    <tableColumn id="4937" name="Column4928"/>
    <tableColumn id="4938" name="Column4929"/>
    <tableColumn id="4939" name="Column4930"/>
    <tableColumn id="4940" name="Column4931"/>
    <tableColumn id="4941" name="Column4932"/>
    <tableColumn id="4942" name="Column4933"/>
    <tableColumn id="4943" name="Column4934"/>
    <tableColumn id="4944" name="Column4935"/>
    <tableColumn id="4945" name="Column4936"/>
    <tableColumn id="4946" name="Column4937"/>
    <tableColumn id="4947" name="Column4938"/>
    <tableColumn id="4948" name="Column4939"/>
    <tableColumn id="4949" name="Column4940"/>
    <tableColumn id="4950" name="Column4941"/>
    <tableColumn id="4951" name="Column4942"/>
    <tableColumn id="4952" name="Column4943"/>
    <tableColumn id="4953" name="Column4944"/>
    <tableColumn id="4954" name="Column4945"/>
    <tableColumn id="4955" name="Column4946"/>
    <tableColumn id="4956" name="Column4947"/>
    <tableColumn id="4957" name="Column4948"/>
    <tableColumn id="4958" name="Column4949"/>
    <tableColumn id="4959" name="Column4950"/>
    <tableColumn id="4960" name="Column4951"/>
    <tableColumn id="4961" name="Column4952"/>
    <tableColumn id="4962" name="Column4953"/>
    <tableColumn id="4963" name="Column4954"/>
    <tableColumn id="4964" name="Column4955"/>
    <tableColumn id="4965" name="Column4956"/>
    <tableColumn id="4966" name="Column4957"/>
    <tableColumn id="4967" name="Column4958"/>
    <tableColumn id="4968" name="Column4959"/>
    <tableColumn id="4969" name="Column4960"/>
    <tableColumn id="4970" name="Column4961"/>
    <tableColumn id="4971" name="Column4962"/>
    <tableColumn id="4972" name="Column4963"/>
    <tableColumn id="4973" name="Column4964"/>
    <tableColumn id="4974" name="Column4965"/>
    <tableColumn id="4975" name="Column4966"/>
    <tableColumn id="4976" name="Column4967"/>
    <tableColumn id="4977" name="Column4968"/>
    <tableColumn id="4978" name="Column4969"/>
    <tableColumn id="4979" name="Column4970"/>
    <tableColumn id="4980" name="Column4971"/>
    <tableColumn id="4981" name="Column4972"/>
    <tableColumn id="4982" name="Column4973"/>
    <tableColumn id="4983" name="Column4974"/>
    <tableColumn id="4984" name="Column4975"/>
    <tableColumn id="4985" name="Column4976"/>
    <tableColumn id="4986" name="Column4977"/>
    <tableColumn id="4987" name="Column4978"/>
    <tableColumn id="4988" name="Column4979"/>
    <tableColumn id="4989" name="Column4980"/>
    <tableColumn id="4990" name="Column4981"/>
    <tableColumn id="4991" name="Column4982"/>
    <tableColumn id="4992" name="Column4983"/>
    <tableColumn id="4993" name="Column4984"/>
    <tableColumn id="4994" name="Column4985"/>
    <tableColumn id="4995" name="Column4986"/>
    <tableColumn id="4996" name="Column4987"/>
    <tableColumn id="4997" name="Column4988"/>
    <tableColumn id="4998" name="Column4989"/>
    <tableColumn id="4999" name="Column4990"/>
    <tableColumn id="5000" name="Column4991"/>
    <tableColumn id="5001" name="Column4992"/>
    <tableColumn id="5002" name="Column4993"/>
    <tableColumn id="5003" name="Column4994"/>
    <tableColumn id="5004" name="Column4995"/>
    <tableColumn id="5005" name="Column4996"/>
    <tableColumn id="5006" name="Column4997"/>
    <tableColumn id="5007" name="Column4998"/>
    <tableColumn id="5008" name="Column4999"/>
    <tableColumn id="5009" name="Column5000"/>
    <tableColumn id="5010" name="Column5001"/>
    <tableColumn id="5011" name="Column5002"/>
    <tableColumn id="5012" name="Column5003"/>
    <tableColumn id="5013" name="Column5004"/>
    <tableColumn id="5014" name="Column5005"/>
    <tableColumn id="5015" name="Column5006"/>
    <tableColumn id="5016" name="Column5007"/>
    <tableColumn id="5017" name="Column5008"/>
    <tableColumn id="5018" name="Column5009"/>
    <tableColumn id="5019" name="Column5010"/>
    <tableColumn id="5020" name="Column5011"/>
    <tableColumn id="5021" name="Column5012"/>
    <tableColumn id="5022" name="Column5013"/>
    <tableColumn id="5023" name="Column5014"/>
    <tableColumn id="5024" name="Column5015"/>
    <tableColumn id="5025" name="Column5016"/>
    <tableColumn id="5026" name="Column5017"/>
    <tableColumn id="5027" name="Column5018"/>
    <tableColumn id="5028" name="Column5019"/>
    <tableColumn id="5029" name="Column5020"/>
    <tableColumn id="5030" name="Column5021"/>
    <tableColumn id="5031" name="Column5022"/>
    <tableColumn id="5032" name="Column5023"/>
    <tableColumn id="5033" name="Column5024"/>
    <tableColumn id="5034" name="Column5025"/>
    <tableColumn id="5035" name="Column5026"/>
    <tableColumn id="5036" name="Column5027"/>
    <tableColumn id="5037" name="Column5028"/>
    <tableColumn id="5038" name="Column5029"/>
    <tableColumn id="5039" name="Column5030"/>
    <tableColumn id="5040" name="Column5031"/>
    <tableColumn id="5041" name="Column5032"/>
    <tableColumn id="5042" name="Column5033"/>
    <tableColumn id="5043" name="Column5034"/>
    <tableColumn id="5044" name="Column5035"/>
    <tableColumn id="5045" name="Column5036"/>
    <tableColumn id="5046" name="Column5037"/>
    <tableColumn id="5047" name="Column5038"/>
    <tableColumn id="5048" name="Column5039"/>
    <tableColumn id="5049" name="Column5040"/>
    <tableColumn id="5050" name="Column5041"/>
    <tableColumn id="5051" name="Column5042"/>
    <tableColumn id="5052" name="Column5043"/>
    <tableColumn id="5053" name="Column5044"/>
    <tableColumn id="5054" name="Column5045"/>
    <tableColumn id="5055" name="Column5046"/>
    <tableColumn id="5056" name="Column5047"/>
    <tableColumn id="5057" name="Column5048"/>
    <tableColumn id="5058" name="Column5049"/>
    <tableColumn id="5059" name="Column5050"/>
    <tableColumn id="5060" name="Column5051"/>
    <tableColumn id="5061" name="Column5052"/>
    <tableColumn id="5062" name="Column5053"/>
    <tableColumn id="5063" name="Column5054"/>
    <tableColumn id="5064" name="Column5055"/>
    <tableColumn id="5065" name="Column5056"/>
    <tableColumn id="5066" name="Column5057"/>
    <tableColumn id="5067" name="Column5058"/>
    <tableColumn id="5068" name="Column5059"/>
    <tableColumn id="5069" name="Column5060"/>
    <tableColumn id="5070" name="Column5061"/>
    <tableColumn id="5071" name="Column5062"/>
    <tableColumn id="5072" name="Column5063"/>
    <tableColumn id="5073" name="Column5064"/>
    <tableColumn id="5074" name="Column5065"/>
    <tableColumn id="5075" name="Column5066"/>
    <tableColumn id="5076" name="Column5067"/>
    <tableColumn id="5077" name="Column5068"/>
    <tableColumn id="5078" name="Column5069"/>
    <tableColumn id="5079" name="Column5070"/>
    <tableColumn id="5080" name="Column5071"/>
    <tableColumn id="5081" name="Column5072"/>
    <tableColumn id="5082" name="Column5073"/>
    <tableColumn id="5083" name="Column5074"/>
    <tableColumn id="5084" name="Column5075"/>
    <tableColumn id="5085" name="Column5076"/>
    <tableColumn id="5086" name="Column5077"/>
    <tableColumn id="5087" name="Column5078"/>
    <tableColumn id="5088" name="Column5079"/>
    <tableColumn id="5089" name="Column5080"/>
    <tableColumn id="5090" name="Column5081"/>
    <tableColumn id="5091" name="Column5082"/>
    <tableColumn id="5092" name="Column5083"/>
    <tableColumn id="5093" name="Column5084"/>
    <tableColumn id="5094" name="Column5085"/>
    <tableColumn id="5095" name="Column5086"/>
    <tableColumn id="5096" name="Column5087"/>
    <tableColumn id="5097" name="Column5088"/>
    <tableColumn id="5098" name="Column5089"/>
    <tableColumn id="5099" name="Column5090"/>
    <tableColumn id="5100" name="Column5091"/>
    <tableColumn id="5101" name="Column5092"/>
    <tableColumn id="5102" name="Column5093"/>
    <tableColumn id="5103" name="Column5094"/>
    <tableColumn id="5104" name="Column5095"/>
    <tableColumn id="5105" name="Column5096"/>
    <tableColumn id="5106" name="Column5097"/>
    <tableColumn id="5107" name="Column5098"/>
    <tableColumn id="5108" name="Column5099"/>
    <tableColumn id="5109" name="Column5100"/>
    <tableColumn id="5110" name="Column5101"/>
    <tableColumn id="5111" name="Column5102"/>
    <tableColumn id="5112" name="Column5103"/>
    <tableColumn id="5113" name="Column5104"/>
    <tableColumn id="5114" name="Column5105"/>
    <tableColumn id="5115" name="Column5106"/>
    <tableColumn id="5116" name="Column5107"/>
    <tableColumn id="5117" name="Column5108"/>
    <tableColumn id="5118" name="Column5109"/>
    <tableColumn id="5119" name="Column5110"/>
    <tableColumn id="5120" name="Column5111"/>
    <tableColumn id="5121" name="Column5112"/>
    <tableColumn id="5122" name="Column5113"/>
    <tableColumn id="5123" name="Column5114"/>
    <tableColumn id="5124" name="Column5115"/>
    <tableColumn id="5125" name="Column5116"/>
    <tableColumn id="5126" name="Column5117"/>
    <tableColumn id="5127" name="Column5118"/>
    <tableColumn id="5128" name="Column5119"/>
    <tableColumn id="5129" name="Column5120"/>
    <tableColumn id="5130" name="Column5121"/>
    <tableColumn id="5131" name="Column5122"/>
    <tableColumn id="5132" name="Column5123"/>
    <tableColumn id="5133" name="Column5124"/>
    <tableColumn id="5134" name="Column5125"/>
    <tableColumn id="5135" name="Column5126"/>
    <tableColumn id="5136" name="Column5127"/>
    <tableColumn id="5137" name="Column5128"/>
    <tableColumn id="5138" name="Column5129"/>
    <tableColumn id="5139" name="Column5130"/>
    <tableColumn id="5140" name="Column5131"/>
    <tableColumn id="5141" name="Column5132"/>
    <tableColumn id="5142" name="Column5133"/>
    <tableColumn id="5143" name="Column5134"/>
    <tableColumn id="5144" name="Column5135"/>
    <tableColumn id="5145" name="Column5136"/>
    <tableColumn id="5146" name="Column5137"/>
    <tableColumn id="5147" name="Column5138"/>
    <tableColumn id="5148" name="Column5139"/>
    <tableColumn id="5149" name="Column5140"/>
    <tableColumn id="5150" name="Column5141"/>
    <tableColumn id="5151" name="Column5142"/>
    <tableColumn id="5152" name="Column5143"/>
    <tableColumn id="5153" name="Column5144"/>
    <tableColumn id="5154" name="Column5145"/>
    <tableColumn id="5155" name="Column5146"/>
    <tableColumn id="5156" name="Column5147"/>
    <tableColumn id="5157" name="Column5148"/>
    <tableColumn id="5158" name="Column5149"/>
    <tableColumn id="5159" name="Column5150"/>
    <tableColumn id="5160" name="Column5151"/>
    <tableColumn id="5161" name="Column5152"/>
    <tableColumn id="5162" name="Column5153"/>
    <tableColumn id="5163" name="Column5154"/>
    <tableColumn id="5164" name="Column5155"/>
    <tableColumn id="5165" name="Column5156"/>
    <tableColumn id="5166" name="Column5157"/>
    <tableColumn id="5167" name="Column5158"/>
    <tableColumn id="5168" name="Column5159"/>
    <tableColumn id="5169" name="Column5160"/>
    <tableColumn id="5170" name="Column5161"/>
    <tableColumn id="5171" name="Column5162"/>
    <tableColumn id="5172" name="Column5163"/>
    <tableColumn id="5173" name="Column5164"/>
    <tableColumn id="5174" name="Column5165"/>
    <tableColumn id="5175" name="Column5166"/>
    <tableColumn id="5176" name="Column5167"/>
    <tableColumn id="5177" name="Column5168"/>
    <tableColumn id="5178" name="Column5169"/>
    <tableColumn id="5179" name="Column5170"/>
    <tableColumn id="5180" name="Column5171"/>
    <tableColumn id="5181" name="Column5172"/>
    <tableColumn id="5182" name="Column5173"/>
    <tableColumn id="5183" name="Column5174"/>
    <tableColumn id="5184" name="Column5175"/>
    <tableColumn id="5185" name="Column5176"/>
    <tableColumn id="5186" name="Column5177"/>
    <tableColumn id="5187" name="Column5178"/>
    <tableColumn id="5188" name="Column5179"/>
    <tableColumn id="5189" name="Column5180"/>
    <tableColumn id="5190" name="Column5181"/>
    <tableColumn id="5191" name="Column5182"/>
    <tableColumn id="5192" name="Column5183"/>
    <tableColumn id="5193" name="Column5184"/>
    <tableColumn id="5194" name="Column5185"/>
    <tableColumn id="5195" name="Column5186"/>
    <tableColumn id="5196" name="Column5187"/>
    <tableColumn id="5197" name="Column5188"/>
    <tableColumn id="5198" name="Column5189"/>
    <tableColumn id="5199" name="Column5190"/>
    <tableColumn id="5200" name="Column5191"/>
    <tableColumn id="5201" name="Column5192"/>
    <tableColumn id="5202" name="Column5193"/>
    <tableColumn id="5203" name="Column5194"/>
    <tableColumn id="5204" name="Column5195"/>
    <tableColumn id="5205" name="Column5196"/>
    <tableColumn id="5206" name="Column5197"/>
    <tableColumn id="5207" name="Column5198"/>
    <tableColumn id="5208" name="Column5199"/>
    <tableColumn id="5209" name="Column5200"/>
    <tableColumn id="5210" name="Column5201"/>
    <tableColumn id="5211" name="Column5202"/>
    <tableColumn id="5212" name="Column5203"/>
    <tableColumn id="5213" name="Column5204"/>
    <tableColumn id="5214" name="Column5205"/>
    <tableColumn id="5215" name="Column5206"/>
    <tableColumn id="5216" name="Column5207"/>
    <tableColumn id="5217" name="Column5208"/>
    <tableColumn id="5218" name="Column5209"/>
    <tableColumn id="5219" name="Column5210"/>
    <tableColumn id="5220" name="Column5211"/>
    <tableColumn id="5221" name="Column5212"/>
    <tableColumn id="5222" name="Column5213"/>
    <tableColumn id="5223" name="Column5214"/>
    <tableColumn id="5224" name="Column5215"/>
    <tableColumn id="5225" name="Column5216"/>
    <tableColumn id="5226" name="Column5217"/>
    <tableColumn id="5227" name="Column5218"/>
    <tableColumn id="5228" name="Column5219"/>
    <tableColumn id="5229" name="Column5220"/>
    <tableColumn id="5230" name="Column5221"/>
    <tableColumn id="5231" name="Column5222"/>
    <tableColumn id="5232" name="Column5223"/>
    <tableColumn id="5233" name="Column5224"/>
    <tableColumn id="5234" name="Column5225"/>
    <tableColumn id="5235" name="Column5226"/>
    <tableColumn id="5236" name="Column5227"/>
    <tableColumn id="5237" name="Column5228"/>
    <tableColumn id="5238" name="Column5229"/>
    <tableColumn id="5239" name="Column5230"/>
    <tableColumn id="5240" name="Column5231"/>
    <tableColumn id="5241" name="Column5232"/>
    <tableColumn id="5242" name="Column5233"/>
    <tableColumn id="5243" name="Column5234"/>
    <tableColumn id="5244" name="Column5235"/>
    <tableColumn id="5245" name="Column5236"/>
    <tableColumn id="5246" name="Column5237"/>
    <tableColumn id="5247" name="Column5238"/>
    <tableColumn id="5248" name="Column5239"/>
    <tableColumn id="5249" name="Column5240"/>
    <tableColumn id="5250" name="Column5241"/>
    <tableColumn id="5251" name="Column5242"/>
    <tableColumn id="5252" name="Column5243"/>
    <tableColumn id="5253" name="Column5244"/>
    <tableColumn id="5254" name="Column5245"/>
    <tableColumn id="5255" name="Column5246"/>
    <tableColumn id="5256" name="Column5247"/>
    <tableColumn id="5257" name="Column5248"/>
    <tableColumn id="5258" name="Column5249"/>
    <tableColumn id="5259" name="Column5250"/>
    <tableColumn id="5260" name="Column5251"/>
    <tableColumn id="5261" name="Column5252"/>
    <tableColumn id="5262" name="Column5253"/>
    <tableColumn id="5263" name="Column5254"/>
    <tableColumn id="5264" name="Column5255"/>
    <tableColumn id="5265" name="Column5256"/>
    <tableColumn id="5266" name="Column5257"/>
    <tableColumn id="5267" name="Column5258"/>
    <tableColumn id="5268" name="Column5259"/>
    <tableColumn id="5269" name="Column5260"/>
    <tableColumn id="5270" name="Column5261"/>
    <tableColumn id="5271" name="Column5262"/>
    <tableColumn id="5272" name="Column5263"/>
    <tableColumn id="5273" name="Column5264"/>
    <tableColumn id="5274" name="Column5265"/>
    <tableColumn id="5275" name="Column5266"/>
    <tableColumn id="5276" name="Column5267"/>
    <tableColumn id="5277" name="Column5268"/>
    <tableColumn id="5278" name="Column5269"/>
    <tableColumn id="5279" name="Column5270"/>
    <tableColumn id="5280" name="Column5271"/>
    <tableColumn id="5281" name="Column5272"/>
    <tableColumn id="5282" name="Column5273"/>
    <tableColumn id="5283" name="Column5274"/>
    <tableColumn id="5284" name="Column5275"/>
    <tableColumn id="5285" name="Column5276"/>
    <tableColumn id="5286" name="Column5277"/>
    <tableColumn id="5287" name="Column5278"/>
    <tableColumn id="5288" name="Column5279"/>
    <tableColumn id="5289" name="Column5280"/>
    <tableColumn id="5290" name="Column5281"/>
    <tableColumn id="5291" name="Column5282"/>
    <tableColumn id="5292" name="Column5283"/>
    <tableColumn id="5293" name="Column5284"/>
    <tableColumn id="5294" name="Column5285"/>
    <tableColumn id="5295" name="Column5286"/>
    <tableColumn id="5296" name="Column5287"/>
    <tableColumn id="5297" name="Column5288"/>
    <tableColumn id="5298" name="Column5289"/>
    <tableColumn id="5299" name="Column5290"/>
    <tableColumn id="5300" name="Column5291"/>
    <tableColumn id="5301" name="Column5292"/>
    <tableColumn id="5302" name="Column5293"/>
    <tableColumn id="5303" name="Column5294"/>
    <tableColumn id="5304" name="Column5295"/>
    <tableColumn id="5305" name="Column5296"/>
    <tableColumn id="5306" name="Column5297"/>
    <tableColumn id="5307" name="Column5298"/>
    <tableColumn id="5308" name="Column5299"/>
    <tableColumn id="5309" name="Column5300"/>
    <tableColumn id="5310" name="Column5301"/>
    <tableColumn id="5311" name="Column5302"/>
    <tableColumn id="5312" name="Column5303"/>
    <tableColumn id="5313" name="Column5304"/>
    <tableColumn id="5314" name="Column5305"/>
    <tableColumn id="5315" name="Column5306"/>
    <tableColumn id="5316" name="Column5307"/>
    <tableColumn id="5317" name="Column5308"/>
    <tableColumn id="5318" name="Column5309"/>
    <tableColumn id="5319" name="Column5310"/>
    <tableColumn id="5320" name="Column5311"/>
    <tableColumn id="5321" name="Column5312"/>
    <tableColumn id="5322" name="Column5313"/>
    <tableColumn id="5323" name="Column5314"/>
    <tableColumn id="5324" name="Column5315"/>
    <tableColumn id="5325" name="Column5316"/>
    <tableColumn id="5326" name="Column5317"/>
    <tableColumn id="5327" name="Column5318"/>
    <tableColumn id="5328" name="Column5319"/>
    <tableColumn id="5329" name="Column5320"/>
    <tableColumn id="5330" name="Column5321"/>
    <tableColumn id="5331" name="Column5322"/>
    <tableColumn id="5332" name="Column5323"/>
    <tableColumn id="5333" name="Column5324"/>
    <tableColumn id="5334" name="Column5325"/>
    <tableColumn id="5335" name="Column5326"/>
    <tableColumn id="5336" name="Column5327"/>
    <tableColumn id="5337" name="Column5328"/>
    <tableColumn id="5338" name="Column5329"/>
    <tableColumn id="5339" name="Column5330"/>
    <tableColumn id="5340" name="Column5331"/>
    <tableColumn id="5341" name="Column5332"/>
    <tableColumn id="5342" name="Column5333"/>
    <tableColumn id="5343" name="Column5334"/>
    <tableColumn id="5344" name="Column5335"/>
    <tableColumn id="5345" name="Column5336"/>
    <tableColumn id="5346" name="Column5337"/>
    <tableColumn id="5347" name="Column5338"/>
    <tableColumn id="5348" name="Column5339"/>
    <tableColumn id="5349" name="Column5340"/>
    <tableColumn id="5350" name="Column5341"/>
    <tableColumn id="5351" name="Column5342"/>
    <tableColumn id="5352" name="Column5343"/>
    <tableColumn id="5353" name="Column5344"/>
    <tableColumn id="5354" name="Column5345"/>
    <tableColumn id="5355" name="Column5346"/>
    <tableColumn id="5356" name="Column5347"/>
    <tableColumn id="5357" name="Column5348"/>
    <tableColumn id="5358" name="Column5349"/>
    <tableColumn id="5359" name="Column5350"/>
    <tableColumn id="5360" name="Column5351"/>
    <tableColumn id="5361" name="Column5352"/>
    <tableColumn id="5362" name="Column5353"/>
    <tableColumn id="5363" name="Column5354"/>
    <tableColumn id="5364" name="Column5355"/>
    <tableColumn id="5365" name="Column5356"/>
    <tableColumn id="5366" name="Column5357"/>
    <tableColumn id="5367" name="Column5358"/>
    <tableColumn id="5368" name="Column5359"/>
    <tableColumn id="5369" name="Column5360"/>
    <tableColumn id="5370" name="Column5361"/>
    <tableColumn id="5371" name="Column5362"/>
    <tableColumn id="5372" name="Column5363"/>
    <tableColumn id="5373" name="Column5364"/>
    <tableColumn id="5374" name="Column5365"/>
    <tableColumn id="5375" name="Column5366"/>
    <tableColumn id="5376" name="Column5367"/>
    <tableColumn id="5377" name="Column5368"/>
    <tableColumn id="5378" name="Column5369"/>
    <tableColumn id="5379" name="Column5370"/>
    <tableColumn id="5380" name="Column5371"/>
    <tableColumn id="5381" name="Column5372"/>
    <tableColumn id="5382" name="Column5373"/>
    <tableColumn id="5383" name="Column5374"/>
    <tableColumn id="5384" name="Column5375"/>
    <tableColumn id="5385" name="Column5376"/>
    <tableColumn id="5386" name="Column5377"/>
    <tableColumn id="5387" name="Column5378"/>
    <tableColumn id="5388" name="Column5379"/>
    <tableColumn id="5389" name="Column5380"/>
    <tableColumn id="5390" name="Column5381"/>
    <tableColumn id="5391" name="Column5382"/>
    <tableColumn id="5392" name="Column5383"/>
    <tableColumn id="5393" name="Column5384"/>
    <tableColumn id="5394" name="Column5385"/>
    <tableColumn id="5395" name="Column5386"/>
    <tableColumn id="5396" name="Column5387"/>
    <tableColumn id="5397" name="Column5388"/>
    <tableColumn id="5398" name="Column5389"/>
    <tableColumn id="5399" name="Column5390"/>
    <tableColumn id="5400" name="Column5391"/>
    <tableColumn id="5401" name="Column5392"/>
    <tableColumn id="5402" name="Column5393"/>
    <tableColumn id="5403" name="Column5394"/>
    <tableColumn id="5404" name="Column5395"/>
    <tableColumn id="5405" name="Column5396"/>
    <tableColumn id="5406" name="Column5397"/>
    <tableColumn id="5407" name="Column5398"/>
    <tableColumn id="5408" name="Column5399"/>
    <tableColumn id="5409" name="Column5400"/>
    <tableColumn id="5410" name="Column5401"/>
    <tableColumn id="5411" name="Column5402"/>
    <tableColumn id="5412" name="Column5403"/>
    <tableColumn id="5413" name="Column5404"/>
    <tableColumn id="5414" name="Column5405"/>
    <tableColumn id="5415" name="Column5406"/>
    <tableColumn id="5416" name="Column5407"/>
    <tableColumn id="5417" name="Column5408"/>
    <tableColumn id="5418" name="Column5409"/>
    <tableColumn id="5419" name="Column5410"/>
    <tableColumn id="5420" name="Column5411"/>
    <tableColumn id="5421" name="Column5412"/>
    <tableColumn id="5422" name="Column5413"/>
    <tableColumn id="5423" name="Column5414"/>
    <tableColumn id="5424" name="Column5415"/>
    <tableColumn id="5425" name="Column5416"/>
    <tableColumn id="5426" name="Column5417"/>
    <tableColumn id="5427" name="Column5418"/>
    <tableColumn id="5428" name="Column5419"/>
    <tableColumn id="5429" name="Column5420"/>
    <tableColumn id="5430" name="Column5421"/>
    <tableColumn id="5431" name="Column5422"/>
    <tableColumn id="5432" name="Column5423"/>
    <tableColumn id="5433" name="Column5424"/>
    <tableColumn id="5434" name="Column5425"/>
    <tableColumn id="5435" name="Column5426"/>
    <tableColumn id="5436" name="Column5427"/>
    <tableColumn id="5437" name="Column5428"/>
    <tableColumn id="5438" name="Column5429"/>
    <tableColumn id="5439" name="Column5430"/>
    <tableColumn id="5440" name="Column5431"/>
    <tableColumn id="5441" name="Column5432"/>
    <tableColumn id="5442" name="Column5433"/>
    <tableColumn id="5443" name="Column5434"/>
    <tableColumn id="5444" name="Column5435"/>
    <tableColumn id="5445" name="Column5436"/>
    <tableColumn id="5446" name="Column5437"/>
    <tableColumn id="5447" name="Column5438"/>
    <tableColumn id="5448" name="Column5439"/>
    <tableColumn id="5449" name="Column5440"/>
    <tableColumn id="5450" name="Column5441"/>
    <tableColumn id="5451" name="Column5442"/>
    <tableColumn id="5452" name="Column5443"/>
    <tableColumn id="5453" name="Column5444"/>
    <tableColumn id="5454" name="Column5445"/>
    <tableColumn id="5455" name="Column5446"/>
    <tableColumn id="5456" name="Column5447"/>
    <tableColumn id="5457" name="Column5448"/>
    <tableColumn id="5458" name="Column5449"/>
    <tableColumn id="5459" name="Column5450"/>
    <tableColumn id="5460" name="Column5451"/>
    <tableColumn id="5461" name="Column5452"/>
    <tableColumn id="5462" name="Column5453"/>
    <tableColumn id="5463" name="Column5454"/>
    <tableColumn id="5464" name="Column5455"/>
    <tableColumn id="5465" name="Column5456"/>
    <tableColumn id="5466" name="Column5457"/>
    <tableColumn id="5467" name="Column5458"/>
    <tableColumn id="5468" name="Column5459"/>
    <tableColumn id="5469" name="Column5460"/>
    <tableColumn id="5470" name="Column5461"/>
    <tableColumn id="5471" name="Column5462"/>
    <tableColumn id="5472" name="Column5463"/>
    <tableColumn id="5473" name="Column5464"/>
    <tableColumn id="5474" name="Column5465"/>
    <tableColumn id="5475" name="Column5466"/>
    <tableColumn id="5476" name="Column5467"/>
    <tableColumn id="5477" name="Column5468"/>
    <tableColumn id="5478" name="Column5469"/>
    <tableColumn id="5479" name="Column5470"/>
    <tableColumn id="5480" name="Column5471"/>
    <tableColumn id="5481" name="Column5472"/>
    <tableColumn id="5482" name="Column5473"/>
    <tableColumn id="5483" name="Column5474"/>
    <tableColumn id="5484" name="Column5475"/>
    <tableColumn id="5485" name="Column5476"/>
    <tableColumn id="5486" name="Column5477"/>
    <tableColumn id="5487" name="Column5478"/>
    <tableColumn id="5488" name="Column5479"/>
    <tableColumn id="5489" name="Column5480"/>
    <tableColumn id="5490" name="Column5481"/>
    <tableColumn id="5491" name="Column5482"/>
    <tableColumn id="5492" name="Column5483"/>
    <tableColumn id="5493" name="Column5484"/>
    <tableColumn id="5494" name="Column5485"/>
    <tableColumn id="5495" name="Column5486"/>
    <tableColumn id="5496" name="Column5487"/>
    <tableColumn id="5497" name="Column5488"/>
    <tableColumn id="5498" name="Column5489"/>
    <tableColumn id="5499" name="Column5490"/>
    <tableColumn id="5500" name="Column5491"/>
    <tableColumn id="5501" name="Column5492"/>
    <tableColumn id="5502" name="Column5493"/>
    <tableColumn id="5503" name="Column5494"/>
    <tableColumn id="5504" name="Column5495"/>
    <tableColumn id="5505" name="Column5496"/>
    <tableColumn id="5506" name="Column5497"/>
    <tableColumn id="5507" name="Column5498"/>
    <tableColumn id="5508" name="Column5499"/>
    <tableColumn id="5509" name="Column5500"/>
    <tableColumn id="5510" name="Column5501"/>
    <tableColumn id="5511" name="Column5502"/>
    <tableColumn id="5512" name="Column5503"/>
    <tableColumn id="5513" name="Column5504"/>
    <tableColumn id="5514" name="Column5505"/>
    <tableColumn id="5515" name="Column5506"/>
    <tableColumn id="5516" name="Column5507"/>
    <tableColumn id="5517" name="Column5508"/>
    <tableColumn id="5518" name="Column5509"/>
    <tableColumn id="5519" name="Column5510"/>
    <tableColumn id="5520" name="Column5511"/>
    <tableColumn id="5521" name="Column5512"/>
    <tableColumn id="5522" name="Column5513"/>
    <tableColumn id="5523" name="Column5514"/>
    <tableColumn id="5524" name="Column5515"/>
    <tableColumn id="5525" name="Column5516"/>
    <tableColumn id="5526" name="Column5517"/>
    <tableColumn id="5527" name="Column5518"/>
    <tableColumn id="5528" name="Column5519"/>
    <tableColumn id="5529" name="Column5520"/>
    <tableColumn id="5530" name="Column5521"/>
    <tableColumn id="5531" name="Column5522"/>
    <tableColumn id="5532" name="Column5523"/>
    <tableColumn id="5533" name="Column5524"/>
    <tableColumn id="5534" name="Column5525"/>
    <tableColumn id="5535" name="Column5526"/>
    <tableColumn id="5536" name="Column5527"/>
    <tableColumn id="5537" name="Column5528"/>
    <tableColumn id="5538" name="Column5529"/>
    <tableColumn id="5539" name="Column5530"/>
    <tableColumn id="5540" name="Column5531"/>
    <tableColumn id="5541" name="Column5532"/>
    <tableColumn id="5542" name="Column5533"/>
    <tableColumn id="5543" name="Column5534"/>
    <tableColumn id="5544" name="Column5535"/>
    <tableColumn id="5545" name="Column5536"/>
    <tableColumn id="5546" name="Column5537"/>
    <tableColumn id="5547" name="Column5538"/>
    <tableColumn id="5548" name="Column5539"/>
    <tableColumn id="5549" name="Column5540"/>
    <tableColumn id="5550" name="Column5541"/>
    <tableColumn id="5551" name="Column5542"/>
    <tableColumn id="5552" name="Column5543"/>
    <tableColumn id="5553" name="Column5544"/>
    <tableColumn id="5554" name="Column5545"/>
    <tableColumn id="5555" name="Column5546"/>
    <tableColumn id="5556" name="Column5547"/>
    <tableColumn id="5557" name="Column5548"/>
    <tableColumn id="5558" name="Column5549"/>
    <tableColumn id="5559" name="Column5550"/>
    <tableColumn id="5560" name="Column5551"/>
    <tableColumn id="5561" name="Column5552"/>
    <tableColumn id="5562" name="Column5553"/>
    <tableColumn id="5563" name="Column5554"/>
    <tableColumn id="5564" name="Column5555"/>
    <tableColumn id="5565" name="Column5556"/>
    <tableColumn id="5566" name="Column5557"/>
    <tableColumn id="5567" name="Column5558"/>
    <tableColumn id="5568" name="Column5559"/>
    <tableColumn id="5569" name="Column5560"/>
    <tableColumn id="5570" name="Column5561"/>
    <tableColumn id="5571" name="Column5562"/>
    <tableColumn id="5572" name="Column5563"/>
    <tableColumn id="5573" name="Column5564"/>
    <tableColumn id="5574" name="Column5565"/>
    <tableColumn id="5575" name="Column5566"/>
    <tableColumn id="5576" name="Column5567"/>
    <tableColumn id="5577" name="Column5568"/>
    <tableColumn id="5578" name="Column5569"/>
    <tableColumn id="5579" name="Column5570"/>
    <tableColumn id="5580" name="Column5571"/>
    <tableColumn id="5581" name="Column5572"/>
    <tableColumn id="5582" name="Column5573"/>
    <tableColumn id="5583" name="Column5574"/>
    <tableColumn id="5584" name="Column5575"/>
    <tableColumn id="5585" name="Column5576"/>
    <tableColumn id="5586" name="Column5577"/>
    <tableColumn id="5587" name="Column5578"/>
    <tableColumn id="5588" name="Column5579"/>
    <tableColumn id="5589" name="Column5580"/>
    <tableColumn id="5590" name="Column5581"/>
    <tableColumn id="5591" name="Column5582"/>
    <tableColumn id="5592" name="Column5583"/>
    <tableColumn id="5593" name="Column5584"/>
    <tableColumn id="5594" name="Column5585"/>
    <tableColumn id="5595" name="Column5586"/>
    <tableColumn id="5596" name="Column5587"/>
    <tableColumn id="5597" name="Column5588"/>
    <tableColumn id="5598" name="Column5589"/>
    <tableColumn id="5599" name="Column5590"/>
    <tableColumn id="5600" name="Column5591"/>
    <tableColumn id="5601" name="Column5592"/>
    <tableColumn id="5602" name="Column5593"/>
    <tableColumn id="5603" name="Column5594"/>
    <tableColumn id="5604" name="Column5595"/>
    <tableColumn id="5605" name="Column5596"/>
    <tableColumn id="5606" name="Column5597"/>
    <tableColumn id="5607" name="Column5598"/>
    <tableColumn id="5608" name="Column5599"/>
    <tableColumn id="5609" name="Column5600"/>
    <tableColumn id="5610" name="Column5601"/>
    <tableColumn id="5611" name="Column5602"/>
    <tableColumn id="5612" name="Column5603"/>
    <tableColumn id="5613" name="Column5604"/>
    <tableColumn id="5614" name="Column5605"/>
    <tableColumn id="5615" name="Column5606"/>
    <tableColumn id="5616" name="Column5607"/>
    <tableColumn id="5617" name="Column5608"/>
    <tableColumn id="5618" name="Column5609"/>
    <tableColumn id="5619" name="Column5610"/>
    <tableColumn id="5620" name="Column5611"/>
    <tableColumn id="5621" name="Column5612"/>
    <tableColumn id="5622" name="Column5613"/>
    <tableColumn id="5623" name="Column5614"/>
    <tableColumn id="5624" name="Column5615"/>
    <tableColumn id="5625" name="Column5616"/>
    <tableColumn id="5626" name="Column5617"/>
    <tableColumn id="5627" name="Column5618"/>
    <tableColumn id="5628" name="Column5619"/>
    <tableColumn id="5629" name="Column5620"/>
    <tableColumn id="5630" name="Column5621"/>
    <tableColumn id="5631" name="Column5622"/>
    <tableColumn id="5632" name="Column5623"/>
    <tableColumn id="5633" name="Column5624"/>
    <tableColumn id="5634" name="Column5625"/>
    <tableColumn id="5635" name="Column5626"/>
    <tableColumn id="5636" name="Column5627"/>
    <tableColumn id="5637" name="Column5628"/>
    <tableColumn id="5638" name="Column5629"/>
    <tableColumn id="5639" name="Column5630"/>
    <tableColumn id="5640" name="Column5631"/>
    <tableColumn id="5641" name="Column5632"/>
    <tableColumn id="5642" name="Column5633"/>
    <tableColumn id="5643" name="Column5634"/>
    <tableColumn id="5644" name="Column5635"/>
    <tableColumn id="5645" name="Column5636"/>
    <tableColumn id="5646" name="Column5637"/>
    <tableColumn id="5647" name="Column5638"/>
    <tableColumn id="5648" name="Column5639"/>
    <tableColumn id="5649" name="Column5640"/>
    <tableColumn id="5650" name="Column5641"/>
    <tableColumn id="5651" name="Column5642"/>
    <tableColumn id="5652" name="Column5643"/>
    <tableColumn id="5653" name="Column5644"/>
    <tableColumn id="5654" name="Column5645"/>
    <tableColumn id="5655" name="Column5646"/>
    <tableColumn id="5656" name="Column5647"/>
    <tableColumn id="5657" name="Column5648"/>
    <tableColumn id="5658" name="Column5649"/>
    <tableColumn id="5659" name="Column5650"/>
    <tableColumn id="5660" name="Column5651"/>
    <tableColumn id="5661" name="Column5652"/>
    <tableColumn id="5662" name="Column5653"/>
    <tableColumn id="5663" name="Column5654"/>
    <tableColumn id="5664" name="Column5655"/>
    <tableColumn id="5665" name="Column5656"/>
    <tableColumn id="5666" name="Column5657"/>
    <tableColumn id="5667" name="Column5658"/>
    <tableColumn id="5668" name="Column5659"/>
    <tableColumn id="5669" name="Column5660"/>
    <tableColumn id="5670" name="Column5661"/>
    <tableColumn id="5671" name="Column5662"/>
    <tableColumn id="5672" name="Column5663"/>
    <tableColumn id="5673" name="Column5664"/>
    <tableColumn id="5674" name="Column5665"/>
    <tableColumn id="5675" name="Column5666"/>
    <tableColumn id="5676" name="Column5667"/>
    <tableColumn id="5677" name="Column5668"/>
    <tableColumn id="5678" name="Column5669"/>
    <tableColumn id="5679" name="Column5670"/>
    <tableColumn id="5680" name="Column5671"/>
    <tableColumn id="5681" name="Column5672"/>
    <tableColumn id="5682" name="Column5673"/>
    <tableColumn id="5683" name="Column5674"/>
    <tableColumn id="5684" name="Column5675"/>
    <tableColumn id="5685" name="Column5676"/>
    <tableColumn id="5686" name="Column5677"/>
    <tableColumn id="5687" name="Column5678"/>
    <tableColumn id="5688" name="Column5679"/>
    <tableColumn id="5689" name="Column5680"/>
    <tableColumn id="5690" name="Column5681"/>
    <tableColumn id="5691" name="Column5682"/>
    <tableColumn id="5692" name="Column5683"/>
    <tableColumn id="5693" name="Column5684"/>
    <tableColumn id="5694" name="Column5685"/>
    <tableColumn id="5695" name="Column5686"/>
    <tableColumn id="5696" name="Column5687"/>
    <tableColumn id="5697" name="Column5688"/>
    <tableColumn id="5698" name="Column5689"/>
    <tableColumn id="5699" name="Column5690"/>
    <tableColumn id="5700" name="Column5691"/>
    <tableColumn id="5701" name="Column5692"/>
    <tableColumn id="5702" name="Column5693"/>
    <tableColumn id="5703" name="Column5694"/>
    <tableColumn id="5704" name="Column5695"/>
    <tableColumn id="5705" name="Column5696"/>
    <tableColumn id="5706" name="Column5697"/>
    <tableColumn id="5707" name="Column5698"/>
    <tableColumn id="5708" name="Column5699"/>
    <tableColumn id="5709" name="Column5700"/>
    <tableColumn id="5710" name="Column5701"/>
    <tableColumn id="5711" name="Column5702"/>
    <tableColumn id="5712" name="Column5703"/>
    <tableColumn id="5713" name="Column5704"/>
    <tableColumn id="5714" name="Column5705"/>
    <tableColumn id="5715" name="Column5706"/>
    <tableColumn id="5716" name="Column5707"/>
    <tableColumn id="5717" name="Column5708"/>
    <tableColumn id="5718" name="Column5709"/>
    <tableColumn id="5719" name="Column5710"/>
    <tableColumn id="5720" name="Column5711"/>
    <tableColumn id="5721" name="Column5712"/>
    <tableColumn id="5722" name="Column5713"/>
    <tableColumn id="5723" name="Column5714"/>
    <tableColumn id="5724" name="Column5715"/>
    <tableColumn id="5725" name="Column5716"/>
    <tableColumn id="5726" name="Column5717"/>
    <tableColumn id="5727" name="Column5718"/>
    <tableColumn id="5728" name="Column5719"/>
    <tableColumn id="5729" name="Column5720"/>
    <tableColumn id="5730" name="Column5721"/>
    <tableColumn id="5731" name="Column5722"/>
    <tableColumn id="5732" name="Column5723"/>
    <tableColumn id="5733" name="Column5724"/>
    <tableColumn id="5734" name="Column5725"/>
    <tableColumn id="5735" name="Column5726"/>
    <tableColumn id="5736" name="Column5727"/>
    <tableColumn id="5737" name="Column5728"/>
    <tableColumn id="5738" name="Column5729"/>
    <tableColumn id="5739" name="Column5730"/>
    <tableColumn id="5740" name="Column5731"/>
    <tableColumn id="5741" name="Column5732"/>
    <tableColumn id="5742" name="Column5733"/>
    <tableColumn id="5743" name="Column5734"/>
    <tableColumn id="5744" name="Column5735"/>
    <tableColumn id="5745" name="Column5736"/>
    <tableColumn id="5746" name="Column5737"/>
    <tableColumn id="5747" name="Column5738"/>
    <tableColumn id="5748" name="Column5739"/>
    <tableColumn id="5749" name="Column5740"/>
    <tableColumn id="5750" name="Column5741"/>
    <tableColumn id="5751" name="Column5742"/>
    <tableColumn id="5752" name="Column5743"/>
    <tableColumn id="5753" name="Column5744"/>
    <tableColumn id="5754" name="Column5745"/>
    <tableColumn id="5755" name="Column5746"/>
    <tableColumn id="5756" name="Column5747"/>
    <tableColumn id="5757" name="Column5748"/>
    <tableColumn id="5758" name="Column5749"/>
    <tableColumn id="5759" name="Column5750"/>
    <tableColumn id="5760" name="Column5751"/>
    <tableColumn id="5761" name="Column5752"/>
    <tableColumn id="5762" name="Column5753"/>
    <tableColumn id="5763" name="Column5754"/>
    <tableColumn id="5764" name="Column5755"/>
    <tableColumn id="5765" name="Column5756"/>
    <tableColumn id="5766" name="Column5757"/>
    <tableColumn id="5767" name="Column5758"/>
    <tableColumn id="5768" name="Column5759"/>
    <tableColumn id="5769" name="Column5760"/>
    <tableColumn id="5770" name="Column5761"/>
    <tableColumn id="5771" name="Column5762"/>
    <tableColumn id="5772" name="Column5763"/>
    <tableColumn id="5773" name="Column5764"/>
    <tableColumn id="5774" name="Column5765"/>
    <tableColumn id="5775" name="Column5766"/>
    <tableColumn id="5776" name="Column5767"/>
    <tableColumn id="5777" name="Column5768"/>
    <tableColumn id="5778" name="Column5769"/>
    <tableColumn id="5779" name="Column5770"/>
    <tableColumn id="5780" name="Column5771"/>
    <tableColumn id="5781" name="Column5772"/>
    <tableColumn id="5782" name="Column5773"/>
    <tableColumn id="5783" name="Column5774"/>
    <tableColumn id="5784" name="Column5775"/>
    <tableColumn id="5785" name="Column5776"/>
    <tableColumn id="5786" name="Column5777"/>
    <tableColumn id="5787" name="Column5778"/>
    <tableColumn id="5788" name="Column5779"/>
    <tableColumn id="5789" name="Column5780"/>
    <tableColumn id="5790" name="Column5781"/>
    <tableColumn id="5791" name="Column5782"/>
    <tableColumn id="5792" name="Column5783"/>
    <tableColumn id="5793" name="Column5784"/>
    <tableColumn id="5794" name="Column5785"/>
    <tableColumn id="5795" name="Column5786"/>
    <tableColumn id="5796" name="Column5787"/>
    <tableColumn id="5797" name="Column5788"/>
    <tableColumn id="5798" name="Column5789"/>
    <tableColumn id="5799" name="Column5790"/>
    <tableColumn id="5800" name="Column5791"/>
    <tableColumn id="5801" name="Column5792"/>
    <tableColumn id="5802" name="Column5793"/>
    <tableColumn id="5803" name="Column5794"/>
    <tableColumn id="5804" name="Column5795"/>
    <tableColumn id="5805" name="Column5796"/>
    <tableColumn id="5806" name="Column5797"/>
    <tableColumn id="5807" name="Column5798"/>
    <tableColumn id="5808" name="Column5799"/>
    <tableColumn id="5809" name="Column5800"/>
    <tableColumn id="5810" name="Column5801"/>
    <tableColumn id="5811" name="Column5802"/>
    <tableColumn id="5812" name="Column5803"/>
    <tableColumn id="5813" name="Column5804"/>
    <tableColumn id="5814" name="Column5805"/>
    <tableColumn id="5815" name="Column5806"/>
    <tableColumn id="5816" name="Column5807"/>
    <tableColumn id="5817" name="Column5808"/>
    <tableColumn id="5818" name="Column5809"/>
    <tableColumn id="5819" name="Column5810"/>
    <tableColumn id="5820" name="Column5811"/>
    <tableColumn id="5821" name="Column5812"/>
    <tableColumn id="5822" name="Column5813"/>
    <tableColumn id="5823" name="Column5814"/>
    <tableColumn id="5824" name="Column5815"/>
    <tableColumn id="5825" name="Column5816"/>
    <tableColumn id="5826" name="Column5817"/>
    <tableColumn id="5827" name="Column5818"/>
    <tableColumn id="5828" name="Column5819"/>
    <tableColumn id="5829" name="Column5820"/>
    <tableColumn id="5830" name="Column5821"/>
    <tableColumn id="5831" name="Column5822"/>
    <tableColumn id="5832" name="Column5823"/>
    <tableColumn id="5833" name="Column5824"/>
    <tableColumn id="5834" name="Column5825"/>
    <tableColumn id="5835" name="Column5826"/>
    <tableColumn id="5836" name="Column5827"/>
    <tableColumn id="5837" name="Column5828"/>
    <tableColumn id="5838" name="Column5829"/>
    <tableColumn id="5839" name="Column5830"/>
    <tableColumn id="5840" name="Column5831"/>
    <tableColumn id="5841" name="Column5832"/>
    <tableColumn id="5842" name="Column5833"/>
    <tableColumn id="5843" name="Column5834"/>
    <tableColumn id="5844" name="Column5835"/>
    <tableColumn id="5845" name="Column5836"/>
    <tableColumn id="5846" name="Column5837"/>
    <tableColumn id="5847" name="Column5838"/>
    <tableColumn id="5848" name="Column5839"/>
    <tableColumn id="5849" name="Column5840"/>
    <tableColumn id="5850" name="Column5841"/>
    <tableColumn id="5851" name="Column5842"/>
    <tableColumn id="5852" name="Column5843"/>
    <tableColumn id="5853" name="Column5844"/>
    <tableColumn id="5854" name="Column5845"/>
    <tableColumn id="5855" name="Column5846"/>
    <tableColumn id="5856" name="Column5847"/>
    <tableColumn id="5857" name="Column5848"/>
    <tableColumn id="5858" name="Column5849"/>
    <tableColumn id="5859" name="Column5850"/>
    <tableColumn id="5860" name="Column5851"/>
    <tableColumn id="5861" name="Column5852"/>
    <tableColumn id="5862" name="Column5853"/>
    <tableColumn id="5863" name="Column5854"/>
    <tableColumn id="5864" name="Column5855"/>
    <tableColumn id="5865" name="Column5856"/>
    <tableColumn id="5866" name="Column5857"/>
    <tableColumn id="5867" name="Column5858"/>
    <tableColumn id="5868" name="Column5859"/>
    <tableColumn id="5869" name="Column5860"/>
    <tableColumn id="5870" name="Column5861"/>
    <tableColumn id="5871" name="Column5862"/>
    <tableColumn id="5872" name="Column5863"/>
    <tableColumn id="5873" name="Column5864"/>
    <tableColumn id="5874" name="Column5865"/>
    <tableColumn id="5875" name="Column5866"/>
    <tableColumn id="5876" name="Column5867"/>
    <tableColumn id="5877" name="Column5868"/>
    <tableColumn id="5878" name="Column5869"/>
    <tableColumn id="5879" name="Column5870"/>
    <tableColumn id="5880" name="Column5871"/>
    <tableColumn id="5881" name="Column5872"/>
    <tableColumn id="5882" name="Column5873"/>
    <tableColumn id="5883" name="Column5874"/>
    <tableColumn id="5884" name="Column5875"/>
    <tableColumn id="5885" name="Column5876"/>
    <tableColumn id="5886" name="Column5877"/>
    <tableColumn id="5887" name="Column5878"/>
    <tableColumn id="5888" name="Column5879"/>
    <tableColumn id="5889" name="Column5880"/>
    <tableColumn id="5890" name="Column5881"/>
    <tableColumn id="5891" name="Column5882"/>
    <tableColumn id="5892" name="Column5883"/>
    <tableColumn id="5893" name="Column5884"/>
    <tableColumn id="5894" name="Column5885"/>
    <tableColumn id="5895" name="Column5886"/>
    <tableColumn id="5896" name="Column5887"/>
    <tableColumn id="5897" name="Column5888"/>
    <tableColumn id="5898" name="Column5889"/>
    <tableColumn id="5899" name="Column5890"/>
    <tableColumn id="5900" name="Column5891"/>
    <tableColumn id="5901" name="Column5892"/>
    <tableColumn id="5902" name="Column5893"/>
    <tableColumn id="5903" name="Column5894"/>
    <tableColumn id="5904" name="Column5895"/>
    <tableColumn id="5905" name="Column5896"/>
    <tableColumn id="5906" name="Column5897"/>
    <tableColumn id="5907" name="Column5898"/>
    <tableColumn id="5908" name="Column5899"/>
    <tableColumn id="5909" name="Column5900"/>
    <tableColumn id="5910" name="Column5901"/>
    <tableColumn id="5911" name="Column5902"/>
    <tableColumn id="5912" name="Column5903"/>
    <tableColumn id="5913" name="Column5904"/>
    <tableColumn id="5914" name="Column5905"/>
    <tableColumn id="5915" name="Column5906"/>
    <tableColumn id="5916" name="Column5907"/>
    <tableColumn id="5917" name="Column5908"/>
    <tableColumn id="5918" name="Column5909"/>
    <tableColumn id="5919" name="Column5910"/>
    <tableColumn id="5920" name="Column5911"/>
    <tableColumn id="5921" name="Column5912"/>
    <tableColumn id="5922" name="Column5913"/>
    <tableColumn id="5923" name="Column5914"/>
    <tableColumn id="5924" name="Column5915"/>
    <tableColumn id="5925" name="Column5916"/>
    <tableColumn id="5926" name="Column5917"/>
    <tableColumn id="5927" name="Column5918"/>
    <tableColumn id="5928" name="Column5919"/>
    <tableColumn id="5929" name="Column5920"/>
    <tableColumn id="5930" name="Column5921"/>
    <tableColumn id="5931" name="Column5922"/>
    <tableColumn id="5932" name="Column5923"/>
    <tableColumn id="5933" name="Column5924"/>
    <tableColumn id="5934" name="Column5925"/>
    <tableColumn id="5935" name="Column5926"/>
    <tableColumn id="5936" name="Column5927"/>
    <tableColumn id="5937" name="Column5928"/>
    <tableColumn id="5938" name="Column5929"/>
    <tableColumn id="5939" name="Column5930"/>
    <tableColumn id="5940" name="Column5931"/>
    <tableColumn id="5941" name="Column5932"/>
    <tableColumn id="5942" name="Column5933"/>
    <tableColumn id="5943" name="Column5934"/>
    <tableColumn id="5944" name="Column5935"/>
    <tableColumn id="5945" name="Column5936"/>
    <tableColumn id="5946" name="Column5937"/>
    <tableColumn id="5947" name="Column5938"/>
    <tableColumn id="5948" name="Column5939"/>
    <tableColumn id="5949" name="Column5940"/>
    <tableColumn id="5950" name="Column5941"/>
    <tableColumn id="5951" name="Column5942"/>
    <tableColumn id="5952" name="Column5943"/>
    <tableColumn id="5953" name="Column5944"/>
    <tableColumn id="5954" name="Column5945"/>
    <tableColumn id="5955" name="Column5946"/>
    <tableColumn id="5956" name="Column5947"/>
    <tableColumn id="5957" name="Column5948"/>
    <tableColumn id="5958" name="Column5949"/>
    <tableColumn id="5959" name="Column5950"/>
    <tableColumn id="5960" name="Column5951"/>
    <tableColumn id="5961" name="Column5952"/>
    <tableColumn id="5962" name="Column5953"/>
    <tableColumn id="5963" name="Column5954"/>
    <tableColumn id="5964" name="Column5955"/>
    <tableColumn id="5965" name="Column5956"/>
    <tableColumn id="5966" name="Column5957"/>
    <tableColumn id="5967" name="Column5958"/>
    <tableColumn id="5968" name="Column5959"/>
    <tableColumn id="5969" name="Column5960"/>
    <tableColumn id="5970" name="Column5961"/>
    <tableColumn id="5971" name="Column5962"/>
    <tableColumn id="5972" name="Column5963"/>
    <tableColumn id="5973" name="Column5964"/>
    <tableColumn id="5974" name="Column5965"/>
    <tableColumn id="5975" name="Column5966"/>
    <tableColumn id="5976" name="Column5967"/>
    <tableColumn id="5977" name="Column5968"/>
    <tableColumn id="5978" name="Column5969"/>
    <tableColumn id="5979" name="Column5970"/>
    <tableColumn id="5980" name="Column5971"/>
    <tableColumn id="5981" name="Column5972"/>
    <tableColumn id="5982" name="Column5973"/>
    <tableColumn id="5983" name="Column5974"/>
    <tableColumn id="5984" name="Column5975"/>
    <tableColumn id="5985" name="Column5976"/>
    <tableColumn id="5986" name="Column5977"/>
    <tableColumn id="5987" name="Column5978"/>
    <tableColumn id="5988" name="Column5979"/>
    <tableColumn id="5989" name="Column5980"/>
    <tableColumn id="5990" name="Column5981"/>
    <tableColumn id="5991" name="Column5982"/>
    <tableColumn id="5992" name="Column5983"/>
    <tableColumn id="5993" name="Column5984"/>
    <tableColumn id="5994" name="Column5985"/>
    <tableColumn id="5995" name="Column5986"/>
    <tableColumn id="5996" name="Column5987"/>
    <tableColumn id="5997" name="Column5988"/>
    <tableColumn id="5998" name="Column5989"/>
    <tableColumn id="5999" name="Column5990"/>
    <tableColumn id="6000" name="Column5991"/>
    <tableColumn id="6001" name="Column5992"/>
    <tableColumn id="6002" name="Column5993"/>
    <tableColumn id="6003" name="Column5994"/>
    <tableColumn id="6004" name="Column5995"/>
    <tableColumn id="6005" name="Column5996"/>
    <tableColumn id="6006" name="Column5997"/>
    <tableColumn id="6007" name="Column5998"/>
    <tableColumn id="6008" name="Column5999"/>
    <tableColumn id="6009" name="Column6000"/>
    <tableColumn id="6010" name="Column6001"/>
    <tableColumn id="6011" name="Column6002"/>
    <tableColumn id="6012" name="Column6003"/>
    <tableColumn id="6013" name="Column6004"/>
    <tableColumn id="6014" name="Column6005"/>
    <tableColumn id="6015" name="Column6006"/>
    <tableColumn id="6016" name="Column6007"/>
    <tableColumn id="6017" name="Column6008"/>
    <tableColumn id="6018" name="Column6009"/>
    <tableColumn id="6019" name="Column6010"/>
    <tableColumn id="6020" name="Column6011"/>
    <tableColumn id="6021" name="Column6012"/>
    <tableColumn id="6022" name="Column6013"/>
    <tableColumn id="6023" name="Column6014"/>
    <tableColumn id="6024" name="Column6015"/>
    <tableColumn id="6025" name="Column6016"/>
    <tableColumn id="6026" name="Column6017"/>
    <tableColumn id="6027" name="Column6018"/>
    <tableColumn id="6028" name="Column6019"/>
    <tableColumn id="6029" name="Column6020"/>
    <tableColumn id="6030" name="Column6021"/>
    <tableColumn id="6031" name="Column6022"/>
    <tableColumn id="6032" name="Column6023"/>
    <tableColumn id="6033" name="Column6024"/>
    <tableColumn id="6034" name="Column6025"/>
    <tableColumn id="6035" name="Column6026"/>
    <tableColumn id="6036" name="Column6027"/>
    <tableColumn id="6037" name="Column6028"/>
    <tableColumn id="6038" name="Column6029"/>
    <tableColumn id="6039" name="Column6030"/>
    <tableColumn id="6040" name="Column6031"/>
    <tableColumn id="6041" name="Column6032"/>
    <tableColumn id="6042" name="Column6033"/>
    <tableColumn id="6043" name="Column6034"/>
    <tableColumn id="6044" name="Column6035"/>
    <tableColumn id="6045" name="Column6036"/>
    <tableColumn id="6046" name="Column6037"/>
    <tableColumn id="6047" name="Column6038"/>
    <tableColumn id="6048" name="Column6039"/>
    <tableColumn id="6049" name="Column6040"/>
    <tableColumn id="6050" name="Column6041"/>
    <tableColumn id="6051" name="Column6042"/>
    <tableColumn id="6052" name="Column6043"/>
    <tableColumn id="6053" name="Column6044"/>
    <tableColumn id="6054" name="Column6045"/>
    <tableColumn id="6055" name="Column6046"/>
    <tableColumn id="6056" name="Column6047"/>
    <tableColumn id="6057" name="Column6048"/>
    <tableColumn id="6058" name="Column6049"/>
    <tableColumn id="6059" name="Column6050"/>
    <tableColumn id="6060" name="Column6051"/>
    <tableColumn id="6061" name="Column6052"/>
    <tableColumn id="6062" name="Column6053"/>
    <tableColumn id="6063" name="Column6054"/>
    <tableColumn id="6064" name="Column6055"/>
    <tableColumn id="6065" name="Column6056"/>
    <tableColumn id="6066" name="Column6057"/>
    <tableColumn id="6067" name="Column6058"/>
    <tableColumn id="6068" name="Column6059"/>
    <tableColumn id="6069" name="Column6060"/>
    <tableColumn id="6070" name="Column6061"/>
    <tableColumn id="6071" name="Column6062"/>
    <tableColumn id="6072" name="Column6063"/>
    <tableColumn id="6073" name="Column6064"/>
    <tableColumn id="6074" name="Column6065"/>
    <tableColumn id="6075" name="Column6066"/>
    <tableColumn id="6076" name="Column6067"/>
    <tableColumn id="6077" name="Column6068"/>
    <tableColumn id="6078" name="Column6069"/>
    <tableColumn id="6079" name="Column6070"/>
    <tableColumn id="6080" name="Column6071"/>
    <tableColumn id="6081" name="Column6072"/>
    <tableColumn id="6082" name="Column6073"/>
    <tableColumn id="6083" name="Column6074"/>
    <tableColumn id="6084" name="Column6075"/>
    <tableColumn id="6085" name="Column6076"/>
    <tableColumn id="6086" name="Column6077"/>
    <tableColumn id="6087" name="Column6078"/>
    <tableColumn id="6088" name="Column6079"/>
    <tableColumn id="6089" name="Column6080"/>
    <tableColumn id="6090" name="Column6081"/>
    <tableColumn id="6091" name="Column6082"/>
    <tableColumn id="6092" name="Column6083"/>
    <tableColumn id="6093" name="Column6084"/>
    <tableColumn id="6094" name="Column6085"/>
    <tableColumn id="6095" name="Column6086"/>
    <tableColumn id="6096" name="Column6087"/>
    <tableColumn id="6097" name="Column6088"/>
    <tableColumn id="6098" name="Column6089"/>
    <tableColumn id="6099" name="Column6090"/>
    <tableColumn id="6100" name="Column6091"/>
    <tableColumn id="6101" name="Column6092"/>
    <tableColumn id="6102" name="Column6093"/>
    <tableColumn id="6103" name="Column6094"/>
    <tableColumn id="6104" name="Column6095"/>
    <tableColumn id="6105" name="Column6096"/>
    <tableColumn id="6106" name="Column6097"/>
    <tableColumn id="6107" name="Column6098"/>
    <tableColumn id="6108" name="Column6099"/>
    <tableColumn id="6109" name="Column6100"/>
    <tableColumn id="6110" name="Column6101"/>
    <tableColumn id="6111" name="Column6102"/>
    <tableColumn id="6112" name="Column6103"/>
    <tableColumn id="6113" name="Column6104"/>
    <tableColumn id="6114" name="Column6105"/>
    <tableColumn id="6115" name="Column6106"/>
    <tableColumn id="6116" name="Column6107"/>
    <tableColumn id="6117" name="Column6108"/>
    <tableColumn id="6118" name="Column6109"/>
    <tableColumn id="6119" name="Column6110"/>
    <tableColumn id="6120" name="Column6111"/>
    <tableColumn id="6121" name="Column6112"/>
    <tableColumn id="6122" name="Column6113"/>
    <tableColumn id="6123" name="Column6114"/>
    <tableColumn id="6124" name="Column6115"/>
    <tableColumn id="6125" name="Column6116"/>
    <tableColumn id="6126" name="Column6117"/>
    <tableColumn id="6127" name="Column6118"/>
    <tableColumn id="6128" name="Column6119"/>
    <tableColumn id="6129" name="Column6120"/>
    <tableColumn id="6130" name="Column6121"/>
    <tableColumn id="6131" name="Column6122"/>
    <tableColumn id="6132" name="Column6123"/>
    <tableColumn id="6133" name="Column6124"/>
    <tableColumn id="6134" name="Column6125"/>
    <tableColumn id="6135" name="Column6126"/>
    <tableColumn id="6136" name="Column6127"/>
    <tableColumn id="6137" name="Column6128"/>
    <tableColumn id="6138" name="Column6129"/>
    <tableColumn id="6139" name="Column6130"/>
    <tableColumn id="6140" name="Column6131"/>
    <tableColumn id="6141" name="Column6132"/>
    <tableColumn id="6142" name="Column6133"/>
    <tableColumn id="6143" name="Column6134"/>
    <tableColumn id="6144" name="Column6135"/>
    <tableColumn id="6145" name="Column6136"/>
    <tableColumn id="6146" name="Column6137"/>
    <tableColumn id="6147" name="Column6138"/>
    <tableColumn id="6148" name="Column6139"/>
    <tableColumn id="6149" name="Column6140"/>
    <tableColumn id="6150" name="Column6141"/>
    <tableColumn id="6151" name="Column6142"/>
    <tableColumn id="6152" name="Column6143"/>
    <tableColumn id="6153" name="Column6144"/>
    <tableColumn id="6154" name="Column6145"/>
    <tableColumn id="6155" name="Column6146"/>
    <tableColumn id="6156" name="Column6147"/>
    <tableColumn id="6157" name="Column6148"/>
    <tableColumn id="6158" name="Column6149"/>
    <tableColumn id="6159" name="Column6150"/>
    <tableColumn id="6160" name="Column6151"/>
    <tableColumn id="6161" name="Column6152"/>
    <tableColumn id="6162" name="Column6153"/>
    <tableColumn id="6163" name="Column6154"/>
    <tableColumn id="6164" name="Column6155"/>
    <tableColumn id="6165" name="Column6156"/>
    <tableColumn id="6166" name="Column6157"/>
    <tableColumn id="6167" name="Column6158"/>
    <tableColumn id="6168" name="Column6159"/>
    <tableColumn id="6169" name="Column6160"/>
    <tableColumn id="6170" name="Column6161"/>
    <tableColumn id="6171" name="Column6162"/>
    <tableColumn id="6172" name="Column6163"/>
    <tableColumn id="6173" name="Column6164"/>
    <tableColumn id="6174" name="Column6165"/>
    <tableColumn id="6175" name="Column6166"/>
    <tableColumn id="6176" name="Column6167"/>
    <tableColumn id="6177" name="Column6168"/>
    <tableColumn id="6178" name="Column6169"/>
    <tableColumn id="6179" name="Column6170"/>
    <tableColumn id="6180" name="Column6171"/>
    <tableColumn id="6181" name="Column6172"/>
    <tableColumn id="6182" name="Column6173"/>
    <tableColumn id="6183" name="Column6174"/>
    <tableColumn id="6184" name="Column6175"/>
    <tableColumn id="6185" name="Column6176"/>
    <tableColumn id="6186" name="Column6177"/>
    <tableColumn id="6187" name="Column6178"/>
    <tableColumn id="6188" name="Column6179"/>
    <tableColumn id="6189" name="Column6180"/>
    <tableColumn id="6190" name="Column6181"/>
    <tableColumn id="6191" name="Column6182"/>
    <tableColumn id="6192" name="Column6183"/>
    <tableColumn id="6193" name="Column6184"/>
    <tableColumn id="6194" name="Column6185"/>
    <tableColumn id="6195" name="Column6186"/>
    <tableColumn id="6196" name="Column6187"/>
    <tableColumn id="6197" name="Column6188"/>
    <tableColumn id="6198" name="Column6189"/>
    <tableColumn id="6199" name="Column6190"/>
    <tableColumn id="6200" name="Column6191"/>
    <tableColumn id="6201" name="Column6192"/>
    <tableColumn id="6202" name="Column6193"/>
    <tableColumn id="6203" name="Column6194"/>
    <tableColumn id="6204" name="Column6195"/>
    <tableColumn id="6205" name="Column6196"/>
    <tableColumn id="6206" name="Column6197"/>
    <tableColumn id="6207" name="Column6198"/>
    <tableColumn id="6208" name="Column6199"/>
    <tableColumn id="6209" name="Column6200"/>
    <tableColumn id="6210" name="Column6201"/>
    <tableColumn id="6211" name="Column6202"/>
    <tableColumn id="6212" name="Column6203"/>
    <tableColumn id="6213" name="Column6204"/>
    <tableColumn id="6214" name="Column6205"/>
    <tableColumn id="6215" name="Column6206"/>
    <tableColumn id="6216" name="Column6207"/>
    <tableColumn id="6217" name="Column6208"/>
    <tableColumn id="6218" name="Column6209"/>
    <tableColumn id="6219" name="Column6210"/>
    <tableColumn id="6220" name="Column6211"/>
    <tableColumn id="6221" name="Column6212"/>
    <tableColumn id="6222" name="Column6213"/>
    <tableColumn id="6223" name="Column6214"/>
    <tableColumn id="6224" name="Column6215"/>
    <tableColumn id="6225" name="Column6216"/>
    <tableColumn id="6226" name="Column6217"/>
    <tableColumn id="6227" name="Column6218"/>
    <tableColumn id="6228" name="Column6219"/>
    <tableColumn id="6229" name="Column6220"/>
    <tableColumn id="6230" name="Column6221"/>
    <tableColumn id="6231" name="Column6222"/>
    <tableColumn id="6232" name="Column6223"/>
    <tableColumn id="6233" name="Column6224"/>
    <tableColumn id="6234" name="Column6225"/>
    <tableColumn id="6235" name="Column6226"/>
    <tableColumn id="6236" name="Column6227"/>
    <tableColumn id="6237" name="Column6228"/>
    <tableColumn id="6238" name="Column6229"/>
    <tableColumn id="6239" name="Column6230"/>
    <tableColumn id="6240" name="Column6231"/>
    <tableColumn id="6241" name="Column6232"/>
    <tableColumn id="6242" name="Column6233"/>
    <tableColumn id="6243" name="Column6234"/>
    <tableColumn id="6244" name="Column6235"/>
    <tableColumn id="6245" name="Column6236"/>
    <tableColumn id="6246" name="Column6237"/>
    <tableColumn id="6247" name="Column6238"/>
    <tableColumn id="6248" name="Column6239"/>
    <tableColumn id="6249" name="Column6240"/>
    <tableColumn id="6250" name="Column6241"/>
    <tableColumn id="6251" name="Column6242"/>
    <tableColumn id="6252" name="Column6243"/>
    <tableColumn id="6253" name="Column6244"/>
    <tableColumn id="6254" name="Column6245"/>
    <tableColumn id="6255" name="Column6246"/>
    <tableColumn id="6256" name="Column6247"/>
    <tableColumn id="6257" name="Column6248"/>
    <tableColumn id="6258" name="Column6249"/>
    <tableColumn id="6259" name="Column6250"/>
    <tableColumn id="6260" name="Column6251"/>
    <tableColumn id="6261" name="Column6252"/>
    <tableColumn id="6262" name="Column6253"/>
    <tableColumn id="6263" name="Column6254"/>
    <tableColumn id="6264" name="Column6255"/>
    <tableColumn id="6265" name="Column6256"/>
    <tableColumn id="6266" name="Column6257"/>
    <tableColumn id="6267" name="Column6258"/>
    <tableColumn id="6268" name="Column6259"/>
    <tableColumn id="6269" name="Column6260"/>
    <tableColumn id="6270" name="Column6261"/>
    <tableColumn id="6271" name="Column6262"/>
    <tableColumn id="6272" name="Column6263"/>
    <tableColumn id="6273" name="Column6264"/>
    <tableColumn id="6274" name="Column6265"/>
    <tableColumn id="6275" name="Column6266"/>
    <tableColumn id="6276" name="Column6267"/>
    <tableColumn id="6277" name="Column6268"/>
    <tableColumn id="6278" name="Column6269"/>
    <tableColumn id="6279" name="Column6270"/>
    <tableColumn id="6280" name="Column6271"/>
    <tableColumn id="6281" name="Column6272"/>
    <tableColumn id="6282" name="Column6273"/>
    <tableColumn id="6283" name="Column6274"/>
    <tableColumn id="6284" name="Column6275"/>
    <tableColumn id="6285" name="Column6276"/>
    <tableColumn id="6286" name="Column6277"/>
    <tableColumn id="6287" name="Column6278"/>
    <tableColumn id="6288" name="Column6279"/>
    <tableColumn id="6289" name="Column6280"/>
    <tableColumn id="6290" name="Column6281"/>
    <tableColumn id="6291" name="Column6282"/>
    <tableColumn id="6292" name="Column6283"/>
    <tableColumn id="6293" name="Column6284"/>
    <tableColumn id="6294" name="Column6285"/>
    <tableColumn id="6295" name="Column6286"/>
    <tableColumn id="6296" name="Column6287"/>
    <tableColumn id="6297" name="Column6288"/>
    <tableColumn id="6298" name="Column6289"/>
    <tableColumn id="6299" name="Column6290"/>
    <tableColumn id="6300" name="Column6291"/>
    <tableColumn id="6301" name="Column6292"/>
    <tableColumn id="6302" name="Column6293"/>
    <tableColumn id="6303" name="Column6294"/>
    <tableColumn id="6304" name="Column6295"/>
    <tableColumn id="6305" name="Column6296"/>
    <tableColumn id="6306" name="Column6297"/>
    <tableColumn id="6307" name="Column6298"/>
    <tableColumn id="6308" name="Column6299"/>
    <tableColumn id="6309" name="Column6300"/>
    <tableColumn id="6310" name="Column6301"/>
    <tableColumn id="6311" name="Column6302"/>
    <tableColumn id="6312" name="Column6303"/>
    <tableColumn id="6313" name="Column6304"/>
    <tableColumn id="6314" name="Column6305"/>
    <tableColumn id="6315" name="Column6306"/>
    <tableColumn id="6316" name="Column6307"/>
    <tableColumn id="6317" name="Column6308"/>
    <tableColumn id="6318" name="Column6309"/>
    <tableColumn id="6319" name="Column6310"/>
    <tableColumn id="6320" name="Column6311"/>
    <tableColumn id="6321" name="Column6312"/>
    <tableColumn id="6322" name="Column6313"/>
    <tableColumn id="6323" name="Column6314"/>
    <tableColumn id="6324" name="Column6315"/>
    <tableColumn id="6325" name="Column6316"/>
    <tableColumn id="6326" name="Column6317"/>
    <tableColumn id="6327" name="Column6318"/>
    <tableColumn id="6328" name="Column6319"/>
    <tableColumn id="6329" name="Column6320"/>
    <tableColumn id="6330" name="Column6321"/>
    <tableColumn id="6331" name="Column6322"/>
    <tableColumn id="6332" name="Column6323"/>
    <tableColumn id="6333" name="Column6324"/>
    <tableColumn id="6334" name="Column6325"/>
    <tableColumn id="6335" name="Column6326"/>
    <tableColumn id="6336" name="Column6327"/>
    <tableColumn id="6337" name="Column6328"/>
    <tableColumn id="6338" name="Column6329"/>
    <tableColumn id="6339" name="Column6330"/>
    <tableColumn id="6340" name="Column6331"/>
    <tableColumn id="6341" name="Column6332"/>
    <tableColumn id="6342" name="Column6333"/>
    <tableColumn id="6343" name="Column6334"/>
    <tableColumn id="6344" name="Column6335"/>
    <tableColumn id="6345" name="Column6336"/>
    <tableColumn id="6346" name="Column6337"/>
    <tableColumn id="6347" name="Column6338"/>
    <tableColumn id="6348" name="Column6339"/>
    <tableColumn id="6349" name="Column6340"/>
    <tableColumn id="6350" name="Column6341"/>
    <tableColumn id="6351" name="Column6342"/>
    <tableColumn id="6352" name="Column6343"/>
    <tableColumn id="6353" name="Column6344"/>
    <tableColumn id="6354" name="Column6345"/>
    <tableColumn id="6355" name="Column6346"/>
    <tableColumn id="6356" name="Column6347"/>
    <tableColumn id="6357" name="Column6348"/>
    <tableColumn id="6358" name="Column6349"/>
    <tableColumn id="6359" name="Column6350"/>
    <tableColumn id="6360" name="Column6351"/>
    <tableColumn id="6361" name="Column6352"/>
    <tableColumn id="6362" name="Column6353"/>
    <tableColumn id="6363" name="Column6354"/>
    <tableColumn id="6364" name="Column6355"/>
    <tableColumn id="6365" name="Column6356"/>
    <tableColumn id="6366" name="Column6357"/>
    <tableColumn id="6367" name="Column6358"/>
    <tableColumn id="6368" name="Column6359"/>
    <tableColumn id="6369" name="Column6360"/>
    <tableColumn id="6370" name="Column6361"/>
    <tableColumn id="6371" name="Column6362"/>
    <tableColumn id="6372" name="Column6363"/>
    <tableColumn id="6373" name="Column6364"/>
    <tableColumn id="6374" name="Column6365"/>
    <tableColumn id="6375" name="Column6366"/>
    <tableColumn id="6376" name="Column6367"/>
    <tableColumn id="6377" name="Column6368"/>
    <tableColumn id="6378" name="Column6369"/>
    <tableColumn id="6379" name="Column6370"/>
    <tableColumn id="6380" name="Column6371"/>
    <tableColumn id="6381" name="Column6372"/>
    <tableColumn id="6382" name="Column6373"/>
    <tableColumn id="6383" name="Column6374"/>
    <tableColumn id="6384" name="Column6375"/>
    <tableColumn id="6385" name="Column6376"/>
    <tableColumn id="6386" name="Column6377"/>
    <tableColumn id="6387" name="Column6378"/>
    <tableColumn id="6388" name="Column6379"/>
    <tableColumn id="6389" name="Column6380"/>
    <tableColumn id="6390" name="Column6381"/>
    <tableColumn id="6391" name="Column6382"/>
    <tableColumn id="6392" name="Column6383"/>
    <tableColumn id="6393" name="Column6384"/>
    <tableColumn id="6394" name="Column6385"/>
    <tableColumn id="6395" name="Column6386"/>
    <tableColumn id="6396" name="Column6387"/>
    <tableColumn id="6397" name="Column6388"/>
    <tableColumn id="6398" name="Column6389"/>
    <tableColumn id="6399" name="Column6390"/>
    <tableColumn id="6400" name="Column6391"/>
    <tableColumn id="6401" name="Column6392"/>
    <tableColumn id="6402" name="Column6393"/>
    <tableColumn id="6403" name="Column6394"/>
    <tableColumn id="6404" name="Column6395"/>
    <tableColumn id="6405" name="Column6396"/>
    <tableColumn id="6406" name="Column6397"/>
    <tableColumn id="6407" name="Column6398"/>
    <tableColumn id="6408" name="Column6399"/>
    <tableColumn id="6409" name="Column6400"/>
    <tableColumn id="6410" name="Column6401"/>
    <tableColumn id="6411" name="Column6402"/>
    <tableColumn id="6412" name="Column6403"/>
    <tableColumn id="6413" name="Column6404"/>
    <tableColumn id="6414" name="Column6405"/>
    <tableColumn id="6415" name="Column6406"/>
    <tableColumn id="6416" name="Column6407"/>
    <tableColumn id="6417" name="Column6408"/>
    <tableColumn id="6418" name="Column6409"/>
    <tableColumn id="6419" name="Column6410"/>
    <tableColumn id="6420" name="Column6411"/>
    <tableColumn id="6421" name="Column6412"/>
    <tableColumn id="6422" name="Column6413"/>
    <tableColumn id="6423" name="Column6414"/>
    <tableColumn id="6424" name="Column6415"/>
    <tableColumn id="6425" name="Column6416"/>
    <tableColumn id="6426" name="Column6417"/>
    <tableColumn id="6427" name="Column6418"/>
    <tableColumn id="6428" name="Column6419"/>
    <tableColumn id="6429" name="Column6420"/>
    <tableColumn id="6430" name="Column6421"/>
    <tableColumn id="6431" name="Column6422"/>
    <tableColumn id="6432" name="Column6423"/>
    <tableColumn id="6433" name="Column6424"/>
    <tableColumn id="6434" name="Column6425"/>
    <tableColumn id="6435" name="Column6426"/>
    <tableColumn id="6436" name="Column6427"/>
    <tableColumn id="6437" name="Column6428"/>
    <tableColumn id="6438" name="Column6429"/>
    <tableColumn id="6439" name="Column6430"/>
    <tableColumn id="6440" name="Column6431"/>
    <tableColumn id="6441" name="Column6432"/>
    <tableColumn id="6442" name="Column6433"/>
    <tableColumn id="6443" name="Column6434"/>
    <tableColumn id="6444" name="Column6435"/>
    <tableColumn id="6445" name="Column6436"/>
    <tableColumn id="6446" name="Column6437"/>
    <tableColumn id="6447" name="Column6438"/>
    <tableColumn id="6448" name="Column6439"/>
    <tableColumn id="6449" name="Column6440"/>
    <tableColumn id="6450" name="Column6441"/>
    <tableColumn id="6451" name="Column6442"/>
    <tableColumn id="6452" name="Column6443"/>
    <tableColumn id="6453" name="Column6444"/>
    <tableColumn id="6454" name="Column6445"/>
    <tableColumn id="6455" name="Column6446"/>
    <tableColumn id="6456" name="Column6447"/>
    <tableColumn id="6457" name="Column6448"/>
    <tableColumn id="6458" name="Column6449"/>
    <tableColumn id="6459" name="Column6450"/>
    <tableColumn id="6460" name="Column6451"/>
    <tableColumn id="6461" name="Column6452"/>
    <tableColumn id="6462" name="Column6453"/>
    <tableColumn id="6463" name="Column6454"/>
    <tableColumn id="6464" name="Column6455"/>
    <tableColumn id="6465" name="Column6456"/>
    <tableColumn id="6466" name="Column6457"/>
    <tableColumn id="6467" name="Column6458"/>
    <tableColumn id="6468" name="Column6459"/>
    <tableColumn id="6469" name="Column6460"/>
    <tableColumn id="6470" name="Column6461"/>
    <tableColumn id="6471" name="Column6462"/>
    <tableColumn id="6472" name="Column6463"/>
    <tableColumn id="6473" name="Column6464"/>
    <tableColumn id="6474" name="Column6465"/>
    <tableColumn id="6475" name="Column6466"/>
    <tableColumn id="6476" name="Column6467"/>
    <tableColumn id="6477" name="Column6468"/>
    <tableColumn id="6478" name="Column6469"/>
    <tableColumn id="6479" name="Column6470"/>
    <tableColumn id="6480" name="Column6471"/>
    <tableColumn id="6481" name="Column6472"/>
    <tableColumn id="6482" name="Column6473"/>
    <tableColumn id="6483" name="Column6474"/>
    <tableColumn id="6484" name="Column6475"/>
    <tableColumn id="6485" name="Column6476"/>
    <tableColumn id="6486" name="Column6477"/>
    <tableColumn id="6487" name="Column6478"/>
    <tableColumn id="6488" name="Column6479"/>
    <tableColumn id="6489" name="Column6480"/>
    <tableColumn id="6490" name="Column6481"/>
    <tableColumn id="6491" name="Column6482"/>
    <tableColumn id="6492" name="Column6483"/>
    <tableColumn id="6493" name="Column6484"/>
    <tableColumn id="6494" name="Column6485"/>
    <tableColumn id="6495" name="Column6486"/>
    <tableColumn id="6496" name="Column6487"/>
    <tableColumn id="6497" name="Column6488"/>
    <tableColumn id="6498" name="Column6489"/>
    <tableColumn id="6499" name="Column6490"/>
    <tableColumn id="6500" name="Column6491"/>
    <tableColumn id="6501" name="Column6492"/>
    <tableColumn id="6502" name="Column6493"/>
    <tableColumn id="6503" name="Column6494"/>
    <tableColumn id="6504" name="Column6495"/>
    <tableColumn id="6505" name="Column6496"/>
    <tableColumn id="6506" name="Column6497"/>
    <tableColumn id="6507" name="Column6498"/>
    <tableColumn id="6508" name="Column6499"/>
    <tableColumn id="6509" name="Column6500"/>
    <tableColumn id="6510" name="Column6501"/>
    <tableColumn id="6511" name="Column6502"/>
    <tableColumn id="6512" name="Column6503"/>
    <tableColumn id="6513" name="Column6504"/>
    <tableColumn id="6514" name="Column6505"/>
    <tableColumn id="6515" name="Column6506"/>
    <tableColumn id="6516" name="Column6507"/>
    <tableColumn id="6517" name="Column6508"/>
    <tableColumn id="6518" name="Column6509"/>
    <tableColumn id="6519" name="Column6510"/>
    <tableColumn id="6520" name="Column6511"/>
    <tableColumn id="6521" name="Column6512"/>
    <tableColumn id="6522" name="Column6513"/>
    <tableColumn id="6523" name="Column6514"/>
    <tableColumn id="6524" name="Column6515"/>
    <tableColumn id="6525" name="Column6516"/>
    <tableColumn id="6526" name="Column6517"/>
    <tableColumn id="6527" name="Column6518"/>
    <tableColumn id="6528" name="Column6519"/>
    <tableColumn id="6529" name="Column6520"/>
    <tableColumn id="6530" name="Column6521"/>
    <tableColumn id="6531" name="Column6522"/>
    <tableColumn id="6532" name="Column6523"/>
    <tableColumn id="6533" name="Column6524"/>
    <tableColumn id="6534" name="Column6525"/>
    <tableColumn id="6535" name="Column6526"/>
    <tableColumn id="6536" name="Column6527"/>
    <tableColumn id="6537" name="Column6528"/>
    <tableColumn id="6538" name="Column6529"/>
    <tableColumn id="6539" name="Column6530"/>
    <tableColumn id="6540" name="Column6531"/>
    <tableColumn id="6541" name="Column6532"/>
    <tableColumn id="6542" name="Column6533"/>
    <tableColumn id="6543" name="Column6534"/>
    <tableColumn id="6544" name="Column6535"/>
    <tableColumn id="6545" name="Column6536"/>
    <tableColumn id="6546" name="Column6537"/>
    <tableColumn id="6547" name="Column6538"/>
    <tableColumn id="6548" name="Column6539"/>
    <tableColumn id="6549" name="Column6540"/>
    <tableColumn id="6550" name="Column6541"/>
    <tableColumn id="6551" name="Column6542"/>
    <tableColumn id="6552" name="Column6543"/>
    <tableColumn id="6553" name="Column6544"/>
    <tableColumn id="6554" name="Column6545"/>
    <tableColumn id="6555" name="Column6546"/>
    <tableColumn id="6556" name="Column6547"/>
    <tableColumn id="6557" name="Column6548"/>
    <tableColumn id="6558" name="Column6549"/>
    <tableColumn id="6559" name="Column6550"/>
    <tableColumn id="6560" name="Column6551"/>
    <tableColumn id="6561" name="Column6552"/>
    <tableColumn id="6562" name="Column6553"/>
    <tableColumn id="6563" name="Column6554"/>
    <tableColumn id="6564" name="Column6555"/>
    <tableColumn id="6565" name="Column6556"/>
    <tableColumn id="6566" name="Column6557"/>
    <tableColumn id="6567" name="Column6558"/>
    <tableColumn id="6568" name="Column6559"/>
    <tableColumn id="6569" name="Column6560"/>
    <tableColumn id="6570" name="Column6561"/>
    <tableColumn id="6571" name="Column6562"/>
    <tableColumn id="6572" name="Column6563"/>
    <tableColumn id="6573" name="Column6564"/>
    <tableColumn id="6574" name="Column6565"/>
    <tableColumn id="6575" name="Column6566"/>
    <tableColumn id="6576" name="Column6567"/>
    <tableColumn id="6577" name="Column6568"/>
    <tableColumn id="6578" name="Column6569"/>
    <tableColumn id="6579" name="Column6570"/>
    <tableColumn id="6580" name="Column6571"/>
    <tableColumn id="6581" name="Column6572"/>
    <tableColumn id="6582" name="Column6573"/>
    <tableColumn id="6583" name="Column6574"/>
    <tableColumn id="6584" name="Column6575"/>
    <tableColumn id="6585" name="Column6576"/>
    <tableColumn id="6586" name="Column6577"/>
    <tableColumn id="6587" name="Column6578"/>
    <tableColumn id="6588" name="Column6579"/>
    <tableColumn id="6589" name="Column6580"/>
    <tableColumn id="6590" name="Column6581"/>
    <tableColumn id="6591" name="Column6582"/>
    <tableColumn id="6592" name="Column6583"/>
    <tableColumn id="6593" name="Column6584"/>
    <tableColumn id="6594" name="Column6585"/>
    <tableColumn id="6595" name="Column6586"/>
    <tableColumn id="6596" name="Column6587"/>
    <tableColumn id="6597" name="Column6588"/>
    <tableColumn id="6598" name="Column6589"/>
    <tableColumn id="6599" name="Column6590"/>
    <tableColumn id="6600" name="Column6591"/>
    <tableColumn id="6601" name="Column6592"/>
    <tableColumn id="6602" name="Column6593"/>
    <tableColumn id="6603" name="Column6594"/>
    <tableColumn id="6604" name="Column6595"/>
    <tableColumn id="6605" name="Column6596"/>
    <tableColumn id="6606" name="Column6597"/>
    <tableColumn id="6607" name="Column6598"/>
    <tableColumn id="6608" name="Column6599"/>
    <tableColumn id="6609" name="Column6600"/>
    <tableColumn id="6610" name="Column6601"/>
    <tableColumn id="6611" name="Column6602"/>
    <tableColumn id="6612" name="Column6603"/>
    <tableColumn id="6613" name="Column6604"/>
    <tableColumn id="6614" name="Column6605"/>
    <tableColumn id="6615" name="Column6606"/>
    <tableColumn id="6616" name="Column6607"/>
    <tableColumn id="6617" name="Column6608"/>
    <tableColumn id="6618" name="Column6609"/>
    <tableColumn id="6619" name="Column6610"/>
    <tableColumn id="6620" name="Column6611"/>
    <tableColumn id="6621" name="Column6612"/>
    <tableColumn id="6622" name="Column6613"/>
    <tableColumn id="6623" name="Column6614"/>
    <tableColumn id="6624" name="Column6615"/>
    <tableColumn id="6625" name="Column6616"/>
    <tableColumn id="6626" name="Column6617"/>
    <tableColumn id="6627" name="Column6618"/>
    <tableColumn id="6628" name="Column6619"/>
    <tableColumn id="6629" name="Column6620"/>
    <tableColumn id="6630" name="Column6621"/>
    <tableColumn id="6631" name="Column6622"/>
    <tableColumn id="6632" name="Column6623"/>
    <tableColumn id="6633" name="Column6624"/>
    <tableColumn id="6634" name="Column6625"/>
    <tableColumn id="6635" name="Column6626"/>
    <tableColumn id="6636" name="Column6627"/>
    <tableColumn id="6637" name="Column6628"/>
    <tableColumn id="6638" name="Column6629"/>
    <tableColumn id="6639" name="Column6630"/>
    <tableColumn id="6640" name="Column6631"/>
    <tableColumn id="6641" name="Column6632"/>
    <tableColumn id="6642" name="Column6633"/>
    <tableColumn id="6643" name="Column6634"/>
    <tableColumn id="6644" name="Column6635"/>
    <tableColumn id="6645" name="Column6636"/>
    <tableColumn id="6646" name="Column6637"/>
    <tableColumn id="6647" name="Column6638"/>
    <tableColumn id="6648" name="Column6639"/>
    <tableColumn id="6649" name="Column6640"/>
    <tableColumn id="6650" name="Column6641"/>
    <tableColumn id="6651" name="Column6642"/>
    <tableColumn id="6652" name="Column6643"/>
    <tableColumn id="6653" name="Column6644"/>
    <tableColumn id="6654" name="Column6645"/>
    <tableColumn id="6655" name="Column6646"/>
    <tableColumn id="6656" name="Column6647"/>
    <tableColumn id="6657" name="Column6648"/>
    <tableColumn id="6658" name="Column6649"/>
    <tableColumn id="6659" name="Column6650"/>
    <tableColumn id="6660" name="Column6651"/>
    <tableColumn id="6661" name="Column6652"/>
    <tableColumn id="6662" name="Column6653"/>
    <tableColumn id="6663" name="Column6654"/>
    <tableColumn id="6664" name="Column6655"/>
    <tableColumn id="6665" name="Column6656"/>
    <tableColumn id="6666" name="Column6657"/>
    <tableColumn id="6667" name="Column6658"/>
    <tableColumn id="6668" name="Column6659"/>
    <tableColumn id="6669" name="Column6660"/>
    <tableColumn id="6670" name="Column6661"/>
    <tableColumn id="6671" name="Column6662"/>
    <tableColumn id="6672" name="Column6663"/>
    <tableColumn id="6673" name="Column6664"/>
    <tableColumn id="6674" name="Column6665"/>
    <tableColumn id="6675" name="Column6666"/>
    <tableColumn id="6676" name="Column6667"/>
    <tableColumn id="6677" name="Column6668"/>
    <tableColumn id="6678" name="Column6669"/>
    <tableColumn id="6679" name="Column6670"/>
    <tableColumn id="6680" name="Column6671"/>
    <tableColumn id="6681" name="Column6672"/>
    <tableColumn id="6682" name="Column6673"/>
    <tableColumn id="6683" name="Column6674"/>
    <tableColumn id="6684" name="Column6675"/>
    <tableColumn id="6685" name="Column6676"/>
    <tableColumn id="6686" name="Column6677"/>
    <tableColumn id="6687" name="Column6678"/>
    <tableColumn id="6688" name="Column6679"/>
    <tableColumn id="6689" name="Column6680"/>
    <tableColumn id="6690" name="Column6681"/>
    <tableColumn id="6691" name="Column6682"/>
    <tableColumn id="6692" name="Column6683"/>
    <tableColumn id="6693" name="Column6684"/>
    <tableColumn id="6694" name="Column6685"/>
    <tableColumn id="6695" name="Column6686"/>
    <tableColumn id="6696" name="Column6687"/>
    <tableColumn id="6697" name="Column6688"/>
    <tableColumn id="6698" name="Column6689"/>
    <tableColumn id="6699" name="Column6690"/>
    <tableColumn id="6700" name="Column6691"/>
    <tableColumn id="6701" name="Column6692"/>
    <tableColumn id="6702" name="Column6693"/>
    <tableColumn id="6703" name="Column6694"/>
    <tableColumn id="6704" name="Column6695"/>
    <tableColumn id="6705" name="Column6696"/>
    <tableColumn id="6706" name="Column6697"/>
    <tableColumn id="6707" name="Column6698"/>
    <tableColumn id="6708" name="Column6699"/>
    <tableColumn id="6709" name="Column6700"/>
    <tableColumn id="6710" name="Column6701"/>
    <tableColumn id="6711" name="Column6702"/>
    <tableColumn id="6712" name="Column6703"/>
    <tableColumn id="6713" name="Column6704"/>
    <tableColumn id="6714" name="Column6705"/>
    <tableColumn id="6715" name="Column6706"/>
    <tableColumn id="6716" name="Column6707"/>
    <tableColumn id="6717" name="Column6708"/>
    <tableColumn id="6718" name="Column6709"/>
    <tableColumn id="6719" name="Column6710"/>
    <tableColumn id="6720" name="Column6711"/>
    <tableColumn id="6721" name="Column6712"/>
    <tableColumn id="6722" name="Column6713"/>
    <tableColumn id="6723" name="Column6714"/>
    <tableColumn id="6724" name="Column6715"/>
    <tableColumn id="6725" name="Column6716"/>
    <tableColumn id="6726" name="Column6717"/>
    <tableColumn id="6727" name="Column6718"/>
    <tableColumn id="6728" name="Column6719"/>
    <tableColumn id="6729" name="Column6720"/>
    <tableColumn id="6730" name="Column6721"/>
    <tableColumn id="6731" name="Column6722"/>
    <tableColumn id="6732" name="Column6723"/>
    <tableColumn id="6733" name="Column6724"/>
    <tableColumn id="6734" name="Column6725"/>
    <tableColumn id="6735" name="Column6726"/>
    <tableColumn id="6736" name="Column6727"/>
    <tableColumn id="6737" name="Column6728"/>
    <tableColumn id="6738" name="Column6729"/>
    <tableColumn id="6739" name="Column6730"/>
    <tableColumn id="6740" name="Column6731"/>
    <tableColumn id="6741" name="Column6732"/>
    <tableColumn id="6742" name="Column6733"/>
    <tableColumn id="6743" name="Column6734"/>
    <tableColumn id="6744" name="Column6735"/>
    <tableColumn id="6745" name="Column6736"/>
    <tableColumn id="6746" name="Column6737"/>
    <tableColumn id="6747" name="Column6738"/>
    <tableColumn id="6748" name="Column6739"/>
    <tableColumn id="6749" name="Column6740"/>
    <tableColumn id="6750" name="Column6741"/>
    <tableColumn id="6751" name="Column6742"/>
    <tableColumn id="6752" name="Column6743"/>
    <tableColumn id="6753" name="Column6744"/>
    <tableColumn id="6754" name="Column6745"/>
    <tableColumn id="6755" name="Column6746"/>
    <tableColumn id="6756" name="Column6747"/>
    <tableColumn id="6757" name="Column6748"/>
    <tableColumn id="6758" name="Column6749"/>
    <tableColumn id="6759" name="Column6750"/>
    <tableColumn id="6760" name="Column6751"/>
    <tableColumn id="6761" name="Column6752"/>
    <tableColumn id="6762" name="Column6753"/>
    <tableColumn id="6763" name="Column6754"/>
    <tableColumn id="6764" name="Column6755"/>
    <tableColumn id="6765" name="Column6756"/>
    <tableColumn id="6766" name="Column6757"/>
    <tableColumn id="6767" name="Column6758"/>
    <tableColumn id="6768" name="Column6759"/>
    <tableColumn id="6769" name="Column6760"/>
    <tableColumn id="6770" name="Column6761"/>
    <tableColumn id="6771" name="Column6762"/>
    <tableColumn id="6772" name="Column6763"/>
    <tableColumn id="6773" name="Column6764"/>
    <tableColumn id="6774" name="Column6765"/>
    <tableColumn id="6775" name="Column6766"/>
    <tableColumn id="6776" name="Column6767"/>
    <tableColumn id="6777" name="Column6768"/>
    <tableColumn id="6778" name="Column6769"/>
    <tableColumn id="6779" name="Column6770"/>
    <tableColumn id="6780" name="Column6771"/>
    <tableColumn id="6781" name="Column6772"/>
    <tableColumn id="6782" name="Column6773"/>
    <tableColumn id="6783" name="Column6774"/>
    <tableColumn id="6784" name="Column6775"/>
    <tableColumn id="6785" name="Column6776"/>
    <tableColumn id="6786" name="Column6777"/>
    <tableColumn id="6787" name="Column6778"/>
    <tableColumn id="6788" name="Column6779"/>
    <tableColumn id="6789" name="Column6780"/>
    <tableColumn id="6790" name="Column6781"/>
    <tableColumn id="6791" name="Column6782"/>
    <tableColumn id="6792" name="Column6783"/>
    <tableColumn id="6793" name="Column6784"/>
    <tableColumn id="6794" name="Column6785"/>
    <tableColumn id="6795" name="Column6786"/>
    <tableColumn id="6796" name="Column6787"/>
    <tableColumn id="6797" name="Column6788"/>
    <tableColumn id="6798" name="Column6789"/>
    <tableColumn id="6799" name="Column6790"/>
    <tableColumn id="6800" name="Column6791"/>
    <tableColumn id="6801" name="Column6792"/>
    <tableColumn id="6802" name="Column6793"/>
    <tableColumn id="6803" name="Column6794"/>
    <tableColumn id="6804" name="Column6795"/>
    <tableColumn id="6805" name="Column6796"/>
    <tableColumn id="6806" name="Column6797"/>
    <tableColumn id="6807" name="Column6798"/>
    <tableColumn id="6808" name="Column6799"/>
    <tableColumn id="6809" name="Column6800"/>
    <tableColumn id="6810" name="Column6801"/>
    <tableColumn id="6811" name="Column6802"/>
    <tableColumn id="6812" name="Column6803"/>
    <tableColumn id="6813" name="Column6804"/>
    <tableColumn id="6814" name="Column6805"/>
    <tableColumn id="6815" name="Column6806"/>
    <tableColumn id="6816" name="Column6807"/>
    <tableColumn id="6817" name="Column6808"/>
    <tableColumn id="6818" name="Column6809"/>
    <tableColumn id="6819" name="Column6810"/>
    <tableColumn id="6820" name="Column6811"/>
    <tableColumn id="6821" name="Column6812"/>
    <tableColumn id="6822" name="Column6813"/>
    <tableColumn id="6823" name="Column6814"/>
    <tableColumn id="6824" name="Column6815"/>
    <tableColumn id="6825" name="Column6816"/>
    <tableColumn id="6826" name="Column6817"/>
    <tableColumn id="6827" name="Column6818"/>
    <tableColumn id="6828" name="Column6819"/>
    <tableColumn id="6829" name="Column6820"/>
    <tableColumn id="6830" name="Column6821"/>
    <tableColumn id="6831" name="Column6822"/>
    <tableColumn id="6832" name="Column6823"/>
    <tableColumn id="6833" name="Column6824"/>
    <tableColumn id="6834" name="Column6825"/>
    <tableColumn id="6835" name="Column6826"/>
    <tableColumn id="6836" name="Column6827"/>
    <tableColumn id="6837" name="Column6828"/>
    <tableColumn id="6838" name="Column6829"/>
    <tableColumn id="6839" name="Column6830"/>
    <tableColumn id="6840" name="Column6831"/>
    <tableColumn id="6841" name="Column6832"/>
    <tableColumn id="6842" name="Column6833"/>
    <tableColumn id="6843" name="Column6834"/>
    <tableColumn id="6844" name="Column6835"/>
    <tableColumn id="6845" name="Column6836"/>
    <tableColumn id="6846" name="Column6837"/>
    <tableColumn id="6847" name="Column6838"/>
    <tableColumn id="6848" name="Column6839"/>
    <tableColumn id="6849" name="Column6840"/>
    <tableColumn id="6850" name="Column6841"/>
    <tableColumn id="6851" name="Column6842"/>
    <tableColumn id="6852" name="Column6843"/>
    <tableColumn id="6853" name="Column6844"/>
    <tableColumn id="6854" name="Column6845"/>
    <tableColumn id="6855" name="Column6846"/>
    <tableColumn id="6856" name="Column6847"/>
    <tableColumn id="6857" name="Column6848"/>
    <tableColumn id="6858" name="Column6849"/>
    <tableColumn id="6859" name="Column6850"/>
    <tableColumn id="6860" name="Column6851"/>
    <tableColumn id="6861" name="Column6852"/>
    <tableColumn id="6862" name="Column6853"/>
    <tableColumn id="6863" name="Column6854"/>
    <tableColumn id="6864" name="Column6855"/>
    <tableColumn id="6865" name="Column6856"/>
    <tableColumn id="6866" name="Column6857"/>
    <tableColumn id="6867" name="Column6858"/>
    <tableColumn id="6868" name="Column6859"/>
    <tableColumn id="6869" name="Column6860"/>
    <tableColumn id="6870" name="Column6861"/>
    <tableColumn id="6871" name="Column6862"/>
    <tableColumn id="6872" name="Column6863"/>
    <tableColumn id="6873" name="Column6864"/>
    <tableColumn id="6874" name="Column6865"/>
    <tableColumn id="6875" name="Column6866"/>
    <tableColumn id="6876" name="Column6867"/>
    <tableColumn id="6877" name="Column6868"/>
    <tableColumn id="6878" name="Column6869"/>
    <tableColumn id="6879" name="Column6870"/>
    <tableColumn id="6880" name="Column6871"/>
    <tableColumn id="6881" name="Column6872"/>
    <tableColumn id="6882" name="Column6873"/>
    <tableColumn id="6883" name="Column6874"/>
    <tableColumn id="6884" name="Column6875"/>
    <tableColumn id="6885" name="Column6876"/>
    <tableColumn id="6886" name="Column6877"/>
    <tableColumn id="6887" name="Column6878"/>
    <tableColumn id="6888" name="Column6879"/>
    <tableColumn id="6889" name="Column6880"/>
    <tableColumn id="6890" name="Column6881"/>
    <tableColumn id="6891" name="Column6882"/>
    <tableColumn id="6892" name="Column6883"/>
    <tableColumn id="6893" name="Column6884"/>
    <tableColumn id="6894" name="Column6885"/>
    <tableColumn id="6895" name="Column6886"/>
    <tableColumn id="6896" name="Column6887"/>
    <tableColumn id="6897" name="Column6888"/>
    <tableColumn id="6898" name="Column6889"/>
    <tableColumn id="6899" name="Column6890"/>
    <tableColumn id="6900" name="Column6891"/>
    <tableColumn id="6901" name="Column6892"/>
    <tableColumn id="6902" name="Column6893"/>
    <tableColumn id="6903" name="Column6894"/>
    <tableColumn id="6904" name="Column6895"/>
    <tableColumn id="6905" name="Column6896"/>
    <tableColumn id="6906" name="Column6897"/>
    <tableColumn id="6907" name="Column6898"/>
    <tableColumn id="6908" name="Column6899"/>
    <tableColumn id="6909" name="Column6900"/>
    <tableColumn id="6910" name="Column6901"/>
    <tableColumn id="6911" name="Column6902"/>
    <tableColumn id="6912" name="Column6903"/>
    <tableColumn id="6913" name="Column6904"/>
    <tableColumn id="6914" name="Column6905"/>
    <tableColumn id="6915" name="Column6906"/>
    <tableColumn id="6916" name="Column6907"/>
    <tableColumn id="6917" name="Column6908"/>
    <tableColumn id="6918" name="Column6909"/>
    <tableColumn id="6919" name="Column6910"/>
    <tableColumn id="6920" name="Column6911"/>
    <tableColumn id="6921" name="Column6912"/>
    <tableColumn id="6922" name="Column6913"/>
    <tableColumn id="6923" name="Column6914"/>
    <tableColumn id="6924" name="Column6915"/>
    <tableColumn id="6925" name="Column6916"/>
    <tableColumn id="6926" name="Column6917"/>
    <tableColumn id="6927" name="Column6918"/>
    <tableColumn id="6928" name="Column6919"/>
    <tableColumn id="6929" name="Column6920"/>
    <tableColumn id="6930" name="Column6921"/>
    <tableColumn id="6931" name="Column6922"/>
    <tableColumn id="6932" name="Column6923"/>
    <tableColumn id="6933" name="Column6924"/>
    <tableColumn id="6934" name="Column6925"/>
    <tableColumn id="6935" name="Column6926"/>
    <tableColumn id="6936" name="Column6927"/>
    <tableColumn id="6937" name="Column6928"/>
    <tableColumn id="6938" name="Column6929"/>
    <tableColumn id="6939" name="Column6930"/>
    <tableColumn id="6940" name="Column6931"/>
    <tableColumn id="6941" name="Column6932"/>
    <tableColumn id="6942" name="Column6933"/>
    <tableColumn id="6943" name="Column6934"/>
    <tableColumn id="6944" name="Column6935"/>
    <tableColumn id="6945" name="Column6936"/>
    <tableColumn id="6946" name="Column6937"/>
    <tableColumn id="6947" name="Column6938"/>
    <tableColumn id="6948" name="Column6939"/>
    <tableColumn id="6949" name="Column6940"/>
    <tableColumn id="6950" name="Column6941"/>
    <tableColumn id="6951" name="Column6942"/>
    <tableColumn id="6952" name="Column6943"/>
    <tableColumn id="6953" name="Column6944"/>
    <tableColumn id="6954" name="Column6945"/>
    <tableColumn id="6955" name="Column6946"/>
    <tableColumn id="6956" name="Column6947"/>
    <tableColumn id="6957" name="Column6948"/>
    <tableColumn id="6958" name="Column6949"/>
    <tableColumn id="6959" name="Column6950"/>
    <tableColumn id="6960" name="Column6951"/>
    <tableColumn id="6961" name="Column6952"/>
    <tableColumn id="6962" name="Column6953"/>
    <tableColumn id="6963" name="Column6954"/>
    <tableColumn id="6964" name="Column6955"/>
    <tableColumn id="6965" name="Column6956"/>
    <tableColumn id="6966" name="Column6957"/>
    <tableColumn id="6967" name="Column6958"/>
    <tableColumn id="6968" name="Column6959"/>
    <tableColumn id="6969" name="Column6960"/>
    <tableColumn id="6970" name="Column6961"/>
    <tableColumn id="6971" name="Column6962"/>
    <tableColumn id="6972" name="Column6963"/>
    <tableColumn id="6973" name="Column6964"/>
    <tableColumn id="6974" name="Column6965"/>
    <tableColumn id="6975" name="Column6966"/>
    <tableColumn id="6976" name="Column6967"/>
    <tableColumn id="6977" name="Column6968"/>
    <tableColumn id="6978" name="Column6969"/>
    <tableColumn id="6979" name="Column6970"/>
    <tableColumn id="6980" name="Column6971"/>
    <tableColumn id="6981" name="Column6972"/>
    <tableColumn id="6982" name="Column6973"/>
    <tableColumn id="6983" name="Column6974"/>
    <tableColumn id="6984" name="Column6975"/>
    <tableColumn id="6985" name="Column6976"/>
    <tableColumn id="6986" name="Column6977"/>
    <tableColumn id="6987" name="Column6978"/>
    <tableColumn id="6988" name="Column6979"/>
    <tableColumn id="6989" name="Column6980"/>
    <tableColumn id="6990" name="Column6981"/>
    <tableColumn id="6991" name="Column6982"/>
    <tableColumn id="6992" name="Column6983"/>
    <tableColumn id="6993" name="Column6984"/>
    <tableColumn id="6994" name="Column6985"/>
    <tableColumn id="6995" name="Column6986"/>
    <tableColumn id="6996" name="Column6987"/>
    <tableColumn id="6997" name="Column6988"/>
    <tableColumn id="6998" name="Column6989"/>
    <tableColumn id="6999" name="Column6990"/>
    <tableColumn id="7000" name="Column6991"/>
    <tableColumn id="7001" name="Column6992"/>
    <tableColumn id="7002" name="Column6993"/>
    <tableColumn id="7003" name="Column6994"/>
    <tableColumn id="7004" name="Column6995"/>
    <tableColumn id="7005" name="Column6996"/>
    <tableColumn id="7006" name="Column6997"/>
    <tableColumn id="7007" name="Column6998"/>
    <tableColumn id="7008" name="Column6999"/>
    <tableColumn id="7009" name="Column7000"/>
    <tableColumn id="7010" name="Column7001"/>
    <tableColumn id="7011" name="Column7002"/>
    <tableColumn id="7012" name="Column7003"/>
    <tableColumn id="7013" name="Column7004"/>
    <tableColumn id="7014" name="Column7005"/>
    <tableColumn id="7015" name="Column7006"/>
    <tableColumn id="7016" name="Column7007"/>
    <tableColumn id="7017" name="Column7008"/>
    <tableColumn id="7018" name="Column7009"/>
    <tableColumn id="7019" name="Column7010"/>
    <tableColumn id="7020" name="Column7011"/>
    <tableColumn id="7021" name="Column7012"/>
    <tableColumn id="7022" name="Column7013"/>
    <tableColumn id="7023" name="Column7014"/>
    <tableColumn id="7024" name="Column7015"/>
    <tableColumn id="7025" name="Column7016"/>
    <tableColumn id="7026" name="Column7017"/>
    <tableColumn id="7027" name="Column7018"/>
    <tableColumn id="7028" name="Column7019"/>
    <tableColumn id="7029" name="Column7020"/>
    <tableColumn id="7030" name="Column7021"/>
    <tableColumn id="7031" name="Column7022"/>
    <tableColumn id="7032" name="Column7023"/>
    <tableColumn id="7033" name="Column7024"/>
    <tableColumn id="7034" name="Column7025"/>
    <tableColumn id="7035" name="Column7026"/>
    <tableColumn id="7036" name="Column7027"/>
    <tableColumn id="7037" name="Column7028"/>
    <tableColumn id="7038" name="Column7029"/>
    <tableColumn id="7039" name="Column7030"/>
    <tableColumn id="7040" name="Column7031"/>
    <tableColumn id="7041" name="Column7032"/>
    <tableColumn id="7042" name="Column7033"/>
    <tableColumn id="7043" name="Column7034"/>
    <tableColumn id="7044" name="Column7035"/>
    <tableColumn id="7045" name="Column7036"/>
    <tableColumn id="7046" name="Column7037"/>
    <tableColumn id="7047" name="Column7038"/>
    <tableColumn id="7048" name="Column7039"/>
    <tableColumn id="7049" name="Column7040"/>
    <tableColumn id="7050" name="Column7041"/>
    <tableColumn id="7051" name="Column7042"/>
    <tableColumn id="7052" name="Column7043"/>
    <tableColumn id="7053" name="Column7044"/>
    <tableColumn id="7054" name="Column7045"/>
    <tableColumn id="7055" name="Column7046"/>
    <tableColumn id="7056" name="Column7047"/>
    <tableColumn id="7057" name="Column7048"/>
    <tableColumn id="7058" name="Column7049"/>
    <tableColumn id="7059" name="Column7050"/>
    <tableColumn id="7060" name="Column7051"/>
    <tableColumn id="7061" name="Column7052"/>
    <tableColumn id="7062" name="Column7053"/>
    <tableColumn id="7063" name="Column7054"/>
    <tableColumn id="7064" name="Column7055"/>
    <tableColumn id="7065" name="Column7056"/>
    <tableColumn id="7066" name="Column7057"/>
    <tableColumn id="7067" name="Column7058"/>
    <tableColumn id="7068" name="Column7059"/>
    <tableColumn id="7069" name="Column7060"/>
    <tableColumn id="7070" name="Column7061"/>
    <tableColumn id="7071" name="Column7062"/>
    <tableColumn id="7072" name="Column7063"/>
    <tableColumn id="7073" name="Column7064"/>
    <tableColumn id="7074" name="Column7065"/>
    <tableColumn id="7075" name="Column7066"/>
    <tableColumn id="7076" name="Column7067"/>
    <tableColumn id="7077" name="Column7068"/>
    <tableColumn id="7078" name="Column7069"/>
    <tableColumn id="7079" name="Column7070"/>
    <tableColumn id="7080" name="Column7071"/>
    <tableColumn id="7081" name="Column7072"/>
    <tableColumn id="7082" name="Column7073"/>
    <tableColumn id="7083" name="Column7074"/>
    <tableColumn id="7084" name="Column7075"/>
    <tableColumn id="7085" name="Column7076"/>
    <tableColumn id="7086" name="Column7077"/>
    <tableColumn id="7087" name="Column7078"/>
    <tableColumn id="7088" name="Column7079"/>
    <tableColumn id="7089" name="Column7080"/>
    <tableColumn id="7090" name="Column7081"/>
    <tableColumn id="7091" name="Column7082"/>
    <tableColumn id="7092" name="Column7083"/>
    <tableColumn id="7093" name="Column7084"/>
    <tableColumn id="7094" name="Column7085"/>
    <tableColumn id="7095" name="Column7086"/>
    <tableColumn id="7096" name="Column7087"/>
    <tableColumn id="7097" name="Column7088"/>
    <tableColumn id="7098" name="Column7089"/>
    <tableColumn id="7099" name="Column7090"/>
    <tableColumn id="7100" name="Column7091"/>
    <tableColumn id="7101" name="Column7092"/>
    <tableColumn id="7102" name="Column7093"/>
    <tableColumn id="7103" name="Column7094"/>
    <tableColumn id="7104" name="Column7095"/>
    <tableColumn id="7105" name="Column7096"/>
    <tableColumn id="7106" name="Column7097"/>
    <tableColumn id="7107" name="Column7098"/>
    <tableColumn id="7108" name="Column7099"/>
    <tableColumn id="7109" name="Column7100"/>
    <tableColumn id="7110" name="Column7101"/>
    <tableColumn id="7111" name="Column7102"/>
    <tableColumn id="7112" name="Column7103"/>
    <tableColumn id="7113" name="Column7104"/>
    <tableColumn id="7114" name="Column7105"/>
    <tableColumn id="7115" name="Column7106"/>
    <tableColumn id="7116" name="Column7107"/>
    <tableColumn id="7117" name="Column7108"/>
    <tableColumn id="7118" name="Column7109"/>
    <tableColumn id="7119" name="Column7110"/>
    <tableColumn id="7120" name="Column7111"/>
    <tableColumn id="7121" name="Column7112"/>
    <tableColumn id="7122" name="Column7113"/>
    <tableColumn id="7123" name="Column7114"/>
    <tableColumn id="7124" name="Column7115"/>
    <tableColumn id="7125" name="Column7116"/>
    <tableColumn id="7126" name="Column7117"/>
    <tableColumn id="7127" name="Column7118"/>
    <tableColumn id="7128" name="Column7119"/>
    <tableColumn id="7129" name="Column7120"/>
    <tableColumn id="7130" name="Column7121"/>
    <tableColumn id="7131" name="Column7122"/>
    <tableColumn id="7132" name="Column7123"/>
    <tableColumn id="7133" name="Column7124"/>
    <tableColumn id="7134" name="Column7125"/>
    <tableColumn id="7135" name="Column7126"/>
    <tableColumn id="7136" name="Column7127"/>
    <tableColumn id="7137" name="Column7128"/>
    <tableColumn id="7138" name="Column7129"/>
    <tableColumn id="7139" name="Column7130"/>
    <tableColumn id="7140" name="Column7131"/>
    <tableColumn id="7141" name="Column7132"/>
    <tableColumn id="7142" name="Column7133"/>
    <tableColumn id="7143" name="Column7134"/>
    <tableColumn id="7144" name="Column7135"/>
    <tableColumn id="7145" name="Column7136"/>
    <tableColumn id="7146" name="Column7137"/>
    <tableColumn id="7147" name="Column7138"/>
    <tableColumn id="7148" name="Column7139"/>
    <tableColumn id="7149" name="Column7140"/>
    <tableColumn id="7150" name="Column7141"/>
    <tableColumn id="7151" name="Column7142"/>
    <tableColumn id="7152" name="Column7143"/>
    <tableColumn id="7153" name="Column7144"/>
    <tableColumn id="7154" name="Column7145"/>
    <tableColumn id="7155" name="Column7146"/>
    <tableColumn id="7156" name="Column7147"/>
    <tableColumn id="7157" name="Column7148"/>
    <tableColumn id="7158" name="Column7149"/>
    <tableColumn id="7159" name="Column7150"/>
    <tableColumn id="7160" name="Column7151"/>
    <tableColumn id="7161" name="Column7152"/>
    <tableColumn id="7162" name="Column7153"/>
    <tableColumn id="7163" name="Column7154"/>
    <tableColumn id="7164" name="Column7155"/>
    <tableColumn id="7165" name="Column7156"/>
    <tableColumn id="7166" name="Column7157"/>
    <tableColumn id="7167" name="Column7158"/>
    <tableColumn id="7168" name="Column7159"/>
    <tableColumn id="7169" name="Column7160"/>
    <tableColumn id="7170" name="Column7161"/>
    <tableColumn id="7171" name="Column7162"/>
    <tableColumn id="7172" name="Column7163"/>
    <tableColumn id="7173" name="Column7164"/>
    <tableColumn id="7174" name="Column7165"/>
    <tableColumn id="7175" name="Column7166"/>
    <tableColumn id="7176" name="Column7167"/>
    <tableColumn id="7177" name="Column7168"/>
    <tableColumn id="7178" name="Column7169"/>
    <tableColumn id="7179" name="Column7170"/>
    <tableColumn id="7180" name="Column7171"/>
    <tableColumn id="7181" name="Column7172"/>
    <tableColumn id="7182" name="Column7173"/>
    <tableColumn id="7183" name="Column7174"/>
    <tableColumn id="7184" name="Column7175"/>
    <tableColumn id="7185" name="Column7176"/>
    <tableColumn id="7186" name="Column7177"/>
    <tableColumn id="7187" name="Column7178"/>
    <tableColumn id="7188" name="Column7179"/>
    <tableColumn id="7189" name="Column7180"/>
    <tableColumn id="7190" name="Column7181"/>
    <tableColumn id="7191" name="Column7182"/>
    <tableColumn id="7192" name="Column7183"/>
    <tableColumn id="7193" name="Column7184"/>
    <tableColumn id="7194" name="Column7185"/>
    <tableColumn id="7195" name="Column7186"/>
    <tableColumn id="7196" name="Column7187"/>
    <tableColumn id="7197" name="Column7188"/>
    <tableColumn id="7198" name="Column7189"/>
    <tableColumn id="7199" name="Column7190"/>
    <tableColumn id="7200" name="Column7191"/>
    <tableColumn id="7201" name="Column7192"/>
    <tableColumn id="7202" name="Column7193"/>
    <tableColumn id="7203" name="Column7194"/>
    <tableColumn id="7204" name="Column7195"/>
    <tableColumn id="7205" name="Column7196"/>
    <tableColumn id="7206" name="Column7197"/>
    <tableColumn id="7207" name="Column7198"/>
    <tableColumn id="7208" name="Column7199"/>
    <tableColumn id="7209" name="Column7200"/>
    <tableColumn id="7210" name="Column7201"/>
    <tableColumn id="7211" name="Column7202"/>
    <tableColumn id="7212" name="Column7203"/>
    <tableColumn id="7213" name="Column7204"/>
    <tableColumn id="7214" name="Column7205"/>
    <tableColumn id="7215" name="Column7206"/>
    <tableColumn id="7216" name="Column7207"/>
    <tableColumn id="7217" name="Column7208"/>
    <tableColumn id="7218" name="Column7209"/>
    <tableColumn id="7219" name="Column7210"/>
    <tableColumn id="7220" name="Column7211"/>
    <tableColumn id="7221" name="Column7212"/>
    <tableColumn id="7222" name="Column7213"/>
    <tableColumn id="7223" name="Column7214"/>
    <tableColumn id="7224" name="Column7215"/>
    <tableColumn id="7225" name="Column7216"/>
    <tableColumn id="7226" name="Column7217"/>
    <tableColumn id="7227" name="Column7218"/>
    <tableColumn id="7228" name="Column7219"/>
    <tableColumn id="7229" name="Column7220"/>
    <tableColumn id="7230" name="Column7221"/>
    <tableColumn id="7231" name="Column7222"/>
    <tableColumn id="7232" name="Column7223"/>
    <tableColumn id="7233" name="Column7224"/>
    <tableColumn id="7234" name="Column7225"/>
    <tableColumn id="7235" name="Column7226"/>
    <tableColumn id="7236" name="Column7227"/>
    <tableColumn id="7237" name="Column7228"/>
    <tableColumn id="7238" name="Column7229"/>
    <tableColumn id="7239" name="Column7230"/>
    <tableColumn id="7240" name="Column7231"/>
    <tableColumn id="7241" name="Column7232"/>
    <tableColumn id="7242" name="Column7233"/>
    <tableColumn id="7243" name="Column7234"/>
    <tableColumn id="7244" name="Column7235"/>
    <tableColumn id="7245" name="Column7236"/>
    <tableColumn id="7246" name="Column7237"/>
    <tableColumn id="7247" name="Column7238"/>
    <tableColumn id="7248" name="Column7239"/>
    <tableColumn id="7249" name="Column7240"/>
    <tableColumn id="7250" name="Column7241"/>
    <tableColumn id="7251" name="Column7242"/>
    <tableColumn id="7252" name="Column7243"/>
    <tableColumn id="7253" name="Column7244"/>
    <tableColumn id="7254" name="Column7245"/>
    <tableColumn id="7255" name="Column7246"/>
    <tableColumn id="7256" name="Column7247"/>
    <tableColumn id="7257" name="Column7248"/>
    <tableColumn id="7258" name="Column7249"/>
    <tableColumn id="7259" name="Column7250"/>
    <tableColumn id="7260" name="Column7251"/>
    <tableColumn id="7261" name="Column7252"/>
    <tableColumn id="7262" name="Column7253"/>
    <tableColumn id="7263" name="Column7254"/>
    <tableColumn id="7264" name="Column7255"/>
    <tableColumn id="7265" name="Column7256"/>
    <tableColumn id="7266" name="Column7257"/>
    <tableColumn id="7267" name="Column7258"/>
    <tableColumn id="7268" name="Column7259"/>
    <tableColumn id="7269" name="Column7260"/>
    <tableColumn id="7270" name="Column7261"/>
    <tableColumn id="7271" name="Column7262"/>
    <tableColumn id="7272" name="Column7263"/>
    <tableColumn id="7273" name="Column7264"/>
    <tableColumn id="7274" name="Column7265"/>
    <tableColumn id="7275" name="Column7266"/>
    <tableColumn id="7276" name="Column7267"/>
    <tableColumn id="7277" name="Column7268"/>
    <tableColumn id="7278" name="Column7269"/>
    <tableColumn id="7279" name="Column7270"/>
    <tableColumn id="7280" name="Column7271"/>
    <tableColumn id="7281" name="Column7272"/>
    <tableColumn id="7282" name="Column7273"/>
    <tableColumn id="7283" name="Column7274"/>
    <tableColumn id="7284" name="Column7275"/>
    <tableColumn id="7285" name="Column7276"/>
    <tableColumn id="7286" name="Column7277"/>
    <tableColumn id="7287" name="Column7278"/>
    <tableColumn id="7288" name="Column7279"/>
    <tableColumn id="7289" name="Column7280"/>
    <tableColumn id="7290" name="Column7281"/>
    <tableColumn id="7291" name="Column7282"/>
    <tableColumn id="7292" name="Column7283"/>
    <tableColumn id="7293" name="Column7284"/>
    <tableColumn id="7294" name="Column7285"/>
    <tableColumn id="7295" name="Column7286"/>
    <tableColumn id="7296" name="Column7287"/>
    <tableColumn id="7297" name="Column7288"/>
    <tableColumn id="7298" name="Column7289"/>
    <tableColumn id="7299" name="Column7290"/>
    <tableColumn id="7300" name="Column7291"/>
    <tableColumn id="7301" name="Column7292"/>
    <tableColumn id="7302" name="Column7293"/>
    <tableColumn id="7303" name="Column7294"/>
    <tableColumn id="7304" name="Column7295"/>
    <tableColumn id="7305" name="Column7296"/>
    <tableColumn id="7306" name="Column7297"/>
    <tableColumn id="7307" name="Column7298"/>
    <tableColumn id="7308" name="Column7299"/>
    <tableColumn id="7309" name="Column7300"/>
    <tableColumn id="7310" name="Column7301"/>
    <tableColumn id="7311" name="Column7302"/>
    <tableColumn id="7312" name="Column7303"/>
    <tableColumn id="7313" name="Column7304"/>
    <tableColumn id="7314" name="Column7305"/>
    <tableColumn id="7315" name="Column7306"/>
    <tableColumn id="7316" name="Column7307"/>
    <tableColumn id="7317" name="Column7308"/>
    <tableColumn id="7318" name="Column7309"/>
    <tableColumn id="7319" name="Column7310"/>
    <tableColumn id="7320" name="Column7311"/>
    <tableColumn id="7321" name="Column7312"/>
    <tableColumn id="7322" name="Column7313"/>
    <tableColumn id="7323" name="Column7314"/>
    <tableColumn id="7324" name="Column7315"/>
    <tableColumn id="7325" name="Column7316"/>
    <tableColumn id="7326" name="Column7317"/>
    <tableColumn id="7327" name="Column7318"/>
    <tableColumn id="7328" name="Column7319"/>
    <tableColumn id="7329" name="Column7320"/>
    <tableColumn id="7330" name="Column7321"/>
    <tableColumn id="7331" name="Column7322"/>
    <tableColumn id="7332" name="Column7323"/>
    <tableColumn id="7333" name="Column7324"/>
    <tableColumn id="7334" name="Column7325"/>
    <tableColumn id="7335" name="Column7326"/>
    <tableColumn id="7336" name="Column7327"/>
    <tableColumn id="7337" name="Column7328"/>
    <tableColumn id="7338" name="Column7329"/>
    <tableColumn id="7339" name="Column7330"/>
    <tableColumn id="7340" name="Column7331"/>
    <tableColumn id="7341" name="Column7332"/>
    <tableColumn id="7342" name="Column7333"/>
    <tableColumn id="7343" name="Column7334"/>
    <tableColumn id="7344" name="Column7335"/>
    <tableColumn id="7345" name="Column7336"/>
    <tableColumn id="7346" name="Column7337"/>
    <tableColumn id="7347" name="Column7338"/>
    <tableColumn id="7348" name="Column7339"/>
    <tableColumn id="7349" name="Column7340"/>
    <tableColumn id="7350" name="Column7341"/>
    <tableColumn id="7351" name="Column7342"/>
    <tableColumn id="7352" name="Column7343"/>
    <tableColumn id="7353" name="Column7344"/>
    <tableColumn id="7354" name="Column7345"/>
    <tableColumn id="7355" name="Column7346"/>
    <tableColumn id="7356" name="Column7347"/>
    <tableColumn id="7357" name="Column7348"/>
    <tableColumn id="7358" name="Column7349"/>
    <tableColumn id="7359" name="Column7350"/>
    <tableColumn id="7360" name="Column7351"/>
    <tableColumn id="7361" name="Column7352"/>
    <tableColumn id="7362" name="Column7353"/>
    <tableColumn id="7363" name="Column7354"/>
    <tableColumn id="7364" name="Column7355"/>
    <tableColumn id="7365" name="Column7356"/>
    <tableColumn id="7366" name="Column7357"/>
    <tableColumn id="7367" name="Column7358"/>
    <tableColumn id="7368" name="Column7359"/>
    <tableColumn id="7369" name="Column7360"/>
    <tableColumn id="7370" name="Column7361"/>
    <tableColumn id="7371" name="Column7362"/>
    <tableColumn id="7372" name="Column7363"/>
    <tableColumn id="7373" name="Column7364"/>
    <tableColumn id="7374" name="Column7365"/>
    <tableColumn id="7375" name="Column7366"/>
    <tableColumn id="7376" name="Column7367"/>
    <tableColumn id="7377" name="Column7368"/>
    <tableColumn id="7378" name="Column7369"/>
    <tableColumn id="7379" name="Column7370"/>
    <tableColumn id="7380" name="Column7371"/>
    <tableColumn id="7381" name="Column7372"/>
    <tableColumn id="7382" name="Column7373"/>
    <tableColumn id="7383" name="Column7374"/>
    <tableColumn id="7384" name="Column7375"/>
    <tableColumn id="7385" name="Column7376"/>
    <tableColumn id="7386" name="Column7377"/>
    <tableColumn id="7387" name="Column7378"/>
    <tableColumn id="7388" name="Column7379"/>
    <tableColumn id="7389" name="Column7380"/>
    <tableColumn id="7390" name="Column7381"/>
    <tableColumn id="7391" name="Column7382"/>
    <tableColumn id="7392" name="Column7383"/>
    <tableColumn id="7393" name="Column7384"/>
    <tableColumn id="7394" name="Column7385"/>
    <tableColumn id="7395" name="Column7386"/>
    <tableColumn id="7396" name="Column7387"/>
    <tableColumn id="7397" name="Column7388"/>
    <tableColumn id="7398" name="Column7389"/>
    <tableColumn id="7399" name="Column7390"/>
    <tableColumn id="7400" name="Column7391"/>
    <tableColumn id="7401" name="Column7392"/>
    <tableColumn id="7402" name="Column7393"/>
    <tableColumn id="7403" name="Column7394"/>
    <tableColumn id="7404" name="Column7395"/>
    <tableColumn id="7405" name="Column7396"/>
    <tableColumn id="7406" name="Column7397"/>
    <tableColumn id="7407" name="Column7398"/>
    <tableColumn id="7408" name="Column7399"/>
    <tableColumn id="7409" name="Column7400"/>
    <tableColumn id="7410" name="Column7401"/>
    <tableColumn id="7411" name="Column7402"/>
    <tableColumn id="7412" name="Column7403"/>
    <tableColumn id="7413" name="Column7404"/>
    <tableColumn id="7414" name="Column7405"/>
    <tableColumn id="7415" name="Column7406"/>
    <tableColumn id="7416" name="Column7407"/>
    <tableColumn id="7417" name="Column7408"/>
    <tableColumn id="7418" name="Column7409"/>
    <tableColumn id="7419" name="Column7410"/>
    <tableColumn id="7420" name="Column7411"/>
    <tableColumn id="7421" name="Column7412"/>
    <tableColumn id="7422" name="Column7413"/>
    <tableColumn id="7423" name="Column7414"/>
    <tableColumn id="7424" name="Column7415"/>
    <tableColumn id="7425" name="Column7416"/>
    <tableColumn id="7426" name="Column7417"/>
    <tableColumn id="7427" name="Column7418"/>
    <tableColumn id="7428" name="Column7419"/>
    <tableColumn id="7429" name="Column7420"/>
    <tableColumn id="7430" name="Column7421"/>
    <tableColumn id="7431" name="Column7422"/>
    <tableColumn id="7432" name="Column7423"/>
    <tableColumn id="7433" name="Column7424"/>
    <tableColumn id="7434" name="Column7425"/>
    <tableColumn id="7435" name="Column7426"/>
    <tableColumn id="7436" name="Column7427"/>
    <tableColumn id="7437" name="Column7428"/>
    <tableColumn id="7438" name="Column7429"/>
    <tableColumn id="7439" name="Column7430"/>
    <tableColumn id="7440" name="Column7431"/>
    <tableColumn id="7441" name="Column7432"/>
    <tableColumn id="7442" name="Column7433"/>
    <tableColumn id="7443" name="Column7434"/>
    <tableColumn id="7444" name="Column7435"/>
    <tableColumn id="7445" name="Column7436"/>
    <tableColumn id="7446" name="Column7437"/>
    <tableColumn id="7447" name="Column7438"/>
    <tableColumn id="7448" name="Column7439"/>
    <tableColumn id="7449" name="Column7440"/>
    <tableColumn id="7450" name="Column7441"/>
    <tableColumn id="7451" name="Column7442"/>
    <tableColumn id="7452" name="Column7443"/>
    <tableColumn id="7453" name="Column7444"/>
    <tableColumn id="7454" name="Column7445"/>
    <tableColumn id="7455" name="Column7446"/>
    <tableColumn id="7456" name="Column7447"/>
    <tableColumn id="7457" name="Column7448"/>
    <tableColumn id="7458" name="Column7449"/>
    <tableColumn id="7459" name="Column7450"/>
    <tableColumn id="7460" name="Column7451"/>
    <tableColumn id="7461" name="Column7452"/>
    <tableColumn id="7462" name="Column7453"/>
    <tableColumn id="7463" name="Column7454"/>
    <tableColumn id="7464" name="Column7455"/>
    <tableColumn id="7465" name="Column7456"/>
    <tableColumn id="7466" name="Column7457"/>
    <tableColumn id="7467" name="Column7458"/>
    <tableColumn id="7468" name="Column7459"/>
    <tableColumn id="7469" name="Column7460"/>
    <tableColumn id="7470" name="Column7461"/>
    <tableColumn id="7471" name="Column7462"/>
    <tableColumn id="7472" name="Column7463"/>
    <tableColumn id="7473" name="Column7464"/>
    <tableColumn id="7474" name="Column7465"/>
    <tableColumn id="7475" name="Column7466"/>
    <tableColumn id="7476" name="Column7467"/>
    <tableColumn id="7477" name="Column7468"/>
    <tableColumn id="7478" name="Column7469"/>
    <tableColumn id="7479" name="Column7470"/>
    <tableColumn id="7480" name="Column7471"/>
    <tableColumn id="7481" name="Column7472"/>
    <tableColumn id="7482" name="Column7473"/>
    <tableColumn id="7483" name="Column7474"/>
    <tableColumn id="7484" name="Column7475"/>
    <tableColumn id="7485" name="Column7476"/>
    <tableColumn id="7486" name="Column7477"/>
    <tableColumn id="7487" name="Column7478"/>
    <tableColumn id="7488" name="Column7479"/>
    <tableColumn id="7489" name="Column7480"/>
    <tableColumn id="7490" name="Column7481"/>
    <tableColumn id="7491" name="Column7482"/>
    <tableColumn id="7492" name="Column7483"/>
    <tableColumn id="7493" name="Column7484"/>
    <tableColumn id="7494" name="Column7485"/>
    <tableColumn id="7495" name="Column7486"/>
    <tableColumn id="7496" name="Column7487"/>
    <tableColumn id="7497" name="Column7488"/>
    <tableColumn id="7498" name="Column7489"/>
    <tableColumn id="7499" name="Column7490"/>
    <tableColumn id="7500" name="Column7491"/>
    <tableColumn id="7501" name="Column7492"/>
    <tableColumn id="7502" name="Column7493"/>
    <tableColumn id="7503" name="Column7494"/>
    <tableColumn id="7504" name="Column7495"/>
    <tableColumn id="7505" name="Column7496"/>
    <tableColumn id="7506" name="Column7497"/>
    <tableColumn id="7507" name="Column7498"/>
    <tableColumn id="7508" name="Column7499"/>
    <tableColumn id="7509" name="Column7500"/>
    <tableColumn id="7510" name="Column7501"/>
    <tableColumn id="7511" name="Column7502"/>
    <tableColumn id="7512" name="Column7503"/>
    <tableColumn id="7513" name="Column7504"/>
    <tableColumn id="7514" name="Column7505"/>
    <tableColumn id="7515" name="Column7506"/>
    <tableColumn id="7516" name="Column7507"/>
    <tableColumn id="7517" name="Column7508"/>
    <tableColumn id="7518" name="Column7509"/>
    <tableColumn id="7519" name="Column7510"/>
    <tableColumn id="7520" name="Column7511"/>
    <tableColumn id="7521" name="Column7512"/>
    <tableColumn id="7522" name="Column7513"/>
    <tableColumn id="7523" name="Column7514"/>
    <tableColumn id="7524" name="Column7515"/>
    <tableColumn id="7525" name="Column7516"/>
    <tableColumn id="7526" name="Column7517"/>
    <tableColumn id="7527" name="Column7518"/>
    <tableColumn id="7528" name="Column7519"/>
    <tableColumn id="7529" name="Column7520"/>
    <tableColumn id="7530" name="Column7521"/>
    <tableColumn id="7531" name="Column7522"/>
    <tableColumn id="7532" name="Column7523"/>
    <tableColumn id="7533" name="Column7524"/>
    <tableColumn id="7534" name="Column7525"/>
    <tableColumn id="7535" name="Column7526"/>
    <tableColumn id="7536" name="Column7527"/>
    <tableColumn id="7537" name="Column7528"/>
    <tableColumn id="7538" name="Column7529"/>
    <tableColumn id="7539" name="Column7530"/>
    <tableColumn id="7540" name="Column7531"/>
    <tableColumn id="7541" name="Column7532"/>
    <tableColumn id="7542" name="Column7533"/>
    <tableColumn id="7543" name="Column7534"/>
    <tableColumn id="7544" name="Column7535"/>
    <tableColumn id="7545" name="Column7536"/>
    <tableColumn id="7546" name="Column7537"/>
    <tableColumn id="7547" name="Column7538"/>
    <tableColumn id="7548" name="Column7539"/>
    <tableColumn id="7549" name="Column7540"/>
    <tableColumn id="7550" name="Column7541"/>
    <tableColumn id="7551" name="Column7542"/>
    <tableColumn id="7552" name="Column7543"/>
    <tableColumn id="7553" name="Column7544"/>
    <tableColumn id="7554" name="Column7545"/>
    <tableColumn id="7555" name="Column7546"/>
    <tableColumn id="7556" name="Column7547"/>
    <tableColumn id="7557" name="Column7548"/>
    <tableColumn id="7558" name="Column7549"/>
    <tableColumn id="7559" name="Column7550"/>
    <tableColumn id="7560" name="Column7551"/>
    <tableColumn id="7561" name="Column7552"/>
    <tableColumn id="7562" name="Column7553"/>
    <tableColumn id="7563" name="Column7554"/>
    <tableColumn id="7564" name="Column7555"/>
    <tableColumn id="7565" name="Column7556"/>
    <tableColumn id="7566" name="Column7557"/>
    <tableColumn id="7567" name="Column7558"/>
    <tableColumn id="7568" name="Column7559"/>
    <tableColumn id="7569" name="Column7560"/>
    <tableColumn id="7570" name="Column7561"/>
    <tableColumn id="7571" name="Column7562"/>
    <tableColumn id="7572" name="Column7563"/>
    <tableColumn id="7573" name="Column7564"/>
    <tableColumn id="7574" name="Column7565"/>
    <tableColumn id="7575" name="Column7566"/>
    <tableColumn id="7576" name="Column7567"/>
    <tableColumn id="7577" name="Column7568"/>
    <tableColumn id="7578" name="Column7569"/>
    <tableColumn id="7579" name="Column7570"/>
    <tableColumn id="7580" name="Column7571"/>
    <tableColumn id="7581" name="Column7572"/>
    <tableColumn id="7582" name="Column7573"/>
    <tableColumn id="7583" name="Column7574"/>
    <tableColumn id="7584" name="Column7575"/>
    <tableColumn id="7585" name="Column7576"/>
    <tableColumn id="7586" name="Column7577"/>
    <tableColumn id="7587" name="Column7578"/>
    <tableColumn id="7588" name="Column7579"/>
    <tableColumn id="7589" name="Column7580"/>
    <tableColumn id="7590" name="Column7581"/>
    <tableColumn id="7591" name="Column7582"/>
    <tableColumn id="7592" name="Column7583"/>
    <tableColumn id="7593" name="Column7584"/>
    <tableColumn id="7594" name="Column7585"/>
    <tableColumn id="7595" name="Column7586"/>
    <tableColumn id="7596" name="Column7587"/>
    <tableColumn id="7597" name="Column7588"/>
    <tableColumn id="7598" name="Column7589"/>
    <tableColumn id="7599" name="Column7590"/>
    <tableColumn id="7600" name="Column7591"/>
    <tableColumn id="7601" name="Column7592"/>
    <tableColumn id="7602" name="Column7593"/>
    <tableColumn id="7603" name="Column7594"/>
    <tableColumn id="7604" name="Column7595"/>
    <tableColumn id="7605" name="Column7596"/>
    <tableColumn id="7606" name="Column7597"/>
    <tableColumn id="7607" name="Column7598"/>
    <tableColumn id="7608" name="Column7599"/>
    <tableColumn id="7609" name="Column7600"/>
    <tableColumn id="7610" name="Column7601"/>
    <tableColumn id="7611" name="Column7602"/>
    <tableColumn id="7612" name="Column7603"/>
    <tableColumn id="7613" name="Column7604"/>
    <tableColumn id="7614" name="Column7605"/>
    <tableColumn id="7615" name="Column7606"/>
    <tableColumn id="7616" name="Column7607"/>
    <tableColumn id="7617" name="Column7608"/>
    <tableColumn id="7618" name="Column7609"/>
    <tableColumn id="7619" name="Column7610"/>
    <tableColumn id="7620" name="Column7611"/>
    <tableColumn id="7621" name="Column7612"/>
    <tableColumn id="7622" name="Column7613"/>
    <tableColumn id="7623" name="Column7614"/>
    <tableColumn id="7624" name="Column7615"/>
    <tableColumn id="7625" name="Column7616"/>
    <tableColumn id="7626" name="Column7617"/>
    <tableColumn id="7627" name="Column7618"/>
    <tableColumn id="7628" name="Column7619"/>
    <tableColumn id="7629" name="Column7620"/>
    <tableColumn id="7630" name="Column7621"/>
    <tableColumn id="7631" name="Column7622"/>
    <tableColumn id="7632" name="Column7623"/>
    <tableColumn id="7633" name="Column7624"/>
    <tableColumn id="7634" name="Column7625"/>
    <tableColumn id="7635" name="Column7626"/>
    <tableColumn id="7636" name="Column7627"/>
    <tableColumn id="7637" name="Column7628"/>
    <tableColumn id="7638" name="Column7629"/>
    <tableColumn id="7639" name="Column7630"/>
    <tableColumn id="7640" name="Column7631"/>
    <tableColumn id="7641" name="Column7632"/>
    <tableColumn id="7642" name="Column7633"/>
    <tableColumn id="7643" name="Column7634"/>
    <tableColumn id="7644" name="Column7635"/>
    <tableColumn id="7645" name="Column7636"/>
    <tableColumn id="7646" name="Column7637"/>
    <tableColumn id="7647" name="Column7638"/>
    <tableColumn id="7648" name="Column7639"/>
    <tableColumn id="7649" name="Column7640"/>
    <tableColumn id="7650" name="Column7641"/>
    <tableColumn id="7651" name="Column7642"/>
    <tableColumn id="7652" name="Column7643"/>
    <tableColumn id="7653" name="Column7644"/>
    <tableColumn id="7654" name="Column7645"/>
    <tableColumn id="7655" name="Column7646"/>
    <tableColumn id="7656" name="Column7647"/>
    <tableColumn id="7657" name="Column7648"/>
    <tableColumn id="7658" name="Column7649"/>
    <tableColumn id="7659" name="Column7650"/>
    <tableColumn id="7660" name="Column7651"/>
    <tableColumn id="7661" name="Column7652"/>
    <tableColumn id="7662" name="Column7653"/>
    <tableColumn id="7663" name="Column7654"/>
    <tableColumn id="7664" name="Column7655"/>
    <tableColumn id="7665" name="Column7656"/>
    <tableColumn id="7666" name="Column7657"/>
    <tableColumn id="7667" name="Column7658"/>
    <tableColumn id="7668" name="Column7659"/>
    <tableColumn id="7669" name="Column7660"/>
    <tableColumn id="7670" name="Column7661"/>
    <tableColumn id="7671" name="Column7662"/>
    <tableColumn id="7672" name="Column7663"/>
    <tableColumn id="7673" name="Column7664"/>
    <tableColumn id="7674" name="Column7665"/>
    <tableColumn id="7675" name="Column7666"/>
    <tableColumn id="7676" name="Column7667"/>
    <tableColumn id="7677" name="Column7668"/>
    <tableColumn id="7678" name="Column7669"/>
    <tableColumn id="7679" name="Column7670"/>
    <tableColumn id="7680" name="Column7671"/>
    <tableColumn id="7681" name="Column7672"/>
    <tableColumn id="7682" name="Column7673"/>
    <tableColumn id="7683" name="Column7674"/>
    <tableColumn id="7684" name="Column7675"/>
    <tableColumn id="7685" name="Column7676"/>
    <tableColumn id="7686" name="Column7677"/>
    <tableColumn id="7687" name="Column7678"/>
    <tableColumn id="7688" name="Column7679"/>
    <tableColumn id="7689" name="Column7680"/>
    <tableColumn id="7690" name="Column7681"/>
    <tableColumn id="7691" name="Column7682"/>
    <tableColumn id="7692" name="Column7683"/>
    <tableColumn id="7693" name="Column7684"/>
    <tableColumn id="7694" name="Column7685"/>
    <tableColumn id="7695" name="Column7686"/>
    <tableColumn id="7696" name="Column7687"/>
    <tableColumn id="7697" name="Column7688"/>
    <tableColumn id="7698" name="Column7689"/>
    <tableColumn id="7699" name="Column7690"/>
    <tableColumn id="7700" name="Column7691"/>
    <tableColumn id="7701" name="Column7692"/>
    <tableColumn id="7702" name="Column7693"/>
    <tableColumn id="7703" name="Column7694"/>
    <tableColumn id="7704" name="Column7695"/>
    <tableColumn id="7705" name="Column7696"/>
    <tableColumn id="7706" name="Column7697"/>
    <tableColumn id="7707" name="Column7698"/>
    <tableColumn id="7708" name="Column7699"/>
    <tableColumn id="7709" name="Column7700"/>
    <tableColumn id="7710" name="Column7701"/>
    <tableColumn id="7711" name="Column7702"/>
    <tableColumn id="7712" name="Column7703"/>
    <tableColumn id="7713" name="Column7704"/>
    <tableColumn id="7714" name="Column7705"/>
    <tableColumn id="7715" name="Column7706"/>
    <tableColumn id="7716" name="Column7707"/>
    <tableColumn id="7717" name="Column7708"/>
    <tableColumn id="7718" name="Column7709"/>
    <tableColumn id="7719" name="Column7710"/>
    <tableColumn id="7720" name="Column7711"/>
    <tableColumn id="7721" name="Column7712"/>
    <tableColumn id="7722" name="Column7713"/>
    <tableColumn id="7723" name="Column7714"/>
    <tableColumn id="7724" name="Column7715"/>
    <tableColumn id="7725" name="Column7716"/>
    <tableColumn id="7726" name="Column7717"/>
    <tableColumn id="7727" name="Column7718"/>
    <tableColumn id="7728" name="Column7719"/>
    <tableColumn id="7729" name="Column7720"/>
    <tableColumn id="7730" name="Column7721"/>
    <tableColumn id="7731" name="Column7722"/>
    <tableColumn id="7732" name="Column7723"/>
    <tableColumn id="7733" name="Column7724"/>
    <tableColumn id="7734" name="Column7725"/>
    <tableColumn id="7735" name="Column7726"/>
    <tableColumn id="7736" name="Column7727"/>
    <tableColumn id="7737" name="Column7728"/>
    <tableColumn id="7738" name="Column7729"/>
    <tableColumn id="7739" name="Column7730"/>
    <tableColumn id="7740" name="Column7731"/>
    <tableColumn id="7741" name="Column7732"/>
    <tableColumn id="7742" name="Column7733"/>
    <tableColumn id="7743" name="Column7734"/>
    <tableColumn id="7744" name="Column7735"/>
    <tableColumn id="7745" name="Column7736"/>
    <tableColumn id="7746" name="Column7737"/>
    <tableColumn id="7747" name="Column7738"/>
    <tableColumn id="7748" name="Column7739"/>
    <tableColumn id="7749" name="Column7740"/>
    <tableColumn id="7750" name="Column7741"/>
    <tableColumn id="7751" name="Column7742"/>
    <tableColumn id="7752" name="Column7743"/>
    <tableColumn id="7753" name="Column7744"/>
    <tableColumn id="7754" name="Column7745"/>
    <tableColumn id="7755" name="Column7746"/>
    <tableColumn id="7756" name="Column7747"/>
    <tableColumn id="7757" name="Column7748"/>
    <tableColumn id="7758" name="Column7749"/>
    <tableColumn id="7759" name="Column7750"/>
    <tableColumn id="7760" name="Column7751"/>
    <tableColumn id="7761" name="Column7752"/>
    <tableColumn id="7762" name="Column7753"/>
    <tableColumn id="7763" name="Column7754"/>
    <tableColumn id="7764" name="Column7755"/>
    <tableColumn id="7765" name="Column7756"/>
    <tableColumn id="7766" name="Column7757"/>
    <tableColumn id="7767" name="Column7758"/>
    <tableColumn id="7768" name="Column7759"/>
    <tableColumn id="7769" name="Column7760"/>
    <tableColumn id="7770" name="Column7761"/>
    <tableColumn id="7771" name="Column7762"/>
    <tableColumn id="7772" name="Column7763"/>
    <tableColumn id="7773" name="Column7764"/>
    <tableColumn id="7774" name="Column7765"/>
    <tableColumn id="7775" name="Column7766"/>
    <tableColumn id="7776" name="Column7767"/>
    <tableColumn id="7777" name="Column7768"/>
    <tableColumn id="7778" name="Column7769"/>
    <tableColumn id="7779" name="Column7770"/>
    <tableColumn id="7780" name="Column7771"/>
    <tableColumn id="7781" name="Column7772"/>
    <tableColumn id="7782" name="Column7773"/>
    <tableColumn id="7783" name="Column7774"/>
    <tableColumn id="7784" name="Column7775"/>
    <tableColumn id="7785" name="Column7776"/>
    <tableColumn id="7786" name="Column7777"/>
    <tableColumn id="7787" name="Column7778"/>
    <tableColumn id="7788" name="Column7779"/>
    <tableColumn id="7789" name="Column7780"/>
    <tableColumn id="7790" name="Column7781"/>
    <tableColumn id="7791" name="Column7782"/>
    <tableColumn id="7792" name="Column7783"/>
    <tableColumn id="7793" name="Column7784"/>
    <tableColumn id="7794" name="Column7785"/>
    <tableColumn id="7795" name="Column7786"/>
    <tableColumn id="7796" name="Column7787"/>
    <tableColumn id="7797" name="Column7788"/>
    <tableColumn id="7798" name="Column7789"/>
    <tableColumn id="7799" name="Column7790"/>
    <tableColumn id="7800" name="Column7791"/>
    <tableColumn id="7801" name="Column7792"/>
    <tableColumn id="7802" name="Column7793"/>
    <tableColumn id="7803" name="Column7794"/>
    <tableColumn id="7804" name="Column7795"/>
    <tableColumn id="7805" name="Column7796"/>
    <tableColumn id="7806" name="Column7797"/>
    <tableColumn id="7807" name="Column7798"/>
    <tableColumn id="7808" name="Column7799"/>
    <tableColumn id="7809" name="Column7800"/>
    <tableColumn id="7810" name="Column7801"/>
    <tableColumn id="7811" name="Column7802"/>
    <tableColumn id="7812" name="Column7803"/>
    <tableColumn id="7813" name="Column7804"/>
    <tableColumn id="7814" name="Column7805"/>
    <tableColumn id="7815" name="Column7806"/>
    <tableColumn id="7816" name="Column7807"/>
    <tableColumn id="7817" name="Column7808"/>
    <tableColumn id="7818" name="Column7809"/>
    <tableColumn id="7819" name="Column7810"/>
    <tableColumn id="7820" name="Column7811"/>
    <tableColumn id="7821" name="Column7812"/>
    <tableColumn id="7822" name="Column7813"/>
    <tableColumn id="7823" name="Column7814"/>
    <tableColumn id="7824" name="Column7815"/>
    <tableColumn id="7825" name="Column7816"/>
    <tableColumn id="7826" name="Column7817"/>
    <tableColumn id="7827" name="Column7818"/>
    <tableColumn id="7828" name="Column7819"/>
    <tableColumn id="7829" name="Column7820"/>
    <tableColumn id="7830" name="Column7821"/>
    <tableColumn id="7831" name="Column7822"/>
    <tableColumn id="7832" name="Column7823"/>
    <tableColumn id="7833" name="Column7824"/>
    <tableColumn id="7834" name="Column7825"/>
    <tableColumn id="7835" name="Column7826"/>
    <tableColumn id="7836" name="Column7827"/>
    <tableColumn id="7837" name="Column7828"/>
    <tableColumn id="7838" name="Column7829"/>
    <tableColumn id="7839" name="Column7830"/>
    <tableColumn id="7840" name="Column7831"/>
    <tableColumn id="7841" name="Column7832"/>
    <tableColumn id="7842" name="Column7833"/>
    <tableColumn id="7843" name="Column7834"/>
    <tableColumn id="7844" name="Column7835"/>
    <tableColumn id="7845" name="Column7836"/>
    <tableColumn id="7846" name="Column7837"/>
    <tableColumn id="7847" name="Column7838"/>
    <tableColumn id="7848" name="Column7839"/>
    <tableColumn id="7849" name="Column7840"/>
    <tableColumn id="7850" name="Column7841"/>
    <tableColumn id="7851" name="Column7842"/>
    <tableColumn id="7852" name="Column7843"/>
    <tableColumn id="7853" name="Column7844"/>
    <tableColumn id="7854" name="Column7845"/>
    <tableColumn id="7855" name="Column7846"/>
    <tableColumn id="7856" name="Column7847"/>
    <tableColumn id="7857" name="Column7848"/>
    <tableColumn id="7858" name="Column7849"/>
    <tableColumn id="7859" name="Column7850"/>
    <tableColumn id="7860" name="Column7851"/>
    <tableColumn id="7861" name="Column7852"/>
    <tableColumn id="7862" name="Column7853"/>
    <tableColumn id="7863" name="Column7854"/>
    <tableColumn id="7864" name="Column7855"/>
    <tableColumn id="7865" name="Column7856"/>
    <tableColumn id="7866" name="Column7857"/>
    <tableColumn id="7867" name="Column7858"/>
    <tableColumn id="7868" name="Column7859"/>
    <tableColumn id="7869" name="Column7860"/>
    <tableColumn id="7870" name="Column7861"/>
    <tableColumn id="7871" name="Column7862"/>
    <tableColumn id="7872" name="Column7863"/>
    <tableColumn id="7873" name="Column7864"/>
    <tableColumn id="7874" name="Column7865"/>
    <tableColumn id="7875" name="Column7866"/>
    <tableColumn id="7876" name="Column7867"/>
    <tableColumn id="7877" name="Column7868"/>
    <tableColumn id="7878" name="Column7869"/>
    <tableColumn id="7879" name="Column7870"/>
    <tableColumn id="7880" name="Column7871"/>
    <tableColumn id="7881" name="Column7872"/>
    <tableColumn id="7882" name="Column7873"/>
    <tableColumn id="7883" name="Column7874"/>
    <tableColumn id="7884" name="Column7875"/>
    <tableColumn id="7885" name="Column7876"/>
    <tableColumn id="7886" name="Column7877"/>
    <tableColumn id="7887" name="Column7878"/>
    <tableColumn id="7888" name="Column7879"/>
    <tableColumn id="7889" name="Column7880"/>
    <tableColumn id="7890" name="Column7881"/>
    <tableColumn id="7891" name="Column7882"/>
    <tableColumn id="7892" name="Column7883"/>
    <tableColumn id="7893" name="Column7884"/>
    <tableColumn id="7894" name="Column7885"/>
    <tableColumn id="7895" name="Column7886"/>
    <tableColumn id="7896" name="Column7887"/>
    <tableColumn id="7897" name="Column7888"/>
    <tableColumn id="7898" name="Column7889"/>
    <tableColumn id="7899" name="Column7890"/>
    <tableColumn id="7900" name="Column7891"/>
    <tableColumn id="7901" name="Column7892"/>
    <tableColumn id="7902" name="Column7893"/>
    <tableColumn id="7903" name="Column7894"/>
    <tableColumn id="7904" name="Column7895"/>
    <tableColumn id="7905" name="Column7896"/>
    <tableColumn id="7906" name="Column7897"/>
    <tableColumn id="7907" name="Column7898"/>
    <tableColumn id="7908" name="Column7899"/>
    <tableColumn id="7909" name="Column7900"/>
    <tableColumn id="7910" name="Column7901"/>
    <tableColumn id="7911" name="Column7902"/>
    <tableColumn id="7912" name="Column7903"/>
    <tableColumn id="7913" name="Column7904"/>
    <tableColumn id="7914" name="Column7905"/>
    <tableColumn id="7915" name="Column7906"/>
    <tableColumn id="7916" name="Column7907"/>
    <tableColumn id="7917" name="Column7908"/>
    <tableColumn id="7918" name="Column7909"/>
    <tableColumn id="7919" name="Column7910"/>
    <tableColumn id="7920" name="Column7911"/>
    <tableColumn id="7921" name="Column7912"/>
    <tableColumn id="7922" name="Column7913"/>
    <tableColumn id="7923" name="Column7914"/>
    <tableColumn id="7924" name="Column7915"/>
    <tableColumn id="7925" name="Column7916"/>
    <tableColumn id="7926" name="Column7917"/>
    <tableColumn id="7927" name="Column7918"/>
    <tableColumn id="7928" name="Column7919"/>
    <tableColumn id="7929" name="Column7920"/>
    <tableColumn id="7930" name="Column7921"/>
    <tableColumn id="7931" name="Column7922"/>
    <tableColumn id="7932" name="Column7923"/>
    <tableColumn id="7933" name="Column7924"/>
    <tableColumn id="7934" name="Column7925"/>
    <tableColumn id="7935" name="Column7926"/>
    <tableColumn id="7936" name="Column7927"/>
    <tableColumn id="7937" name="Column7928"/>
    <tableColumn id="7938" name="Column7929"/>
    <tableColumn id="7939" name="Column7930"/>
    <tableColumn id="7940" name="Column7931"/>
    <tableColumn id="7941" name="Column7932"/>
    <tableColumn id="7942" name="Column7933"/>
    <tableColumn id="7943" name="Column7934"/>
    <tableColumn id="7944" name="Column7935"/>
    <tableColumn id="7945" name="Column7936"/>
    <tableColumn id="7946" name="Column7937"/>
    <tableColumn id="7947" name="Column7938"/>
    <tableColumn id="7948" name="Column7939"/>
    <tableColumn id="7949" name="Column7940"/>
    <tableColumn id="7950" name="Column7941"/>
    <tableColumn id="7951" name="Column7942"/>
    <tableColumn id="7952" name="Column7943"/>
    <tableColumn id="7953" name="Column7944"/>
    <tableColumn id="7954" name="Column7945"/>
    <tableColumn id="7955" name="Column7946"/>
    <tableColumn id="7956" name="Column7947"/>
    <tableColumn id="7957" name="Column7948"/>
    <tableColumn id="7958" name="Column7949"/>
    <tableColumn id="7959" name="Column7950"/>
    <tableColumn id="7960" name="Column7951"/>
    <tableColumn id="7961" name="Column7952"/>
    <tableColumn id="7962" name="Column7953"/>
    <tableColumn id="7963" name="Column7954"/>
    <tableColumn id="7964" name="Column7955"/>
    <tableColumn id="7965" name="Column7956"/>
    <tableColumn id="7966" name="Column7957"/>
    <tableColumn id="7967" name="Column7958"/>
    <tableColumn id="7968" name="Column7959"/>
    <tableColumn id="7969" name="Column7960"/>
    <tableColumn id="7970" name="Column7961"/>
    <tableColumn id="7971" name="Column7962"/>
    <tableColumn id="7972" name="Column7963"/>
    <tableColumn id="7973" name="Column7964"/>
    <tableColumn id="7974" name="Column7965"/>
    <tableColumn id="7975" name="Column7966"/>
    <tableColumn id="7976" name="Column7967"/>
    <tableColumn id="7977" name="Column7968"/>
    <tableColumn id="7978" name="Column7969"/>
    <tableColumn id="7979" name="Column7970"/>
    <tableColumn id="7980" name="Column7971"/>
    <tableColumn id="7981" name="Column7972"/>
    <tableColumn id="7982" name="Column7973"/>
    <tableColumn id="7983" name="Column7974"/>
    <tableColumn id="7984" name="Column7975"/>
    <tableColumn id="7985" name="Column7976"/>
    <tableColumn id="7986" name="Column7977"/>
    <tableColumn id="7987" name="Column7978"/>
    <tableColumn id="7988" name="Column7979"/>
    <tableColumn id="7989" name="Column7980"/>
    <tableColumn id="7990" name="Column7981"/>
    <tableColumn id="7991" name="Column7982"/>
    <tableColumn id="7992" name="Column7983"/>
    <tableColumn id="7993" name="Column7984"/>
    <tableColumn id="7994" name="Column7985"/>
    <tableColumn id="7995" name="Column7986"/>
    <tableColumn id="7996" name="Column7987"/>
    <tableColumn id="7997" name="Column7988"/>
    <tableColumn id="7998" name="Column7989"/>
    <tableColumn id="7999" name="Column7990"/>
    <tableColumn id="8000" name="Column7991"/>
    <tableColumn id="8001" name="Column7992"/>
    <tableColumn id="8002" name="Column7993"/>
    <tableColumn id="8003" name="Column7994"/>
    <tableColumn id="8004" name="Column7995"/>
    <tableColumn id="8005" name="Column7996"/>
    <tableColumn id="8006" name="Column7997"/>
    <tableColumn id="8007" name="Column7998"/>
    <tableColumn id="8008" name="Column7999"/>
    <tableColumn id="8009" name="Column8000"/>
    <tableColumn id="8010" name="Column8001"/>
    <tableColumn id="8011" name="Column8002"/>
    <tableColumn id="8012" name="Column8003"/>
    <tableColumn id="8013" name="Column8004"/>
    <tableColumn id="8014" name="Column8005"/>
    <tableColumn id="8015" name="Column8006"/>
    <tableColumn id="8016" name="Column8007"/>
    <tableColumn id="8017" name="Column8008"/>
    <tableColumn id="8018" name="Column8009"/>
    <tableColumn id="8019" name="Column8010"/>
    <tableColumn id="8020" name="Column8011"/>
    <tableColumn id="8021" name="Column8012"/>
    <tableColumn id="8022" name="Column8013"/>
    <tableColumn id="8023" name="Column8014"/>
    <tableColumn id="8024" name="Column8015"/>
    <tableColumn id="8025" name="Column8016"/>
    <tableColumn id="8026" name="Column8017"/>
    <tableColumn id="8027" name="Column8018"/>
    <tableColumn id="8028" name="Column8019"/>
    <tableColumn id="8029" name="Column8020"/>
    <tableColumn id="8030" name="Column8021"/>
    <tableColumn id="8031" name="Column8022"/>
    <tableColumn id="8032" name="Column8023"/>
    <tableColumn id="8033" name="Column8024"/>
    <tableColumn id="8034" name="Column8025"/>
    <tableColumn id="8035" name="Column8026"/>
    <tableColumn id="8036" name="Column8027"/>
    <tableColumn id="8037" name="Column8028"/>
    <tableColumn id="8038" name="Column8029"/>
    <tableColumn id="8039" name="Column8030"/>
    <tableColumn id="8040" name="Column8031"/>
    <tableColumn id="8041" name="Column8032"/>
    <tableColumn id="8042" name="Column8033"/>
    <tableColumn id="8043" name="Column8034"/>
    <tableColumn id="8044" name="Column8035"/>
    <tableColumn id="8045" name="Column8036"/>
    <tableColumn id="8046" name="Column8037"/>
    <tableColumn id="8047" name="Column8038"/>
    <tableColumn id="8048" name="Column8039"/>
    <tableColumn id="8049" name="Column8040"/>
    <tableColumn id="8050" name="Column8041"/>
    <tableColumn id="8051" name="Column8042"/>
    <tableColumn id="8052" name="Column8043"/>
    <tableColumn id="8053" name="Column8044"/>
    <tableColumn id="8054" name="Column8045"/>
    <tableColumn id="8055" name="Column8046"/>
    <tableColumn id="8056" name="Column8047"/>
    <tableColumn id="8057" name="Column8048"/>
    <tableColumn id="8058" name="Column8049"/>
    <tableColumn id="8059" name="Column8050"/>
    <tableColumn id="8060" name="Column8051"/>
    <tableColumn id="8061" name="Column8052"/>
    <tableColumn id="8062" name="Column8053"/>
    <tableColumn id="8063" name="Column8054"/>
    <tableColumn id="8064" name="Column8055"/>
    <tableColumn id="8065" name="Column8056"/>
    <tableColumn id="8066" name="Column8057"/>
    <tableColumn id="8067" name="Column8058"/>
    <tableColumn id="8068" name="Column8059"/>
    <tableColumn id="8069" name="Column8060"/>
    <tableColumn id="8070" name="Column8061"/>
    <tableColumn id="8071" name="Column8062"/>
    <tableColumn id="8072" name="Column8063"/>
    <tableColumn id="8073" name="Column8064"/>
    <tableColumn id="8074" name="Column8065"/>
    <tableColumn id="8075" name="Column8066"/>
    <tableColumn id="8076" name="Column8067"/>
    <tableColumn id="8077" name="Column8068"/>
    <tableColumn id="8078" name="Column8069"/>
    <tableColumn id="8079" name="Column8070"/>
    <tableColumn id="8080" name="Column8071"/>
    <tableColumn id="8081" name="Column8072"/>
    <tableColumn id="8082" name="Column8073"/>
    <tableColumn id="8083" name="Column8074"/>
    <tableColumn id="8084" name="Column8075"/>
    <tableColumn id="8085" name="Column8076"/>
    <tableColumn id="8086" name="Column8077"/>
    <tableColumn id="8087" name="Column8078"/>
    <tableColumn id="8088" name="Column8079"/>
    <tableColumn id="8089" name="Column8080"/>
    <tableColumn id="8090" name="Column8081"/>
    <tableColumn id="8091" name="Column8082"/>
    <tableColumn id="8092" name="Column8083"/>
    <tableColumn id="8093" name="Column8084"/>
    <tableColumn id="8094" name="Column8085"/>
    <tableColumn id="8095" name="Column8086"/>
    <tableColumn id="8096" name="Column8087"/>
    <tableColumn id="8097" name="Column8088"/>
    <tableColumn id="8098" name="Column8089"/>
    <tableColumn id="8099" name="Column8090"/>
    <tableColumn id="8100" name="Column8091"/>
    <tableColumn id="8101" name="Column8092"/>
    <tableColumn id="8102" name="Column8093"/>
    <tableColumn id="8103" name="Column8094"/>
    <tableColumn id="8104" name="Column8095"/>
    <tableColumn id="8105" name="Column8096"/>
    <tableColumn id="8106" name="Column8097"/>
    <tableColumn id="8107" name="Column8098"/>
    <tableColumn id="8108" name="Column8099"/>
    <tableColumn id="8109" name="Column8100"/>
    <tableColumn id="8110" name="Column8101"/>
    <tableColumn id="8111" name="Column8102"/>
    <tableColumn id="8112" name="Column8103"/>
    <tableColumn id="8113" name="Column8104"/>
    <tableColumn id="8114" name="Column8105"/>
    <tableColumn id="8115" name="Column8106"/>
    <tableColumn id="8116" name="Column8107"/>
    <tableColumn id="8117" name="Column8108"/>
    <tableColumn id="8118" name="Column8109"/>
    <tableColumn id="8119" name="Column8110"/>
    <tableColumn id="8120" name="Column8111"/>
    <tableColumn id="8121" name="Column8112"/>
    <tableColumn id="8122" name="Column8113"/>
    <tableColumn id="8123" name="Column8114"/>
    <tableColumn id="8124" name="Column8115"/>
    <tableColumn id="8125" name="Column8116"/>
    <tableColumn id="8126" name="Column8117"/>
    <tableColumn id="8127" name="Column8118"/>
    <tableColumn id="8128" name="Column8119"/>
    <tableColumn id="8129" name="Column8120"/>
    <tableColumn id="8130" name="Column8121"/>
    <tableColumn id="8131" name="Column8122"/>
    <tableColumn id="8132" name="Column8123"/>
    <tableColumn id="8133" name="Column8124"/>
    <tableColumn id="8134" name="Column8125"/>
    <tableColumn id="8135" name="Column8126"/>
    <tableColumn id="8136" name="Column8127"/>
    <tableColumn id="8137" name="Column8128"/>
    <tableColumn id="8138" name="Column8129"/>
    <tableColumn id="8139" name="Column8130"/>
    <tableColumn id="8140" name="Column8131"/>
    <tableColumn id="8141" name="Column8132"/>
    <tableColumn id="8142" name="Column8133"/>
    <tableColumn id="8143" name="Column8134"/>
    <tableColumn id="8144" name="Column8135"/>
    <tableColumn id="8145" name="Column8136"/>
    <tableColumn id="8146" name="Column8137"/>
    <tableColumn id="8147" name="Column8138"/>
    <tableColumn id="8148" name="Column8139"/>
    <tableColumn id="8149" name="Column8140"/>
    <tableColumn id="8150" name="Column8141"/>
    <tableColumn id="8151" name="Column8142"/>
    <tableColumn id="8152" name="Column8143"/>
    <tableColumn id="8153" name="Column8144"/>
    <tableColumn id="8154" name="Column8145"/>
    <tableColumn id="8155" name="Column8146"/>
    <tableColumn id="8156" name="Column8147"/>
    <tableColumn id="8157" name="Column8148"/>
    <tableColumn id="8158" name="Column8149"/>
    <tableColumn id="8159" name="Column8150"/>
    <tableColumn id="8160" name="Column8151"/>
    <tableColumn id="8161" name="Column8152"/>
    <tableColumn id="8162" name="Column8153"/>
    <tableColumn id="8163" name="Column8154"/>
    <tableColumn id="8164" name="Column8155"/>
    <tableColumn id="8165" name="Column8156"/>
    <tableColumn id="8166" name="Column8157"/>
    <tableColumn id="8167" name="Column8158"/>
    <tableColumn id="8168" name="Column8159"/>
    <tableColumn id="8169" name="Column8160"/>
    <tableColumn id="8170" name="Column8161"/>
    <tableColumn id="8171" name="Column8162"/>
    <tableColumn id="8172" name="Column8163"/>
    <tableColumn id="8173" name="Column8164"/>
    <tableColumn id="8174" name="Column8165"/>
    <tableColumn id="8175" name="Column8166"/>
    <tableColumn id="8176" name="Column8167"/>
    <tableColumn id="8177" name="Column8168"/>
    <tableColumn id="8178" name="Column8169"/>
    <tableColumn id="8179" name="Column8170"/>
    <tableColumn id="8180" name="Column8171"/>
    <tableColumn id="8181" name="Column8172"/>
    <tableColumn id="8182" name="Column8173"/>
    <tableColumn id="8183" name="Column8174"/>
    <tableColumn id="8184" name="Column8175"/>
    <tableColumn id="8185" name="Column8176"/>
    <tableColumn id="8186" name="Column8177"/>
    <tableColumn id="8187" name="Column8178"/>
    <tableColumn id="8188" name="Column8179"/>
    <tableColumn id="8189" name="Column8180"/>
    <tableColumn id="8190" name="Column8181"/>
    <tableColumn id="8191" name="Column8182"/>
    <tableColumn id="8192" name="Column8183"/>
    <tableColumn id="8193" name="Column8184"/>
    <tableColumn id="8194" name="Column8185"/>
    <tableColumn id="8195" name="Column8186"/>
    <tableColumn id="8196" name="Column8187"/>
    <tableColumn id="8197" name="Column8188"/>
    <tableColumn id="8198" name="Column8189"/>
    <tableColumn id="8199" name="Column8190"/>
    <tableColumn id="8200" name="Column8191"/>
    <tableColumn id="8201" name="Column8192"/>
    <tableColumn id="8202" name="Column8193"/>
    <tableColumn id="8203" name="Column8194"/>
    <tableColumn id="8204" name="Column8195"/>
    <tableColumn id="8205" name="Column8196"/>
    <tableColumn id="8206" name="Column8197"/>
    <tableColumn id="8207" name="Column8198"/>
    <tableColumn id="8208" name="Column8199"/>
    <tableColumn id="8209" name="Column8200"/>
    <tableColumn id="8210" name="Column8201"/>
    <tableColumn id="8211" name="Column8202"/>
    <tableColumn id="8212" name="Column8203"/>
    <tableColumn id="8213" name="Column8204"/>
    <tableColumn id="8214" name="Column8205"/>
    <tableColumn id="8215" name="Column8206"/>
    <tableColumn id="8216" name="Column8207"/>
    <tableColumn id="8217" name="Column8208"/>
    <tableColumn id="8218" name="Column8209"/>
    <tableColumn id="8219" name="Column8210"/>
    <tableColumn id="8220" name="Column8211"/>
    <tableColumn id="8221" name="Column8212"/>
    <tableColumn id="8222" name="Column8213"/>
    <tableColumn id="8223" name="Column8214"/>
    <tableColumn id="8224" name="Column8215"/>
    <tableColumn id="8225" name="Column8216"/>
    <tableColumn id="8226" name="Column8217"/>
    <tableColumn id="8227" name="Column8218"/>
    <tableColumn id="8228" name="Column8219"/>
    <tableColumn id="8229" name="Column8220"/>
    <tableColumn id="8230" name="Column8221"/>
    <tableColumn id="8231" name="Column8222"/>
    <tableColumn id="8232" name="Column8223"/>
    <tableColumn id="8233" name="Column8224"/>
    <tableColumn id="8234" name="Column8225"/>
    <tableColumn id="8235" name="Column8226"/>
    <tableColumn id="8236" name="Column8227"/>
    <tableColumn id="8237" name="Column8228"/>
    <tableColumn id="8238" name="Column8229"/>
    <tableColumn id="8239" name="Column8230"/>
    <tableColumn id="8240" name="Column8231"/>
    <tableColumn id="8241" name="Column8232"/>
    <tableColumn id="8242" name="Column8233"/>
    <tableColumn id="8243" name="Column8234"/>
    <tableColumn id="8244" name="Column8235"/>
    <tableColumn id="8245" name="Column8236"/>
    <tableColumn id="8246" name="Column8237"/>
    <tableColumn id="8247" name="Column8238"/>
    <tableColumn id="8248" name="Column8239"/>
    <tableColumn id="8249" name="Column8240"/>
    <tableColumn id="8250" name="Column8241"/>
    <tableColumn id="8251" name="Column8242"/>
    <tableColumn id="8252" name="Column8243"/>
    <tableColumn id="8253" name="Column8244"/>
    <tableColumn id="8254" name="Column8245"/>
    <tableColumn id="8255" name="Column8246"/>
    <tableColumn id="8256" name="Column8247"/>
    <tableColumn id="8257" name="Column8248"/>
    <tableColumn id="8258" name="Column8249"/>
    <tableColumn id="8259" name="Column8250"/>
    <tableColumn id="8260" name="Column8251"/>
    <tableColumn id="8261" name="Column8252"/>
    <tableColumn id="8262" name="Column8253"/>
    <tableColumn id="8263" name="Column8254"/>
    <tableColumn id="8264" name="Column8255"/>
    <tableColumn id="8265" name="Column8256"/>
    <tableColumn id="8266" name="Column8257"/>
    <tableColumn id="8267" name="Column8258"/>
    <tableColumn id="8268" name="Column8259"/>
    <tableColumn id="8269" name="Column8260"/>
    <tableColumn id="8270" name="Column8261"/>
    <tableColumn id="8271" name="Column8262"/>
    <tableColumn id="8272" name="Column8263"/>
    <tableColumn id="8273" name="Column8264"/>
    <tableColumn id="8274" name="Column8265"/>
    <tableColumn id="8275" name="Column8266"/>
    <tableColumn id="8276" name="Column8267"/>
    <tableColumn id="8277" name="Column8268"/>
    <tableColumn id="8278" name="Column8269"/>
    <tableColumn id="8279" name="Column8270"/>
    <tableColumn id="8280" name="Column8271"/>
    <tableColumn id="8281" name="Column8272"/>
    <tableColumn id="8282" name="Column8273"/>
    <tableColumn id="8283" name="Column8274"/>
    <tableColumn id="8284" name="Column8275"/>
    <tableColumn id="8285" name="Column8276"/>
    <tableColumn id="8286" name="Column8277"/>
    <tableColumn id="8287" name="Column8278"/>
    <tableColumn id="8288" name="Column8279"/>
    <tableColumn id="8289" name="Column8280"/>
    <tableColumn id="8290" name="Column8281"/>
    <tableColumn id="8291" name="Column8282"/>
    <tableColumn id="8292" name="Column8283"/>
    <tableColumn id="8293" name="Column8284"/>
    <tableColumn id="8294" name="Column8285"/>
    <tableColumn id="8295" name="Column8286"/>
    <tableColumn id="8296" name="Column8287"/>
    <tableColumn id="8297" name="Column8288"/>
    <tableColumn id="8298" name="Column8289"/>
    <tableColumn id="8299" name="Column8290"/>
    <tableColumn id="8300" name="Column8291"/>
    <tableColumn id="8301" name="Column8292"/>
    <tableColumn id="8302" name="Column8293"/>
    <tableColumn id="8303" name="Column8294"/>
    <tableColumn id="8304" name="Column8295"/>
    <tableColumn id="8305" name="Column8296"/>
    <tableColumn id="8306" name="Column8297"/>
    <tableColumn id="8307" name="Column8298"/>
    <tableColumn id="8308" name="Column8299"/>
    <tableColumn id="8309" name="Column8300"/>
    <tableColumn id="8310" name="Column8301"/>
    <tableColumn id="8311" name="Column8302"/>
    <tableColumn id="8312" name="Column8303"/>
    <tableColumn id="8313" name="Column8304"/>
    <tableColumn id="8314" name="Column8305"/>
    <tableColumn id="8315" name="Column8306"/>
    <tableColumn id="8316" name="Column8307"/>
    <tableColumn id="8317" name="Column8308"/>
    <tableColumn id="8318" name="Column8309"/>
    <tableColumn id="8319" name="Column8310"/>
    <tableColumn id="8320" name="Column8311"/>
    <tableColumn id="8321" name="Column8312"/>
    <tableColumn id="8322" name="Column8313"/>
    <tableColumn id="8323" name="Column8314"/>
    <tableColumn id="8324" name="Column8315"/>
    <tableColumn id="8325" name="Column8316"/>
    <tableColumn id="8326" name="Column8317"/>
    <tableColumn id="8327" name="Column8318"/>
    <tableColumn id="8328" name="Column8319"/>
    <tableColumn id="8329" name="Column8320"/>
    <tableColumn id="8330" name="Column8321"/>
    <tableColumn id="8331" name="Column8322"/>
    <tableColumn id="8332" name="Column8323"/>
    <tableColumn id="8333" name="Column8324"/>
    <tableColumn id="8334" name="Column8325"/>
    <tableColumn id="8335" name="Column8326"/>
    <tableColumn id="8336" name="Column8327"/>
    <tableColumn id="8337" name="Column8328"/>
    <tableColumn id="8338" name="Column8329"/>
    <tableColumn id="8339" name="Column8330"/>
    <tableColumn id="8340" name="Column8331"/>
    <tableColumn id="8341" name="Column8332"/>
    <tableColumn id="8342" name="Column8333"/>
    <tableColumn id="8343" name="Column8334"/>
    <tableColumn id="8344" name="Column8335"/>
    <tableColumn id="8345" name="Column8336"/>
    <tableColumn id="8346" name="Column8337"/>
    <tableColumn id="8347" name="Column8338"/>
    <tableColumn id="8348" name="Column8339"/>
    <tableColumn id="8349" name="Column8340"/>
    <tableColumn id="8350" name="Column8341"/>
    <tableColumn id="8351" name="Column8342"/>
    <tableColumn id="8352" name="Column8343"/>
    <tableColumn id="8353" name="Column8344"/>
    <tableColumn id="8354" name="Column8345"/>
    <tableColumn id="8355" name="Column8346"/>
    <tableColumn id="8356" name="Column8347"/>
    <tableColumn id="8357" name="Column8348"/>
    <tableColumn id="8358" name="Column8349"/>
    <tableColumn id="8359" name="Column8350"/>
    <tableColumn id="8360" name="Column8351"/>
    <tableColumn id="8361" name="Column8352"/>
    <tableColumn id="8362" name="Column8353"/>
    <tableColumn id="8363" name="Column8354"/>
    <tableColumn id="8364" name="Column8355"/>
    <tableColumn id="8365" name="Column8356"/>
    <tableColumn id="8366" name="Column8357"/>
    <tableColumn id="8367" name="Column8358"/>
    <tableColumn id="8368" name="Column8359"/>
    <tableColumn id="8369" name="Column8360"/>
    <tableColumn id="8370" name="Column8361"/>
    <tableColumn id="8371" name="Column8362"/>
    <tableColumn id="8372" name="Column8363"/>
    <tableColumn id="8373" name="Column8364"/>
    <tableColumn id="8374" name="Column8365"/>
    <tableColumn id="8375" name="Column8366"/>
    <tableColumn id="8376" name="Column8367"/>
    <tableColumn id="8377" name="Column8368"/>
    <tableColumn id="8378" name="Column8369"/>
    <tableColumn id="8379" name="Column8370"/>
    <tableColumn id="8380" name="Column8371"/>
    <tableColumn id="8381" name="Column8372"/>
    <tableColumn id="8382" name="Column8373"/>
    <tableColumn id="8383" name="Column8374"/>
    <tableColumn id="8384" name="Column8375"/>
    <tableColumn id="8385" name="Column8376"/>
    <tableColumn id="8386" name="Column8377"/>
    <tableColumn id="8387" name="Column8378"/>
    <tableColumn id="8388" name="Column8379"/>
    <tableColumn id="8389" name="Column8380"/>
    <tableColumn id="8390" name="Column8381"/>
    <tableColumn id="8391" name="Column8382"/>
    <tableColumn id="8392" name="Column8383"/>
    <tableColumn id="8393" name="Column8384"/>
    <tableColumn id="8394" name="Column8385"/>
    <tableColumn id="8395" name="Column8386"/>
    <tableColumn id="8396" name="Column8387"/>
    <tableColumn id="8397" name="Column8388"/>
    <tableColumn id="8398" name="Column8389"/>
    <tableColumn id="8399" name="Column8390"/>
    <tableColumn id="8400" name="Column8391"/>
    <tableColumn id="8401" name="Column8392"/>
    <tableColumn id="8402" name="Column8393"/>
    <tableColumn id="8403" name="Column8394"/>
    <tableColumn id="8404" name="Column8395"/>
    <tableColumn id="8405" name="Column8396"/>
    <tableColumn id="8406" name="Column8397"/>
    <tableColumn id="8407" name="Column8398"/>
    <tableColumn id="8408" name="Column8399"/>
    <tableColumn id="8409" name="Column8400"/>
    <tableColumn id="8410" name="Column8401"/>
    <tableColumn id="8411" name="Column8402"/>
    <tableColumn id="8412" name="Column8403"/>
    <tableColumn id="8413" name="Column8404"/>
    <tableColumn id="8414" name="Column8405"/>
    <tableColumn id="8415" name="Column8406"/>
    <tableColumn id="8416" name="Column8407"/>
    <tableColumn id="8417" name="Column8408"/>
    <tableColumn id="8418" name="Column8409"/>
    <tableColumn id="8419" name="Column8410"/>
    <tableColumn id="8420" name="Column8411"/>
    <tableColumn id="8421" name="Column8412"/>
    <tableColumn id="8422" name="Column8413"/>
    <tableColumn id="8423" name="Column8414"/>
    <tableColumn id="8424" name="Column8415"/>
    <tableColumn id="8425" name="Column8416"/>
    <tableColumn id="8426" name="Column8417"/>
    <tableColumn id="8427" name="Column8418"/>
    <tableColumn id="8428" name="Column8419"/>
    <tableColumn id="8429" name="Column8420"/>
    <tableColumn id="8430" name="Column8421"/>
    <tableColumn id="8431" name="Column8422"/>
    <tableColumn id="8432" name="Column8423"/>
    <tableColumn id="8433" name="Column8424"/>
    <tableColumn id="8434" name="Column8425"/>
    <tableColumn id="8435" name="Column8426"/>
    <tableColumn id="8436" name="Column8427"/>
    <tableColumn id="8437" name="Column8428"/>
    <tableColumn id="8438" name="Column8429"/>
    <tableColumn id="8439" name="Column8430"/>
    <tableColumn id="8440" name="Column8431"/>
    <tableColumn id="8441" name="Column8432"/>
    <tableColumn id="8442" name="Column8433"/>
    <tableColumn id="8443" name="Column8434"/>
    <tableColumn id="8444" name="Column8435"/>
    <tableColumn id="8445" name="Column8436"/>
    <tableColumn id="8446" name="Column8437"/>
    <tableColumn id="8447" name="Column8438"/>
    <tableColumn id="8448" name="Column8439"/>
    <tableColumn id="8449" name="Column8440"/>
    <tableColumn id="8450" name="Column8441"/>
    <tableColumn id="8451" name="Column8442"/>
    <tableColumn id="8452" name="Column8443"/>
    <tableColumn id="8453" name="Column8444"/>
    <tableColumn id="8454" name="Column8445"/>
    <tableColumn id="8455" name="Column8446"/>
    <tableColumn id="8456" name="Column8447"/>
    <tableColumn id="8457" name="Column8448"/>
    <tableColumn id="8458" name="Column8449"/>
    <tableColumn id="8459" name="Column8450"/>
    <tableColumn id="8460" name="Column8451"/>
    <tableColumn id="8461" name="Column8452"/>
    <tableColumn id="8462" name="Column8453"/>
    <tableColumn id="8463" name="Column8454"/>
    <tableColumn id="8464" name="Column8455"/>
    <tableColumn id="8465" name="Column8456"/>
    <tableColumn id="8466" name="Column8457"/>
    <tableColumn id="8467" name="Column8458"/>
    <tableColumn id="8468" name="Column8459"/>
    <tableColumn id="8469" name="Column8460"/>
    <tableColumn id="8470" name="Column8461"/>
    <tableColumn id="8471" name="Column8462"/>
    <tableColumn id="8472" name="Column8463"/>
    <tableColumn id="8473" name="Column8464"/>
    <tableColumn id="8474" name="Column8465"/>
    <tableColumn id="8475" name="Column8466"/>
    <tableColumn id="8476" name="Column8467"/>
    <tableColumn id="8477" name="Column8468"/>
    <tableColumn id="8478" name="Column8469"/>
    <tableColumn id="8479" name="Column8470"/>
    <tableColumn id="8480" name="Column8471"/>
    <tableColumn id="8481" name="Column8472"/>
    <tableColumn id="8482" name="Column8473"/>
    <tableColumn id="8483" name="Column8474"/>
    <tableColumn id="8484" name="Column8475"/>
    <tableColumn id="8485" name="Column8476"/>
    <tableColumn id="8486" name="Column8477"/>
    <tableColumn id="8487" name="Column8478"/>
    <tableColumn id="8488" name="Column8479"/>
    <tableColumn id="8489" name="Column8480"/>
    <tableColumn id="8490" name="Column8481"/>
    <tableColumn id="8491" name="Column8482"/>
    <tableColumn id="8492" name="Column8483"/>
    <tableColumn id="8493" name="Column8484"/>
    <tableColumn id="8494" name="Column8485"/>
    <tableColumn id="8495" name="Column8486"/>
    <tableColumn id="8496" name="Column8487"/>
    <tableColumn id="8497" name="Column8488"/>
    <tableColumn id="8498" name="Column8489"/>
    <tableColumn id="8499" name="Column8490"/>
    <tableColumn id="8500" name="Column8491"/>
    <tableColumn id="8501" name="Column8492"/>
    <tableColumn id="8502" name="Column8493"/>
    <tableColumn id="8503" name="Column8494"/>
    <tableColumn id="8504" name="Column8495"/>
    <tableColumn id="8505" name="Column8496"/>
    <tableColumn id="8506" name="Column8497"/>
    <tableColumn id="8507" name="Column8498"/>
    <tableColumn id="8508" name="Column8499"/>
    <tableColumn id="8509" name="Column8500"/>
    <tableColumn id="8510" name="Column8501"/>
    <tableColumn id="8511" name="Column8502"/>
    <tableColumn id="8512" name="Column8503"/>
    <tableColumn id="8513" name="Column8504"/>
    <tableColumn id="8514" name="Column8505"/>
    <tableColumn id="8515" name="Column8506"/>
    <tableColumn id="8516" name="Column8507"/>
    <tableColumn id="8517" name="Column8508"/>
    <tableColumn id="8518" name="Column8509"/>
    <tableColumn id="8519" name="Column8510"/>
    <tableColumn id="8520" name="Column8511"/>
    <tableColumn id="8521" name="Column8512"/>
    <tableColumn id="8522" name="Column8513"/>
    <tableColumn id="8523" name="Column8514"/>
    <tableColumn id="8524" name="Column8515"/>
    <tableColumn id="8525" name="Column8516"/>
    <tableColumn id="8526" name="Column8517"/>
    <tableColumn id="8527" name="Column8518"/>
    <tableColumn id="8528" name="Column8519"/>
    <tableColumn id="8529" name="Column8520"/>
    <tableColumn id="8530" name="Column8521"/>
    <tableColumn id="8531" name="Column8522"/>
    <tableColumn id="8532" name="Column8523"/>
    <tableColumn id="8533" name="Column8524"/>
    <tableColumn id="8534" name="Column8525"/>
    <tableColumn id="8535" name="Column8526"/>
    <tableColumn id="8536" name="Column8527"/>
    <tableColumn id="8537" name="Column8528"/>
    <tableColumn id="8538" name="Column8529"/>
    <tableColumn id="8539" name="Column8530"/>
    <tableColumn id="8540" name="Column8531"/>
    <tableColumn id="8541" name="Column8532"/>
    <tableColumn id="8542" name="Column8533"/>
    <tableColumn id="8543" name="Column8534"/>
    <tableColumn id="8544" name="Column8535"/>
    <tableColumn id="8545" name="Column8536"/>
    <tableColumn id="8546" name="Column8537"/>
    <tableColumn id="8547" name="Column8538"/>
    <tableColumn id="8548" name="Column8539"/>
    <tableColumn id="8549" name="Column8540"/>
    <tableColumn id="8550" name="Column8541"/>
    <tableColumn id="8551" name="Column8542"/>
    <tableColumn id="8552" name="Column8543"/>
    <tableColumn id="8553" name="Column8544"/>
    <tableColumn id="8554" name="Column8545"/>
    <tableColumn id="8555" name="Column8546"/>
    <tableColumn id="8556" name="Column8547"/>
    <tableColumn id="8557" name="Column8548"/>
    <tableColumn id="8558" name="Column8549"/>
    <tableColumn id="8559" name="Column8550"/>
    <tableColumn id="8560" name="Column8551"/>
    <tableColumn id="8561" name="Column8552"/>
    <tableColumn id="8562" name="Column8553"/>
    <tableColumn id="8563" name="Column8554"/>
    <tableColumn id="8564" name="Column8555"/>
    <tableColumn id="8565" name="Column8556"/>
    <tableColumn id="8566" name="Column8557"/>
    <tableColumn id="8567" name="Column8558"/>
    <tableColumn id="8568" name="Column8559"/>
    <tableColumn id="8569" name="Column8560"/>
    <tableColumn id="8570" name="Column8561"/>
    <tableColumn id="8571" name="Column8562"/>
    <tableColumn id="8572" name="Column8563"/>
    <tableColumn id="8573" name="Column8564"/>
    <tableColumn id="8574" name="Column8565"/>
    <tableColumn id="8575" name="Column8566"/>
    <tableColumn id="8576" name="Column8567"/>
    <tableColumn id="8577" name="Column8568"/>
    <tableColumn id="8578" name="Column8569"/>
    <tableColumn id="8579" name="Column8570"/>
    <tableColumn id="8580" name="Column8571"/>
    <tableColumn id="8581" name="Column8572"/>
    <tableColumn id="8582" name="Column8573"/>
    <tableColumn id="8583" name="Column8574"/>
    <tableColumn id="8584" name="Column8575"/>
    <tableColumn id="8585" name="Column8576"/>
    <tableColumn id="8586" name="Column8577"/>
    <tableColumn id="8587" name="Column8578"/>
    <tableColumn id="8588" name="Column8579"/>
    <tableColumn id="8589" name="Column8580"/>
    <tableColumn id="8590" name="Column8581"/>
    <tableColumn id="8591" name="Column8582"/>
    <tableColumn id="8592" name="Column8583"/>
    <tableColumn id="8593" name="Column8584"/>
    <tableColumn id="8594" name="Column8585"/>
    <tableColumn id="8595" name="Column8586"/>
    <tableColumn id="8596" name="Column8587"/>
    <tableColumn id="8597" name="Column8588"/>
    <tableColumn id="8598" name="Column8589"/>
    <tableColumn id="8599" name="Column8590"/>
    <tableColumn id="8600" name="Column8591"/>
    <tableColumn id="8601" name="Column8592"/>
    <tableColumn id="8602" name="Column8593"/>
    <tableColumn id="8603" name="Column8594"/>
    <tableColumn id="8604" name="Column8595"/>
    <tableColumn id="8605" name="Column8596"/>
    <tableColumn id="8606" name="Column8597"/>
    <tableColumn id="8607" name="Column8598"/>
    <tableColumn id="8608" name="Column8599"/>
    <tableColumn id="8609" name="Column8600"/>
    <tableColumn id="8610" name="Column8601"/>
    <tableColumn id="8611" name="Column8602"/>
    <tableColumn id="8612" name="Column8603"/>
    <tableColumn id="8613" name="Column8604"/>
    <tableColumn id="8614" name="Column8605"/>
    <tableColumn id="8615" name="Column8606"/>
    <tableColumn id="8616" name="Column8607"/>
    <tableColumn id="8617" name="Column8608"/>
    <tableColumn id="8618" name="Column8609"/>
    <tableColumn id="8619" name="Column8610"/>
    <tableColumn id="8620" name="Column8611"/>
    <tableColumn id="8621" name="Column8612"/>
    <tableColumn id="8622" name="Column8613"/>
    <tableColumn id="8623" name="Column8614"/>
    <tableColumn id="8624" name="Column8615"/>
    <tableColumn id="8625" name="Column8616"/>
    <tableColumn id="8626" name="Column8617"/>
    <tableColumn id="8627" name="Column8618"/>
    <tableColumn id="8628" name="Column8619"/>
    <tableColumn id="8629" name="Column8620"/>
    <tableColumn id="8630" name="Column8621"/>
    <tableColumn id="8631" name="Column8622"/>
    <tableColumn id="8632" name="Column8623"/>
    <tableColumn id="8633" name="Column8624"/>
    <tableColumn id="8634" name="Column8625"/>
    <tableColumn id="8635" name="Column8626"/>
    <tableColumn id="8636" name="Column8627"/>
    <tableColumn id="8637" name="Column8628"/>
    <tableColumn id="8638" name="Column8629"/>
    <tableColumn id="8639" name="Column8630"/>
    <tableColumn id="8640" name="Column8631"/>
    <tableColumn id="8641" name="Column8632"/>
    <tableColumn id="8642" name="Column8633"/>
    <tableColumn id="8643" name="Column8634"/>
    <tableColumn id="8644" name="Column8635"/>
    <tableColumn id="8645" name="Column8636"/>
    <tableColumn id="8646" name="Column8637"/>
    <tableColumn id="8647" name="Column8638"/>
    <tableColumn id="8648" name="Column8639"/>
    <tableColumn id="8649" name="Column8640"/>
    <tableColumn id="8650" name="Column8641"/>
    <tableColumn id="8651" name="Column8642"/>
    <tableColumn id="8652" name="Column8643"/>
    <tableColumn id="8653" name="Column8644"/>
    <tableColumn id="8654" name="Column8645"/>
    <tableColumn id="8655" name="Column8646"/>
    <tableColumn id="8656" name="Column8647"/>
    <tableColumn id="8657" name="Column8648"/>
    <tableColumn id="8658" name="Column8649"/>
    <tableColumn id="8659" name="Column8650"/>
    <tableColumn id="8660" name="Column8651"/>
    <tableColumn id="8661" name="Column8652"/>
    <tableColumn id="8662" name="Column8653"/>
    <tableColumn id="8663" name="Column8654"/>
    <tableColumn id="8664" name="Column8655"/>
    <tableColumn id="8665" name="Column8656"/>
    <tableColumn id="8666" name="Column8657"/>
    <tableColumn id="8667" name="Column8658"/>
    <tableColumn id="8668" name="Column8659"/>
    <tableColumn id="8669" name="Column8660"/>
    <tableColumn id="8670" name="Column8661"/>
    <tableColumn id="8671" name="Column8662"/>
    <tableColumn id="8672" name="Column8663"/>
    <tableColumn id="8673" name="Column8664"/>
    <tableColumn id="8674" name="Column8665"/>
    <tableColumn id="8675" name="Column8666"/>
    <tableColumn id="8676" name="Column8667"/>
    <tableColumn id="8677" name="Column8668"/>
    <tableColumn id="8678" name="Column8669"/>
    <tableColumn id="8679" name="Column8670"/>
    <tableColumn id="8680" name="Column8671"/>
    <tableColumn id="8681" name="Column8672"/>
    <tableColumn id="8682" name="Column8673"/>
    <tableColumn id="8683" name="Column8674"/>
    <tableColumn id="8684" name="Column8675"/>
    <tableColumn id="8685" name="Column8676"/>
    <tableColumn id="8686" name="Column8677"/>
    <tableColumn id="8687" name="Column8678"/>
    <tableColumn id="8688" name="Column8679"/>
    <tableColumn id="8689" name="Column8680"/>
    <tableColumn id="8690" name="Column8681"/>
    <tableColumn id="8691" name="Column8682"/>
    <tableColumn id="8692" name="Column8683"/>
    <tableColumn id="8693" name="Column8684"/>
    <tableColumn id="8694" name="Column8685"/>
    <tableColumn id="8695" name="Column8686"/>
    <tableColumn id="8696" name="Column8687"/>
    <tableColumn id="8697" name="Column8688"/>
    <tableColumn id="8698" name="Column8689"/>
    <tableColumn id="8699" name="Column8690"/>
    <tableColumn id="8700" name="Column8691"/>
    <tableColumn id="8701" name="Column8692"/>
    <tableColumn id="8702" name="Column8693"/>
    <tableColumn id="8703" name="Column8694"/>
    <tableColumn id="8704" name="Column8695"/>
    <tableColumn id="8705" name="Column8696"/>
    <tableColumn id="8706" name="Column8697"/>
    <tableColumn id="8707" name="Column8698"/>
    <tableColumn id="8708" name="Column8699"/>
    <tableColumn id="8709" name="Column8700"/>
    <tableColumn id="8710" name="Column8701"/>
    <tableColumn id="8711" name="Column8702"/>
    <tableColumn id="8712" name="Column8703"/>
    <tableColumn id="8713" name="Column8704"/>
    <tableColumn id="8714" name="Column8705"/>
    <tableColumn id="8715" name="Column8706"/>
    <tableColumn id="8716" name="Column8707"/>
    <tableColumn id="8717" name="Column8708"/>
    <tableColumn id="8718" name="Column8709"/>
    <tableColumn id="8719" name="Column8710"/>
    <tableColumn id="8720" name="Column8711"/>
    <tableColumn id="8721" name="Column8712"/>
    <tableColumn id="8722" name="Column8713"/>
    <tableColumn id="8723" name="Column8714"/>
    <tableColumn id="8724" name="Column8715"/>
    <tableColumn id="8725" name="Column8716"/>
    <tableColumn id="8726" name="Column8717"/>
    <tableColumn id="8727" name="Column8718"/>
    <tableColumn id="8728" name="Column8719"/>
    <tableColumn id="8729" name="Column8720"/>
    <tableColumn id="8730" name="Column8721"/>
    <tableColumn id="8731" name="Column8722"/>
    <tableColumn id="8732" name="Column8723"/>
    <tableColumn id="8733" name="Column8724"/>
    <tableColumn id="8734" name="Column8725"/>
    <tableColumn id="8735" name="Column8726"/>
    <tableColumn id="8736" name="Column8727"/>
    <tableColumn id="8737" name="Column8728"/>
    <tableColumn id="8738" name="Column8729"/>
    <tableColumn id="8739" name="Column8730"/>
    <tableColumn id="8740" name="Column8731"/>
    <tableColumn id="8741" name="Column8732"/>
    <tableColumn id="8742" name="Column8733"/>
    <tableColumn id="8743" name="Column8734"/>
    <tableColumn id="8744" name="Column8735"/>
    <tableColumn id="8745" name="Column8736"/>
    <tableColumn id="8746" name="Column8737"/>
    <tableColumn id="8747" name="Column8738"/>
    <tableColumn id="8748" name="Column8739"/>
    <tableColumn id="8749" name="Column8740"/>
    <tableColumn id="8750" name="Column8741"/>
    <tableColumn id="8751" name="Column8742"/>
    <tableColumn id="8752" name="Column8743"/>
    <tableColumn id="8753" name="Column8744"/>
    <tableColumn id="8754" name="Column8745"/>
    <tableColumn id="8755" name="Column8746"/>
    <tableColumn id="8756" name="Column8747"/>
    <tableColumn id="8757" name="Column8748"/>
    <tableColumn id="8758" name="Column8749"/>
    <tableColumn id="8759" name="Column8750"/>
    <tableColumn id="8760" name="Column8751"/>
    <tableColumn id="8761" name="Column8752"/>
    <tableColumn id="8762" name="Column8753"/>
    <tableColumn id="8763" name="Column8754"/>
    <tableColumn id="8764" name="Column8755"/>
    <tableColumn id="8765" name="Column8756"/>
    <tableColumn id="8766" name="Column8757"/>
    <tableColumn id="8767" name="Column8758"/>
    <tableColumn id="8768" name="Column8759"/>
    <tableColumn id="8769" name="Column8760"/>
    <tableColumn id="8770" name="Column8761"/>
    <tableColumn id="8771" name="Column8762"/>
    <tableColumn id="8772" name="Column8763"/>
    <tableColumn id="8773" name="Column8764"/>
    <tableColumn id="8774" name="Column8765"/>
    <tableColumn id="8775" name="Column8766"/>
    <tableColumn id="8776" name="Column8767"/>
    <tableColumn id="8777" name="Column8768"/>
    <tableColumn id="8778" name="Column8769"/>
    <tableColumn id="8779" name="Column8770"/>
    <tableColumn id="8780" name="Column8771"/>
    <tableColumn id="8781" name="Column8772"/>
    <tableColumn id="8782" name="Column8773"/>
    <tableColumn id="8783" name="Column8774"/>
    <tableColumn id="8784" name="Column8775"/>
    <tableColumn id="8785" name="Column8776"/>
    <tableColumn id="8786" name="Column8777"/>
    <tableColumn id="8787" name="Column8778"/>
    <tableColumn id="8788" name="Column8779"/>
    <tableColumn id="8789" name="Column8780"/>
    <tableColumn id="8790" name="Column8781"/>
    <tableColumn id="8791" name="Column8782"/>
    <tableColumn id="8792" name="Column8783"/>
    <tableColumn id="8793" name="Column8784"/>
    <tableColumn id="8794" name="Column8785"/>
    <tableColumn id="8795" name="Column8786"/>
    <tableColumn id="8796" name="Column8787"/>
    <tableColumn id="8797" name="Column8788"/>
    <tableColumn id="8798" name="Column8789"/>
    <tableColumn id="8799" name="Column8790"/>
    <tableColumn id="8800" name="Column8791"/>
    <tableColumn id="8801" name="Column8792"/>
    <tableColumn id="8802" name="Column8793"/>
    <tableColumn id="8803" name="Column8794"/>
    <tableColumn id="8804" name="Column8795"/>
    <tableColumn id="8805" name="Column8796"/>
    <tableColumn id="8806" name="Column8797"/>
    <tableColumn id="8807" name="Column8798"/>
    <tableColumn id="8808" name="Column8799"/>
    <tableColumn id="8809" name="Column8800"/>
    <tableColumn id="8810" name="Column8801"/>
    <tableColumn id="8811" name="Column8802"/>
    <tableColumn id="8812" name="Column8803"/>
    <tableColumn id="8813" name="Column8804"/>
    <tableColumn id="8814" name="Column8805"/>
    <tableColumn id="8815" name="Column8806"/>
    <tableColumn id="8816" name="Column8807"/>
    <tableColumn id="8817" name="Column8808"/>
    <tableColumn id="8818" name="Column8809"/>
    <tableColumn id="8819" name="Column8810"/>
    <tableColumn id="8820" name="Column8811"/>
    <tableColumn id="8821" name="Column8812"/>
    <tableColumn id="8822" name="Column8813"/>
    <tableColumn id="8823" name="Column8814"/>
    <tableColumn id="8824" name="Column8815"/>
    <tableColumn id="8825" name="Column8816"/>
    <tableColumn id="8826" name="Column8817"/>
    <tableColumn id="8827" name="Column8818"/>
    <tableColumn id="8828" name="Column8819"/>
    <tableColumn id="8829" name="Column8820"/>
    <tableColumn id="8830" name="Column8821"/>
    <tableColumn id="8831" name="Column8822"/>
    <tableColumn id="8832" name="Column8823"/>
    <tableColumn id="8833" name="Column8824"/>
    <tableColumn id="8834" name="Column8825"/>
    <tableColumn id="8835" name="Column8826"/>
    <tableColumn id="8836" name="Column8827"/>
    <tableColumn id="8837" name="Column8828"/>
    <tableColumn id="8838" name="Column8829"/>
    <tableColumn id="8839" name="Column8830"/>
    <tableColumn id="8840" name="Column8831"/>
    <tableColumn id="8841" name="Column8832"/>
    <tableColumn id="8842" name="Column8833"/>
    <tableColumn id="8843" name="Column8834"/>
    <tableColumn id="8844" name="Column8835"/>
    <tableColumn id="8845" name="Column8836"/>
    <tableColumn id="8846" name="Column8837"/>
    <tableColumn id="8847" name="Column8838"/>
    <tableColumn id="8848" name="Column8839"/>
    <tableColumn id="8849" name="Column8840"/>
    <tableColumn id="8850" name="Column8841"/>
    <tableColumn id="8851" name="Column8842"/>
    <tableColumn id="8852" name="Column8843"/>
    <tableColumn id="8853" name="Column8844"/>
    <tableColumn id="8854" name="Column8845"/>
    <tableColumn id="8855" name="Column8846"/>
    <tableColumn id="8856" name="Column8847"/>
    <tableColumn id="8857" name="Column8848"/>
    <tableColumn id="8858" name="Column8849"/>
    <tableColumn id="8859" name="Column8850"/>
    <tableColumn id="8860" name="Column8851"/>
    <tableColumn id="8861" name="Column8852"/>
    <tableColumn id="8862" name="Column8853"/>
    <tableColumn id="8863" name="Column8854"/>
    <tableColumn id="8864" name="Column8855"/>
    <tableColumn id="8865" name="Column8856"/>
    <tableColumn id="8866" name="Column8857"/>
    <tableColumn id="8867" name="Column8858"/>
    <tableColumn id="8868" name="Column8859"/>
    <tableColumn id="8869" name="Column8860"/>
    <tableColumn id="8870" name="Column8861"/>
    <tableColumn id="8871" name="Column8862"/>
    <tableColumn id="8872" name="Column8863"/>
    <tableColumn id="8873" name="Column8864"/>
    <tableColumn id="8874" name="Column8865"/>
    <tableColumn id="8875" name="Column8866"/>
    <tableColumn id="8876" name="Column8867"/>
    <tableColumn id="8877" name="Column8868"/>
    <tableColumn id="8878" name="Column8869"/>
    <tableColumn id="8879" name="Column8870"/>
    <tableColumn id="8880" name="Column8871"/>
    <tableColumn id="8881" name="Column8872"/>
    <tableColumn id="8882" name="Column8873"/>
    <tableColumn id="8883" name="Column8874"/>
    <tableColumn id="8884" name="Column8875"/>
    <tableColumn id="8885" name="Column8876"/>
    <tableColumn id="8886" name="Column8877"/>
    <tableColumn id="8887" name="Column8878"/>
    <tableColumn id="8888" name="Column8879"/>
    <tableColumn id="8889" name="Column8880"/>
    <tableColumn id="8890" name="Column8881"/>
    <tableColumn id="8891" name="Column8882"/>
    <tableColumn id="8892" name="Column8883"/>
    <tableColumn id="8893" name="Column8884"/>
    <tableColumn id="8894" name="Column8885"/>
    <tableColumn id="8895" name="Column8886"/>
    <tableColumn id="8896" name="Column8887"/>
    <tableColumn id="8897" name="Column8888"/>
    <tableColumn id="8898" name="Column8889"/>
    <tableColumn id="8899" name="Column8890"/>
    <tableColumn id="8900" name="Column8891"/>
    <tableColumn id="8901" name="Column8892"/>
    <tableColumn id="8902" name="Column8893"/>
    <tableColumn id="8903" name="Column8894"/>
    <tableColumn id="8904" name="Column8895"/>
    <tableColumn id="8905" name="Column8896"/>
    <tableColumn id="8906" name="Column8897"/>
    <tableColumn id="8907" name="Column8898"/>
    <tableColumn id="8908" name="Column8899"/>
    <tableColumn id="8909" name="Column8900"/>
    <tableColumn id="8910" name="Column8901"/>
    <tableColumn id="8911" name="Column8902"/>
    <tableColumn id="8912" name="Column8903"/>
    <tableColumn id="8913" name="Column8904"/>
    <tableColumn id="8914" name="Column8905"/>
    <tableColumn id="8915" name="Column8906"/>
    <tableColumn id="8916" name="Column8907"/>
    <tableColumn id="8917" name="Column8908"/>
    <tableColumn id="8918" name="Column8909"/>
    <tableColumn id="8919" name="Column8910"/>
    <tableColumn id="8920" name="Column8911"/>
    <tableColumn id="8921" name="Column8912"/>
    <tableColumn id="8922" name="Column8913"/>
    <tableColumn id="8923" name="Column8914"/>
    <tableColumn id="8924" name="Column8915"/>
    <tableColumn id="8925" name="Column8916"/>
    <tableColumn id="8926" name="Column8917"/>
    <tableColumn id="8927" name="Column8918"/>
    <tableColumn id="8928" name="Column8919"/>
    <tableColumn id="8929" name="Column8920"/>
    <tableColumn id="8930" name="Column8921"/>
    <tableColumn id="8931" name="Column8922"/>
    <tableColumn id="8932" name="Column8923"/>
    <tableColumn id="8933" name="Column8924"/>
    <tableColumn id="8934" name="Column8925"/>
    <tableColumn id="8935" name="Column8926"/>
    <tableColumn id="8936" name="Column8927"/>
    <tableColumn id="8937" name="Column8928"/>
    <tableColumn id="8938" name="Column8929"/>
    <tableColumn id="8939" name="Column8930"/>
    <tableColumn id="8940" name="Column8931"/>
    <tableColumn id="8941" name="Column8932"/>
    <tableColumn id="8942" name="Column8933"/>
    <tableColumn id="8943" name="Column8934"/>
    <tableColumn id="8944" name="Column8935"/>
    <tableColumn id="8945" name="Column8936"/>
    <tableColumn id="8946" name="Column8937"/>
    <tableColumn id="8947" name="Column8938"/>
    <tableColumn id="8948" name="Column8939"/>
    <tableColumn id="8949" name="Column8940"/>
    <tableColumn id="8950" name="Column8941"/>
    <tableColumn id="8951" name="Column8942"/>
    <tableColumn id="8952" name="Column8943"/>
    <tableColumn id="8953" name="Column8944"/>
    <tableColumn id="8954" name="Column8945"/>
    <tableColumn id="8955" name="Column8946"/>
    <tableColumn id="8956" name="Column8947"/>
    <tableColumn id="8957" name="Column8948"/>
    <tableColumn id="8958" name="Column8949"/>
    <tableColumn id="8959" name="Column8950"/>
    <tableColumn id="8960" name="Column8951"/>
    <tableColumn id="8961" name="Column8952"/>
    <tableColumn id="8962" name="Column8953"/>
    <tableColumn id="8963" name="Column8954"/>
    <tableColumn id="8964" name="Column8955"/>
    <tableColumn id="8965" name="Column8956"/>
    <tableColumn id="8966" name="Column8957"/>
    <tableColumn id="8967" name="Column8958"/>
    <tableColumn id="8968" name="Column8959"/>
    <tableColumn id="8969" name="Column8960"/>
    <tableColumn id="8970" name="Column8961"/>
    <tableColumn id="8971" name="Column8962"/>
    <tableColumn id="8972" name="Column8963"/>
    <tableColumn id="8973" name="Column8964"/>
    <tableColumn id="8974" name="Column8965"/>
    <tableColumn id="8975" name="Column8966"/>
    <tableColumn id="8976" name="Column8967"/>
    <tableColumn id="8977" name="Column8968"/>
    <tableColumn id="8978" name="Column8969"/>
    <tableColumn id="8979" name="Column8970"/>
    <tableColumn id="8980" name="Column8971"/>
    <tableColumn id="8981" name="Column8972"/>
    <tableColumn id="8982" name="Column8973"/>
    <tableColumn id="8983" name="Column8974"/>
    <tableColumn id="8984" name="Column8975"/>
    <tableColumn id="8985" name="Column8976"/>
    <tableColumn id="8986" name="Column8977"/>
    <tableColumn id="8987" name="Column8978"/>
    <tableColumn id="8988" name="Column8979"/>
    <tableColumn id="8989" name="Column8980"/>
    <tableColumn id="8990" name="Column8981"/>
    <tableColumn id="8991" name="Column8982"/>
    <tableColumn id="8992" name="Column8983"/>
    <tableColumn id="8993" name="Column8984"/>
    <tableColumn id="8994" name="Column8985"/>
    <tableColumn id="8995" name="Column8986"/>
    <tableColumn id="8996" name="Column8987"/>
    <tableColumn id="8997" name="Column8988"/>
    <tableColumn id="8998" name="Column8989"/>
    <tableColumn id="8999" name="Column8990"/>
    <tableColumn id="9000" name="Column8991"/>
    <tableColumn id="9001" name="Column8992"/>
    <tableColumn id="9002" name="Column8993"/>
    <tableColumn id="9003" name="Column8994"/>
    <tableColumn id="9004" name="Column8995"/>
    <tableColumn id="9005" name="Column8996"/>
    <tableColumn id="9006" name="Column8997"/>
    <tableColumn id="9007" name="Column8998"/>
    <tableColumn id="9008" name="Column8999"/>
    <tableColumn id="9009" name="Column9000"/>
    <tableColumn id="9010" name="Column9001"/>
    <tableColumn id="9011" name="Column9002"/>
    <tableColumn id="9012" name="Column9003"/>
    <tableColumn id="9013" name="Column9004"/>
    <tableColumn id="9014" name="Column9005"/>
    <tableColumn id="9015" name="Column9006"/>
    <tableColumn id="9016" name="Column9007"/>
    <tableColumn id="9017" name="Column9008"/>
    <tableColumn id="9018" name="Column9009"/>
    <tableColumn id="9019" name="Column9010"/>
    <tableColumn id="9020" name="Column9011"/>
    <tableColumn id="9021" name="Column9012"/>
    <tableColumn id="9022" name="Column9013"/>
    <tableColumn id="9023" name="Column9014"/>
    <tableColumn id="9024" name="Column9015"/>
    <tableColumn id="9025" name="Column9016"/>
    <tableColumn id="9026" name="Column9017"/>
    <tableColumn id="9027" name="Column9018"/>
    <tableColumn id="9028" name="Column9019"/>
    <tableColumn id="9029" name="Column9020"/>
    <tableColumn id="9030" name="Column9021"/>
    <tableColumn id="9031" name="Column9022"/>
    <tableColumn id="9032" name="Column9023"/>
    <tableColumn id="9033" name="Column9024"/>
    <tableColumn id="9034" name="Column9025"/>
    <tableColumn id="9035" name="Column9026"/>
    <tableColumn id="9036" name="Column9027"/>
    <tableColumn id="9037" name="Column9028"/>
    <tableColumn id="9038" name="Column9029"/>
    <tableColumn id="9039" name="Column9030"/>
    <tableColumn id="9040" name="Column9031"/>
    <tableColumn id="9041" name="Column9032"/>
    <tableColumn id="9042" name="Column9033"/>
    <tableColumn id="9043" name="Column9034"/>
    <tableColumn id="9044" name="Column9035"/>
    <tableColumn id="9045" name="Column9036"/>
    <tableColumn id="9046" name="Column9037"/>
    <tableColumn id="9047" name="Column9038"/>
    <tableColumn id="9048" name="Column9039"/>
    <tableColumn id="9049" name="Column9040"/>
    <tableColumn id="9050" name="Column9041"/>
    <tableColumn id="9051" name="Column9042"/>
    <tableColumn id="9052" name="Column9043"/>
    <tableColumn id="9053" name="Column9044"/>
    <tableColumn id="9054" name="Column9045"/>
    <tableColumn id="9055" name="Column9046"/>
    <tableColumn id="9056" name="Column9047"/>
    <tableColumn id="9057" name="Column9048"/>
    <tableColumn id="9058" name="Column9049"/>
    <tableColumn id="9059" name="Column9050"/>
    <tableColumn id="9060" name="Column9051"/>
    <tableColumn id="9061" name="Column9052"/>
    <tableColumn id="9062" name="Column9053"/>
    <tableColumn id="9063" name="Column9054"/>
    <tableColumn id="9064" name="Column9055"/>
    <tableColumn id="9065" name="Column9056"/>
    <tableColumn id="9066" name="Column9057"/>
    <tableColumn id="9067" name="Column9058"/>
    <tableColumn id="9068" name="Column9059"/>
    <tableColumn id="9069" name="Column9060"/>
    <tableColumn id="9070" name="Column9061"/>
    <tableColumn id="9071" name="Column9062"/>
    <tableColumn id="9072" name="Column9063"/>
    <tableColumn id="9073" name="Column9064"/>
    <tableColumn id="9074" name="Column9065"/>
    <tableColumn id="9075" name="Column9066"/>
    <tableColumn id="9076" name="Column9067"/>
    <tableColumn id="9077" name="Column9068"/>
    <tableColumn id="9078" name="Column9069"/>
    <tableColumn id="9079" name="Column9070"/>
    <tableColumn id="9080" name="Column9071"/>
    <tableColumn id="9081" name="Column9072"/>
    <tableColumn id="9082" name="Column9073"/>
    <tableColumn id="9083" name="Column9074"/>
    <tableColumn id="9084" name="Column9075"/>
    <tableColumn id="9085" name="Column9076"/>
    <tableColumn id="9086" name="Column9077"/>
    <tableColumn id="9087" name="Column9078"/>
    <tableColumn id="9088" name="Column9079"/>
    <tableColumn id="9089" name="Column9080"/>
    <tableColumn id="9090" name="Column9081"/>
    <tableColumn id="9091" name="Column9082"/>
    <tableColumn id="9092" name="Column9083"/>
    <tableColumn id="9093" name="Column9084"/>
    <tableColumn id="9094" name="Column9085"/>
    <tableColumn id="9095" name="Column9086"/>
    <tableColumn id="9096" name="Column9087"/>
    <tableColumn id="9097" name="Column9088"/>
    <tableColumn id="9098" name="Column9089"/>
    <tableColumn id="9099" name="Column9090"/>
    <tableColumn id="9100" name="Column9091"/>
    <tableColumn id="9101" name="Column9092"/>
    <tableColumn id="9102" name="Column9093"/>
    <tableColumn id="9103" name="Column9094"/>
    <tableColumn id="9104" name="Column9095"/>
    <tableColumn id="9105" name="Column9096"/>
    <tableColumn id="9106" name="Column9097"/>
    <tableColumn id="9107" name="Column9098"/>
    <tableColumn id="9108" name="Column9099"/>
    <tableColumn id="9109" name="Column9100"/>
    <tableColumn id="9110" name="Column9101"/>
    <tableColumn id="9111" name="Column9102"/>
    <tableColumn id="9112" name="Column9103"/>
    <tableColumn id="9113" name="Column9104"/>
    <tableColumn id="9114" name="Column9105"/>
    <tableColumn id="9115" name="Column9106"/>
    <tableColumn id="9116" name="Column9107"/>
    <tableColumn id="9117" name="Column9108"/>
    <tableColumn id="9118" name="Column9109"/>
    <tableColumn id="9119" name="Column9110"/>
    <tableColumn id="9120" name="Column9111"/>
    <tableColumn id="9121" name="Column9112"/>
    <tableColumn id="9122" name="Column9113"/>
    <tableColumn id="9123" name="Column9114"/>
    <tableColumn id="9124" name="Column9115"/>
    <tableColumn id="9125" name="Column9116"/>
    <tableColumn id="9126" name="Column9117"/>
    <tableColumn id="9127" name="Column9118"/>
    <tableColumn id="9128" name="Column9119"/>
    <tableColumn id="9129" name="Column9120"/>
    <tableColumn id="9130" name="Column9121"/>
    <tableColumn id="9131" name="Column9122"/>
    <tableColumn id="9132" name="Column9123"/>
    <tableColumn id="9133" name="Column9124"/>
    <tableColumn id="9134" name="Column9125"/>
    <tableColumn id="9135" name="Column9126"/>
    <tableColumn id="9136" name="Column9127"/>
    <tableColumn id="9137" name="Column9128"/>
    <tableColumn id="9138" name="Column9129"/>
    <tableColumn id="9139" name="Column9130"/>
    <tableColumn id="9140" name="Column9131"/>
    <tableColumn id="9141" name="Column9132"/>
    <tableColumn id="9142" name="Column9133"/>
    <tableColumn id="9143" name="Column9134"/>
    <tableColumn id="9144" name="Column9135"/>
    <tableColumn id="9145" name="Column9136"/>
    <tableColumn id="9146" name="Column9137"/>
    <tableColumn id="9147" name="Column9138"/>
    <tableColumn id="9148" name="Column9139"/>
    <tableColumn id="9149" name="Column9140"/>
    <tableColumn id="9150" name="Column9141"/>
    <tableColumn id="9151" name="Column9142"/>
    <tableColumn id="9152" name="Column9143"/>
    <tableColumn id="9153" name="Column9144"/>
    <tableColumn id="9154" name="Column9145"/>
    <tableColumn id="9155" name="Column9146"/>
    <tableColumn id="9156" name="Column9147"/>
    <tableColumn id="9157" name="Column9148"/>
    <tableColumn id="9158" name="Column9149"/>
    <tableColumn id="9159" name="Column9150"/>
    <tableColumn id="9160" name="Column9151"/>
    <tableColumn id="9161" name="Column9152"/>
    <tableColumn id="9162" name="Column9153"/>
    <tableColumn id="9163" name="Column9154"/>
    <tableColumn id="9164" name="Column9155"/>
    <tableColumn id="9165" name="Column9156"/>
    <tableColumn id="9166" name="Column9157"/>
    <tableColumn id="9167" name="Column9158"/>
    <tableColumn id="9168" name="Column9159"/>
    <tableColumn id="9169" name="Column9160"/>
    <tableColumn id="9170" name="Column9161"/>
    <tableColumn id="9171" name="Column9162"/>
    <tableColumn id="9172" name="Column9163"/>
    <tableColumn id="9173" name="Column9164"/>
    <tableColumn id="9174" name="Column9165"/>
    <tableColumn id="9175" name="Column9166"/>
    <tableColumn id="9176" name="Column9167"/>
    <tableColumn id="9177" name="Column9168"/>
    <tableColumn id="9178" name="Column9169"/>
    <tableColumn id="9179" name="Column9170"/>
    <tableColumn id="9180" name="Column9171"/>
    <tableColumn id="9181" name="Column9172"/>
    <tableColumn id="9182" name="Column9173"/>
    <tableColumn id="9183" name="Column9174"/>
    <tableColumn id="9184" name="Column9175"/>
    <tableColumn id="9185" name="Column9176"/>
    <tableColumn id="9186" name="Column9177"/>
    <tableColumn id="9187" name="Column9178"/>
    <tableColumn id="9188" name="Column9179"/>
    <tableColumn id="9189" name="Column9180"/>
    <tableColumn id="9190" name="Column9181"/>
    <tableColumn id="9191" name="Column9182"/>
    <tableColumn id="9192" name="Column9183"/>
    <tableColumn id="9193" name="Column9184"/>
    <tableColumn id="9194" name="Column9185"/>
    <tableColumn id="9195" name="Column9186"/>
    <tableColumn id="9196" name="Column9187"/>
    <tableColumn id="9197" name="Column9188"/>
    <tableColumn id="9198" name="Column9189"/>
    <tableColumn id="9199" name="Column9190"/>
    <tableColumn id="9200" name="Column9191"/>
    <tableColumn id="9201" name="Column9192"/>
    <tableColumn id="9202" name="Column9193"/>
    <tableColumn id="9203" name="Column9194"/>
    <tableColumn id="9204" name="Column9195"/>
    <tableColumn id="9205" name="Column9196"/>
    <tableColumn id="9206" name="Column9197"/>
    <tableColumn id="9207" name="Column9198"/>
    <tableColumn id="9208" name="Column9199"/>
    <tableColumn id="9209" name="Column9200"/>
    <tableColumn id="9210" name="Column9201"/>
    <tableColumn id="9211" name="Column9202"/>
    <tableColumn id="9212" name="Column9203"/>
    <tableColumn id="9213" name="Column9204"/>
    <tableColumn id="9214" name="Column9205"/>
    <tableColumn id="9215" name="Column9206"/>
    <tableColumn id="9216" name="Column9207"/>
    <tableColumn id="9217" name="Column9208"/>
    <tableColumn id="9218" name="Column9209"/>
    <tableColumn id="9219" name="Column9210"/>
    <tableColumn id="9220" name="Column9211"/>
    <tableColumn id="9221" name="Column9212"/>
    <tableColumn id="9222" name="Column9213"/>
    <tableColumn id="9223" name="Column9214"/>
    <tableColumn id="9224" name="Column9215"/>
    <tableColumn id="9225" name="Column9216"/>
    <tableColumn id="9226" name="Column9217"/>
    <tableColumn id="9227" name="Column9218"/>
    <tableColumn id="9228" name="Column9219"/>
    <tableColumn id="9229" name="Column9220"/>
    <tableColumn id="9230" name="Column9221"/>
    <tableColumn id="9231" name="Column9222"/>
    <tableColumn id="9232" name="Column9223"/>
    <tableColumn id="9233" name="Column9224"/>
    <tableColumn id="9234" name="Column9225"/>
    <tableColumn id="9235" name="Column9226"/>
    <tableColumn id="9236" name="Column9227"/>
    <tableColumn id="9237" name="Column9228"/>
    <tableColumn id="9238" name="Column9229"/>
    <tableColumn id="9239" name="Column9230"/>
    <tableColumn id="9240" name="Column9231"/>
    <tableColumn id="9241" name="Column9232"/>
    <tableColumn id="9242" name="Column9233"/>
    <tableColumn id="9243" name="Column9234"/>
    <tableColumn id="9244" name="Column9235"/>
    <tableColumn id="9245" name="Column9236"/>
    <tableColumn id="9246" name="Column9237"/>
    <tableColumn id="9247" name="Column9238"/>
    <tableColumn id="9248" name="Column9239"/>
    <tableColumn id="9249" name="Column9240"/>
    <tableColumn id="9250" name="Column9241"/>
    <tableColumn id="9251" name="Column9242"/>
    <tableColumn id="9252" name="Column9243"/>
    <tableColumn id="9253" name="Column9244"/>
    <tableColumn id="9254" name="Column9245"/>
    <tableColumn id="9255" name="Column9246"/>
    <tableColumn id="9256" name="Column9247"/>
    <tableColumn id="9257" name="Column9248"/>
    <tableColumn id="9258" name="Column9249"/>
    <tableColumn id="9259" name="Column9250"/>
    <tableColumn id="9260" name="Column9251"/>
    <tableColumn id="9261" name="Column9252"/>
    <tableColumn id="9262" name="Column9253"/>
    <tableColumn id="9263" name="Column9254"/>
    <tableColumn id="9264" name="Column9255"/>
    <tableColumn id="9265" name="Column9256"/>
    <tableColumn id="9266" name="Column9257"/>
    <tableColumn id="9267" name="Column9258"/>
    <tableColumn id="9268" name="Column9259"/>
    <tableColumn id="9269" name="Column9260"/>
    <tableColumn id="9270" name="Column9261"/>
    <tableColumn id="9271" name="Column9262"/>
    <tableColumn id="9272" name="Column9263"/>
    <tableColumn id="9273" name="Column9264"/>
    <tableColumn id="9274" name="Column9265"/>
    <tableColumn id="9275" name="Column9266"/>
    <tableColumn id="9276" name="Column9267"/>
    <tableColumn id="9277" name="Column9268"/>
    <tableColumn id="9278" name="Column9269"/>
    <tableColumn id="9279" name="Column9270"/>
    <tableColumn id="9280" name="Column9271"/>
    <tableColumn id="9281" name="Column9272"/>
    <tableColumn id="9282" name="Column9273"/>
    <tableColumn id="9283" name="Column9274"/>
    <tableColumn id="9284" name="Column9275"/>
    <tableColumn id="9285" name="Column9276"/>
    <tableColumn id="9286" name="Column9277"/>
    <tableColumn id="9287" name="Column9278"/>
    <tableColumn id="9288" name="Column9279"/>
    <tableColumn id="9289" name="Column9280"/>
    <tableColumn id="9290" name="Column9281"/>
    <tableColumn id="9291" name="Column9282"/>
    <tableColumn id="9292" name="Column9283"/>
    <tableColumn id="9293" name="Column9284"/>
    <tableColumn id="9294" name="Column9285"/>
    <tableColumn id="9295" name="Column9286"/>
    <tableColumn id="9296" name="Column9287"/>
    <tableColumn id="9297" name="Column9288"/>
    <tableColumn id="9298" name="Column9289"/>
    <tableColumn id="9299" name="Column9290"/>
    <tableColumn id="9300" name="Column9291"/>
    <tableColumn id="9301" name="Column9292"/>
    <tableColumn id="9302" name="Column9293"/>
    <tableColumn id="9303" name="Column9294"/>
    <tableColumn id="9304" name="Column9295"/>
    <tableColumn id="9305" name="Column9296"/>
    <tableColumn id="9306" name="Column9297"/>
    <tableColumn id="9307" name="Column9298"/>
    <tableColumn id="9308" name="Column9299"/>
    <tableColumn id="9309" name="Column9300"/>
    <tableColumn id="9310" name="Column9301"/>
    <tableColumn id="9311" name="Column9302"/>
    <tableColumn id="9312" name="Column9303"/>
    <tableColumn id="9313" name="Column9304"/>
    <tableColumn id="9314" name="Column9305"/>
    <tableColumn id="9315" name="Column9306"/>
    <tableColumn id="9316" name="Column9307"/>
    <tableColumn id="9317" name="Column9308"/>
    <tableColumn id="9318" name="Column9309"/>
    <tableColumn id="9319" name="Column9310"/>
    <tableColumn id="9320" name="Column9311"/>
    <tableColumn id="9321" name="Column9312"/>
    <tableColumn id="9322" name="Column9313"/>
    <tableColumn id="9323" name="Column9314"/>
    <tableColumn id="9324" name="Column9315"/>
    <tableColumn id="9325" name="Column9316"/>
    <tableColumn id="9326" name="Column9317"/>
    <tableColumn id="9327" name="Column9318"/>
    <tableColumn id="9328" name="Column9319"/>
    <tableColumn id="9329" name="Column9320"/>
    <tableColumn id="9330" name="Column9321"/>
    <tableColumn id="9331" name="Column9322"/>
    <tableColumn id="9332" name="Column9323"/>
    <tableColumn id="9333" name="Column9324"/>
    <tableColumn id="9334" name="Column9325"/>
    <tableColumn id="9335" name="Column9326"/>
    <tableColumn id="9336" name="Column9327"/>
    <tableColumn id="9337" name="Column9328"/>
    <tableColumn id="9338" name="Column9329"/>
    <tableColumn id="9339" name="Column9330"/>
    <tableColumn id="9340" name="Column9331"/>
    <tableColumn id="9341" name="Column9332"/>
    <tableColumn id="9342" name="Column9333"/>
    <tableColumn id="9343" name="Column9334"/>
    <tableColumn id="9344" name="Column9335"/>
    <tableColumn id="9345" name="Column9336"/>
    <tableColumn id="9346" name="Column9337"/>
    <tableColumn id="9347" name="Column9338"/>
    <tableColumn id="9348" name="Column9339"/>
    <tableColumn id="9349" name="Column9340"/>
    <tableColumn id="9350" name="Column9341"/>
    <tableColumn id="9351" name="Column9342"/>
    <tableColumn id="9352" name="Column9343"/>
    <tableColumn id="9353" name="Column9344"/>
    <tableColumn id="9354" name="Column9345"/>
    <tableColumn id="9355" name="Column9346"/>
    <tableColumn id="9356" name="Column9347"/>
    <tableColumn id="9357" name="Column9348"/>
    <tableColumn id="9358" name="Column9349"/>
    <tableColumn id="9359" name="Column9350"/>
    <tableColumn id="9360" name="Column9351"/>
    <tableColumn id="9361" name="Column9352"/>
    <tableColumn id="9362" name="Column9353"/>
    <tableColumn id="9363" name="Column9354"/>
    <tableColumn id="9364" name="Column9355"/>
    <tableColumn id="9365" name="Column9356"/>
    <tableColumn id="9366" name="Column9357"/>
    <tableColumn id="9367" name="Column9358"/>
    <tableColumn id="9368" name="Column9359"/>
    <tableColumn id="9369" name="Column9360"/>
    <tableColumn id="9370" name="Column9361"/>
    <tableColumn id="9371" name="Column9362"/>
    <tableColumn id="9372" name="Column9363"/>
    <tableColumn id="9373" name="Column9364"/>
    <tableColumn id="9374" name="Column9365"/>
    <tableColumn id="9375" name="Column9366"/>
    <tableColumn id="9376" name="Column9367"/>
    <tableColumn id="9377" name="Column9368"/>
    <tableColumn id="9378" name="Column9369"/>
    <tableColumn id="9379" name="Column9370"/>
    <tableColumn id="9380" name="Column9371"/>
    <tableColumn id="9381" name="Column9372"/>
    <tableColumn id="9382" name="Column9373"/>
    <tableColumn id="9383" name="Column9374"/>
    <tableColumn id="9384" name="Column9375"/>
    <tableColumn id="9385" name="Column9376"/>
    <tableColumn id="9386" name="Column9377"/>
    <tableColumn id="9387" name="Column9378"/>
    <tableColumn id="9388" name="Column9379"/>
    <tableColumn id="9389" name="Column9380"/>
    <tableColumn id="9390" name="Column9381"/>
    <tableColumn id="9391" name="Column9382"/>
    <tableColumn id="9392" name="Column9383"/>
    <tableColumn id="9393" name="Column9384"/>
    <tableColumn id="9394" name="Column9385"/>
    <tableColumn id="9395" name="Column9386"/>
    <tableColumn id="9396" name="Column9387"/>
    <tableColumn id="9397" name="Column9388"/>
    <tableColumn id="9398" name="Column9389"/>
    <tableColumn id="9399" name="Column9390"/>
    <tableColumn id="9400" name="Column9391"/>
    <tableColumn id="9401" name="Column9392"/>
    <tableColumn id="9402" name="Column9393"/>
    <tableColumn id="9403" name="Column9394"/>
    <tableColumn id="9404" name="Column9395"/>
    <tableColumn id="9405" name="Column9396"/>
    <tableColumn id="9406" name="Column9397"/>
    <tableColumn id="9407" name="Column9398"/>
    <tableColumn id="9408" name="Column9399"/>
    <tableColumn id="9409" name="Column9400"/>
    <tableColumn id="9410" name="Column9401"/>
    <tableColumn id="9411" name="Column9402"/>
    <tableColumn id="9412" name="Column9403"/>
    <tableColumn id="9413" name="Column9404"/>
    <tableColumn id="9414" name="Column9405"/>
    <tableColumn id="9415" name="Column9406"/>
    <tableColumn id="9416" name="Column9407"/>
    <tableColumn id="9417" name="Column9408"/>
    <tableColumn id="9418" name="Column9409"/>
    <tableColumn id="9419" name="Column9410"/>
    <tableColumn id="9420" name="Column9411"/>
    <tableColumn id="9421" name="Column9412"/>
    <tableColumn id="9422" name="Column9413"/>
    <tableColumn id="9423" name="Column9414"/>
    <tableColumn id="9424" name="Column9415"/>
    <tableColumn id="9425" name="Column9416"/>
    <tableColumn id="9426" name="Column9417"/>
    <tableColumn id="9427" name="Column9418"/>
    <tableColumn id="9428" name="Column9419"/>
    <tableColumn id="9429" name="Column9420"/>
    <tableColumn id="9430" name="Column9421"/>
    <tableColumn id="9431" name="Column9422"/>
    <tableColumn id="9432" name="Column9423"/>
    <tableColumn id="9433" name="Column9424"/>
    <tableColumn id="9434" name="Column9425"/>
    <tableColumn id="9435" name="Column9426"/>
    <tableColumn id="9436" name="Column9427"/>
    <tableColumn id="9437" name="Column9428"/>
    <tableColumn id="9438" name="Column9429"/>
    <tableColumn id="9439" name="Column9430"/>
    <tableColumn id="9440" name="Column9431"/>
    <tableColumn id="9441" name="Column9432"/>
    <tableColumn id="9442" name="Column9433"/>
    <tableColumn id="9443" name="Column9434"/>
    <tableColumn id="9444" name="Column9435"/>
    <tableColumn id="9445" name="Column9436"/>
    <tableColumn id="9446" name="Column9437"/>
    <tableColumn id="9447" name="Column9438"/>
    <tableColumn id="9448" name="Column9439"/>
    <tableColumn id="9449" name="Column9440"/>
    <tableColumn id="9450" name="Column9441"/>
    <tableColumn id="9451" name="Column9442"/>
    <tableColumn id="9452" name="Column9443"/>
    <tableColumn id="9453" name="Column9444"/>
    <tableColumn id="9454" name="Column9445"/>
    <tableColumn id="9455" name="Column9446"/>
    <tableColumn id="9456" name="Column9447"/>
    <tableColumn id="9457" name="Column9448"/>
    <tableColumn id="9458" name="Column9449"/>
    <tableColumn id="9459" name="Column9450"/>
    <tableColumn id="9460" name="Column9451"/>
    <tableColumn id="9461" name="Column9452"/>
    <tableColumn id="9462" name="Column9453"/>
    <tableColumn id="9463" name="Column9454"/>
    <tableColumn id="9464" name="Column9455"/>
    <tableColumn id="9465" name="Column9456"/>
    <tableColumn id="9466" name="Column9457"/>
    <tableColumn id="9467" name="Column9458"/>
    <tableColumn id="9468" name="Column9459"/>
    <tableColumn id="9469" name="Column9460"/>
    <tableColumn id="9470" name="Column9461"/>
    <tableColumn id="9471" name="Column9462"/>
    <tableColumn id="9472" name="Column9463"/>
    <tableColumn id="9473" name="Column9464"/>
    <tableColumn id="9474" name="Column9465"/>
    <tableColumn id="9475" name="Column9466"/>
    <tableColumn id="9476" name="Column9467"/>
    <tableColumn id="9477" name="Column9468"/>
    <tableColumn id="9478" name="Column9469"/>
    <tableColumn id="9479" name="Column9470"/>
    <tableColumn id="9480" name="Column9471"/>
    <tableColumn id="9481" name="Column9472"/>
    <tableColumn id="9482" name="Column9473"/>
    <tableColumn id="9483" name="Column9474"/>
    <tableColumn id="9484" name="Column9475"/>
    <tableColumn id="9485" name="Column9476"/>
    <tableColumn id="9486" name="Column9477"/>
    <tableColumn id="9487" name="Column9478"/>
    <tableColumn id="9488" name="Column9479"/>
    <tableColumn id="9489" name="Column9480"/>
    <tableColumn id="9490" name="Column9481"/>
    <tableColumn id="9491" name="Column9482"/>
    <tableColumn id="9492" name="Column9483"/>
    <tableColumn id="9493" name="Column9484"/>
    <tableColumn id="9494" name="Column9485"/>
    <tableColumn id="9495" name="Column9486"/>
    <tableColumn id="9496" name="Column9487"/>
    <tableColumn id="9497" name="Column9488"/>
    <tableColumn id="9498" name="Column9489"/>
    <tableColumn id="9499" name="Column9490"/>
    <tableColumn id="9500" name="Column9491"/>
    <tableColumn id="9501" name="Column9492"/>
    <tableColumn id="9502" name="Column9493"/>
    <tableColumn id="9503" name="Column9494"/>
    <tableColumn id="9504" name="Column9495"/>
    <tableColumn id="9505" name="Column9496"/>
    <tableColumn id="9506" name="Column9497"/>
    <tableColumn id="9507" name="Column9498"/>
    <tableColumn id="9508" name="Column9499"/>
    <tableColumn id="9509" name="Column9500"/>
    <tableColumn id="9510" name="Column9501"/>
    <tableColumn id="9511" name="Column9502"/>
    <tableColumn id="9512" name="Column9503"/>
    <tableColumn id="9513" name="Column9504"/>
    <tableColumn id="9514" name="Column9505"/>
    <tableColumn id="9515" name="Column9506"/>
    <tableColumn id="9516" name="Column9507"/>
    <tableColumn id="9517" name="Column9508"/>
    <tableColumn id="9518" name="Column9509"/>
    <tableColumn id="9519" name="Column9510"/>
    <tableColumn id="9520" name="Column9511"/>
    <tableColumn id="9521" name="Column9512"/>
    <tableColumn id="9522" name="Column9513"/>
    <tableColumn id="9523" name="Column9514"/>
    <tableColumn id="9524" name="Column9515"/>
    <tableColumn id="9525" name="Column9516"/>
    <tableColumn id="9526" name="Column9517"/>
    <tableColumn id="9527" name="Column9518"/>
    <tableColumn id="9528" name="Column9519"/>
    <tableColumn id="9529" name="Column9520"/>
    <tableColumn id="9530" name="Column9521"/>
    <tableColumn id="9531" name="Column9522"/>
    <tableColumn id="9532" name="Column9523"/>
    <tableColumn id="9533" name="Column9524"/>
    <tableColumn id="9534" name="Column9525"/>
    <tableColumn id="9535" name="Column9526"/>
    <tableColumn id="9536" name="Column9527"/>
    <tableColumn id="9537" name="Column9528"/>
    <tableColumn id="9538" name="Column9529"/>
    <tableColumn id="9539" name="Column9530"/>
    <tableColumn id="9540" name="Column9531"/>
    <tableColumn id="9541" name="Column9532"/>
    <tableColumn id="9542" name="Column9533"/>
    <tableColumn id="9543" name="Column9534"/>
    <tableColumn id="9544" name="Column9535"/>
    <tableColumn id="9545" name="Column9536"/>
    <tableColumn id="9546" name="Column9537"/>
    <tableColumn id="9547" name="Column9538"/>
    <tableColumn id="9548" name="Column9539"/>
    <tableColumn id="9549" name="Column9540"/>
    <tableColumn id="9550" name="Column9541"/>
    <tableColumn id="9551" name="Column9542"/>
    <tableColumn id="9552" name="Column9543"/>
    <tableColumn id="9553" name="Column9544"/>
    <tableColumn id="9554" name="Column9545"/>
    <tableColumn id="9555" name="Column9546"/>
    <tableColumn id="9556" name="Column9547"/>
    <tableColumn id="9557" name="Column9548"/>
    <tableColumn id="9558" name="Column9549"/>
    <tableColumn id="9559" name="Column9550"/>
    <tableColumn id="9560" name="Column9551"/>
    <tableColumn id="9561" name="Column9552"/>
    <tableColumn id="9562" name="Column9553"/>
    <tableColumn id="9563" name="Column9554"/>
    <tableColumn id="9564" name="Column9555"/>
    <tableColumn id="9565" name="Column9556"/>
    <tableColumn id="9566" name="Column9557"/>
    <tableColumn id="9567" name="Column9558"/>
    <tableColumn id="9568" name="Column9559"/>
    <tableColumn id="9569" name="Column9560"/>
    <tableColumn id="9570" name="Column9561"/>
    <tableColumn id="9571" name="Column9562"/>
    <tableColumn id="9572" name="Column9563"/>
    <tableColumn id="9573" name="Column9564"/>
    <tableColumn id="9574" name="Column9565"/>
    <tableColumn id="9575" name="Column9566"/>
    <tableColumn id="9576" name="Column9567"/>
    <tableColumn id="9577" name="Column9568"/>
    <tableColumn id="9578" name="Column9569"/>
    <tableColumn id="9579" name="Column9570"/>
    <tableColumn id="9580" name="Column9571"/>
    <tableColumn id="9581" name="Column9572"/>
    <tableColumn id="9582" name="Column9573"/>
    <tableColumn id="9583" name="Column9574"/>
    <tableColumn id="9584" name="Column9575"/>
    <tableColumn id="9585" name="Column9576"/>
    <tableColumn id="9586" name="Column9577"/>
    <tableColumn id="9587" name="Column9578"/>
    <tableColumn id="9588" name="Column9579"/>
    <tableColumn id="9589" name="Column9580"/>
    <tableColumn id="9590" name="Column9581"/>
    <tableColumn id="9591" name="Column9582"/>
    <tableColumn id="9592" name="Column9583"/>
    <tableColumn id="9593" name="Column9584"/>
    <tableColumn id="9594" name="Column9585"/>
    <tableColumn id="9595" name="Column9586"/>
    <tableColumn id="9596" name="Column9587"/>
    <tableColumn id="9597" name="Column9588"/>
    <tableColumn id="9598" name="Column9589"/>
    <tableColumn id="9599" name="Column9590"/>
    <tableColumn id="9600" name="Column9591"/>
    <tableColumn id="9601" name="Column9592"/>
    <tableColumn id="9602" name="Column9593"/>
    <tableColumn id="9603" name="Column9594"/>
    <tableColumn id="9604" name="Column9595"/>
    <tableColumn id="9605" name="Column9596"/>
    <tableColumn id="9606" name="Column9597"/>
    <tableColumn id="9607" name="Column9598"/>
    <tableColumn id="9608" name="Column9599"/>
    <tableColumn id="9609" name="Column9600"/>
    <tableColumn id="9610" name="Column9601"/>
    <tableColumn id="9611" name="Column9602"/>
    <tableColumn id="9612" name="Column9603"/>
    <tableColumn id="9613" name="Column9604"/>
    <tableColumn id="9614" name="Column9605"/>
    <tableColumn id="9615" name="Column9606"/>
    <tableColumn id="9616" name="Column9607"/>
    <tableColumn id="9617" name="Column9608"/>
    <tableColumn id="9618" name="Column9609"/>
    <tableColumn id="9619" name="Column9610"/>
    <tableColumn id="9620" name="Column9611"/>
    <tableColumn id="9621" name="Column9612"/>
    <tableColumn id="9622" name="Column9613"/>
    <tableColumn id="9623" name="Column9614"/>
    <tableColumn id="9624" name="Column9615"/>
    <tableColumn id="9625" name="Column9616"/>
    <tableColumn id="9626" name="Column9617"/>
    <tableColumn id="9627" name="Column9618"/>
    <tableColumn id="9628" name="Column9619"/>
    <tableColumn id="9629" name="Column9620"/>
    <tableColumn id="9630" name="Column9621"/>
    <tableColumn id="9631" name="Column9622"/>
    <tableColumn id="9632" name="Column9623"/>
    <tableColumn id="9633" name="Column9624"/>
    <tableColumn id="9634" name="Column9625"/>
    <tableColumn id="9635" name="Column9626"/>
    <tableColumn id="9636" name="Column9627"/>
    <tableColumn id="9637" name="Column9628"/>
    <tableColumn id="9638" name="Column9629"/>
    <tableColumn id="9639" name="Column9630"/>
    <tableColumn id="9640" name="Column9631"/>
    <tableColumn id="9641" name="Column9632"/>
    <tableColumn id="9642" name="Column9633"/>
    <tableColumn id="9643" name="Column9634"/>
    <tableColumn id="9644" name="Column9635"/>
    <tableColumn id="9645" name="Column9636"/>
    <tableColumn id="9646" name="Column9637"/>
    <tableColumn id="9647" name="Column9638"/>
    <tableColumn id="9648" name="Column9639"/>
    <tableColumn id="9649" name="Column9640"/>
    <tableColumn id="9650" name="Column9641"/>
    <tableColumn id="9651" name="Column9642"/>
    <tableColumn id="9652" name="Column9643"/>
    <tableColumn id="9653" name="Column9644"/>
    <tableColumn id="9654" name="Column9645"/>
    <tableColumn id="9655" name="Column9646"/>
    <tableColumn id="9656" name="Column9647"/>
    <tableColumn id="9657" name="Column9648"/>
    <tableColumn id="9658" name="Column9649"/>
    <tableColumn id="9659" name="Column9650"/>
    <tableColumn id="9660" name="Column9651"/>
    <tableColumn id="9661" name="Column9652"/>
    <tableColumn id="9662" name="Column9653"/>
    <tableColumn id="9663" name="Column9654"/>
    <tableColumn id="9664" name="Column9655"/>
    <tableColumn id="9665" name="Column9656"/>
    <tableColumn id="9666" name="Column9657"/>
    <tableColumn id="9667" name="Column9658"/>
    <tableColumn id="9668" name="Column9659"/>
    <tableColumn id="9669" name="Column9660"/>
    <tableColumn id="9670" name="Column9661"/>
    <tableColumn id="9671" name="Column9662"/>
    <tableColumn id="9672" name="Column9663"/>
    <tableColumn id="9673" name="Column9664"/>
    <tableColumn id="9674" name="Column9665"/>
    <tableColumn id="9675" name="Column9666"/>
    <tableColumn id="9676" name="Column9667"/>
    <tableColumn id="9677" name="Column9668"/>
    <tableColumn id="9678" name="Column9669"/>
    <tableColumn id="9679" name="Column9670"/>
    <tableColumn id="9680" name="Column9671"/>
    <tableColumn id="9681" name="Column9672"/>
    <tableColumn id="9682" name="Column9673"/>
    <tableColumn id="9683" name="Column9674"/>
    <tableColumn id="9684" name="Column9675"/>
    <tableColumn id="9685" name="Column9676"/>
    <tableColumn id="9686" name="Column9677"/>
    <tableColumn id="9687" name="Column9678"/>
    <tableColumn id="9688" name="Column9679"/>
    <tableColumn id="9689" name="Column9680"/>
    <tableColumn id="9690" name="Column9681"/>
    <tableColumn id="9691" name="Column9682"/>
    <tableColumn id="9692" name="Column9683"/>
    <tableColumn id="9693" name="Column9684"/>
    <tableColumn id="9694" name="Column9685"/>
    <tableColumn id="9695" name="Column9686"/>
    <tableColumn id="9696" name="Column9687"/>
    <tableColumn id="9697" name="Column9688"/>
    <tableColumn id="9698" name="Column9689"/>
    <tableColumn id="9699" name="Column9690"/>
    <tableColumn id="9700" name="Column9691"/>
    <tableColumn id="9701" name="Column9692"/>
    <tableColumn id="9702" name="Column9693"/>
    <tableColumn id="9703" name="Column9694"/>
    <tableColumn id="9704" name="Column9695"/>
    <tableColumn id="9705" name="Column9696"/>
    <tableColumn id="9706" name="Column9697"/>
    <tableColumn id="9707" name="Column9698"/>
    <tableColumn id="9708" name="Column9699"/>
    <tableColumn id="9709" name="Column9700"/>
    <tableColumn id="9710" name="Column9701"/>
    <tableColumn id="9711" name="Column9702"/>
    <tableColumn id="9712" name="Column9703"/>
    <tableColumn id="9713" name="Column9704"/>
    <tableColumn id="9714" name="Column9705"/>
    <tableColumn id="9715" name="Column9706"/>
    <tableColumn id="9716" name="Column9707"/>
    <tableColumn id="9717" name="Column9708"/>
    <tableColumn id="9718" name="Column9709"/>
    <tableColumn id="9719" name="Column9710"/>
    <tableColumn id="9720" name="Column9711"/>
    <tableColumn id="9721" name="Column9712"/>
    <tableColumn id="9722" name="Column9713"/>
    <tableColumn id="9723" name="Column9714"/>
    <tableColumn id="9724" name="Column9715"/>
    <tableColumn id="9725" name="Column9716"/>
    <tableColumn id="9726" name="Column9717"/>
    <tableColumn id="9727" name="Column9718"/>
    <tableColumn id="9728" name="Column9719"/>
    <tableColumn id="9729" name="Column9720"/>
    <tableColumn id="9730" name="Column9721"/>
    <tableColumn id="9731" name="Column9722"/>
    <tableColumn id="9732" name="Column9723"/>
    <tableColumn id="9733" name="Column9724"/>
    <tableColumn id="9734" name="Column9725"/>
    <tableColumn id="9735" name="Column9726"/>
    <tableColumn id="9736" name="Column9727"/>
    <tableColumn id="9737" name="Column9728"/>
    <tableColumn id="9738" name="Column9729"/>
    <tableColumn id="9739" name="Column9730"/>
    <tableColumn id="9740" name="Column9731"/>
    <tableColumn id="9741" name="Column9732"/>
    <tableColumn id="9742" name="Column9733"/>
    <tableColumn id="9743" name="Column9734"/>
    <tableColumn id="9744" name="Column9735"/>
    <tableColumn id="9745" name="Column9736"/>
    <tableColumn id="9746" name="Column9737"/>
    <tableColumn id="9747" name="Column9738"/>
    <tableColumn id="9748" name="Column9739"/>
    <tableColumn id="9749" name="Column9740"/>
    <tableColumn id="9750" name="Column9741"/>
    <tableColumn id="9751" name="Column9742"/>
    <tableColumn id="9752" name="Column9743"/>
    <tableColumn id="9753" name="Column9744"/>
    <tableColumn id="9754" name="Column9745"/>
    <tableColumn id="9755" name="Column9746"/>
    <tableColumn id="9756" name="Column9747"/>
    <tableColumn id="9757" name="Column9748"/>
    <tableColumn id="9758" name="Column9749"/>
    <tableColumn id="9759" name="Column9750"/>
    <tableColumn id="9760" name="Column9751"/>
    <tableColumn id="9761" name="Column9752"/>
    <tableColumn id="9762" name="Column9753"/>
    <tableColumn id="9763" name="Column9754"/>
    <tableColumn id="9764" name="Column9755"/>
    <tableColumn id="9765" name="Column9756"/>
    <tableColumn id="9766" name="Column9757"/>
    <tableColumn id="9767" name="Column9758"/>
    <tableColumn id="9768" name="Column9759"/>
    <tableColumn id="9769" name="Column9760"/>
    <tableColumn id="9770" name="Column9761"/>
    <tableColumn id="9771" name="Column9762"/>
    <tableColumn id="9772" name="Column9763"/>
    <tableColumn id="9773" name="Column9764"/>
    <tableColumn id="9774" name="Column9765"/>
    <tableColumn id="9775" name="Column9766"/>
    <tableColumn id="9776" name="Column9767"/>
    <tableColumn id="9777" name="Column9768"/>
    <tableColumn id="9778" name="Column9769"/>
    <tableColumn id="9779" name="Column9770"/>
    <tableColumn id="9780" name="Column9771"/>
    <tableColumn id="9781" name="Column9772"/>
    <tableColumn id="9782" name="Column9773"/>
    <tableColumn id="9783" name="Column9774"/>
    <tableColumn id="9784" name="Column9775"/>
    <tableColumn id="9785" name="Column9776"/>
    <tableColumn id="9786" name="Column9777"/>
    <tableColumn id="9787" name="Column9778"/>
    <tableColumn id="9788" name="Column9779"/>
    <tableColumn id="9789" name="Column9780"/>
    <tableColumn id="9790" name="Column9781"/>
    <tableColumn id="9791" name="Column9782"/>
    <tableColumn id="9792" name="Column9783"/>
    <tableColumn id="9793" name="Column9784"/>
    <tableColumn id="9794" name="Column9785"/>
    <tableColumn id="9795" name="Column9786"/>
    <tableColumn id="9796" name="Column9787"/>
    <tableColumn id="9797" name="Column9788"/>
    <tableColumn id="9798" name="Column9789"/>
    <tableColumn id="9799" name="Column9790"/>
    <tableColumn id="9800" name="Column9791"/>
    <tableColumn id="9801" name="Column9792"/>
    <tableColumn id="9802" name="Column9793"/>
    <tableColumn id="9803" name="Column9794"/>
    <tableColumn id="9804" name="Column9795"/>
    <tableColumn id="9805" name="Column9796"/>
    <tableColumn id="9806" name="Column9797"/>
    <tableColumn id="9807" name="Column9798"/>
    <tableColumn id="9808" name="Column9799"/>
    <tableColumn id="9809" name="Column9800"/>
    <tableColumn id="9810" name="Column9801"/>
    <tableColumn id="9811" name="Column9802"/>
    <tableColumn id="9812" name="Column9803"/>
    <tableColumn id="9813" name="Column9804"/>
    <tableColumn id="9814" name="Column9805"/>
    <tableColumn id="9815" name="Column9806"/>
    <tableColumn id="9816" name="Column9807"/>
    <tableColumn id="9817" name="Column9808"/>
    <tableColumn id="9818" name="Column9809"/>
    <tableColumn id="9819" name="Column9810"/>
    <tableColumn id="9820" name="Column9811"/>
    <tableColumn id="9821" name="Column9812"/>
    <tableColumn id="9822" name="Column9813"/>
    <tableColumn id="9823" name="Column9814"/>
    <tableColumn id="9824" name="Column9815"/>
    <tableColumn id="9825" name="Column9816"/>
    <tableColumn id="9826" name="Column9817"/>
    <tableColumn id="9827" name="Column9818"/>
    <tableColumn id="9828" name="Column9819"/>
    <tableColumn id="9829" name="Column9820"/>
    <tableColumn id="9830" name="Column9821"/>
    <tableColumn id="9831" name="Column9822"/>
    <tableColumn id="9832" name="Column9823"/>
    <tableColumn id="9833" name="Column9824"/>
    <tableColumn id="9834" name="Column9825"/>
    <tableColumn id="9835" name="Column9826"/>
    <tableColumn id="9836" name="Column9827"/>
    <tableColumn id="9837" name="Column9828"/>
    <tableColumn id="9838" name="Column9829"/>
    <tableColumn id="9839" name="Column9830"/>
    <tableColumn id="9840" name="Column9831"/>
    <tableColumn id="9841" name="Column9832"/>
    <tableColumn id="9842" name="Column9833"/>
    <tableColumn id="9843" name="Column9834"/>
    <tableColumn id="9844" name="Column9835"/>
    <tableColumn id="9845" name="Column9836"/>
    <tableColumn id="9846" name="Column9837"/>
    <tableColumn id="9847" name="Column9838"/>
    <tableColumn id="9848" name="Column9839"/>
    <tableColumn id="9849" name="Column9840"/>
    <tableColumn id="9850" name="Column9841"/>
    <tableColumn id="9851" name="Column9842"/>
    <tableColumn id="9852" name="Column9843"/>
    <tableColumn id="9853" name="Column9844"/>
    <tableColumn id="9854" name="Column9845"/>
    <tableColumn id="9855" name="Column9846"/>
    <tableColumn id="9856" name="Column9847"/>
    <tableColumn id="9857" name="Column9848"/>
    <tableColumn id="9858" name="Column9849"/>
    <tableColumn id="9859" name="Column9850"/>
    <tableColumn id="9860" name="Column9851"/>
    <tableColumn id="9861" name="Column9852"/>
    <tableColumn id="9862" name="Column9853"/>
    <tableColumn id="9863" name="Column9854"/>
    <tableColumn id="9864" name="Column9855"/>
    <tableColumn id="9865" name="Column9856"/>
    <tableColumn id="9866" name="Column9857"/>
    <tableColumn id="9867" name="Column9858"/>
    <tableColumn id="9868" name="Column9859"/>
    <tableColumn id="9869" name="Column9860"/>
    <tableColumn id="9870" name="Column9861"/>
    <tableColumn id="9871" name="Column9862"/>
    <tableColumn id="9872" name="Column9863"/>
    <tableColumn id="9873" name="Column9864"/>
    <tableColumn id="9874" name="Column9865"/>
    <tableColumn id="9875" name="Column9866"/>
    <tableColumn id="9876" name="Column9867"/>
    <tableColumn id="9877" name="Column9868"/>
    <tableColumn id="9878" name="Column9869"/>
    <tableColumn id="9879" name="Column9870"/>
    <tableColumn id="9880" name="Column9871"/>
    <tableColumn id="9881" name="Column9872"/>
    <tableColumn id="9882" name="Column9873"/>
    <tableColumn id="9883" name="Column9874"/>
    <tableColumn id="9884" name="Column9875"/>
    <tableColumn id="9885" name="Column9876"/>
    <tableColumn id="9886" name="Column9877"/>
    <tableColumn id="9887" name="Column9878"/>
    <tableColumn id="9888" name="Column9879"/>
    <tableColumn id="9889" name="Column9880"/>
    <tableColumn id="9890" name="Column9881"/>
    <tableColumn id="9891" name="Column9882"/>
    <tableColumn id="9892" name="Column9883"/>
    <tableColumn id="9893" name="Column9884"/>
    <tableColumn id="9894" name="Column9885"/>
    <tableColumn id="9895" name="Column9886"/>
    <tableColumn id="9896" name="Column9887"/>
    <tableColumn id="9897" name="Column9888"/>
    <tableColumn id="9898" name="Column9889"/>
    <tableColumn id="9899" name="Column9890"/>
    <tableColumn id="9900" name="Column9891"/>
    <tableColumn id="9901" name="Column9892"/>
    <tableColumn id="9902" name="Column9893"/>
    <tableColumn id="9903" name="Column9894"/>
    <tableColumn id="9904" name="Column9895"/>
    <tableColumn id="9905" name="Column9896"/>
    <tableColumn id="9906" name="Column9897"/>
    <tableColumn id="9907" name="Column9898"/>
    <tableColumn id="9908" name="Column9899"/>
    <tableColumn id="9909" name="Column9900"/>
    <tableColumn id="9910" name="Column9901"/>
    <tableColumn id="9911" name="Column9902"/>
    <tableColumn id="9912" name="Column9903"/>
    <tableColumn id="9913" name="Column9904"/>
    <tableColumn id="9914" name="Column9905"/>
    <tableColumn id="9915" name="Column9906"/>
    <tableColumn id="9916" name="Column9907"/>
    <tableColumn id="9917" name="Column9908"/>
    <tableColumn id="9918" name="Column9909"/>
    <tableColumn id="9919" name="Column9910"/>
    <tableColumn id="9920" name="Column9911"/>
    <tableColumn id="9921" name="Column9912"/>
    <tableColumn id="9922" name="Column9913"/>
    <tableColumn id="9923" name="Column9914"/>
    <tableColumn id="9924" name="Column9915"/>
    <tableColumn id="9925" name="Column9916"/>
    <tableColumn id="9926" name="Column9917"/>
    <tableColumn id="9927" name="Column9918"/>
    <tableColumn id="9928" name="Column9919"/>
    <tableColumn id="9929" name="Column9920"/>
    <tableColumn id="9930" name="Column9921"/>
    <tableColumn id="9931" name="Column9922"/>
    <tableColumn id="9932" name="Column9923"/>
    <tableColumn id="9933" name="Column9924"/>
    <tableColumn id="9934" name="Column9925"/>
    <tableColumn id="9935" name="Column9926"/>
    <tableColumn id="9936" name="Column9927"/>
    <tableColumn id="9937" name="Column9928"/>
    <tableColumn id="9938" name="Column9929"/>
    <tableColumn id="9939" name="Column9930"/>
    <tableColumn id="9940" name="Column9931"/>
    <tableColumn id="9941" name="Column9932"/>
    <tableColumn id="9942" name="Column9933"/>
    <tableColumn id="9943" name="Column9934"/>
    <tableColumn id="9944" name="Column9935"/>
    <tableColumn id="9945" name="Column9936"/>
    <tableColumn id="9946" name="Column9937"/>
    <tableColumn id="9947" name="Column9938"/>
    <tableColumn id="9948" name="Column9939"/>
    <tableColumn id="9949" name="Column9940"/>
    <tableColumn id="9950" name="Column9941"/>
    <tableColumn id="9951" name="Column9942"/>
    <tableColumn id="9952" name="Column9943"/>
    <tableColumn id="9953" name="Column9944"/>
    <tableColumn id="9954" name="Column9945"/>
    <tableColumn id="9955" name="Column9946"/>
    <tableColumn id="9956" name="Column9947"/>
    <tableColumn id="9957" name="Column9948"/>
    <tableColumn id="9958" name="Column9949"/>
    <tableColumn id="9959" name="Column9950"/>
    <tableColumn id="9960" name="Column9951"/>
    <tableColumn id="9961" name="Column9952"/>
    <tableColumn id="9962" name="Column9953"/>
    <tableColumn id="9963" name="Column9954"/>
    <tableColumn id="9964" name="Column9955"/>
    <tableColumn id="9965" name="Column9956"/>
    <tableColumn id="9966" name="Column9957"/>
    <tableColumn id="9967" name="Column9958"/>
    <tableColumn id="9968" name="Column9959"/>
    <tableColumn id="9969" name="Column9960"/>
    <tableColumn id="9970" name="Column9961"/>
    <tableColumn id="9971" name="Column9962"/>
    <tableColumn id="9972" name="Column9963"/>
    <tableColumn id="9973" name="Column9964"/>
    <tableColumn id="9974" name="Column9965"/>
    <tableColumn id="9975" name="Column9966"/>
    <tableColumn id="9976" name="Column9967"/>
    <tableColumn id="9977" name="Column9968"/>
    <tableColumn id="9978" name="Column9969"/>
    <tableColumn id="9979" name="Column9970"/>
    <tableColumn id="9980" name="Column9971"/>
    <tableColumn id="9981" name="Column9972"/>
    <tableColumn id="9982" name="Column9973"/>
    <tableColumn id="9983" name="Column9974"/>
    <tableColumn id="9984" name="Column9975"/>
    <tableColumn id="9985" name="Column9976"/>
    <tableColumn id="9986" name="Column9977"/>
    <tableColumn id="9987" name="Column9978"/>
    <tableColumn id="9988" name="Column9979"/>
    <tableColumn id="9989" name="Column9980"/>
    <tableColumn id="9990" name="Column9981"/>
    <tableColumn id="9991" name="Column9982"/>
    <tableColumn id="9992" name="Column9983"/>
    <tableColumn id="9993" name="Column9984"/>
    <tableColumn id="9994" name="Column9985"/>
    <tableColumn id="9995" name="Column9986"/>
    <tableColumn id="9996" name="Column9987"/>
    <tableColumn id="9997" name="Column9988"/>
    <tableColumn id="9998" name="Column9989"/>
    <tableColumn id="9999" name="Column9990"/>
    <tableColumn id="10000" name="Column9991"/>
    <tableColumn id="10001" name="Column9992"/>
    <tableColumn id="10002" name="Column9993"/>
    <tableColumn id="10003" name="Column9994"/>
    <tableColumn id="10004" name="Column9995"/>
    <tableColumn id="10005" name="Column9996"/>
    <tableColumn id="10006" name="Column9997"/>
    <tableColumn id="10007" name="Column9998"/>
    <tableColumn id="10008" name="Column9999"/>
    <tableColumn id="10009" name="Column10000"/>
    <tableColumn id="10010" name="Column10001"/>
    <tableColumn id="10011" name="Column10002"/>
    <tableColumn id="10012" name="Column10003"/>
    <tableColumn id="10013" name="Column10004"/>
    <tableColumn id="10014" name="Column10005"/>
    <tableColumn id="10015" name="Column10006"/>
    <tableColumn id="10016" name="Column10007"/>
    <tableColumn id="10017" name="Column10008"/>
    <tableColumn id="10018" name="Column10009"/>
    <tableColumn id="10019" name="Column10010"/>
    <tableColumn id="10020" name="Column10011"/>
    <tableColumn id="10021" name="Column10012"/>
    <tableColumn id="10022" name="Column10013"/>
    <tableColumn id="10023" name="Column10014"/>
    <tableColumn id="10024" name="Column10015"/>
    <tableColumn id="10025" name="Column10016"/>
    <tableColumn id="10026" name="Column10017"/>
    <tableColumn id="10027" name="Column10018"/>
    <tableColumn id="10028" name="Column10019"/>
    <tableColumn id="10029" name="Column10020"/>
    <tableColumn id="10030" name="Column10021"/>
    <tableColumn id="10031" name="Column10022"/>
    <tableColumn id="10032" name="Column10023"/>
    <tableColumn id="10033" name="Column10024"/>
    <tableColumn id="10034" name="Column10025"/>
    <tableColumn id="10035" name="Column10026"/>
    <tableColumn id="10036" name="Column10027"/>
    <tableColumn id="10037" name="Column10028"/>
    <tableColumn id="10038" name="Column10029"/>
    <tableColumn id="10039" name="Column10030"/>
    <tableColumn id="10040" name="Column10031"/>
    <tableColumn id="10041" name="Column10032"/>
    <tableColumn id="10042" name="Column10033"/>
    <tableColumn id="10043" name="Column10034"/>
    <tableColumn id="10044" name="Column10035"/>
    <tableColumn id="10045" name="Column10036"/>
    <tableColumn id="10046" name="Column10037"/>
    <tableColumn id="10047" name="Column10038"/>
    <tableColumn id="10048" name="Column10039"/>
    <tableColumn id="10049" name="Column10040"/>
    <tableColumn id="10050" name="Column10041"/>
    <tableColumn id="10051" name="Column10042"/>
    <tableColumn id="10052" name="Column10043"/>
    <tableColumn id="10053" name="Column10044"/>
    <tableColumn id="10054" name="Column10045"/>
    <tableColumn id="10055" name="Column10046"/>
    <tableColumn id="10056" name="Column10047"/>
    <tableColumn id="10057" name="Column10048"/>
    <tableColumn id="10058" name="Column10049"/>
    <tableColumn id="10059" name="Column10050"/>
    <tableColumn id="10060" name="Column10051"/>
    <tableColumn id="10061" name="Column10052"/>
    <tableColumn id="10062" name="Column10053"/>
    <tableColumn id="10063" name="Column10054"/>
    <tableColumn id="10064" name="Column10055"/>
    <tableColumn id="10065" name="Column10056"/>
    <tableColumn id="10066" name="Column10057"/>
    <tableColumn id="10067" name="Column10058"/>
    <tableColumn id="10068" name="Column10059"/>
    <tableColumn id="10069" name="Column10060"/>
    <tableColumn id="10070" name="Column10061"/>
    <tableColumn id="10071" name="Column10062"/>
    <tableColumn id="10072" name="Column10063"/>
    <tableColumn id="10073" name="Column10064"/>
    <tableColumn id="10074" name="Column10065"/>
    <tableColumn id="10075" name="Column10066"/>
    <tableColumn id="10076" name="Column10067"/>
    <tableColumn id="10077" name="Column10068"/>
    <tableColumn id="10078" name="Column10069"/>
    <tableColumn id="10079" name="Column10070"/>
    <tableColumn id="10080" name="Column10071"/>
    <tableColumn id="10081" name="Column10072"/>
    <tableColumn id="10082" name="Column10073"/>
    <tableColumn id="10083" name="Column10074"/>
    <tableColumn id="10084" name="Column10075"/>
    <tableColumn id="10085" name="Column10076"/>
    <tableColumn id="10086" name="Column10077"/>
    <tableColumn id="10087" name="Column10078"/>
    <tableColumn id="10088" name="Column10079"/>
    <tableColumn id="10089" name="Column10080"/>
    <tableColumn id="10090" name="Column10081"/>
    <tableColumn id="10091" name="Column10082"/>
    <tableColumn id="10092" name="Column10083"/>
    <tableColumn id="10093" name="Column10084"/>
    <tableColumn id="10094" name="Column10085"/>
    <tableColumn id="10095" name="Column10086"/>
    <tableColumn id="10096" name="Column10087"/>
    <tableColumn id="10097" name="Column10088"/>
    <tableColumn id="10098" name="Column10089"/>
    <tableColumn id="10099" name="Column10090"/>
    <tableColumn id="10100" name="Column10091"/>
    <tableColumn id="10101" name="Column10092"/>
    <tableColumn id="10102" name="Column10093"/>
    <tableColumn id="10103" name="Column10094"/>
    <tableColumn id="10104" name="Column10095"/>
    <tableColumn id="10105" name="Column10096"/>
    <tableColumn id="10106" name="Column10097"/>
    <tableColumn id="10107" name="Column10098"/>
    <tableColumn id="10108" name="Column10099"/>
    <tableColumn id="10109" name="Column10100"/>
    <tableColumn id="10110" name="Column10101"/>
    <tableColumn id="10111" name="Column10102"/>
    <tableColumn id="10112" name="Column10103"/>
    <tableColumn id="10113" name="Column10104"/>
    <tableColumn id="10114" name="Column10105"/>
    <tableColumn id="10115" name="Column10106"/>
    <tableColumn id="10116" name="Column10107"/>
    <tableColumn id="10117" name="Column10108"/>
    <tableColumn id="10118" name="Column10109"/>
    <tableColumn id="10119" name="Column10110"/>
    <tableColumn id="10120" name="Column10111"/>
    <tableColumn id="10121" name="Column10112"/>
    <tableColumn id="10122" name="Column10113"/>
    <tableColumn id="10123" name="Column10114"/>
    <tableColumn id="10124" name="Column10115"/>
    <tableColumn id="10125" name="Column10116"/>
    <tableColumn id="10126" name="Column10117"/>
    <tableColumn id="10127" name="Column10118"/>
    <tableColumn id="10128" name="Column10119"/>
    <tableColumn id="10129" name="Column10120"/>
    <tableColumn id="10130" name="Column10121"/>
    <tableColumn id="10131" name="Column10122"/>
    <tableColumn id="10132" name="Column10123"/>
    <tableColumn id="10133" name="Column10124"/>
    <tableColumn id="10134" name="Column10125"/>
    <tableColumn id="10135" name="Column10126"/>
    <tableColumn id="10136" name="Column10127"/>
    <tableColumn id="10137" name="Column10128"/>
    <tableColumn id="10138" name="Column10129"/>
    <tableColumn id="10139" name="Column10130"/>
    <tableColumn id="10140" name="Column10131"/>
    <tableColumn id="10141" name="Column10132"/>
    <tableColumn id="10142" name="Column10133"/>
    <tableColumn id="10143" name="Column10134"/>
    <tableColumn id="10144" name="Column10135"/>
    <tableColumn id="10145" name="Column10136"/>
    <tableColumn id="10146" name="Column10137"/>
    <tableColumn id="10147" name="Column10138"/>
    <tableColumn id="10148" name="Column10139"/>
    <tableColumn id="10149" name="Column10140"/>
    <tableColumn id="10150" name="Column10141"/>
    <tableColumn id="10151" name="Column10142"/>
    <tableColumn id="10152" name="Column10143"/>
    <tableColumn id="10153" name="Column10144"/>
    <tableColumn id="10154" name="Column10145"/>
    <tableColumn id="10155" name="Column10146"/>
    <tableColumn id="10156" name="Column10147"/>
    <tableColumn id="10157" name="Column10148"/>
    <tableColumn id="10158" name="Column10149"/>
    <tableColumn id="10159" name="Column10150"/>
    <tableColumn id="10160" name="Column10151"/>
    <tableColumn id="10161" name="Column10152"/>
    <tableColumn id="10162" name="Column10153"/>
    <tableColumn id="10163" name="Column10154"/>
    <tableColumn id="10164" name="Column10155"/>
    <tableColumn id="10165" name="Column10156"/>
    <tableColumn id="10166" name="Column10157"/>
    <tableColumn id="10167" name="Column10158"/>
    <tableColumn id="10168" name="Column10159"/>
    <tableColumn id="10169" name="Column10160"/>
    <tableColumn id="10170" name="Column10161"/>
    <tableColumn id="10171" name="Column10162"/>
    <tableColumn id="10172" name="Column10163"/>
    <tableColumn id="10173" name="Column10164"/>
    <tableColumn id="10174" name="Column10165"/>
    <tableColumn id="10175" name="Column10166"/>
    <tableColumn id="10176" name="Column10167"/>
    <tableColumn id="10177" name="Column10168"/>
    <tableColumn id="10178" name="Column10169"/>
    <tableColumn id="10179" name="Column10170"/>
    <tableColumn id="10180" name="Column10171"/>
    <tableColumn id="10181" name="Column10172"/>
    <tableColumn id="10182" name="Column10173"/>
    <tableColumn id="10183" name="Column10174"/>
    <tableColumn id="10184" name="Column10175"/>
    <tableColumn id="10185" name="Column10176"/>
    <tableColumn id="10186" name="Column10177"/>
    <tableColumn id="10187" name="Column10178"/>
    <tableColumn id="10188" name="Column10179"/>
    <tableColumn id="10189" name="Column10180"/>
    <tableColumn id="10190" name="Column10181"/>
    <tableColumn id="10191" name="Column10182"/>
    <tableColumn id="10192" name="Column10183"/>
    <tableColumn id="10193" name="Column10184"/>
    <tableColumn id="10194" name="Column10185"/>
    <tableColumn id="10195" name="Column10186"/>
    <tableColumn id="10196" name="Column10187"/>
    <tableColumn id="10197" name="Column10188"/>
    <tableColumn id="10198" name="Column10189"/>
    <tableColumn id="10199" name="Column10190"/>
    <tableColumn id="10200" name="Column10191"/>
    <tableColumn id="10201" name="Column10192"/>
    <tableColumn id="10202" name="Column10193"/>
    <tableColumn id="10203" name="Column10194"/>
    <tableColumn id="10204" name="Column10195"/>
    <tableColumn id="10205" name="Column10196"/>
    <tableColumn id="10206" name="Column10197"/>
    <tableColumn id="10207" name="Column10198"/>
    <tableColumn id="10208" name="Column10199"/>
    <tableColumn id="10209" name="Column10200"/>
    <tableColumn id="10210" name="Column10201"/>
    <tableColumn id="10211" name="Column10202"/>
    <tableColumn id="10212" name="Column10203"/>
    <tableColumn id="10213" name="Column10204"/>
    <tableColumn id="10214" name="Column10205"/>
    <tableColumn id="10215" name="Column10206"/>
    <tableColumn id="10216" name="Column10207"/>
    <tableColumn id="10217" name="Column10208"/>
    <tableColumn id="10218" name="Column10209"/>
    <tableColumn id="10219" name="Column10210"/>
    <tableColumn id="10220" name="Column10211"/>
    <tableColumn id="10221" name="Column10212"/>
    <tableColumn id="10222" name="Column10213"/>
    <tableColumn id="10223" name="Column10214"/>
    <tableColumn id="10224" name="Column10215"/>
    <tableColumn id="10225" name="Column10216"/>
    <tableColumn id="10226" name="Column10217"/>
    <tableColumn id="10227" name="Column10218"/>
    <tableColumn id="10228" name="Column10219"/>
    <tableColumn id="10229" name="Column10220"/>
    <tableColumn id="10230" name="Column10221"/>
    <tableColumn id="10231" name="Column10222"/>
    <tableColumn id="10232" name="Column10223"/>
    <tableColumn id="10233" name="Column10224"/>
    <tableColumn id="10234" name="Column10225"/>
    <tableColumn id="10235" name="Column10226"/>
    <tableColumn id="10236" name="Column10227"/>
    <tableColumn id="10237" name="Column10228"/>
    <tableColumn id="10238" name="Column10229"/>
    <tableColumn id="10239" name="Column10230"/>
    <tableColumn id="10240" name="Column10231"/>
    <tableColumn id="10241" name="Column10232"/>
    <tableColumn id="10242" name="Column10233"/>
    <tableColumn id="10243" name="Column10234"/>
    <tableColumn id="10244" name="Column10235"/>
    <tableColumn id="10245" name="Column10236"/>
    <tableColumn id="10246" name="Column10237"/>
    <tableColumn id="10247" name="Column10238"/>
    <tableColumn id="10248" name="Column10239"/>
    <tableColumn id="10249" name="Column10240"/>
    <tableColumn id="10250" name="Column10241"/>
    <tableColumn id="10251" name="Column10242"/>
    <tableColumn id="10252" name="Column10243"/>
    <tableColumn id="10253" name="Column10244"/>
    <tableColumn id="10254" name="Column10245"/>
    <tableColumn id="10255" name="Column10246"/>
    <tableColumn id="10256" name="Column10247"/>
    <tableColumn id="10257" name="Column10248"/>
    <tableColumn id="10258" name="Column10249"/>
    <tableColumn id="10259" name="Column10250"/>
    <tableColumn id="10260" name="Column10251"/>
    <tableColumn id="10261" name="Column10252"/>
    <tableColumn id="10262" name="Column10253"/>
    <tableColumn id="10263" name="Column10254"/>
    <tableColumn id="10264" name="Column10255"/>
    <tableColumn id="10265" name="Column10256"/>
    <tableColumn id="10266" name="Column10257"/>
    <tableColumn id="10267" name="Column10258"/>
    <tableColumn id="10268" name="Column10259"/>
    <tableColumn id="10269" name="Column10260"/>
    <tableColumn id="10270" name="Column10261"/>
    <tableColumn id="10271" name="Column10262"/>
    <tableColumn id="10272" name="Column10263"/>
    <tableColumn id="10273" name="Column10264"/>
    <tableColumn id="10274" name="Column10265"/>
    <tableColumn id="10275" name="Column10266"/>
    <tableColumn id="10276" name="Column10267"/>
    <tableColumn id="10277" name="Column10268"/>
    <tableColumn id="10278" name="Column10269"/>
    <tableColumn id="10279" name="Column10270"/>
    <tableColumn id="10280" name="Column10271"/>
    <tableColumn id="10281" name="Column10272"/>
    <tableColumn id="10282" name="Column10273"/>
    <tableColumn id="10283" name="Column10274"/>
    <tableColumn id="10284" name="Column10275"/>
    <tableColumn id="10285" name="Column10276"/>
    <tableColumn id="10286" name="Column10277"/>
    <tableColumn id="10287" name="Column10278"/>
    <tableColumn id="10288" name="Column10279"/>
    <tableColumn id="10289" name="Column10280"/>
    <tableColumn id="10290" name="Column10281"/>
    <tableColumn id="10291" name="Column10282"/>
    <tableColumn id="10292" name="Column10283"/>
    <tableColumn id="10293" name="Column10284"/>
    <tableColumn id="10294" name="Column10285"/>
    <tableColumn id="10295" name="Column10286"/>
    <tableColumn id="10296" name="Column10287"/>
    <tableColumn id="10297" name="Column10288"/>
    <tableColumn id="10298" name="Column10289"/>
    <tableColumn id="10299" name="Column10290"/>
    <tableColumn id="10300" name="Column10291"/>
    <tableColumn id="10301" name="Column10292"/>
    <tableColumn id="10302" name="Column10293"/>
    <tableColumn id="10303" name="Column10294"/>
    <tableColumn id="10304" name="Column10295"/>
    <tableColumn id="10305" name="Column10296"/>
    <tableColumn id="10306" name="Column10297"/>
    <tableColumn id="10307" name="Column10298"/>
    <tableColumn id="10308" name="Column10299"/>
    <tableColumn id="10309" name="Column10300"/>
    <tableColumn id="10310" name="Column10301"/>
    <tableColumn id="10311" name="Column10302"/>
    <tableColumn id="10312" name="Column10303"/>
    <tableColumn id="10313" name="Column10304"/>
    <tableColumn id="10314" name="Column10305"/>
    <tableColumn id="10315" name="Column10306"/>
    <tableColumn id="10316" name="Column10307"/>
    <tableColumn id="10317" name="Column10308"/>
    <tableColumn id="10318" name="Column10309"/>
    <tableColumn id="10319" name="Column10310"/>
    <tableColumn id="10320" name="Column10311"/>
    <tableColumn id="10321" name="Column10312"/>
    <tableColumn id="10322" name="Column10313"/>
    <tableColumn id="10323" name="Column10314"/>
    <tableColumn id="10324" name="Column10315"/>
    <tableColumn id="10325" name="Column10316"/>
    <tableColumn id="10326" name="Column10317"/>
    <tableColumn id="10327" name="Column10318"/>
    <tableColumn id="10328" name="Column10319"/>
    <tableColumn id="10329" name="Column10320"/>
    <tableColumn id="10330" name="Column10321"/>
    <tableColumn id="10331" name="Column10322"/>
    <tableColumn id="10332" name="Column10323"/>
    <tableColumn id="10333" name="Column10324"/>
    <tableColumn id="10334" name="Column10325"/>
    <tableColumn id="10335" name="Column10326"/>
    <tableColumn id="10336" name="Column10327"/>
    <tableColumn id="10337" name="Column10328"/>
    <tableColumn id="10338" name="Column10329"/>
    <tableColumn id="10339" name="Column10330"/>
    <tableColumn id="10340" name="Column10331"/>
    <tableColumn id="10341" name="Column10332"/>
    <tableColumn id="10342" name="Column10333"/>
    <tableColumn id="10343" name="Column10334"/>
    <tableColumn id="10344" name="Column10335"/>
    <tableColumn id="10345" name="Column10336"/>
    <tableColumn id="10346" name="Column10337"/>
    <tableColumn id="10347" name="Column10338"/>
    <tableColumn id="10348" name="Column10339"/>
    <tableColumn id="10349" name="Column10340"/>
    <tableColumn id="10350" name="Column10341"/>
    <tableColumn id="10351" name="Column10342"/>
    <tableColumn id="10352" name="Column10343"/>
    <tableColumn id="10353" name="Column10344"/>
    <tableColumn id="10354" name="Column10345"/>
    <tableColumn id="10355" name="Column10346"/>
    <tableColumn id="10356" name="Column10347"/>
    <tableColumn id="10357" name="Column10348"/>
    <tableColumn id="10358" name="Column10349"/>
    <tableColumn id="10359" name="Column10350"/>
    <tableColumn id="10360" name="Column10351"/>
    <tableColumn id="10361" name="Column10352"/>
    <tableColumn id="10362" name="Column10353"/>
    <tableColumn id="10363" name="Column10354"/>
    <tableColumn id="10364" name="Column10355"/>
    <tableColumn id="10365" name="Column10356"/>
    <tableColumn id="10366" name="Column10357"/>
    <tableColumn id="10367" name="Column10358"/>
    <tableColumn id="10368" name="Column10359"/>
    <tableColumn id="10369" name="Column10360"/>
    <tableColumn id="10370" name="Column10361"/>
    <tableColumn id="10371" name="Column10362"/>
    <tableColumn id="10372" name="Column10363"/>
    <tableColumn id="10373" name="Column10364"/>
    <tableColumn id="10374" name="Column10365"/>
    <tableColumn id="10375" name="Column10366"/>
    <tableColumn id="10376" name="Column10367"/>
    <tableColumn id="10377" name="Column10368"/>
    <tableColumn id="10378" name="Column10369"/>
    <tableColumn id="10379" name="Column10370"/>
    <tableColumn id="10380" name="Column10371"/>
    <tableColumn id="10381" name="Column10372"/>
    <tableColumn id="10382" name="Column10373"/>
    <tableColumn id="10383" name="Column10374"/>
    <tableColumn id="10384" name="Column10375"/>
    <tableColumn id="10385" name="Column10376"/>
    <tableColumn id="10386" name="Column10377"/>
    <tableColumn id="10387" name="Column10378"/>
    <tableColumn id="10388" name="Column10379"/>
    <tableColumn id="10389" name="Column10380"/>
    <tableColumn id="10390" name="Column10381"/>
    <tableColumn id="10391" name="Column10382"/>
    <tableColumn id="10392" name="Column10383"/>
    <tableColumn id="10393" name="Column10384"/>
    <tableColumn id="10394" name="Column10385"/>
    <tableColumn id="10395" name="Column10386"/>
    <tableColumn id="10396" name="Column10387"/>
    <tableColumn id="10397" name="Column10388"/>
    <tableColumn id="10398" name="Column10389"/>
    <tableColumn id="10399" name="Column10390"/>
    <tableColumn id="10400" name="Column10391"/>
    <tableColumn id="10401" name="Column10392"/>
    <tableColumn id="10402" name="Column10393"/>
    <tableColumn id="10403" name="Column10394"/>
    <tableColumn id="10404" name="Column10395"/>
    <tableColumn id="10405" name="Column10396"/>
    <tableColumn id="10406" name="Column10397"/>
    <tableColumn id="10407" name="Column10398"/>
    <tableColumn id="10408" name="Column10399"/>
    <tableColumn id="10409" name="Column10400"/>
    <tableColumn id="10410" name="Column10401"/>
    <tableColumn id="10411" name="Column10402"/>
    <tableColumn id="10412" name="Column10403"/>
    <tableColumn id="10413" name="Column10404"/>
    <tableColumn id="10414" name="Column10405"/>
    <tableColumn id="10415" name="Column10406"/>
    <tableColumn id="10416" name="Column10407"/>
    <tableColumn id="10417" name="Column10408"/>
    <tableColumn id="10418" name="Column10409"/>
    <tableColumn id="10419" name="Column10410"/>
    <tableColumn id="10420" name="Column10411"/>
    <tableColumn id="10421" name="Column10412"/>
    <tableColumn id="10422" name="Column10413"/>
    <tableColumn id="10423" name="Column10414"/>
    <tableColumn id="10424" name="Column10415"/>
    <tableColumn id="10425" name="Column10416"/>
    <tableColumn id="10426" name="Column10417"/>
    <tableColumn id="10427" name="Column10418"/>
    <tableColumn id="10428" name="Column10419"/>
    <tableColumn id="10429" name="Column10420"/>
    <tableColumn id="10430" name="Column10421"/>
    <tableColumn id="10431" name="Column10422"/>
    <tableColumn id="10432" name="Column10423"/>
    <tableColumn id="10433" name="Column10424"/>
    <tableColumn id="10434" name="Column10425"/>
    <tableColumn id="10435" name="Column10426"/>
    <tableColumn id="10436" name="Column10427"/>
    <tableColumn id="10437" name="Column10428"/>
    <tableColumn id="10438" name="Column10429"/>
    <tableColumn id="10439" name="Column10430"/>
    <tableColumn id="10440" name="Column10431"/>
    <tableColumn id="10441" name="Column10432"/>
    <tableColumn id="10442" name="Column10433"/>
    <tableColumn id="10443" name="Column10434"/>
    <tableColumn id="10444" name="Column10435"/>
    <tableColumn id="10445" name="Column10436"/>
    <tableColumn id="10446" name="Column10437"/>
    <tableColumn id="10447" name="Column10438"/>
    <tableColumn id="10448" name="Column10439"/>
    <tableColumn id="10449" name="Column10440"/>
    <tableColumn id="10450" name="Column10441"/>
    <tableColumn id="10451" name="Column10442"/>
    <tableColumn id="10452" name="Column10443"/>
    <tableColumn id="10453" name="Column10444"/>
    <tableColumn id="10454" name="Column10445"/>
    <tableColumn id="10455" name="Column10446"/>
    <tableColumn id="10456" name="Column10447"/>
    <tableColumn id="10457" name="Column10448"/>
    <tableColumn id="10458" name="Column10449"/>
    <tableColumn id="10459" name="Column10450"/>
    <tableColumn id="10460" name="Column10451"/>
    <tableColumn id="10461" name="Column10452"/>
    <tableColumn id="10462" name="Column10453"/>
    <tableColumn id="10463" name="Column10454"/>
    <tableColumn id="10464" name="Column10455"/>
    <tableColumn id="10465" name="Column10456"/>
    <tableColumn id="10466" name="Column10457"/>
    <tableColumn id="10467" name="Column10458"/>
    <tableColumn id="10468" name="Column10459"/>
    <tableColumn id="10469" name="Column10460"/>
    <tableColumn id="10470" name="Column10461"/>
    <tableColumn id="10471" name="Column10462"/>
    <tableColumn id="10472" name="Column10463"/>
    <tableColumn id="10473" name="Column10464"/>
    <tableColumn id="10474" name="Column10465"/>
    <tableColumn id="10475" name="Column10466"/>
    <tableColumn id="10476" name="Column10467"/>
    <tableColumn id="10477" name="Column10468"/>
    <tableColumn id="10478" name="Column10469"/>
    <tableColumn id="10479" name="Column10470"/>
    <tableColumn id="10480" name="Column10471"/>
    <tableColumn id="10481" name="Column10472"/>
    <tableColumn id="10482" name="Column10473"/>
    <tableColumn id="10483" name="Column10474"/>
    <tableColumn id="10484" name="Column10475"/>
    <tableColumn id="10485" name="Column10476"/>
    <tableColumn id="10486" name="Column10477"/>
    <tableColumn id="10487" name="Column10478"/>
    <tableColumn id="10488" name="Column10479"/>
    <tableColumn id="10489" name="Column10480"/>
    <tableColumn id="10490" name="Column10481"/>
    <tableColumn id="10491" name="Column10482"/>
    <tableColumn id="10492" name="Column10483"/>
    <tableColumn id="10493" name="Column10484"/>
    <tableColumn id="10494" name="Column10485"/>
    <tableColumn id="10495" name="Column10486"/>
    <tableColumn id="10496" name="Column10487"/>
    <tableColumn id="10497" name="Column10488"/>
    <tableColumn id="10498" name="Column10489"/>
    <tableColumn id="10499" name="Column10490"/>
    <tableColumn id="10500" name="Column10491"/>
    <tableColumn id="10501" name="Column10492"/>
    <tableColumn id="10502" name="Column10493"/>
    <tableColumn id="10503" name="Column10494"/>
    <tableColumn id="10504" name="Column10495"/>
    <tableColumn id="10505" name="Column10496"/>
    <tableColumn id="10506" name="Column10497"/>
    <tableColumn id="10507" name="Column10498"/>
    <tableColumn id="10508" name="Column10499"/>
    <tableColumn id="10509" name="Column10500"/>
    <tableColumn id="10510" name="Column10501"/>
    <tableColumn id="10511" name="Column10502"/>
    <tableColumn id="10512" name="Column10503"/>
    <tableColumn id="10513" name="Column10504"/>
    <tableColumn id="10514" name="Column10505"/>
    <tableColumn id="10515" name="Column10506"/>
    <tableColumn id="10516" name="Column10507"/>
    <tableColumn id="10517" name="Column10508"/>
    <tableColumn id="10518" name="Column10509"/>
    <tableColumn id="10519" name="Column10510"/>
    <tableColumn id="10520" name="Column10511"/>
    <tableColumn id="10521" name="Column10512"/>
    <tableColumn id="10522" name="Column10513"/>
    <tableColumn id="10523" name="Column10514"/>
    <tableColumn id="10524" name="Column10515"/>
    <tableColumn id="10525" name="Column10516"/>
    <tableColumn id="10526" name="Column10517"/>
    <tableColumn id="10527" name="Column10518"/>
    <tableColumn id="10528" name="Column10519"/>
    <tableColumn id="10529" name="Column10520"/>
    <tableColumn id="10530" name="Column10521"/>
    <tableColumn id="10531" name="Column10522"/>
    <tableColumn id="10532" name="Column10523"/>
    <tableColumn id="10533" name="Column10524"/>
    <tableColumn id="10534" name="Column10525"/>
    <tableColumn id="10535" name="Column10526"/>
    <tableColumn id="10536" name="Column10527"/>
    <tableColumn id="10537" name="Column10528"/>
    <tableColumn id="10538" name="Column10529"/>
    <tableColumn id="10539" name="Column10530"/>
    <tableColumn id="10540" name="Column10531"/>
    <tableColumn id="10541" name="Column10532"/>
    <tableColumn id="10542" name="Column10533"/>
    <tableColumn id="10543" name="Column10534"/>
    <tableColumn id="10544" name="Column10535"/>
    <tableColumn id="10545" name="Column10536"/>
    <tableColumn id="10546" name="Column10537"/>
    <tableColumn id="10547" name="Column10538"/>
    <tableColumn id="10548" name="Column10539"/>
    <tableColumn id="10549" name="Column10540"/>
    <tableColumn id="10550" name="Column10541"/>
    <tableColumn id="10551" name="Column10542"/>
    <tableColumn id="10552" name="Column10543"/>
    <tableColumn id="10553" name="Column10544"/>
    <tableColumn id="10554" name="Column10545"/>
    <tableColumn id="10555" name="Column10546"/>
    <tableColumn id="10556" name="Column10547"/>
    <tableColumn id="10557" name="Column10548"/>
    <tableColumn id="10558" name="Column10549"/>
    <tableColumn id="10559" name="Column10550"/>
    <tableColumn id="10560" name="Column10551"/>
    <tableColumn id="10561" name="Column10552"/>
    <tableColumn id="10562" name="Column10553"/>
    <tableColumn id="10563" name="Column10554"/>
    <tableColumn id="10564" name="Column10555"/>
    <tableColumn id="10565" name="Column10556"/>
    <tableColumn id="10566" name="Column10557"/>
    <tableColumn id="10567" name="Column10558"/>
    <tableColumn id="10568" name="Column10559"/>
    <tableColumn id="10569" name="Column10560"/>
    <tableColumn id="10570" name="Column10561"/>
    <tableColumn id="10571" name="Column10562"/>
    <tableColumn id="10572" name="Column10563"/>
    <tableColumn id="10573" name="Column10564"/>
    <tableColumn id="10574" name="Column10565"/>
    <tableColumn id="10575" name="Column10566"/>
    <tableColumn id="10576" name="Column10567"/>
    <tableColumn id="10577" name="Column10568"/>
    <tableColumn id="10578" name="Column10569"/>
    <tableColumn id="10579" name="Column10570"/>
    <tableColumn id="10580" name="Column10571"/>
    <tableColumn id="10581" name="Column10572"/>
    <tableColumn id="10582" name="Column10573"/>
    <tableColumn id="10583" name="Column10574"/>
    <tableColumn id="10584" name="Column10575"/>
    <tableColumn id="10585" name="Column10576"/>
    <tableColumn id="10586" name="Column10577"/>
    <tableColumn id="10587" name="Column10578"/>
    <tableColumn id="10588" name="Column10579"/>
    <tableColumn id="10589" name="Column10580"/>
    <tableColumn id="10590" name="Column10581"/>
    <tableColumn id="10591" name="Column10582"/>
    <tableColumn id="10592" name="Column10583"/>
    <tableColumn id="10593" name="Column10584"/>
    <tableColumn id="10594" name="Column10585"/>
    <tableColumn id="10595" name="Column10586"/>
    <tableColumn id="10596" name="Column10587"/>
    <tableColumn id="10597" name="Column10588"/>
    <tableColumn id="10598" name="Column10589"/>
    <tableColumn id="10599" name="Column10590"/>
    <tableColumn id="10600" name="Column10591"/>
    <tableColumn id="10601" name="Column10592"/>
    <tableColumn id="10602" name="Column10593"/>
    <tableColumn id="10603" name="Column10594"/>
    <tableColumn id="10604" name="Column10595"/>
    <tableColumn id="10605" name="Column10596"/>
    <tableColumn id="10606" name="Column10597"/>
    <tableColumn id="10607" name="Column10598"/>
    <tableColumn id="10608" name="Column10599"/>
    <tableColumn id="10609" name="Column10600"/>
    <tableColumn id="10610" name="Column10601"/>
    <tableColumn id="10611" name="Column10602"/>
    <tableColumn id="10612" name="Column10603"/>
    <tableColumn id="10613" name="Column10604"/>
    <tableColumn id="10614" name="Column10605"/>
    <tableColumn id="10615" name="Column10606"/>
    <tableColumn id="10616" name="Column10607"/>
    <tableColumn id="10617" name="Column10608"/>
    <tableColumn id="10618" name="Column10609"/>
    <tableColumn id="10619" name="Column10610"/>
    <tableColumn id="10620" name="Column10611"/>
    <tableColumn id="10621" name="Column10612"/>
    <tableColumn id="10622" name="Column10613"/>
    <tableColumn id="10623" name="Column10614"/>
    <tableColumn id="10624" name="Column10615"/>
    <tableColumn id="10625" name="Column10616"/>
    <tableColumn id="10626" name="Column10617"/>
    <tableColumn id="10627" name="Column10618"/>
    <tableColumn id="10628" name="Column10619"/>
    <tableColumn id="10629" name="Column10620"/>
    <tableColumn id="10630" name="Column10621"/>
    <tableColumn id="10631" name="Column10622"/>
    <tableColumn id="10632" name="Column10623"/>
    <tableColumn id="10633" name="Column10624"/>
    <tableColumn id="10634" name="Column10625"/>
    <tableColumn id="10635" name="Column10626"/>
    <tableColumn id="10636" name="Column10627"/>
    <tableColumn id="10637" name="Column10628"/>
    <tableColumn id="10638" name="Column10629"/>
    <tableColumn id="10639" name="Column10630"/>
    <tableColumn id="10640" name="Column10631"/>
    <tableColumn id="10641" name="Column10632"/>
    <tableColumn id="10642" name="Column10633"/>
    <tableColumn id="10643" name="Column10634"/>
    <tableColumn id="10644" name="Column10635"/>
    <tableColumn id="10645" name="Column10636"/>
    <tableColumn id="10646" name="Column10637"/>
    <tableColumn id="10647" name="Column10638"/>
    <tableColumn id="10648" name="Column10639"/>
    <tableColumn id="10649" name="Column10640"/>
    <tableColumn id="10650" name="Column10641"/>
    <tableColumn id="10651" name="Column10642"/>
    <tableColumn id="10652" name="Column10643"/>
    <tableColumn id="10653" name="Column10644"/>
    <tableColumn id="10654" name="Column10645"/>
    <tableColumn id="10655" name="Column10646"/>
    <tableColumn id="10656" name="Column10647"/>
    <tableColumn id="10657" name="Column10648"/>
    <tableColumn id="10658" name="Column10649"/>
    <tableColumn id="10659" name="Column10650"/>
    <tableColumn id="10660" name="Column10651"/>
    <tableColumn id="10661" name="Column10652"/>
    <tableColumn id="10662" name="Column10653"/>
    <tableColumn id="10663" name="Column10654"/>
    <tableColumn id="10664" name="Column10655"/>
    <tableColumn id="10665" name="Column10656"/>
    <tableColumn id="10666" name="Column10657"/>
    <tableColumn id="10667" name="Column10658"/>
    <tableColumn id="10668" name="Column10659"/>
    <tableColumn id="10669" name="Column10660"/>
    <tableColumn id="10670" name="Column10661"/>
    <tableColumn id="10671" name="Column10662"/>
    <tableColumn id="10672" name="Column10663"/>
    <tableColumn id="10673" name="Column10664"/>
    <tableColumn id="10674" name="Column10665"/>
    <tableColumn id="10675" name="Column10666"/>
    <tableColumn id="10676" name="Column10667"/>
    <tableColumn id="10677" name="Column10668"/>
    <tableColumn id="10678" name="Column10669"/>
    <tableColumn id="10679" name="Column10670"/>
    <tableColumn id="10680" name="Column10671"/>
    <tableColumn id="10681" name="Column10672"/>
    <tableColumn id="10682" name="Column10673"/>
    <tableColumn id="10683" name="Column10674"/>
    <tableColumn id="10684" name="Column10675"/>
    <tableColumn id="10685" name="Column10676"/>
    <tableColumn id="10686" name="Column10677"/>
    <tableColumn id="10687" name="Column10678"/>
    <tableColumn id="10688" name="Column10679"/>
    <tableColumn id="10689" name="Column10680"/>
    <tableColumn id="10690" name="Column10681"/>
    <tableColumn id="10691" name="Column10682"/>
    <tableColumn id="10692" name="Column10683"/>
    <tableColumn id="10693" name="Column10684"/>
    <tableColumn id="10694" name="Column10685"/>
    <tableColumn id="10695" name="Column10686"/>
    <tableColumn id="10696" name="Column10687"/>
    <tableColumn id="10697" name="Column10688"/>
    <tableColumn id="10698" name="Column10689"/>
    <tableColumn id="10699" name="Column10690"/>
    <tableColumn id="10700" name="Column10691"/>
    <tableColumn id="10701" name="Column10692"/>
    <tableColumn id="10702" name="Column10693"/>
    <tableColumn id="10703" name="Column10694"/>
    <tableColumn id="10704" name="Column10695"/>
    <tableColumn id="10705" name="Column10696"/>
    <tableColumn id="10706" name="Column10697"/>
    <tableColumn id="10707" name="Column10698"/>
    <tableColumn id="10708" name="Column10699"/>
    <tableColumn id="10709" name="Column10700"/>
    <tableColumn id="10710" name="Column10701"/>
    <tableColumn id="10711" name="Column10702"/>
    <tableColumn id="10712" name="Column10703"/>
    <tableColumn id="10713" name="Column10704"/>
    <tableColumn id="10714" name="Column10705"/>
    <tableColumn id="10715" name="Column10706"/>
    <tableColumn id="10716" name="Column10707"/>
    <tableColumn id="10717" name="Column10708"/>
    <tableColumn id="10718" name="Column10709"/>
    <tableColumn id="10719" name="Column10710"/>
    <tableColumn id="10720" name="Column10711"/>
    <tableColumn id="10721" name="Column10712"/>
    <tableColumn id="10722" name="Column10713"/>
    <tableColumn id="10723" name="Column10714"/>
    <tableColumn id="10724" name="Column10715"/>
    <tableColumn id="10725" name="Column10716"/>
    <tableColumn id="10726" name="Column10717"/>
    <tableColumn id="10727" name="Column10718"/>
    <tableColumn id="10728" name="Column10719"/>
    <tableColumn id="10729" name="Column10720"/>
    <tableColumn id="10730" name="Column10721"/>
    <tableColumn id="10731" name="Column10722"/>
    <tableColumn id="10732" name="Column10723"/>
    <tableColumn id="10733" name="Column10724"/>
    <tableColumn id="10734" name="Column10725"/>
    <tableColumn id="10735" name="Column10726"/>
    <tableColumn id="10736" name="Column10727"/>
    <tableColumn id="10737" name="Column10728"/>
    <tableColumn id="10738" name="Column10729"/>
    <tableColumn id="10739" name="Column10730"/>
    <tableColumn id="10740" name="Column10731"/>
    <tableColumn id="10741" name="Column10732"/>
    <tableColumn id="10742" name="Column10733"/>
    <tableColumn id="10743" name="Column10734"/>
    <tableColumn id="10744" name="Column10735"/>
    <tableColumn id="10745" name="Column10736"/>
    <tableColumn id="10746" name="Column10737"/>
    <tableColumn id="10747" name="Column10738"/>
    <tableColumn id="10748" name="Column10739"/>
    <tableColumn id="10749" name="Column10740"/>
    <tableColumn id="10750" name="Column10741"/>
    <tableColumn id="10751" name="Column10742"/>
    <tableColumn id="10752" name="Column10743"/>
    <tableColumn id="10753" name="Column10744"/>
    <tableColumn id="10754" name="Column10745"/>
    <tableColumn id="10755" name="Column10746"/>
    <tableColumn id="10756" name="Column10747"/>
    <tableColumn id="10757" name="Column10748"/>
    <tableColumn id="10758" name="Column10749"/>
    <tableColumn id="10759" name="Column10750"/>
    <tableColumn id="10760" name="Column10751"/>
    <tableColumn id="10761" name="Column10752"/>
    <tableColumn id="10762" name="Column10753"/>
    <tableColumn id="10763" name="Column10754"/>
    <tableColumn id="10764" name="Column10755"/>
    <tableColumn id="10765" name="Column10756"/>
    <tableColumn id="10766" name="Column10757"/>
    <tableColumn id="10767" name="Column10758"/>
    <tableColumn id="10768" name="Column10759"/>
    <tableColumn id="10769" name="Column10760"/>
    <tableColumn id="10770" name="Column10761"/>
    <tableColumn id="10771" name="Column10762"/>
    <tableColumn id="10772" name="Column10763"/>
    <tableColumn id="10773" name="Column10764"/>
    <tableColumn id="10774" name="Column10765"/>
    <tableColumn id="10775" name="Column10766"/>
    <tableColumn id="10776" name="Column10767"/>
    <tableColumn id="10777" name="Column10768"/>
    <tableColumn id="10778" name="Column10769"/>
    <tableColumn id="10779" name="Column10770"/>
    <tableColumn id="10780" name="Column10771"/>
    <tableColumn id="10781" name="Column10772"/>
    <tableColumn id="10782" name="Column10773"/>
    <tableColumn id="10783" name="Column10774"/>
    <tableColumn id="10784" name="Column10775"/>
    <tableColumn id="10785" name="Column10776"/>
    <tableColumn id="10786" name="Column10777"/>
    <tableColumn id="10787" name="Column10778"/>
    <tableColumn id="10788" name="Column10779"/>
    <tableColumn id="10789" name="Column10780"/>
    <tableColumn id="10790" name="Column10781"/>
    <tableColumn id="10791" name="Column10782"/>
    <tableColumn id="10792" name="Column10783"/>
    <tableColumn id="10793" name="Column10784"/>
    <tableColumn id="10794" name="Column10785"/>
    <tableColumn id="10795" name="Column10786"/>
    <tableColumn id="10796" name="Column10787"/>
    <tableColumn id="10797" name="Column10788"/>
    <tableColumn id="10798" name="Column10789"/>
    <tableColumn id="10799" name="Column10790"/>
    <tableColumn id="10800" name="Column10791"/>
    <tableColumn id="10801" name="Column10792"/>
    <tableColumn id="10802" name="Column10793"/>
    <tableColumn id="10803" name="Column10794"/>
    <tableColumn id="10804" name="Column10795"/>
    <tableColumn id="10805" name="Column10796"/>
    <tableColumn id="10806" name="Column10797"/>
    <tableColumn id="10807" name="Column10798"/>
    <tableColumn id="10808" name="Column10799"/>
    <tableColumn id="10809" name="Column10800"/>
    <tableColumn id="10810" name="Column10801"/>
    <tableColumn id="10811" name="Column10802"/>
    <tableColumn id="10812" name="Column10803"/>
    <tableColumn id="10813" name="Column10804"/>
    <tableColumn id="10814" name="Column10805"/>
    <tableColumn id="10815" name="Column10806"/>
    <tableColumn id="10816" name="Column10807"/>
    <tableColumn id="10817" name="Column10808"/>
    <tableColumn id="10818" name="Column10809"/>
    <tableColumn id="10819" name="Column10810"/>
    <tableColumn id="10820" name="Column10811"/>
    <tableColumn id="10821" name="Column10812"/>
    <tableColumn id="10822" name="Column10813"/>
    <tableColumn id="10823" name="Column10814"/>
    <tableColumn id="10824" name="Column10815"/>
    <tableColumn id="10825" name="Column10816"/>
    <tableColumn id="10826" name="Column10817"/>
    <tableColumn id="10827" name="Column10818"/>
    <tableColumn id="10828" name="Column10819"/>
    <tableColumn id="10829" name="Column10820"/>
    <tableColumn id="10830" name="Column10821"/>
    <tableColumn id="10831" name="Column10822"/>
    <tableColumn id="10832" name="Column10823"/>
    <tableColumn id="10833" name="Column10824"/>
    <tableColumn id="10834" name="Column10825"/>
    <tableColumn id="10835" name="Column10826"/>
    <tableColumn id="10836" name="Column10827"/>
    <tableColumn id="10837" name="Column10828"/>
    <tableColumn id="10838" name="Column10829"/>
    <tableColumn id="10839" name="Column10830"/>
    <tableColumn id="10840" name="Column10831"/>
    <tableColumn id="10841" name="Column10832"/>
    <tableColumn id="10842" name="Column10833"/>
    <tableColumn id="10843" name="Column10834"/>
    <tableColumn id="10844" name="Column10835"/>
    <tableColumn id="10845" name="Column10836"/>
    <tableColumn id="10846" name="Column10837"/>
    <tableColumn id="10847" name="Column10838"/>
    <tableColumn id="10848" name="Column10839"/>
    <tableColumn id="10849" name="Column10840"/>
    <tableColumn id="10850" name="Column10841"/>
    <tableColumn id="10851" name="Column10842"/>
    <tableColumn id="10852" name="Column10843"/>
    <tableColumn id="10853" name="Column10844"/>
    <tableColumn id="10854" name="Column10845"/>
    <tableColumn id="10855" name="Column10846"/>
    <tableColumn id="10856" name="Column10847"/>
    <tableColumn id="10857" name="Column10848"/>
    <tableColumn id="10858" name="Column10849"/>
    <tableColumn id="10859" name="Column10850"/>
    <tableColumn id="10860" name="Column10851"/>
    <tableColumn id="10861" name="Column10852"/>
    <tableColumn id="10862" name="Column10853"/>
    <tableColumn id="10863" name="Column10854"/>
    <tableColumn id="10864" name="Column10855"/>
    <tableColumn id="10865" name="Column10856"/>
    <tableColumn id="10866" name="Column10857"/>
    <tableColumn id="10867" name="Column10858"/>
    <tableColumn id="10868" name="Column10859"/>
    <tableColumn id="10869" name="Column10860"/>
    <tableColumn id="10870" name="Column10861"/>
    <tableColumn id="10871" name="Column10862"/>
    <tableColumn id="10872" name="Column10863"/>
    <tableColumn id="10873" name="Column10864"/>
    <tableColumn id="10874" name="Column10865"/>
    <tableColumn id="10875" name="Column10866"/>
    <tableColumn id="10876" name="Column10867"/>
    <tableColumn id="10877" name="Column10868"/>
    <tableColumn id="10878" name="Column10869"/>
    <tableColumn id="10879" name="Column10870"/>
    <tableColumn id="10880" name="Column10871"/>
    <tableColumn id="10881" name="Column10872"/>
    <tableColumn id="10882" name="Column10873"/>
    <tableColumn id="10883" name="Column10874"/>
    <tableColumn id="10884" name="Column10875"/>
    <tableColumn id="10885" name="Column10876"/>
    <tableColumn id="10886" name="Column10877"/>
    <tableColumn id="10887" name="Column10878"/>
    <tableColumn id="10888" name="Column10879"/>
    <tableColumn id="10889" name="Column10880"/>
    <tableColumn id="10890" name="Column10881"/>
    <tableColumn id="10891" name="Column10882"/>
    <tableColumn id="10892" name="Column10883"/>
    <tableColumn id="10893" name="Column10884"/>
    <tableColumn id="10894" name="Column10885"/>
    <tableColumn id="10895" name="Column10886"/>
    <tableColumn id="10896" name="Column10887"/>
    <tableColumn id="10897" name="Column10888"/>
    <tableColumn id="10898" name="Column10889"/>
    <tableColumn id="10899" name="Column10890"/>
    <tableColumn id="10900" name="Column10891"/>
    <tableColumn id="10901" name="Column10892"/>
    <tableColumn id="10902" name="Column10893"/>
    <tableColumn id="10903" name="Column10894"/>
    <tableColumn id="10904" name="Column10895"/>
    <tableColumn id="10905" name="Column10896"/>
    <tableColumn id="10906" name="Column10897"/>
    <tableColumn id="10907" name="Column10898"/>
    <tableColumn id="10908" name="Column10899"/>
    <tableColumn id="10909" name="Column10900"/>
    <tableColumn id="10910" name="Column10901"/>
    <tableColumn id="10911" name="Column10902"/>
    <tableColumn id="10912" name="Column10903"/>
    <tableColumn id="10913" name="Column10904"/>
    <tableColumn id="10914" name="Column10905"/>
    <tableColumn id="10915" name="Column10906"/>
    <tableColumn id="10916" name="Column10907"/>
    <tableColumn id="10917" name="Column10908"/>
    <tableColumn id="10918" name="Column10909"/>
    <tableColumn id="10919" name="Column10910"/>
    <tableColumn id="10920" name="Column10911"/>
    <tableColumn id="10921" name="Column10912"/>
    <tableColumn id="10922" name="Column10913"/>
    <tableColumn id="10923" name="Column10914"/>
    <tableColumn id="10924" name="Column10915"/>
    <tableColumn id="10925" name="Column10916"/>
    <tableColumn id="10926" name="Column10917"/>
    <tableColumn id="10927" name="Column10918"/>
    <tableColumn id="10928" name="Column10919"/>
    <tableColumn id="10929" name="Column10920"/>
    <tableColumn id="10930" name="Column10921"/>
    <tableColumn id="10931" name="Column10922"/>
    <tableColumn id="10932" name="Column10923"/>
    <tableColumn id="10933" name="Column10924"/>
    <tableColumn id="10934" name="Column10925"/>
    <tableColumn id="10935" name="Column10926"/>
    <tableColumn id="10936" name="Column10927"/>
    <tableColumn id="10937" name="Column10928"/>
    <tableColumn id="10938" name="Column10929"/>
    <tableColumn id="10939" name="Column10930"/>
    <tableColumn id="10940" name="Column10931"/>
    <tableColumn id="10941" name="Column10932"/>
    <tableColumn id="10942" name="Column10933"/>
    <tableColumn id="10943" name="Column10934"/>
    <tableColumn id="10944" name="Column10935"/>
    <tableColumn id="10945" name="Column10936"/>
    <tableColumn id="10946" name="Column10937"/>
    <tableColumn id="10947" name="Column10938"/>
    <tableColumn id="10948" name="Column10939"/>
    <tableColumn id="10949" name="Column10940"/>
    <tableColumn id="10950" name="Column10941"/>
    <tableColumn id="10951" name="Column10942"/>
    <tableColumn id="10952" name="Column10943"/>
    <tableColumn id="10953" name="Column10944"/>
    <tableColumn id="10954" name="Column10945"/>
    <tableColumn id="10955" name="Column10946"/>
    <tableColumn id="10956" name="Column10947"/>
    <tableColumn id="10957" name="Column10948"/>
    <tableColumn id="10958" name="Column10949"/>
    <tableColumn id="10959" name="Column10950"/>
    <tableColumn id="10960" name="Column10951"/>
    <tableColumn id="10961" name="Column10952"/>
    <tableColumn id="10962" name="Column10953"/>
    <tableColumn id="10963" name="Column10954"/>
    <tableColumn id="10964" name="Column10955"/>
    <tableColumn id="10965" name="Column10956"/>
    <tableColumn id="10966" name="Column10957"/>
    <tableColumn id="10967" name="Column10958"/>
    <tableColumn id="10968" name="Column10959"/>
    <tableColumn id="10969" name="Column10960"/>
    <tableColumn id="10970" name="Column10961"/>
    <tableColumn id="10971" name="Column10962"/>
    <tableColumn id="10972" name="Column10963"/>
    <tableColumn id="10973" name="Column10964"/>
    <tableColumn id="10974" name="Column10965"/>
    <tableColumn id="10975" name="Column10966"/>
    <tableColumn id="10976" name="Column10967"/>
    <tableColumn id="10977" name="Column10968"/>
    <tableColumn id="10978" name="Column10969"/>
    <tableColumn id="10979" name="Column10970"/>
    <tableColumn id="10980" name="Column10971"/>
    <tableColumn id="10981" name="Column10972"/>
    <tableColumn id="10982" name="Column10973"/>
    <tableColumn id="10983" name="Column10974"/>
    <tableColumn id="10984" name="Column10975"/>
    <tableColumn id="10985" name="Column10976"/>
    <tableColumn id="10986" name="Column10977"/>
    <tableColumn id="10987" name="Column10978"/>
    <tableColumn id="10988" name="Column10979"/>
    <tableColumn id="10989" name="Column10980"/>
    <tableColumn id="10990" name="Column10981"/>
    <tableColumn id="10991" name="Column10982"/>
    <tableColumn id="10992" name="Column10983"/>
    <tableColumn id="10993" name="Column10984"/>
    <tableColumn id="10994" name="Column10985"/>
    <tableColumn id="10995" name="Column10986"/>
    <tableColumn id="10996" name="Column10987"/>
    <tableColumn id="10997" name="Column10988"/>
    <tableColumn id="10998" name="Column10989"/>
    <tableColumn id="10999" name="Column10990"/>
    <tableColumn id="11000" name="Column10991"/>
    <tableColumn id="11001" name="Column10992"/>
    <tableColumn id="11002" name="Column10993"/>
    <tableColumn id="11003" name="Column10994"/>
    <tableColumn id="11004" name="Column10995"/>
    <tableColumn id="11005" name="Column10996"/>
    <tableColumn id="11006" name="Column10997"/>
    <tableColumn id="11007" name="Column10998"/>
    <tableColumn id="11008" name="Column10999"/>
    <tableColumn id="11009" name="Column11000"/>
    <tableColumn id="11010" name="Column11001"/>
    <tableColumn id="11011" name="Column11002"/>
    <tableColumn id="11012" name="Column11003"/>
    <tableColumn id="11013" name="Column11004"/>
    <tableColumn id="11014" name="Column11005"/>
    <tableColumn id="11015" name="Column11006"/>
    <tableColumn id="11016" name="Column11007"/>
    <tableColumn id="11017" name="Column11008"/>
    <tableColumn id="11018" name="Column11009"/>
    <tableColumn id="11019" name="Column11010"/>
    <tableColumn id="11020" name="Column11011"/>
    <tableColumn id="11021" name="Column11012"/>
    <tableColumn id="11022" name="Column11013"/>
    <tableColumn id="11023" name="Column11014"/>
    <tableColumn id="11024" name="Column11015"/>
    <tableColumn id="11025" name="Column11016"/>
    <tableColumn id="11026" name="Column11017"/>
    <tableColumn id="11027" name="Column11018"/>
    <tableColumn id="11028" name="Column11019"/>
    <tableColumn id="11029" name="Column11020"/>
    <tableColumn id="11030" name="Column11021"/>
    <tableColumn id="11031" name="Column11022"/>
    <tableColumn id="11032" name="Column11023"/>
    <tableColumn id="11033" name="Column11024"/>
    <tableColumn id="11034" name="Column11025"/>
    <tableColumn id="11035" name="Column11026"/>
    <tableColumn id="11036" name="Column11027"/>
    <tableColumn id="11037" name="Column11028"/>
    <tableColumn id="11038" name="Column11029"/>
    <tableColumn id="11039" name="Column11030"/>
    <tableColumn id="11040" name="Column11031"/>
    <tableColumn id="11041" name="Column11032"/>
    <tableColumn id="11042" name="Column11033"/>
    <tableColumn id="11043" name="Column11034"/>
    <tableColumn id="11044" name="Column11035"/>
    <tableColumn id="11045" name="Column11036"/>
    <tableColumn id="11046" name="Column11037"/>
    <tableColumn id="11047" name="Column11038"/>
    <tableColumn id="11048" name="Column11039"/>
    <tableColumn id="11049" name="Column11040"/>
    <tableColumn id="11050" name="Column11041"/>
    <tableColumn id="11051" name="Column11042"/>
    <tableColumn id="11052" name="Column11043"/>
    <tableColumn id="11053" name="Column11044"/>
    <tableColumn id="11054" name="Column11045"/>
    <tableColumn id="11055" name="Column11046"/>
    <tableColumn id="11056" name="Column11047"/>
    <tableColumn id="11057" name="Column11048"/>
    <tableColumn id="11058" name="Column11049"/>
    <tableColumn id="11059" name="Column11050"/>
    <tableColumn id="11060" name="Column11051"/>
    <tableColumn id="11061" name="Column11052"/>
    <tableColumn id="11062" name="Column11053"/>
    <tableColumn id="11063" name="Column11054"/>
    <tableColumn id="11064" name="Column11055"/>
    <tableColumn id="11065" name="Column11056"/>
    <tableColumn id="11066" name="Column11057"/>
    <tableColumn id="11067" name="Column11058"/>
    <tableColumn id="11068" name="Column11059"/>
    <tableColumn id="11069" name="Column11060"/>
    <tableColumn id="11070" name="Column11061"/>
    <tableColumn id="11071" name="Column11062"/>
    <tableColumn id="11072" name="Column11063"/>
    <tableColumn id="11073" name="Column11064"/>
    <tableColumn id="11074" name="Column11065"/>
    <tableColumn id="11075" name="Column11066"/>
    <tableColumn id="11076" name="Column11067"/>
    <tableColumn id="11077" name="Column11068"/>
    <tableColumn id="11078" name="Column11069"/>
    <tableColumn id="11079" name="Column11070"/>
    <tableColumn id="11080" name="Column11071"/>
    <tableColumn id="11081" name="Column11072"/>
    <tableColumn id="11082" name="Column11073"/>
    <tableColumn id="11083" name="Column11074"/>
    <tableColumn id="11084" name="Column11075"/>
    <tableColumn id="11085" name="Column11076"/>
    <tableColumn id="11086" name="Column11077"/>
    <tableColumn id="11087" name="Column11078"/>
    <tableColumn id="11088" name="Column11079"/>
    <tableColumn id="11089" name="Column11080"/>
    <tableColumn id="11090" name="Column11081"/>
    <tableColumn id="11091" name="Column11082"/>
    <tableColumn id="11092" name="Column11083"/>
    <tableColumn id="11093" name="Column11084"/>
    <tableColumn id="11094" name="Column11085"/>
    <tableColumn id="11095" name="Column11086"/>
    <tableColumn id="11096" name="Column11087"/>
    <tableColumn id="11097" name="Column11088"/>
    <tableColumn id="11098" name="Column11089"/>
    <tableColumn id="11099" name="Column11090"/>
    <tableColumn id="11100" name="Column11091"/>
    <tableColumn id="11101" name="Column11092"/>
    <tableColumn id="11102" name="Column11093"/>
    <tableColumn id="11103" name="Column11094"/>
    <tableColumn id="11104" name="Column11095"/>
    <tableColumn id="11105" name="Column11096"/>
    <tableColumn id="11106" name="Column11097"/>
    <tableColumn id="11107" name="Column11098"/>
    <tableColumn id="11108" name="Column11099"/>
    <tableColumn id="11109" name="Column11100"/>
    <tableColumn id="11110" name="Column11101"/>
    <tableColumn id="11111" name="Column11102"/>
    <tableColumn id="11112" name="Column11103"/>
    <tableColumn id="11113" name="Column11104"/>
    <tableColumn id="11114" name="Column11105"/>
    <tableColumn id="11115" name="Column11106"/>
    <tableColumn id="11116" name="Column11107"/>
    <tableColumn id="11117" name="Column11108"/>
    <tableColumn id="11118" name="Column11109"/>
    <tableColumn id="11119" name="Column11110"/>
    <tableColumn id="11120" name="Column11111"/>
    <tableColumn id="11121" name="Column11112"/>
    <tableColumn id="11122" name="Column11113"/>
    <tableColumn id="11123" name="Column11114"/>
    <tableColumn id="11124" name="Column11115"/>
    <tableColumn id="11125" name="Column11116"/>
    <tableColumn id="11126" name="Column11117"/>
    <tableColumn id="11127" name="Column11118"/>
    <tableColumn id="11128" name="Column11119"/>
    <tableColumn id="11129" name="Column11120"/>
    <tableColumn id="11130" name="Column11121"/>
    <tableColumn id="11131" name="Column11122"/>
    <tableColumn id="11132" name="Column11123"/>
    <tableColumn id="11133" name="Column11124"/>
    <tableColumn id="11134" name="Column11125"/>
    <tableColumn id="11135" name="Column11126"/>
    <tableColumn id="11136" name="Column11127"/>
    <tableColumn id="11137" name="Column11128"/>
    <tableColumn id="11138" name="Column11129"/>
    <tableColumn id="11139" name="Column11130"/>
    <tableColumn id="11140" name="Column11131"/>
    <tableColumn id="11141" name="Column11132"/>
    <tableColumn id="11142" name="Column11133"/>
    <tableColumn id="11143" name="Column11134"/>
    <tableColumn id="11144" name="Column11135"/>
    <tableColumn id="11145" name="Column11136"/>
    <tableColumn id="11146" name="Column11137"/>
    <tableColumn id="11147" name="Column11138"/>
    <tableColumn id="11148" name="Column11139"/>
    <tableColumn id="11149" name="Column11140"/>
    <tableColumn id="11150" name="Column11141"/>
    <tableColumn id="11151" name="Column11142"/>
    <tableColumn id="11152" name="Column11143"/>
    <tableColumn id="11153" name="Column11144"/>
    <tableColumn id="11154" name="Column11145"/>
    <tableColumn id="11155" name="Column11146"/>
    <tableColumn id="11156" name="Column11147"/>
    <tableColumn id="11157" name="Column11148"/>
    <tableColumn id="11158" name="Column11149"/>
    <tableColumn id="11159" name="Column11150"/>
    <tableColumn id="11160" name="Column11151"/>
    <tableColumn id="11161" name="Column11152"/>
    <tableColumn id="11162" name="Column11153"/>
    <tableColumn id="11163" name="Column11154"/>
    <tableColumn id="11164" name="Column11155"/>
    <tableColumn id="11165" name="Column11156"/>
    <tableColumn id="11166" name="Column11157"/>
    <tableColumn id="11167" name="Column11158"/>
    <tableColumn id="11168" name="Column11159"/>
    <tableColumn id="11169" name="Column11160"/>
    <tableColumn id="11170" name="Column11161"/>
    <tableColumn id="11171" name="Column11162"/>
    <tableColumn id="11172" name="Column11163"/>
    <tableColumn id="11173" name="Column11164"/>
    <tableColumn id="11174" name="Column11165"/>
    <tableColumn id="11175" name="Column11166"/>
    <tableColumn id="11176" name="Column11167"/>
    <tableColumn id="11177" name="Column11168"/>
    <tableColumn id="11178" name="Column11169"/>
    <tableColumn id="11179" name="Column11170"/>
    <tableColumn id="11180" name="Column11171"/>
    <tableColumn id="11181" name="Column11172"/>
    <tableColumn id="11182" name="Column11173"/>
    <tableColumn id="11183" name="Column11174"/>
    <tableColumn id="11184" name="Column11175"/>
    <tableColumn id="11185" name="Column11176"/>
    <tableColumn id="11186" name="Column11177"/>
    <tableColumn id="11187" name="Column11178"/>
    <tableColumn id="11188" name="Column11179"/>
    <tableColumn id="11189" name="Column11180"/>
    <tableColumn id="11190" name="Column11181"/>
    <tableColumn id="11191" name="Column11182"/>
    <tableColumn id="11192" name="Column11183"/>
    <tableColumn id="11193" name="Column11184"/>
    <tableColumn id="11194" name="Column11185"/>
    <tableColumn id="11195" name="Column11186"/>
    <tableColumn id="11196" name="Column11187"/>
    <tableColumn id="11197" name="Column11188"/>
    <tableColumn id="11198" name="Column11189"/>
    <tableColumn id="11199" name="Column11190"/>
    <tableColumn id="11200" name="Column11191"/>
    <tableColumn id="11201" name="Column11192"/>
    <tableColumn id="11202" name="Column11193"/>
    <tableColumn id="11203" name="Column11194"/>
    <tableColumn id="11204" name="Column11195"/>
    <tableColumn id="11205" name="Column11196"/>
    <tableColumn id="11206" name="Column11197"/>
    <tableColumn id="11207" name="Column11198"/>
    <tableColumn id="11208" name="Column11199"/>
    <tableColumn id="11209" name="Column11200"/>
    <tableColumn id="11210" name="Column11201"/>
    <tableColumn id="11211" name="Column11202"/>
    <tableColumn id="11212" name="Column11203"/>
    <tableColumn id="11213" name="Column11204"/>
    <tableColumn id="11214" name="Column11205"/>
    <tableColumn id="11215" name="Column11206"/>
    <tableColumn id="11216" name="Column11207"/>
    <tableColumn id="11217" name="Column11208"/>
    <tableColumn id="11218" name="Column11209"/>
    <tableColumn id="11219" name="Column11210"/>
    <tableColumn id="11220" name="Column11211"/>
    <tableColumn id="11221" name="Column11212"/>
    <tableColumn id="11222" name="Column11213"/>
    <tableColumn id="11223" name="Column11214"/>
    <tableColumn id="11224" name="Column11215"/>
    <tableColumn id="11225" name="Column11216"/>
    <tableColumn id="11226" name="Column11217"/>
    <tableColumn id="11227" name="Column11218"/>
    <tableColumn id="11228" name="Column11219"/>
    <tableColumn id="11229" name="Column11220"/>
    <tableColumn id="11230" name="Column11221"/>
    <tableColumn id="11231" name="Column11222"/>
    <tableColumn id="11232" name="Column11223"/>
    <tableColumn id="11233" name="Column11224"/>
    <tableColumn id="11234" name="Column11225"/>
    <tableColumn id="11235" name="Column11226"/>
    <tableColumn id="11236" name="Column11227"/>
    <tableColumn id="11237" name="Column11228"/>
    <tableColumn id="11238" name="Column11229"/>
    <tableColumn id="11239" name="Column11230"/>
    <tableColumn id="11240" name="Column11231"/>
    <tableColumn id="11241" name="Column11232"/>
    <tableColumn id="11242" name="Column11233"/>
    <tableColumn id="11243" name="Column11234"/>
    <tableColumn id="11244" name="Column11235"/>
    <tableColumn id="11245" name="Column11236"/>
    <tableColumn id="11246" name="Column11237"/>
    <tableColumn id="11247" name="Column11238"/>
    <tableColumn id="11248" name="Column11239"/>
    <tableColumn id="11249" name="Column11240"/>
    <tableColumn id="11250" name="Column11241"/>
    <tableColumn id="11251" name="Column11242"/>
    <tableColumn id="11252" name="Column11243"/>
    <tableColumn id="11253" name="Column11244"/>
    <tableColumn id="11254" name="Column11245"/>
    <tableColumn id="11255" name="Column11246"/>
    <tableColumn id="11256" name="Column11247"/>
    <tableColumn id="11257" name="Column11248"/>
    <tableColumn id="11258" name="Column11249"/>
    <tableColumn id="11259" name="Column11250"/>
    <tableColumn id="11260" name="Column11251"/>
    <tableColumn id="11261" name="Column11252"/>
    <tableColumn id="11262" name="Column11253"/>
    <tableColumn id="11263" name="Column11254"/>
    <tableColumn id="11264" name="Column11255"/>
    <tableColumn id="11265" name="Column11256"/>
    <tableColumn id="11266" name="Column11257"/>
    <tableColumn id="11267" name="Column11258"/>
    <tableColumn id="11268" name="Column11259"/>
    <tableColumn id="11269" name="Column11260"/>
    <tableColumn id="11270" name="Column11261"/>
    <tableColumn id="11271" name="Column11262"/>
    <tableColumn id="11272" name="Column11263"/>
    <tableColumn id="11273" name="Column11264"/>
    <tableColumn id="11274" name="Column11265"/>
    <tableColumn id="11275" name="Column11266"/>
    <tableColumn id="11276" name="Column11267"/>
    <tableColumn id="11277" name="Column11268"/>
    <tableColumn id="11278" name="Column11269"/>
    <tableColumn id="11279" name="Column11270"/>
    <tableColumn id="11280" name="Column11271"/>
    <tableColumn id="11281" name="Column11272"/>
    <tableColumn id="11282" name="Column11273"/>
    <tableColumn id="11283" name="Column11274"/>
    <tableColumn id="11284" name="Column11275"/>
    <tableColumn id="11285" name="Column11276"/>
    <tableColumn id="11286" name="Column11277"/>
    <tableColumn id="11287" name="Column11278"/>
    <tableColumn id="11288" name="Column11279"/>
    <tableColumn id="11289" name="Column11280"/>
    <tableColumn id="11290" name="Column11281"/>
    <tableColumn id="11291" name="Column11282"/>
    <tableColumn id="11292" name="Column11283"/>
    <tableColumn id="11293" name="Column11284"/>
    <tableColumn id="11294" name="Column11285"/>
    <tableColumn id="11295" name="Column11286"/>
    <tableColumn id="11296" name="Column11287"/>
    <tableColumn id="11297" name="Column11288"/>
    <tableColumn id="11298" name="Column11289"/>
    <tableColumn id="11299" name="Column11290"/>
    <tableColumn id="11300" name="Column11291"/>
    <tableColumn id="11301" name="Column11292"/>
    <tableColumn id="11302" name="Column11293"/>
    <tableColumn id="11303" name="Column11294"/>
    <tableColumn id="11304" name="Column11295"/>
    <tableColumn id="11305" name="Column11296"/>
    <tableColumn id="11306" name="Column11297"/>
    <tableColumn id="11307" name="Column11298"/>
    <tableColumn id="11308" name="Column11299"/>
    <tableColumn id="11309" name="Column11300"/>
    <tableColumn id="11310" name="Column11301"/>
    <tableColumn id="11311" name="Column11302"/>
    <tableColumn id="11312" name="Column11303"/>
    <tableColumn id="11313" name="Column11304"/>
    <tableColumn id="11314" name="Column11305"/>
    <tableColumn id="11315" name="Column11306"/>
    <tableColumn id="11316" name="Column11307"/>
    <tableColumn id="11317" name="Column11308"/>
    <tableColumn id="11318" name="Column11309"/>
    <tableColumn id="11319" name="Column11310"/>
    <tableColumn id="11320" name="Column11311"/>
    <tableColumn id="11321" name="Column11312"/>
    <tableColumn id="11322" name="Column11313"/>
    <tableColumn id="11323" name="Column11314"/>
    <tableColumn id="11324" name="Column11315"/>
    <tableColumn id="11325" name="Column11316"/>
    <tableColumn id="11326" name="Column11317"/>
    <tableColumn id="11327" name="Column11318"/>
    <tableColumn id="11328" name="Column11319"/>
    <tableColumn id="11329" name="Column11320"/>
    <tableColumn id="11330" name="Column11321"/>
    <tableColumn id="11331" name="Column11322"/>
    <tableColumn id="11332" name="Column11323"/>
    <tableColumn id="11333" name="Column11324"/>
    <tableColumn id="11334" name="Column11325"/>
    <tableColumn id="11335" name="Column11326"/>
    <tableColumn id="11336" name="Column11327"/>
    <tableColumn id="11337" name="Column11328"/>
    <tableColumn id="11338" name="Column11329"/>
    <tableColumn id="11339" name="Column11330"/>
    <tableColumn id="11340" name="Column11331"/>
    <tableColumn id="11341" name="Column11332"/>
    <tableColumn id="11342" name="Column11333"/>
    <tableColumn id="11343" name="Column11334"/>
    <tableColumn id="11344" name="Column11335"/>
    <tableColumn id="11345" name="Column11336"/>
    <tableColumn id="11346" name="Column11337"/>
    <tableColumn id="11347" name="Column11338"/>
    <tableColumn id="11348" name="Column11339"/>
    <tableColumn id="11349" name="Column11340"/>
    <tableColumn id="11350" name="Column11341"/>
    <tableColumn id="11351" name="Column11342"/>
    <tableColumn id="11352" name="Column11343"/>
    <tableColumn id="11353" name="Column11344"/>
    <tableColumn id="11354" name="Column11345"/>
    <tableColumn id="11355" name="Column11346"/>
    <tableColumn id="11356" name="Column11347"/>
    <tableColumn id="11357" name="Column11348"/>
    <tableColumn id="11358" name="Column11349"/>
    <tableColumn id="11359" name="Column11350"/>
    <tableColumn id="11360" name="Column11351"/>
    <tableColumn id="11361" name="Column11352"/>
    <tableColumn id="11362" name="Column11353"/>
    <tableColumn id="11363" name="Column11354"/>
    <tableColumn id="11364" name="Column11355"/>
    <tableColumn id="11365" name="Column11356"/>
    <tableColumn id="11366" name="Column11357"/>
    <tableColumn id="11367" name="Column11358"/>
    <tableColumn id="11368" name="Column11359"/>
    <tableColumn id="11369" name="Column11360"/>
    <tableColumn id="11370" name="Column11361"/>
    <tableColumn id="11371" name="Column11362"/>
    <tableColumn id="11372" name="Column11363"/>
    <tableColumn id="11373" name="Column11364"/>
    <tableColumn id="11374" name="Column11365"/>
    <tableColumn id="11375" name="Column11366"/>
    <tableColumn id="11376" name="Column11367"/>
    <tableColumn id="11377" name="Column11368"/>
    <tableColumn id="11378" name="Column11369"/>
    <tableColumn id="11379" name="Column11370"/>
    <tableColumn id="11380" name="Column11371"/>
    <tableColumn id="11381" name="Column11372"/>
    <tableColumn id="11382" name="Column11373"/>
    <tableColumn id="11383" name="Column11374"/>
    <tableColumn id="11384" name="Column11375"/>
    <tableColumn id="11385" name="Column11376"/>
    <tableColumn id="11386" name="Column11377"/>
    <tableColumn id="11387" name="Column11378"/>
    <tableColumn id="11388" name="Column11379"/>
    <tableColumn id="11389" name="Column11380"/>
    <tableColumn id="11390" name="Column11381"/>
    <tableColumn id="11391" name="Column11382"/>
    <tableColumn id="11392" name="Column11383"/>
    <tableColumn id="11393" name="Column11384"/>
    <tableColumn id="11394" name="Column11385"/>
    <tableColumn id="11395" name="Column11386"/>
    <tableColumn id="11396" name="Column11387"/>
    <tableColumn id="11397" name="Column11388"/>
    <tableColumn id="11398" name="Column11389"/>
    <tableColumn id="11399" name="Column11390"/>
    <tableColumn id="11400" name="Column11391"/>
    <tableColumn id="11401" name="Column11392"/>
    <tableColumn id="11402" name="Column11393"/>
    <tableColumn id="11403" name="Column11394"/>
    <tableColumn id="11404" name="Column11395"/>
    <tableColumn id="11405" name="Column11396"/>
    <tableColumn id="11406" name="Column11397"/>
    <tableColumn id="11407" name="Column11398"/>
    <tableColumn id="11408" name="Column11399"/>
    <tableColumn id="11409" name="Column11400"/>
    <tableColumn id="11410" name="Column11401"/>
    <tableColumn id="11411" name="Column11402"/>
    <tableColumn id="11412" name="Column11403"/>
    <tableColumn id="11413" name="Column11404"/>
    <tableColumn id="11414" name="Column11405"/>
    <tableColumn id="11415" name="Column11406"/>
    <tableColumn id="11416" name="Column11407"/>
    <tableColumn id="11417" name="Column11408"/>
    <tableColumn id="11418" name="Column11409"/>
    <tableColumn id="11419" name="Column11410"/>
    <tableColumn id="11420" name="Column11411"/>
    <tableColumn id="11421" name="Column11412"/>
    <tableColumn id="11422" name="Column11413"/>
    <tableColumn id="11423" name="Column11414"/>
    <tableColumn id="11424" name="Column11415"/>
    <tableColumn id="11425" name="Column11416"/>
    <tableColumn id="11426" name="Column11417"/>
    <tableColumn id="11427" name="Column11418"/>
    <tableColumn id="11428" name="Column11419"/>
    <tableColumn id="11429" name="Column11420"/>
    <tableColumn id="11430" name="Column11421"/>
    <tableColumn id="11431" name="Column11422"/>
    <tableColumn id="11432" name="Column11423"/>
    <tableColumn id="11433" name="Column11424"/>
    <tableColumn id="11434" name="Column11425"/>
    <tableColumn id="11435" name="Column11426"/>
    <tableColumn id="11436" name="Column11427"/>
    <tableColumn id="11437" name="Column11428"/>
    <tableColumn id="11438" name="Column11429"/>
    <tableColumn id="11439" name="Column11430"/>
    <tableColumn id="11440" name="Column11431"/>
    <tableColumn id="11441" name="Column11432"/>
    <tableColumn id="11442" name="Column11433"/>
    <tableColumn id="11443" name="Column11434"/>
    <tableColumn id="11444" name="Column11435"/>
    <tableColumn id="11445" name="Column11436"/>
    <tableColumn id="11446" name="Column11437"/>
    <tableColumn id="11447" name="Column11438"/>
    <tableColumn id="11448" name="Column11439"/>
    <tableColumn id="11449" name="Column11440"/>
    <tableColumn id="11450" name="Column11441"/>
    <tableColumn id="11451" name="Column11442"/>
    <tableColumn id="11452" name="Column11443"/>
    <tableColumn id="11453" name="Column11444"/>
    <tableColumn id="11454" name="Column11445"/>
    <tableColumn id="11455" name="Column11446"/>
    <tableColumn id="11456" name="Column11447"/>
    <tableColumn id="11457" name="Column11448"/>
    <tableColumn id="11458" name="Column11449"/>
    <tableColumn id="11459" name="Column11450"/>
    <tableColumn id="11460" name="Column11451"/>
    <tableColumn id="11461" name="Column11452"/>
    <tableColumn id="11462" name="Column11453"/>
    <tableColumn id="11463" name="Column11454"/>
    <tableColumn id="11464" name="Column11455"/>
    <tableColumn id="11465" name="Column11456"/>
    <tableColumn id="11466" name="Column11457"/>
    <tableColumn id="11467" name="Column11458"/>
    <tableColumn id="11468" name="Column11459"/>
    <tableColumn id="11469" name="Column11460"/>
    <tableColumn id="11470" name="Column11461"/>
    <tableColumn id="11471" name="Column11462"/>
    <tableColumn id="11472" name="Column11463"/>
    <tableColumn id="11473" name="Column11464"/>
    <tableColumn id="11474" name="Column11465"/>
    <tableColumn id="11475" name="Column11466"/>
    <tableColumn id="11476" name="Column11467"/>
    <tableColumn id="11477" name="Column11468"/>
    <tableColumn id="11478" name="Column11469"/>
    <tableColumn id="11479" name="Column11470"/>
    <tableColumn id="11480" name="Column11471"/>
    <tableColumn id="11481" name="Column11472"/>
    <tableColumn id="11482" name="Column11473"/>
    <tableColumn id="11483" name="Column11474"/>
    <tableColumn id="11484" name="Column11475"/>
    <tableColumn id="11485" name="Column11476"/>
    <tableColumn id="11486" name="Column11477"/>
    <tableColumn id="11487" name="Column11478"/>
    <tableColumn id="11488" name="Column11479"/>
    <tableColumn id="11489" name="Column11480"/>
    <tableColumn id="11490" name="Column11481"/>
    <tableColumn id="11491" name="Column11482"/>
    <tableColumn id="11492" name="Column11483"/>
    <tableColumn id="11493" name="Column11484"/>
    <tableColumn id="11494" name="Column11485"/>
    <tableColumn id="11495" name="Column11486"/>
    <tableColumn id="11496" name="Column11487"/>
    <tableColumn id="11497" name="Column11488"/>
    <tableColumn id="11498" name="Column11489"/>
    <tableColumn id="11499" name="Column11490"/>
    <tableColumn id="11500" name="Column11491"/>
    <tableColumn id="11501" name="Column11492"/>
    <tableColumn id="11502" name="Column11493"/>
    <tableColumn id="11503" name="Column11494"/>
    <tableColumn id="11504" name="Column11495"/>
    <tableColumn id="11505" name="Column11496"/>
    <tableColumn id="11506" name="Column11497"/>
    <tableColumn id="11507" name="Column11498"/>
    <tableColumn id="11508" name="Column11499"/>
    <tableColumn id="11509" name="Column11500"/>
    <tableColumn id="11510" name="Column11501"/>
    <tableColumn id="11511" name="Column11502"/>
    <tableColumn id="11512" name="Column11503"/>
    <tableColumn id="11513" name="Column11504"/>
    <tableColumn id="11514" name="Column11505"/>
    <tableColumn id="11515" name="Column11506"/>
    <tableColumn id="11516" name="Column11507"/>
    <tableColumn id="11517" name="Column11508"/>
    <tableColumn id="11518" name="Column11509"/>
    <tableColumn id="11519" name="Column11510"/>
    <tableColumn id="11520" name="Column11511"/>
    <tableColumn id="11521" name="Column11512"/>
    <tableColumn id="11522" name="Column11513"/>
    <tableColumn id="11523" name="Column11514"/>
    <tableColumn id="11524" name="Column11515"/>
    <tableColumn id="11525" name="Column11516"/>
    <tableColumn id="11526" name="Column11517"/>
    <tableColumn id="11527" name="Column11518"/>
    <tableColumn id="11528" name="Column11519"/>
    <tableColumn id="11529" name="Column11520"/>
    <tableColumn id="11530" name="Column11521"/>
    <tableColumn id="11531" name="Column11522"/>
    <tableColumn id="11532" name="Column11523"/>
    <tableColumn id="11533" name="Column11524"/>
    <tableColumn id="11534" name="Column11525"/>
    <tableColumn id="11535" name="Column11526"/>
    <tableColumn id="11536" name="Column11527"/>
    <tableColumn id="11537" name="Column11528"/>
    <tableColumn id="11538" name="Column11529"/>
    <tableColumn id="11539" name="Column11530"/>
    <tableColumn id="11540" name="Column11531"/>
    <tableColumn id="11541" name="Column11532"/>
    <tableColumn id="11542" name="Column11533"/>
    <tableColumn id="11543" name="Column11534"/>
    <tableColumn id="11544" name="Column11535"/>
    <tableColumn id="11545" name="Column11536"/>
    <tableColumn id="11546" name="Column11537"/>
    <tableColumn id="11547" name="Column11538"/>
    <tableColumn id="11548" name="Column11539"/>
    <tableColumn id="11549" name="Column11540"/>
    <tableColumn id="11550" name="Column11541"/>
    <tableColumn id="11551" name="Column11542"/>
    <tableColumn id="11552" name="Column11543"/>
    <tableColumn id="11553" name="Column11544"/>
    <tableColumn id="11554" name="Column11545"/>
    <tableColumn id="11555" name="Column11546"/>
    <tableColumn id="11556" name="Column11547"/>
    <tableColumn id="11557" name="Column11548"/>
    <tableColumn id="11558" name="Column11549"/>
    <tableColumn id="11559" name="Column11550"/>
    <tableColumn id="11560" name="Column11551"/>
    <tableColumn id="11561" name="Column11552"/>
    <tableColumn id="11562" name="Column11553"/>
    <tableColumn id="11563" name="Column11554"/>
    <tableColumn id="11564" name="Column11555"/>
    <tableColumn id="11565" name="Column11556"/>
    <tableColumn id="11566" name="Column11557"/>
    <tableColumn id="11567" name="Column11558"/>
    <tableColumn id="11568" name="Column11559"/>
    <tableColumn id="11569" name="Column11560"/>
    <tableColumn id="11570" name="Column11561"/>
    <tableColumn id="11571" name="Column11562"/>
    <tableColumn id="11572" name="Column11563"/>
    <tableColumn id="11573" name="Column11564"/>
    <tableColumn id="11574" name="Column11565"/>
    <tableColumn id="11575" name="Column11566"/>
    <tableColumn id="11576" name="Column11567"/>
    <tableColumn id="11577" name="Column11568"/>
    <tableColumn id="11578" name="Column11569"/>
    <tableColumn id="11579" name="Column11570"/>
    <tableColumn id="11580" name="Column11571"/>
    <tableColumn id="11581" name="Column11572"/>
    <tableColumn id="11582" name="Column11573"/>
    <tableColumn id="11583" name="Column11574"/>
    <tableColumn id="11584" name="Column11575"/>
    <tableColumn id="11585" name="Column11576"/>
    <tableColumn id="11586" name="Column11577"/>
    <tableColumn id="11587" name="Column11578"/>
    <tableColumn id="11588" name="Column11579"/>
    <tableColumn id="11589" name="Column11580"/>
    <tableColumn id="11590" name="Column11581"/>
    <tableColumn id="11591" name="Column11582"/>
    <tableColumn id="11592" name="Column11583"/>
    <tableColumn id="11593" name="Column11584"/>
    <tableColumn id="11594" name="Column11585"/>
    <tableColumn id="11595" name="Column11586"/>
    <tableColumn id="11596" name="Column11587"/>
    <tableColumn id="11597" name="Column11588"/>
    <tableColumn id="11598" name="Column11589"/>
    <tableColumn id="11599" name="Column11590"/>
    <tableColumn id="11600" name="Column11591"/>
    <tableColumn id="11601" name="Column11592"/>
    <tableColumn id="11602" name="Column11593"/>
    <tableColumn id="11603" name="Column11594"/>
    <tableColumn id="11604" name="Column11595"/>
    <tableColumn id="11605" name="Column11596"/>
    <tableColumn id="11606" name="Column11597"/>
    <tableColumn id="11607" name="Column11598"/>
    <tableColumn id="11608" name="Column11599"/>
    <tableColumn id="11609" name="Column11600"/>
    <tableColumn id="11610" name="Column11601"/>
    <tableColumn id="11611" name="Column11602"/>
    <tableColumn id="11612" name="Column11603"/>
    <tableColumn id="11613" name="Column11604"/>
    <tableColumn id="11614" name="Column11605"/>
    <tableColumn id="11615" name="Column11606"/>
    <tableColumn id="11616" name="Column11607"/>
    <tableColumn id="11617" name="Column11608"/>
    <tableColumn id="11618" name="Column11609"/>
    <tableColumn id="11619" name="Column11610"/>
    <tableColumn id="11620" name="Column11611"/>
    <tableColumn id="11621" name="Column11612"/>
    <tableColumn id="11622" name="Column11613"/>
    <tableColumn id="11623" name="Column11614"/>
    <tableColumn id="11624" name="Column11615"/>
    <tableColumn id="11625" name="Column11616"/>
    <tableColumn id="11626" name="Column11617"/>
    <tableColumn id="11627" name="Column11618"/>
    <tableColumn id="11628" name="Column11619"/>
    <tableColumn id="11629" name="Column11620"/>
    <tableColumn id="11630" name="Column11621"/>
    <tableColumn id="11631" name="Column11622"/>
    <tableColumn id="11632" name="Column11623"/>
    <tableColumn id="11633" name="Column11624"/>
    <tableColumn id="11634" name="Column11625"/>
    <tableColumn id="11635" name="Column11626"/>
    <tableColumn id="11636" name="Column11627"/>
    <tableColumn id="11637" name="Column11628"/>
    <tableColumn id="11638" name="Column11629"/>
    <tableColumn id="11639" name="Column11630"/>
    <tableColumn id="11640" name="Column11631"/>
    <tableColumn id="11641" name="Column11632"/>
    <tableColumn id="11642" name="Column11633"/>
    <tableColumn id="11643" name="Column11634"/>
    <tableColumn id="11644" name="Column11635"/>
    <tableColumn id="11645" name="Column11636"/>
    <tableColumn id="11646" name="Column11637"/>
    <tableColumn id="11647" name="Column11638"/>
    <tableColumn id="11648" name="Column11639"/>
    <tableColumn id="11649" name="Column11640"/>
    <tableColumn id="11650" name="Column11641"/>
    <tableColumn id="11651" name="Column11642"/>
    <tableColumn id="11652" name="Column11643"/>
    <tableColumn id="11653" name="Column11644"/>
    <tableColumn id="11654" name="Column11645"/>
    <tableColumn id="11655" name="Column11646"/>
    <tableColumn id="11656" name="Column11647"/>
    <tableColumn id="11657" name="Column11648"/>
    <tableColumn id="11658" name="Column11649"/>
    <tableColumn id="11659" name="Column11650"/>
    <tableColumn id="11660" name="Column11651"/>
    <tableColumn id="11661" name="Column11652"/>
    <tableColumn id="11662" name="Column11653"/>
    <tableColumn id="11663" name="Column11654"/>
    <tableColumn id="11664" name="Column11655"/>
    <tableColumn id="11665" name="Column11656"/>
    <tableColumn id="11666" name="Column11657"/>
    <tableColumn id="11667" name="Column11658"/>
    <tableColumn id="11668" name="Column11659"/>
    <tableColumn id="11669" name="Column11660"/>
    <tableColumn id="11670" name="Column11661"/>
    <tableColumn id="11671" name="Column11662"/>
    <tableColumn id="11672" name="Column11663"/>
    <tableColumn id="11673" name="Column11664"/>
    <tableColumn id="11674" name="Column11665"/>
    <tableColumn id="11675" name="Column11666"/>
    <tableColumn id="11676" name="Column11667"/>
    <tableColumn id="11677" name="Column11668"/>
    <tableColumn id="11678" name="Column11669"/>
    <tableColumn id="11679" name="Column11670"/>
    <tableColumn id="11680" name="Column11671"/>
    <tableColumn id="11681" name="Column11672"/>
    <tableColumn id="11682" name="Column11673"/>
    <tableColumn id="11683" name="Column11674"/>
    <tableColumn id="11684" name="Column11675"/>
    <tableColumn id="11685" name="Column11676"/>
    <tableColumn id="11686" name="Column11677"/>
    <tableColumn id="11687" name="Column11678"/>
    <tableColumn id="11688" name="Column11679"/>
    <tableColumn id="11689" name="Column11680"/>
    <tableColumn id="11690" name="Column11681"/>
    <tableColumn id="11691" name="Column11682"/>
    <tableColumn id="11692" name="Column11683"/>
    <tableColumn id="11693" name="Column11684"/>
    <tableColumn id="11694" name="Column11685"/>
    <tableColumn id="11695" name="Column11686"/>
    <tableColumn id="11696" name="Column11687"/>
    <tableColumn id="11697" name="Column11688"/>
    <tableColumn id="11698" name="Column11689"/>
    <tableColumn id="11699" name="Column11690"/>
    <tableColumn id="11700" name="Column11691"/>
    <tableColumn id="11701" name="Column11692"/>
    <tableColumn id="11702" name="Column11693"/>
    <tableColumn id="11703" name="Column11694"/>
    <tableColumn id="11704" name="Column11695"/>
    <tableColumn id="11705" name="Column11696"/>
    <tableColumn id="11706" name="Column11697"/>
    <tableColumn id="11707" name="Column11698"/>
    <tableColumn id="11708" name="Column11699"/>
    <tableColumn id="11709" name="Column11700"/>
    <tableColumn id="11710" name="Column11701"/>
    <tableColumn id="11711" name="Column11702"/>
    <tableColumn id="11712" name="Column11703"/>
    <tableColumn id="11713" name="Column11704"/>
    <tableColumn id="11714" name="Column11705"/>
    <tableColumn id="11715" name="Column11706"/>
    <tableColumn id="11716" name="Column11707"/>
    <tableColumn id="11717" name="Column11708"/>
    <tableColumn id="11718" name="Column11709"/>
    <tableColumn id="11719" name="Column11710"/>
    <tableColumn id="11720" name="Column11711"/>
    <tableColumn id="11721" name="Column11712"/>
    <tableColumn id="11722" name="Column11713"/>
    <tableColumn id="11723" name="Column11714"/>
    <tableColumn id="11724" name="Column11715"/>
    <tableColumn id="11725" name="Column11716"/>
    <tableColumn id="11726" name="Column11717"/>
    <tableColumn id="11727" name="Column11718"/>
    <tableColumn id="11728" name="Column11719"/>
    <tableColumn id="11729" name="Column11720"/>
    <tableColumn id="11730" name="Column11721"/>
    <tableColumn id="11731" name="Column11722"/>
    <tableColumn id="11732" name="Column11723"/>
    <tableColumn id="11733" name="Column11724"/>
    <tableColumn id="11734" name="Column11725"/>
    <tableColumn id="11735" name="Column11726"/>
    <tableColumn id="11736" name="Column11727"/>
    <tableColumn id="11737" name="Column11728"/>
    <tableColumn id="11738" name="Column11729"/>
    <tableColumn id="11739" name="Column11730"/>
    <tableColumn id="11740" name="Column11731"/>
    <tableColumn id="11741" name="Column11732"/>
    <tableColumn id="11742" name="Column11733"/>
    <tableColumn id="11743" name="Column11734"/>
    <tableColumn id="11744" name="Column11735"/>
    <tableColumn id="11745" name="Column11736"/>
    <tableColumn id="11746" name="Column11737"/>
    <tableColumn id="11747" name="Column11738"/>
    <tableColumn id="11748" name="Column11739"/>
    <tableColumn id="11749" name="Column11740"/>
    <tableColumn id="11750" name="Column11741"/>
    <tableColumn id="11751" name="Column11742"/>
    <tableColumn id="11752" name="Column11743"/>
    <tableColumn id="11753" name="Column11744"/>
    <tableColumn id="11754" name="Column11745"/>
    <tableColumn id="11755" name="Column11746"/>
    <tableColumn id="11756" name="Column11747"/>
    <tableColumn id="11757" name="Column11748"/>
    <tableColumn id="11758" name="Column11749"/>
    <tableColumn id="11759" name="Column11750"/>
    <tableColumn id="11760" name="Column11751"/>
    <tableColumn id="11761" name="Column11752"/>
    <tableColumn id="11762" name="Column11753"/>
    <tableColumn id="11763" name="Column11754"/>
    <tableColumn id="11764" name="Column11755"/>
    <tableColumn id="11765" name="Column11756"/>
    <tableColumn id="11766" name="Column11757"/>
    <tableColumn id="11767" name="Column11758"/>
    <tableColumn id="11768" name="Column11759"/>
    <tableColumn id="11769" name="Column11760"/>
    <tableColumn id="11770" name="Column11761"/>
    <tableColumn id="11771" name="Column11762"/>
    <tableColumn id="11772" name="Column11763"/>
    <tableColumn id="11773" name="Column11764"/>
    <tableColumn id="11774" name="Column11765"/>
    <tableColumn id="11775" name="Column11766"/>
    <tableColumn id="11776" name="Column11767"/>
    <tableColumn id="11777" name="Column11768"/>
    <tableColumn id="11778" name="Column11769"/>
    <tableColumn id="11779" name="Column11770"/>
    <tableColumn id="11780" name="Column11771"/>
    <tableColumn id="11781" name="Column11772"/>
    <tableColumn id="11782" name="Column11773"/>
    <tableColumn id="11783" name="Column11774"/>
    <tableColumn id="11784" name="Column11775"/>
    <tableColumn id="11785" name="Column11776"/>
    <tableColumn id="11786" name="Column11777"/>
    <tableColumn id="11787" name="Column11778"/>
    <tableColumn id="11788" name="Column11779"/>
    <tableColumn id="11789" name="Column11780"/>
    <tableColumn id="11790" name="Column11781"/>
    <tableColumn id="11791" name="Column11782"/>
    <tableColumn id="11792" name="Column11783"/>
    <tableColumn id="11793" name="Column11784"/>
    <tableColumn id="11794" name="Column11785"/>
    <tableColumn id="11795" name="Column11786"/>
    <tableColumn id="11796" name="Column11787"/>
    <tableColumn id="11797" name="Column11788"/>
    <tableColumn id="11798" name="Column11789"/>
    <tableColumn id="11799" name="Column11790"/>
    <tableColumn id="11800" name="Column11791"/>
    <tableColumn id="11801" name="Column11792"/>
    <tableColumn id="11802" name="Column11793"/>
    <tableColumn id="11803" name="Column11794"/>
    <tableColumn id="11804" name="Column11795"/>
    <tableColumn id="11805" name="Column11796"/>
    <tableColumn id="11806" name="Column11797"/>
    <tableColumn id="11807" name="Column11798"/>
    <tableColumn id="11808" name="Column11799"/>
    <tableColumn id="11809" name="Column11800"/>
    <tableColumn id="11810" name="Column11801"/>
    <tableColumn id="11811" name="Column11802"/>
    <tableColumn id="11812" name="Column11803"/>
    <tableColumn id="11813" name="Column11804"/>
    <tableColumn id="11814" name="Column11805"/>
    <tableColumn id="11815" name="Column11806"/>
    <tableColumn id="11816" name="Column11807"/>
    <tableColumn id="11817" name="Column11808"/>
    <tableColumn id="11818" name="Column11809"/>
    <tableColumn id="11819" name="Column11810"/>
    <tableColumn id="11820" name="Column11811"/>
    <tableColumn id="11821" name="Column11812"/>
    <tableColumn id="11822" name="Column11813"/>
    <tableColumn id="11823" name="Column11814"/>
    <tableColumn id="11824" name="Column11815"/>
    <tableColumn id="11825" name="Column11816"/>
    <tableColumn id="11826" name="Column11817"/>
    <tableColumn id="11827" name="Column11818"/>
    <tableColumn id="11828" name="Column11819"/>
    <tableColumn id="11829" name="Column11820"/>
    <tableColumn id="11830" name="Column11821"/>
    <tableColumn id="11831" name="Column11822"/>
    <tableColumn id="11832" name="Column11823"/>
    <tableColumn id="11833" name="Column11824"/>
    <tableColumn id="11834" name="Column11825"/>
    <tableColumn id="11835" name="Column11826"/>
    <tableColumn id="11836" name="Column11827"/>
    <tableColumn id="11837" name="Column11828"/>
    <tableColumn id="11838" name="Column11829"/>
    <tableColumn id="11839" name="Column11830"/>
    <tableColumn id="11840" name="Column11831"/>
    <tableColumn id="11841" name="Column11832"/>
    <tableColumn id="11842" name="Column11833"/>
    <tableColumn id="11843" name="Column11834"/>
    <tableColumn id="11844" name="Column11835"/>
    <tableColumn id="11845" name="Column11836"/>
    <tableColumn id="11846" name="Column11837"/>
    <tableColumn id="11847" name="Column11838"/>
    <tableColumn id="11848" name="Column11839"/>
    <tableColumn id="11849" name="Column11840"/>
    <tableColumn id="11850" name="Column11841"/>
    <tableColumn id="11851" name="Column11842"/>
    <tableColumn id="11852" name="Column11843"/>
    <tableColumn id="11853" name="Column11844"/>
    <tableColumn id="11854" name="Column11845"/>
    <tableColumn id="11855" name="Column11846"/>
    <tableColumn id="11856" name="Column11847"/>
    <tableColumn id="11857" name="Column11848"/>
    <tableColumn id="11858" name="Column11849"/>
    <tableColumn id="11859" name="Column11850"/>
    <tableColumn id="11860" name="Column11851"/>
    <tableColumn id="11861" name="Column11852"/>
    <tableColumn id="11862" name="Column11853"/>
    <tableColumn id="11863" name="Column11854"/>
    <tableColumn id="11864" name="Column11855"/>
    <tableColumn id="11865" name="Column11856"/>
    <tableColumn id="11866" name="Column11857"/>
    <tableColumn id="11867" name="Column11858"/>
    <tableColumn id="11868" name="Column11859"/>
    <tableColumn id="11869" name="Column11860"/>
    <tableColumn id="11870" name="Column11861"/>
    <tableColumn id="11871" name="Column11862"/>
    <tableColumn id="11872" name="Column11863"/>
    <tableColumn id="11873" name="Column11864"/>
    <tableColumn id="11874" name="Column11865"/>
    <tableColumn id="11875" name="Column11866"/>
    <tableColumn id="11876" name="Column11867"/>
    <tableColumn id="11877" name="Column11868"/>
    <tableColumn id="11878" name="Column11869"/>
    <tableColumn id="11879" name="Column11870"/>
    <tableColumn id="11880" name="Column11871"/>
    <tableColumn id="11881" name="Column11872"/>
    <tableColumn id="11882" name="Column11873"/>
    <tableColumn id="11883" name="Column11874"/>
    <tableColumn id="11884" name="Column11875"/>
    <tableColumn id="11885" name="Column11876"/>
    <tableColumn id="11886" name="Column11877"/>
    <tableColumn id="11887" name="Column11878"/>
    <tableColumn id="11888" name="Column11879"/>
    <tableColumn id="11889" name="Column11880"/>
    <tableColumn id="11890" name="Column11881"/>
    <tableColumn id="11891" name="Column11882"/>
    <tableColumn id="11892" name="Column11883"/>
    <tableColumn id="11893" name="Column11884"/>
    <tableColumn id="11894" name="Column11885"/>
    <tableColumn id="11895" name="Column11886"/>
    <tableColumn id="11896" name="Column11887"/>
    <tableColumn id="11897" name="Column11888"/>
    <tableColumn id="11898" name="Column11889"/>
    <tableColumn id="11899" name="Column11890"/>
    <tableColumn id="11900" name="Column11891"/>
    <tableColumn id="11901" name="Column11892"/>
    <tableColumn id="11902" name="Column11893"/>
    <tableColumn id="11903" name="Column11894"/>
    <tableColumn id="11904" name="Column11895"/>
    <tableColumn id="11905" name="Column11896"/>
    <tableColumn id="11906" name="Column11897"/>
    <tableColumn id="11907" name="Column11898"/>
    <tableColumn id="11908" name="Column11899"/>
    <tableColumn id="11909" name="Column11900"/>
    <tableColumn id="11910" name="Column11901"/>
    <tableColumn id="11911" name="Column11902"/>
    <tableColumn id="11912" name="Column11903"/>
    <tableColumn id="11913" name="Column11904"/>
    <tableColumn id="11914" name="Column11905"/>
    <tableColumn id="11915" name="Column11906"/>
    <tableColumn id="11916" name="Column11907"/>
    <tableColumn id="11917" name="Column11908"/>
    <tableColumn id="11918" name="Column11909"/>
    <tableColumn id="11919" name="Column11910"/>
    <tableColumn id="11920" name="Column11911"/>
    <tableColumn id="11921" name="Column11912"/>
    <tableColumn id="11922" name="Column11913"/>
    <tableColumn id="11923" name="Column11914"/>
    <tableColumn id="11924" name="Column11915"/>
    <tableColumn id="11925" name="Column11916"/>
    <tableColumn id="11926" name="Column11917"/>
    <tableColumn id="11927" name="Column11918"/>
    <tableColumn id="11928" name="Column11919"/>
    <tableColumn id="11929" name="Column11920"/>
    <tableColumn id="11930" name="Column11921"/>
    <tableColumn id="11931" name="Column11922"/>
    <tableColumn id="11932" name="Column11923"/>
    <tableColumn id="11933" name="Column11924"/>
    <tableColumn id="11934" name="Column11925"/>
    <tableColumn id="11935" name="Column11926"/>
    <tableColumn id="11936" name="Column11927"/>
    <tableColumn id="11937" name="Column11928"/>
    <tableColumn id="11938" name="Column11929"/>
    <tableColumn id="11939" name="Column11930"/>
    <tableColumn id="11940" name="Column11931"/>
    <tableColumn id="11941" name="Column11932"/>
    <tableColumn id="11942" name="Column11933"/>
    <tableColumn id="11943" name="Column11934"/>
    <tableColumn id="11944" name="Column11935"/>
    <tableColumn id="11945" name="Column11936"/>
    <tableColumn id="11946" name="Column11937"/>
    <tableColumn id="11947" name="Column11938"/>
    <tableColumn id="11948" name="Column11939"/>
    <tableColumn id="11949" name="Column11940"/>
    <tableColumn id="11950" name="Column11941"/>
    <tableColumn id="11951" name="Column11942"/>
    <tableColumn id="11952" name="Column11943"/>
    <tableColumn id="11953" name="Column11944"/>
    <tableColumn id="11954" name="Column11945"/>
    <tableColumn id="11955" name="Column11946"/>
    <tableColumn id="11956" name="Column11947"/>
    <tableColumn id="11957" name="Column11948"/>
    <tableColumn id="11958" name="Column11949"/>
    <tableColumn id="11959" name="Column11950"/>
    <tableColumn id="11960" name="Column11951"/>
    <tableColumn id="11961" name="Column11952"/>
    <tableColumn id="11962" name="Column11953"/>
    <tableColumn id="11963" name="Column11954"/>
    <tableColumn id="11964" name="Column11955"/>
    <tableColumn id="11965" name="Column11956"/>
    <tableColumn id="11966" name="Column11957"/>
    <tableColumn id="11967" name="Column11958"/>
    <tableColumn id="11968" name="Column11959"/>
    <tableColumn id="11969" name="Column11960"/>
    <tableColumn id="11970" name="Column11961"/>
    <tableColumn id="11971" name="Column11962"/>
    <tableColumn id="11972" name="Column11963"/>
    <tableColumn id="11973" name="Column11964"/>
    <tableColumn id="11974" name="Column11965"/>
    <tableColumn id="11975" name="Column11966"/>
    <tableColumn id="11976" name="Column11967"/>
    <tableColumn id="11977" name="Column11968"/>
    <tableColumn id="11978" name="Column11969"/>
    <tableColumn id="11979" name="Column11970"/>
    <tableColumn id="11980" name="Column11971"/>
    <tableColumn id="11981" name="Column11972"/>
    <tableColumn id="11982" name="Column11973"/>
    <tableColumn id="11983" name="Column11974"/>
    <tableColumn id="11984" name="Column11975"/>
    <tableColumn id="11985" name="Column11976"/>
    <tableColumn id="11986" name="Column11977"/>
    <tableColumn id="11987" name="Column11978"/>
    <tableColumn id="11988" name="Column11979"/>
    <tableColumn id="11989" name="Column11980"/>
    <tableColumn id="11990" name="Column11981"/>
    <tableColumn id="11991" name="Column11982"/>
    <tableColumn id="11992" name="Column11983"/>
    <tableColumn id="11993" name="Column11984"/>
    <tableColumn id="11994" name="Column11985"/>
    <tableColumn id="11995" name="Column11986"/>
    <tableColumn id="11996" name="Column11987"/>
    <tableColumn id="11997" name="Column11988"/>
    <tableColumn id="11998" name="Column11989"/>
    <tableColumn id="11999" name="Column11990"/>
    <tableColumn id="12000" name="Column11991"/>
    <tableColumn id="12001" name="Column11992"/>
    <tableColumn id="12002" name="Column11993"/>
    <tableColumn id="12003" name="Column11994"/>
    <tableColumn id="12004" name="Column11995"/>
    <tableColumn id="12005" name="Column11996"/>
    <tableColumn id="12006" name="Column11997"/>
    <tableColumn id="12007" name="Column11998"/>
    <tableColumn id="12008" name="Column11999"/>
    <tableColumn id="12009" name="Column12000"/>
    <tableColumn id="12010" name="Column12001"/>
    <tableColumn id="12011" name="Column12002"/>
    <tableColumn id="12012" name="Column12003"/>
    <tableColumn id="12013" name="Column12004"/>
    <tableColumn id="12014" name="Column12005"/>
    <tableColumn id="12015" name="Column12006"/>
    <tableColumn id="12016" name="Column12007"/>
    <tableColumn id="12017" name="Column12008"/>
    <tableColumn id="12018" name="Column12009"/>
    <tableColumn id="12019" name="Column12010"/>
    <tableColumn id="12020" name="Column12011"/>
    <tableColumn id="12021" name="Column12012"/>
    <tableColumn id="12022" name="Column12013"/>
    <tableColumn id="12023" name="Column12014"/>
    <tableColumn id="12024" name="Column12015"/>
    <tableColumn id="12025" name="Column12016"/>
    <tableColumn id="12026" name="Column12017"/>
    <tableColumn id="12027" name="Column12018"/>
    <tableColumn id="12028" name="Column12019"/>
    <tableColumn id="12029" name="Column12020"/>
    <tableColumn id="12030" name="Column12021"/>
    <tableColumn id="12031" name="Column12022"/>
    <tableColumn id="12032" name="Column12023"/>
    <tableColumn id="12033" name="Column12024"/>
    <tableColumn id="12034" name="Column12025"/>
    <tableColumn id="12035" name="Column12026"/>
    <tableColumn id="12036" name="Column12027"/>
    <tableColumn id="12037" name="Column12028"/>
    <tableColumn id="12038" name="Column12029"/>
    <tableColumn id="12039" name="Column12030"/>
    <tableColumn id="12040" name="Column12031"/>
    <tableColumn id="12041" name="Column12032"/>
    <tableColumn id="12042" name="Column12033"/>
    <tableColumn id="12043" name="Column12034"/>
    <tableColumn id="12044" name="Column12035"/>
    <tableColumn id="12045" name="Column12036"/>
    <tableColumn id="12046" name="Column12037"/>
    <tableColumn id="12047" name="Column12038"/>
    <tableColumn id="12048" name="Column12039"/>
    <tableColumn id="12049" name="Column12040"/>
    <tableColumn id="12050" name="Column12041"/>
    <tableColumn id="12051" name="Column12042"/>
    <tableColumn id="12052" name="Column12043"/>
    <tableColumn id="12053" name="Column12044"/>
    <tableColumn id="12054" name="Column12045"/>
    <tableColumn id="12055" name="Column12046"/>
    <tableColumn id="12056" name="Column12047"/>
    <tableColumn id="12057" name="Column12048"/>
    <tableColumn id="12058" name="Column12049"/>
    <tableColumn id="12059" name="Column12050"/>
    <tableColumn id="12060" name="Column12051"/>
    <tableColumn id="12061" name="Column12052"/>
    <tableColumn id="12062" name="Column12053"/>
    <tableColumn id="12063" name="Column12054"/>
    <tableColumn id="12064" name="Column12055"/>
    <tableColumn id="12065" name="Column12056"/>
    <tableColumn id="12066" name="Column12057"/>
    <tableColumn id="12067" name="Column12058"/>
    <tableColumn id="12068" name="Column12059"/>
    <tableColumn id="12069" name="Column12060"/>
    <tableColumn id="12070" name="Column12061"/>
    <tableColumn id="12071" name="Column12062"/>
    <tableColumn id="12072" name="Column12063"/>
    <tableColumn id="12073" name="Column12064"/>
    <tableColumn id="12074" name="Column12065"/>
    <tableColumn id="12075" name="Column12066"/>
    <tableColumn id="12076" name="Column12067"/>
    <tableColumn id="12077" name="Column12068"/>
    <tableColumn id="12078" name="Column12069"/>
    <tableColumn id="12079" name="Column12070"/>
    <tableColumn id="12080" name="Column12071"/>
    <tableColumn id="12081" name="Column12072"/>
    <tableColumn id="12082" name="Column12073"/>
    <tableColumn id="12083" name="Column12074"/>
    <tableColumn id="12084" name="Column12075"/>
    <tableColumn id="12085" name="Column12076"/>
    <tableColumn id="12086" name="Column12077"/>
    <tableColumn id="12087" name="Column12078"/>
    <tableColumn id="12088" name="Column12079"/>
    <tableColumn id="12089" name="Column12080"/>
    <tableColumn id="12090" name="Column12081"/>
    <tableColumn id="12091" name="Column12082"/>
    <tableColumn id="12092" name="Column12083"/>
    <tableColumn id="12093" name="Column12084"/>
    <tableColumn id="12094" name="Column12085"/>
    <tableColumn id="12095" name="Column12086"/>
    <tableColumn id="12096" name="Column12087"/>
    <tableColumn id="12097" name="Column12088"/>
    <tableColumn id="12098" name="Column12089"/>
    <tableColumn id="12099" name="Column12090"/>
    <tableColumn id="12100" name="Column12091"/>
    <tableColumn id="12101" name="Column12092"/>
    <tableColumn id="12102" name="Column12093"/>
    <tableColumn id="12103" name="Column12094"/>
    <tableColumn id="12104" name="Column12095"/>
    <tableColumn id="12105" name="Column12096"/>
    <tableColumn id="12106" name="Column12097"/>
    <tableColumn id="12107" name="Column12098"/>
    <tableColumn id="12108" name="Column12099"/>
    <tableColumn id="12109" name="Column12100"/>
    <tableColumn id="12110" name="Column12101"/>
    <tableColumn id="12111" name="Column12102"/>
    <tableColumn id="12112" name="Column12103"/>
    <tableColumn id="12113" name="Column12104"/>
    <tableColumn id="12114" name="Column12105"/>
    <tableColumn id="12115" name="Column12106"/>
    <tableColumn id="12116" name="Column12107"/>
    <tableColumn id="12117" name="Column12108"/>
    <tableColumn id="12118" name="Column12109"/>
    <tableColumn id="12119" name="Column12110"/>
    <tableColumn id="12120" name="Column12111"/>
    <tableColumn id="12121" name="Column12112"/>
    <tableColumn id="12122" name="Column12113"/>
    <tableColumn id="12123" name="Column12114"/>
    <tableColumn id="12124" name="Column12115"/>
    <tableColumn id="12125" name="Column12116"/>
    <tableColumn id="12126" name="Column12117"/>
    <tableColumn id="12127" name="Column12118"/>
    <tableColumn id="12128" name="Column12119"/>
    <tableColumn id="12129" name="Column12120"/>
    <tableColumn id="12130" name="Column12121"/>
    <tableColumn id="12131" name="Column12122"/>
    <tableColumn id="12132" name="Column12123"/>
    <tableColumn id="12133" name="Column12124"/>
    <tableColumn id="12134" name="Column12125"/>
    <tableColumn id="12135" name="Column12126"/>
    <tableColumn id="12136" name="Column12127"/>
    <tableColumn id="12137" name="Column12128"/>
    <tableColumn id="12138" name="Column12129"/>
    <tableColumn id="12139" name="Column12130"/>
    <tableColumn id="12140" name="Column12131"/>
    <tableColumn id="12141" name="Column12132"/>
    <tableColumn id="12142" name="Column12133"/>
    <tableColumn id="12143" name="Column12134"/>
    <tableColumn id="12144" name="Column12135"/>
    <tableColumn id="12145" name="Column12136"/>
    <tableColumn id="12146" name="Column12137"/>
    <tableColumn id="12147" name="Column12138"/>
    <tableColumn id="12148" name="Column12139"/>
    <tableColumn id="12149" name="Column12140"/>
    <tableColumn id="12150" name="Column12141"/>
    <tableColumn id="12151" name="Column12142"/>
    <tableColumn id="12152" name="Column12143"/>
    <tableColumn id="12153" name="Column12144"/>
    <tableColumn id="12154" name="Column12145"/>
    <tableColumn id="12155" name="Column12146"/>
    <tableColumn id="12156" name="Column12147"/>
    <tableColumn id="12157" name="Column12148"/>
    <tableColumn id="12158" name="Column12149"/>
    <tableColumn id="12159" name="Column12150"/>
    <tableColumn id="12160" name="Column12151"/>
    <tableColumn id="12161" name="Column12152"/>
    <tableColumn id="12162" name="Column12153"/>
    <tableColumn id="12163" name="Column12154"/>
    <tableColumn id="12164" name="Column12155"/>
    <tableColumn id="12165" name="Column12156"/>
    <tableColumn id="12166" name="Column12157"/>
    <tableColumn id="12167" name="Column12158"/>
    <tableColumn id="12168" name="Column12159"/>
    <tableColumn id="12169" name="Column12160"/>
    <tableColumn id="12170" name="Column12161"/>
    <tableColumn id="12171" name="Column12162"/>
    <tableColumn id="12172" name="Column12163"/>
    <tableColumn id="12173" name="Column12164"/>
    <tableColumn id="12174" name="Column12165"/>
    <tableColumn id="12175" name="Column12166"/>
    <tableColumn id="12176" name="Column12167"/>
    <tableColumn id="12177" name="Column12168"/>
    <tableColumn id="12178" name="Column12169"/>
    <tableColumn id="12179" name="Column12170"/>
    <tableColumn id="12180" name="Column12171"/>
    <tableColumn id="12181" name="Column12172"/>
    <tableColumn id="12182" name="Column12173"/>
    <tableColumn id="12183" name="Column12174"/>
    <tableColumn id="12184" name="Column12175"/>
    <tableColumn id="12185" name="Column12176"/>
    <tableColumn id="12186" name="Column12177"/>
    <tableColumn id="12187" name="Column12178"/>
    <tableColumn id="12188" name="Column12179"/>
    <tableColumn id="12189" name="Column12180"/>
    <tableColumn id="12190" name="Column12181"/>
    <tableColumn id="12191" name="Column12182"/>
    <tableColumn id="12192" name="Column12183"/>
    <tableColumn id="12193" name="Column12184"/>
    <tableColumn id="12194" name="Column12185"/>
    <tableColumn id="12195" name="Column12186"/>
    <tableColumn id="12196" name="Column12187"/>
    <tableColumn id="12197" name="Column12188"/>
    <tableColumn id="12198" name="Column12189"/>
    <tableColumn id="12199" name="Column12190"/>
    <tableColumn id="12200" name="Column12191"/>
    <tableColumn id="12201" name="Column12192"/>
    <tableColumn id="12202" name="Column12193"/>
    <tableColumn id="12203" name="Column12194"/>
    <tableColumn id="12204" name="Column12195"/>
    <tableColumn id="12205" name="Column12196"/>
    <tableColumn id="12206" name="Column12197"/>
    <tableColumn id="12207" name="Column12198"/>
    <tableColumn id="12208" name="Column12199"/>
    <tableColumn id="12209" name="Column12200"/>
    <tableColumn id="12210" name="Column12201"/>
    <tableColumn id="12211" name="Column12202"/>
    <tableColumn id="12212" name="Column12203"/>
    <tableColumn id="12213" name="Column12204"/>
    <tableColumn id="12214" name="Column12205"/>
    <tableColumn id="12215" name="Column12206"/>
    <tableColumn id="12216" name="Column12207"/>
    <tableColumn id="12217" name="Column12208"/>
    <tableColumn id="12218" name="Column12209"/>
    <tableColumn id="12219" name="Column12210"/>
    <tableColumn id="12220" name="Column12211"/>
    <tableColumn id="12221" name="Column12212"/>
    <tableColumn id="12222" name="Column12213"/>
    <tableColumn id="12223" name="Column12214"/>
    <tableColumn id="12224" name="Column12215"/>
    <tableColumn id="12225" name="Column12216"/>
    <tableColumn id="12226" name="Column12217"/>
    <tableColumn id="12227" name="Column12218"/>
    <tableColumn id="12228" name="Column12219"/>
    <tableColumn id="12229" name="Column12220"/>
    <tableColumn id="12230" name="Column12221"/>
    <tableColumn id="12231" name="Column12222"/>
    <tableColumn id="12232" name="Column12223"/>
    <tableColumn id="12233" name="Column12224"/>
    <tableColumn id="12234" name="Column12225"/>
    <tableColumn id="12235" name="Column12226"/>
    <tableColumn id="12236" name="Column12227"/>
    <tableColumn id="12237" name="Column12228"/>
    <tableColumn id="12238" name="Column12229"/>
    <tableColumn id="12239" name="Column12230"/>
    <tableColumn id="12240" name="Column12231"/>
    <tableColumn id="12241" name="Column12232"/>
    <tableColumn id="12242" name="Column12233"/>
    <tableColumn id="12243" name="Column12234"/>
    <tableColumn id="12244" name="Column12235"/>
    <tableColumn id="12245" name="Column12236"/>
    <tableColumn id="12246" name="Column12237"/>
    <tableColumn id="12247" name="Column12238"/>
    <tableColumn id="12248" name="Column12239"/>
    <tableColumn id="12249" name="Column12240"/>
    <tableColumn id="12250" name="Column12241"/>
    <tableColumn id="12251" name="Column12242"/>
    <tableColumn id="12252" name="Column12243"/>
    <tableColumn id="12253" name="Column12244"/>
    <tableColumn id="12254" name="Column12245"/>
    <tableColumn id="12255" name="Column12246"/>
    <tableColumn id="12256" name="Column12247"/>
    <tableColumn id="12257" name="Column12248"/>
    <tableColumn id="12258" name="Column12249"/>
    <tableColumn id="12259" name="Column12250"/>
    <tableColumn id="12260" name="Column12251"/>
    <tableColumn id="12261" name="Column12252"/>
    <tableColumn id="12262" name="Column12253"/>
    <tableColumn id="12263" name="Column12254"/>
    <tableColumn id="12264" name="Column12255"/>
    <tableColumn id="12265" name="Column12256"/>
    <tableColumn id="12266" name="Column12257"/>
    <tableColumn id="12267" name="Column12258"/>
    <tableColumn id="12268" name="Column12259"/>
    <tableColumn id="12269" name="Column12260"/>
    <tableColumn id="12270" name="Column12261"/>
    <tableColumn id="12271" name="Column12262"/>
    <tableColumn id="12272" name="Column12263"/>
    <tableColumn id="12273" name="Column12264"/>
    <tableColumn id="12274" name="Column12265"/>
    <tableColumn id="12275" name="Column12266"/>
    <tableColumn id="12276" name="Column12267"/>
    <tableColumn id="12277" name="Column12268"/>
    <tableColumn id="12278" name="Column12269"/>
    <tableColumn id="12279" name="Column12270"/>
    <tableColumn id="12280" name="Column12271"/>
    <tableColumn id="12281" name="Column12272"/>
    <tableColumn id="12282" name="Column12273"/>
    <tableColumn id="12283" name="Column12274"/>
    <tableColumn id="12284" name="Column12275"/>
    <tableColumn id="12285" name="Column12276"/>
    <tableColumn id="12286" name="Column12277"/>
    <tableColumn id="12287" name="Column12278"/>
    <tableColumn id="12288" name="Column12279"/>
    <tableColumn id="12289" name="Column12280"/>
    <tableColumn id="12290" name="Column12281"/>
    <tableColumn id="12291" name="Column12282"/>
    <tableColumn id="12292" name="Column12283"/>
    <tableColumn id="12293" name="Column12284"/>
    <tableColumn id="12294" name="Column12285"/>
    <tableColumn id="12295" name="Column12286"/>
    <tableColumn id="12296" name="Column12287"/>
    <tableColumn id="12297" name="Column12288"/>
    <tableColumn id="12298" name="Column12289"/>
    <tableColumn id="12299" name="Column12290"/>
    <tableColumn id="12300" name="Column12291"/>
    <tableColumn id="12301" name="Column12292"/>
    <tableColumn id="12302" name="Column12293"/>
    <tableColumn id="12303" name="Column12294"/>
    <tableColumn id="12304" name="Column12295"/>
    <tableColumn id="12305" name="Column12296"/>
    <tableColumn id="12306" name="Column12297"/>
    <tableColumn id="12307" name="Column12298"/>
    <tableColumn id="12308" name="Column12299"/>
    <tableColumn id="12309" name="Column12300"/>
    <tableColumn id="12310" name="Column12301"/>
    <tableColumn id="12311" name="Column12302"/>
    <tableColumn id="12312" name="Column12303"/>
    <tableColumn id="12313" name="Column12304"/>
    <tableColumn id="12314" name="Column12305"/>
    <tableColumn id="12315" name="Column12306"/>
    <tableColumn id="12316" name="Column12307"/>
    <tableColumn id="12317" name="Column12308"/>
    <tableColumn id="12318" name="Column12309"/>
    <tableColumn id="12319" name="Column12310"/>
    <tableColumn id="12320" name="Column12311"/>
    <tableColumn id="12321" name="Column12312"/>
    <tableColumn id="12322" name="Column12313"/>
    <tableColumn id="12323" name="Column12314"/>
    <tableColumn id="12324" name="Column12315"/>
    <tableColumn id="12325" name="Column12316"/>
    <tableColumn id="12326" name="Column12317"/>
    <tableColumn id="12327" name="Column12318"/>
    <tableColumn id="12328" name="Column12319"/>
    <tableColumn id="12329" name="Column12320"/>
    <tableColumn id="12330" name="Column12321"/>
    <tableColumn id="12331" name="Column12322"/>
    <tableColumn id="12332" name="Column12323"/>
    <tableColumn id="12333" name="Column12324"/>
    <tableColumn id="12334" name="Column12325"/>
    <tableColumn id="12335" name="Column12326"/>
    <tableColumn id="12336" name="Column12327"/>
    <tableColumn id="12337" name="Column12328"/>
    <tableColumn id="12338" name="Column12329"/>
    <tableColumn id="12339" name="Column12330"/>
    <tableColumn id="12340" name="Column12331"/>
    <tableColumn id="12341" name="Column12332"/>
    <tableColumn id="12342" name="Column12333"/>
    <tableColumn id="12343" name="Column12334"/>
    <tableColumn id="12344" name="Column12335"/>
    <tableColumn id="12345" name="Column12336"/>
    <tableColumn id="12346" name="Column12337"/>
    <tableColumn id="12347" name="Column12338"/>
    <tableColumn id="12348" name="Column12339"/>
    <tableColumn id="12349" name="Column12340"/>
    <tableColumn id="12350" name="Column12341"/>
    <tableColumn id="12351" name="Column12342"/>
    <tableColumn id="12352" name="Column12343"/>
    <tableColumn id="12353" name="Column12344"/>
    <tableColumn id="12354" name="Column12345"/>
    <tableColumn id="12355" name="Column12346"/>
    <tableColumn id="12356" name="Column12347"/>
    <tableColumn id="12357" name="Column12348"/>
    <tableColumn id="12358" name="Column12349"/>
    <tableColumn id="12359" name="Column12350"/>
    <tableColumn id="12360" name="Column12351"/>
    <tableColumn id="12361" name="Column12352"/>
    <tableColumn id="12362" name="Column12353"/>
    <tableColumn id="12363" name="Column12354"/>
    <tableColumn id="12364" name="Column12355"/>
    <tableColumn id="12365" name="Column12356"/>
    <tableColumn id="12366" name="Column12357"/>
    <tableColumn id="12367" name="Column12358"/>
    <tableColumn id="12368" name="Column12359"/>
    <tableColumn id="12369" name="Column12360"/>
    <tableColumn id="12370" name="Column12361"/>
    <tableColumn id="12371" name="Column12362"/>
    <tableColumn id="12372" name="Column12363"/>
    <tableColumn id="12373" name="Column12364"/>
    <tableColumn id="12374" name="Column12365"/>
    <tableColumn id="12375" name="Column12366"/>
    <tableColumn id="12376" name="Column12367"/>
    <tableColumn id="12377" name="Column12368"/>
    <tableColumn id="12378" name="Column12369"/>
    <tableColumn id="12379" name="Column12370"/>
    <tableColumn id="12380" name="Column12371"/>
    <tableColumn id="12381" name="Column12372"/>
    <tableColumn id="12382" name="Column12373"/>
    <tableColumn id="12383" name="Column12374"/>
    <tableColumn id="12384" name="Column12375"/>
    <tableColumn id="12385" name="Column12376"/>
    <tableColumn id="12386" name="Column12377"/>
    <tableColumn id="12387" name="Column12378"/>
    <tableColumn id="12388" name="Column12379"/>
    <tableColumn id="12389" name="Column12380"/>
    <tableColumn id="12390" name="Column12381"/>
    <tableColumn id="12391" name="Column12382"/>
    <tableColumn id="12392" name="Column12383"/>
    <tableColumn id="12393" name="Column12384"/>
    <tableColumn id="12394" name="Column12385"/>
    <tableColumn id="12395" name="Column12386"/>
    <tableColumn id="12396" name="Column12387"/>
    <tableColumn id="12397" name="Column12388"/>
    <tableColumn id="12398" name="Column12389"/>
    <tableColumn id="12399" name="Column12390"/>
    <tableColumn id="12400" name="Column12391"/>
    <tableColumn id="12401" name="Column12392"/>
    <tableColumn id="12402" name="Column12393"/>
    <tableColumn id="12403" name="Column12394"/>
    <tableColumn id="12404" name="Column12395"/>
    <tableColumn id="12405" name="Column12396"/>
    <tableColumn id="12406" name="Column12397"/>
    <tableColumn id="12407" name="Column12398"/>
    <tableColumn id="12408" name="Column12399"/>
    <tableColumn id="12409" name="Column12400"/>
    <tableColumn id="12410" name="Column12401"/>
    <tableColumn id="12411" name="Column12402"/>
    <tableColumn id="12412" name="Column12403"/>
    <tableColumn id="12413" name="Column12404"/>
    <tableColumn id="12414" name="Column12405"/>
    <tableColumn id="12415" name="Column12406"/>
    <tableColumn id="12416" name="Column12407"/>
    <tableColumn id="12417" name="Column12408"/>
    <tableColumn id="12418" name="Column12409"/>
    <tableColumn id="12419" name="Column12410"/>
    <tableColumn id="12420" name="Column12411"/>
    <tableColumn id="12421" name="Column12412"/>
    <tableColumn id="12422" name="Column12413"/>
    <tableColumn id="12423" name="Column12414"/>
    <tableColumn id="12424" name="Column12415"/>
    <tableColumn id="12425" name="Column12416"/>
    <tableColumn id="12426" name="Column12417"/>
    <tableColumn id="12427" name="Column12418"/>
    <tableColumn id="12428" name="Column12419"/>
    <tableColumn id="12429" name="Column12420"/>
    <tableColumn id="12430" name="Column12421"/>
    <tableColumn id="12431" name="Column12422"/>
    <tableColumn id="12432" name="Column12423"/>
    <tableColumn id="12433" name="Column12424"/>
    <tableColumn id="12434" name="Column12425"/>
    <tableColumn id="12435" name="Column12426"/>
    <tableColumn id="12436" name="Column12427"/>
    <tableColumn id="12437" name="Column12428"/>
    <tableColumn id="12438" name="Column12429"/>
    <tableColumn id="12439" name="Column12430"/>
    <tableColumn id="12440" name="Column12431"/>
    <tableColumn id="12441" name="Column12432"/>
    <tableColumn id="12442" name="Column12433"/>
    <tableColumn id="12443" name="Column12434"/>
    <tableColumn id="12444" name="Column12435"/>
    <tableColumn id="12445" name="Column12436"/>
    <tableColumn id="12446" name="Column12437"/>
    <tableColumn id="12447" name="Column12438"/>
    <tableColumn id="12448" name="Column12439"/>
    <tableColumn id="12449" name="Column12440"/>
    <tableColumn id="12450" name="Column12441"/>
    <tableColumn id="12451" name="Column12442"/>
    <tableColumn id="12452" name="Column12443"/>
    <tableColumn id="12453" name="Column12444"/>
    <tableColumn id="12454" name="Column12445"/>
    <tableColumn id="12455" name="Column12446"/>
    <tableColumn id="12456" name="Column12447"/>
    <tableColumn id="12457" name="Column12448"/>
    <tableColumn id="12458" name="Column12449"/>
    <tableColumn id="12459" name="Column12450"/>
    <tableColumn id="12460" name="Column12451"/>
    <tableColumn id="12461" name="Column12452"/>
    <tableColumn id="12462" name="Column12453"/>
    <tableColumn id="12463" name="Column12454"/>
    <tableColumn id="12464" name="Column12455"/>
    <tableColumn id="12465" name="Column12456"/>
    <tableColumn id="12466" name="Column12457"/>
    <tableColumn id="12467" name="Column12458"/>
    <tableColumn id="12468" name="Column12459"/>
    <tableColumn id="12469" name="Column12460"/>
    <tableColumn id="12470" name="Column12461"/>
    <tableColumn id="12471" name="Column12462"/>
    <tableColumn id="12472" name="Column12463"/>
    <tableColumn id="12473" name="Column12464"/>
    <tableColumn id="12474" name="Column12465"/>
    <tableColumn id="12475" name="Column12466"/>
    <tableColumn id="12476" name="Column12467"/>
    <tableColumn id="12477" name="Column12468"/>
    <tableColumn id="12478" name="Column12469"/>
    <tableColumn id="12479" name="Column12470"/>
    <tableColumn id="12480" name="Column12471"/>
    <tableColumn id="12481" name="Column12472"/>
    <tableColumn id="12482" name="Column12473"/>
    <tableColumn id="12483" name="Column12474"/>
    <tableColumn id="12484" name="Column12475"/>
    <tableColumn id="12485" name="Column12476"/>
    <tableColumn id="12486" name="Column12477"/>
    <tableColumn id="12487" name="Column12478"/>
    <tableColumn id="12488" name="Column12479"/>
    <tableColumn id="12489" name="Column12480"/>
    <tableColumn id="12490" name="Column12481"/>
    <tableColumn id="12491" name="Column12482"/>
    <tableColumn id="12492" name="Column12483"/>
    <tableColumn id="12493" name="Column12484"/>
    <tableColumn id="12494" name="Column12485"/>
    <tableColumn id="12495" name="Column12486"/>
    <tableColumn id="12496" name="Column12487"/>
    <tableColumn id="12497" name="Column12488"/>
    <tableColumn id="12498" name="Column12489"/>
    <tableColumn id="12499" name="Column12490"/>
    <tableColumn id="12500" name="Column12491"/>
    <tableColumn id="12501" name="Column12492"/>
    <tableColumn id="12502" name="Column12493"/>
    <tableColumn id="12503" name="Column12494"/>
    <tableColumn id="12504" name="Column12495"/>
    <tableColumn id="12505" name="Column12496"/>
    <tableColumn id="12506" name="Column12497"/>
    <tableColumn id="12507" name="Column12498"/>
    <tableColumn id="12508" name="Column12499"/>
    <tableColumn id="12509" name="Column12500"/>
    <tableColumn id="12510" name="Column12501"/>
    <tableColumn id="12511" name="Column12502"/>
    <tableColumn id="12512" name="Column12503"/>
    <tableColumn id="12513" name="Column12504"/>
    <tableColumn id="12514" name="Column12505"/>
    <tableColumn id="12515" name="Column12506"/>
    <tableColumn id="12516" name="Column12507"/>
    <tableColumn id="12517" name="Column12508"/>
    <tableColumn id="12518" name="Column12509"/>
    <tableColumn id="12519" name="Column12510"/>
    <tableColumn id="12520" name="Column12511"/>
    <tableColumn id="12521" name="Column12512"/>
    <tableColumn id="12522" name="Column12513"/>
    <tableColumn id="12523" name="Column12514"/>
    <tableColumn id="12524" name="Column12515"/>
    <tableColumn id="12525" name="Column12516"/>
    <tableColumn id="12526" name="Column12517"/>
    <tableColumn id="12527" name="Column12518"/>
    <tableColumn id="12528" name="Column12519"/>
    <tableColumn id="12529" name="Column12520"/>
    <tableColumn id="12530" name="Column12521"/>
    <tableColumn id="12531" name="Column12522"/>
    <tableColumn id="12532" name="Column12523"/>
    <tableColumn id="12533" name="Column12524"/>
    <tableColumn id="12534" name="Column12525"/>
    <tableColumn id="12535" name="Column12526"/>
    <tableColumn id="12536" name="Column12527"/>
    <tableColumn id="12537" name="Column12528"/>
    <tableColumn id="12538" name="Column12529"/>
    <tableColumn id="12539" name="Column12530"/>
    <tableColumn id="12540" name="Column12531"/>
    <tableColumn id="12541" name="Column12532"/>
    <tableColumn id="12542" name="Column12533"/>
    <tableColumn id="12543" name="Column12534"/>
    <tableColumn id="12544" name="Column12535"/>
    <tableColumn id="12545" name="Column12536"/>
    <tableColumn id="12546" name="Column12537"/>
    <tableColumn id="12547" name="Column12538"/>
    <tableColumn id="12548" name="Column12539"/>
    <tableColumn id="12549" name="Column12540"/>
    <tableColumn id="12550" name="Column12541"/>
    <tableColumn id="12551" name="Column12542"/>
    <tableColumn id="12552" name="Column12543"/>
    <tableColumn id="12553" name="Column12544"/>
    <tableColumn id="12554" name="Column12545"/>
    <tableColumn id="12555" name="Column12546"/>
    <tableColumn id="12556" name="Column12547"/>
    <tableColumn id="12557" name="Column12548"/>
    <tableColumn id="12558" name="Column12549"/>
    <tableColumn id="12559" name="Column12550"/>
    <tableColumn id="12560" name="Column12551"/>
    <tableColumn id="12561" name="Column12552"/>
    <tableColumn id="12562" name="Column12553"/>
    <tableColumn id="12563" name="Column12554"/>
    <tableColumn id="12564" name="Column12555"/>
    <tableColumn id="12565" name="Column12556"/>
    <tableColumn id="12566" name="Column12557"/>
    <tableColumn id="12567" name="Column12558"/>
    <tableColumn id="12568" name="Column12559"/>
    <tableColumn id="12569" name="Column12560"/>
    <tableColumn id="12570" name="Column12561"/>
    <tableColumn id="12571" name="Column12562"/>
    <tableColumn id="12572" name="Column12563"/>
    <tableColumn id="12573" name="Column12564"/>
    <tableColumn id="12574" name="Column12565"/>
    <tableColumn id="12575" name="Column12566"/>
    <tableColumn id="12576" name="Column12567"/>
    <tableColumn id="12577" name="Column12568"/>
    <tableColumn id="12578" name="Column12569"/>
    <tableColumn id="12579" name="Column12570"/>
    <tableColumn id="12580" name="Column12571"/>
    <tableColumn id="12581" name="Column12572"/>
    <tableColumn id="12582" name="Column12573"/>
    <tableColumn id="12583" name="Column12574"/>
    <tableColumn id="12584" name="Column12575"/>
    <tableColumn id="12585" name="Column12576"/>
    <tableColumn id="12586" name="Column12577"/>
    <tableColumn id="12587" name="Column12578"/>
    <tableColumn id="12588" name="Column12579"/>
    <tableColumn id="12589" name="Column12580"/>
    <tableColumn id="12590" name="Column12581"/>
    <tableColumn id="12591" name="Column12582"/>
    <tableColumn id="12592" name="Column12583"/>
    <tableColumn id="12593" name="Column12584"/>
    <tableColumn id="12594" name="Column12585"/>
    <tableColumn id="12595" name="Column12586"/>
    <tableColumn id="12596" name="Column12587"/>
    <tableColumn id="12597" name="Column12588"/>
    <tableColumn id="12598" name="Column12589"/>
    <tableColumn id="12599" name="Column12590"/>
    <tableColumn id="12600" name="Column12591"/>
    <tableColumn id="12601" name="Column12592"/>
    <tableColumn id="12602" name="Column12593"/>
    <tableColumn id="12603" name="Column12594"/>
    <tableColumn id="12604" name="Column12595"/>
    <tableColumn id="12605" name="Column12596"/>
    <tableColumn id="12606" name="Column12597"/>
    <tableColumn id="12607" name="Column12598"/>
    <tableColumn id="12608" name="Column12599"/>
    <tableColumn id="12609" name="Column12600"/>
    <tableColumn id="12610" name="Column12601"/>
    <tableColumn id="12611" name="Column12602"/>
    <tableColumn id="12612" name="Column12603"/>
    <tableColumn id="12613" name="Column12604"/>
    <tableColumn id="12614" name="Column12605"/>
    <tableColumn id="12615" name="Column12606"/>
    <tableColumn id="12616" name="Column12607"/>
    <tableColumn id="12617" name="Column12608"/>
    <tableColumn id="12618" name="Column12609"/>
    <tableColumn id="12619" name="Column12610"/>
    <tableColumn id="12620" name="Column12611"/>
    <tableColumn id="12621" name="Column12612"/>
    <tableColumn id="12622" name="Column12613"/>
    <tableColumn id="12623" name="Column12614"/>
    <tableColumn id="12624" name="Column12615"/>
    <tableColumn id="12625" name="Column12616"/>
    <tableColumn id="12626" name="Column12617"/>
    <tableColumn id="12627" name="Column12618"/>
    <tableColumn id="12628" name="Column12619"/>
    <tableColumn id="12629" name="Column12620"/>
    <tableColumn id="12630" name="Column12621"/>
    <tableColumn id="12631" name="Column12622"/>
    <tableColumn id="12632" name="Column12623"/>
    <tableColumn id="12633" name="Column12624"/>
    <tableColumn id="12634" name="Column12625"/>
    <tableColumn id="12635" name="Column12626"/>
    <tableColumn id="12636" name="Column12627"/>
    <tableColumn id="12637" name="Column12628"/>
    <tableColumn id="12638" name="Column12629"/>
    <tableColumn id="12639" name="Column12630"/>
    <tableColumn id="12640" name="Column12631"/>
    <tableColumn id="12641" name="Column12632"/>
    <tableColumn id="12642" name="Column12633"/>
    <tableColumn id="12643" name="Column12634"/>
    <tableColumn id="12644" name="Column12635"/>
    <tableColumn id="12645" name="Column12636"/>
    <tableColumn id="12646" name="Column12637"/>
    <tableColumn id="12647" name="Column12638"/>
    <tableColumn id="12648" name="Column12639"/>
    <tableColumn id="12649" name="Column12640"/>
    <tableColumn id="12650" name="Column12641"/>
    <tableColumn id="12651" name="Column12642"/>
    <tableColumn id="12652" name="Column12643"/>
    <tableColumn id="12653" name="Column12644"/>
    <tableColumn id="12654" name="Column12645"/>
    <tableColumn id="12655" name="Column12646"/>
    <tableColumn id="12656" name="Column12647"/>
    <tableColumn id="12657" name="Column12648"/>
    <tableColumn id="12658" name="Column12649"/>
    <tableColumn id="12659" name="Column12650"/>
    <tableColumn id="12660" name="Column12651"/>
    <tableColumn id="12661" name="Column12652"/>
    <tableColumn id="12662" name="Column12653"/>
    <tableColumn id="12663" name="Column12654"/>
    <tableColumn id="12664" name="Column12655"/>
    <tableColumn id="12665" name="Column12656"/>
    <tableColumn id="12666" name="Column12657"/>
    <tableColumn id="12667" name="Column12658"/>
    <tableColumn id="12668" name="Column12659"/>
    <tableColumn id="12669" name="Column12660"/>
    <tableColumn id="12670" name="Column12661"/>
    <tableColumn id="12671" name="Column12662"/>
    <tableColumn id="12672" name="Column12663"/>
    <tableColumn id="12673" name="Column12664"/>
    <tableColumn id="12674" name="Column12665"/>
    <tableColumn id="12675" name="Column12666"/>
    <tableColumn id="12676" name="Column12667"/>
    <tableColumn id="12677" name="Column12668"/>
    <tableColumn id="12678" name="Column12669"/>
    <tableColumn id="12679" name="Column12670"/>
    <tableColumn id="12680" name="Column12671"/>
    <tableColumn id="12681" name="Column12672"/>
    <tableColumn id="12682" name="Column12673"/>
    <tableColumn id="12683" name="Column12674"/>
    <tableColumn id="12684" name="Column12675"/>
    <tableColumn id="12685" name="Column12676"/>
    <tableColumn id="12686" name="Column12677"/>
    <tableColumn id="12687" name="Column12678"/>
    <tableColumn id="12688" name="Column12679"/>
    <tableColumn id="12689" name="Column12680"/>
    <tableColumn id="12690" name="Column12681"/>
    <tableColumn id="12691" name="Column12682"/>
    <tableColumn id="12692" name="Column12683"/>
    <tableColumn id="12693" name="Column12684"/>
    <tableColumn id="12694" name="Column12685"/>
    <tableColumn id="12695" name="Column12686"/>
    <tableColumn id="12696" name="Column12687"/>
    <tableColumn id="12697" name="Column12688"/>
    <tableColumn id="12698" name="Column12689"/>
    <tableColumn id="12699" name="Column12690"/>
    <tableColumn id="12700" name="Column12691"/>
    <tableColumn id="12701" name="Column12692"/>
    <tableColumn id="12702" name="Column12693"/>
    <tableColumn id="12703" name="Column12694"/>
    <tableColumn id="12704" name="Column12695"/>
    <tableColumn id="12705" name="Column12696"/>
    <tableColumn id="12706" name="Column12697"/>
    <tableColumn id="12707" name="Column12698"/>
    <tableColumn id="12708" name="Column12699"/>
    <tableColumn id="12709" name="Column12700"/>
    <tableColumn id="12710" name="Column12701"/>
    <tableColumn id="12711" name="Column12702"/>
    <tableColumn id="12712" name="Column12703"/>
    <tableColumn id="12713" name="Column12704"/>
    <tableColumn id="12714" name="Column12705"/>
    <tableColumn id="12715" name="Column12706"/>
    <tableColumn id="12716" name="Column12707"/>
    <tableColumn id="12717" name="Column12708"/>
    <tableColumn id="12718" name="Column12709"/>
    <tableColumn id="12719" name="Column12710"/>
    <tableColumn id="12720" name="Column12711"/>
    <tableColumn id="12721" name="Column12712"/>
    <tableColumn id="12722" name="Column12713"/>
    <tableColumn id="12723" name="Column12714"/>
    <tableColumn id="12724" name="Column12715"/>
    <tableColumn id="12725" name="Column12716"/>
    <tableColumn id="12726" name="Column12717"/>
    <tableColumn id="12727" name="Column12718"/>
    <tableColumn id="12728" name="Column12719"/>
    <tableColumn id="12729" name="Column12720"/>
    <tableColumn id="12730" name="Column12721"/>
    <tableColumn id="12731" name="Column12722"/>
    <tableColumn id="12732" name="Column12723"/>
    <tableColumn id="12733" name="Column12724"/>
    <tableColumn id="12734" name="Column12725"/>
    <tableColumn id="12735" name="Column12726"/>
    <tableColumn id="12736" name="Column12727"/>
    <tableColumn id="12737" name="Column12728"/>
    <tableColumn id="12738" name="Column12729"/>
    <tableColumn id="12739" name="Column12730"/>
    <tableColumn id="12740" name="Column12731"/>
    <tableColumn id="12741" name="Column12732"/>
    <tableColumn id="12742" name="Column12733"/>
    <tableColumn id="12743" name="Column12734"/>
    <tableColumn id="12744" name="Column12735"/>
    <tableColumn id="12745" name="Column12736"/>
    <tableColumn id="12746" name="Column12737"/>
    <tableColumn id="12747" name="Column12738"/>
    <tableColumn id="12748" name="Column12739"/>
    <tableColumn id="12749" name="Column12740"/>
    <tableColumn id="12750" name="Column12741"/>
    <tableColumn id="12751" name="Column12742"/>
    <tableColumn id="12752" name="Column12743"/>
    <tableColumn id="12753" name="Column12744"/>
    <tableColumn id="12754" name="Column12745"/>
    <tableColumn id="12755" name="Column12746"/>
    <tableColumn id="12756" name="Column12747"/>
    <tableColumn id="12757" name="Column12748"/>
    <tableColumn id="12758" name="Column12749"/>
    <tableColumn id="12759" name="Column12750"/>
    <tableColumn id="12760" name="Column12751"/>
    <tableColumn id="12761" name="Column12752"/>
    <tableColumn id="12762" name="Column12753"/>
    <tableColumn id="12763" name="Column12754"/>
    <tableColumn id="12764" name="Column12755"/>
    <tableColumn id="12765" name="Column12756"/>
    <tableColumn id="12766" name="Column12757"/>
    <tableColumn id="12767" name="Column12758"/>
    <tableColumn id="12768" name="Column12759"/>
    <tableColumn id="12769" name="Column12760"/>
    <tableColumn id="12770" name="Column12761"/>
    <tableColumn id="12771" name="Column12762"/>
    <tableColumn id="12772" name="Column12763"/>
    <tableColumn id="12773" name="Column12764"/>
    <tableColumn id="12774" name="Column12765"/>
    <tableColumn id="12775" name="Column12766"/>
    <tableColumn id="12776" name="Column12767"/>
    <tableColumn id="12777" name="Column12768"/>
    <tableColumn id="12778" name="Column12769"/>
    <tableColumn id="12779" name="Column12770"/>
    <tableColumn id="12780" name="Column12771"/>
    <tableColumn id="12781" name="Column12772"/>
    <tableColumn id="12782" name="Column12773"/>
    <tableColumn id="12783" name="Column12774"/>
    <tableColumn id="12784" name="Column12775"/>
    <tableColumn id="12785" name="Column12776"/>
    <tableColumn id="12786" name="Column12777"/>
    <tableColumn id="12787" name="Column12778"/>
    <tableColumn id="12788" name="Column12779"/>
    <tableColumn id="12789" name="Column12780"/>
    <tableColumn id="12790" name="Column12781"/>
    <tableColumn id="12791" name="Column12782"/>
    <tableColumn id="12792" name="Column12783"/>
    <tableColumn id="12793" name="Column12784"/>
    <tableColumn id="12794" name="Column12785"/>
    <tableColumn id="12795" name="Column12786"/>
    <tableColumn id="12796" name="Column12787"/>
    <tableColumn id="12797" name="Column12788"/>
    <tableColumn id="12798" name="Column12789"/>
    <tableColumn id="12799" name="Column12790"/>
    <tableColumn id="12800" name="Column12791"/>
    <tableColumn id="12801" name="Column12792"/>
    <tableColumn id="12802" name="Column12793"/>
    <tableColumn id="12803" name="Column12794"/>
    <tableColumn id="12804" name="Column12795"/>
    <tableColumn id="12805" name="Column12796"/>
    <tableColumn id="12806" name="Column12797"/>
    <tableColumn id="12807" name="Column12798"/>
    <tableColumn id="12808" name="Column12799"/>
    <tableColumn id="12809" name="Column12800"/>
    <tableColumn id="12810" name="Column12801"/>
    <tableColumn id="12811" name="Column12802"/>
    <tableColumn id="12812" name="Column12803"/>
    <tableColumn id="12813" name="Column12804"/>
    <tableColumn id="12814" name="Column12805"/>
    <tableColumn id="12815" name="Column12806"/>
    <tableColumn id="12816" name="Column12807"/>
    <tableColumn id="12817" name="Column12808"/>
    <tableColumn id="12818" name="Column12809"/>
    <tableColumn id="12819" name="Column12810"/>
    <tableColumn id="12820" name="Column12811"/>
    <tableColumn id="12821" name="Column12812"/>
    <tableColumn id="12822" name="Column12813"/>
    <tableColumn id="12823" name="Column12814"/>
    <tableColumn id="12824" name="Column12815"/>
    <tableColumn id="12825" name="Column12816"/>
    <tableColumn id="12826" name="Column12817"/>
    <tableColumn id="12827" name="Column12818"/>
    <tableColumn id="12828" name="Column12819"/>
    <tableColumn id="12829" name="Column12820"/>
    <tableColumn id="12830" name="Column12821"/>
    <tableColumn id="12831" name="Column12822"/>
    <tableColumn id="12832" name="Column12823"/>
    <tableColumn id="12833" name="Column12824"/>
    <tableColumn id="12834" name="Column12825"/>
    <tableColumn id="12835" name="Column12826"/>
    <tableColumn id="12836" name="Column12827"/>
    <tableColumn id="12837" name="Column12828"/>
    <tableColumn id="12838" name="Column12829"/>
    <tableColumn id="12839" name="Column12830"/>
    <tableColumn id="12840" name="Column12831"/>
    <tableColumn id="12841" name="Column12832"/>
    <tableColumn id="12842" name="Column12833"/>
    <tableColumn id="12843" name="Column12834"/>
    <tableColumn id="12844" name="Column12835"/>
    <tableColumn id="12845" name="Column12836"/>
    <tableColumn id="12846" name="Column12837"/>
    <tableColumn id="12847" name="Column12838"/>
    <tableColumn id="12848" name="Column12839"/>
    <tableColumn id="12849" name="Column12840"/>
    <tableColumn id="12850" name="Column12841"/>
    <tableColumn id="12851" name="Column12842"/>
    <tableColumn id="12852" name="Column12843"/>
    <tableColumn id="12853" name="Column12844"/>
    <tableColumn id="12854" name="Column12845"/>
    <tableColumn id="12855" name="Column12846"/>
    <tableColumn id="12856" name="Column12847"/>
    <tableColumn id="12857" name="Column12848"/>
    <tableColumn id="12858" name="Column12849"/>
    <tableColumn id="12859" name="Column12850"/>
    <tableColumn id="12860" name="Column12851"/>
    <tableColumn id="12861" name="Column12852"/>
    <tableColumn id="12862" name="Column12853"/>
    <tableColumn id="12863" name="Column12854"/>
    <tableColumn id="12864" name="Column12855"/>
    <tableColumn id="12865" name="Column12856"/>
    <tableColumn id="12866" name="Column12857"/>
    <tableColumn id="12867" name="Column12858"/>
    <tableColumn id="12868" name="Column12859"/>
    <tableColumn id="12869" name="Column12860"/>
    <tableColumn id="12870" name="Column12861"/>
    <tableColumn id="12871" name="Column12862"/>
    <tableColumn id="12872" name="Column12863"/>
    <tableColumn id="12873" name="Column12864"/>
    <tableColumn id="12874" name="Column12865"/>
    <tableColumn id="12875" name="Column12866"/>
    <tableColumn id="12876" name="Column12867"/>
    <tableColumn id="12877" name="Column12868"/>
    <tableColumn id="12878" name="Column12869"/>
    <tableColumn id="12879" name="Column12870"/>
    <tableColumn id="12880" name="Column12871"/>
    <tableColumn id="12881" name="Column12872"/>
    <tableColumn id="12882" name="Column12873"/>
    <tableColumn id="12883" name="Column12874"/>
    <tableColumn id="12884" name="Column12875"/>
    <tableColumn id="12885" name="Column12876"/>
    <tableColumn id="12886" name="Column12877"/>
    <tableColumn id="12887" name="Column12878"/>
    <tableColumn id="12888" name="Column12879"/>
    <tableColumn id="12889" name="Column12880"/>
    <tableColumn id="12890" name="Column12881"/>
    <tableColumn id="12891" name="Column12882"/>
    <tableColumn id="12892" name="Column12883"/>
    <tableColumn id="12893" name="Column12884"/>
    <tableColumn id="12894" name="Column12885"/>
    <tableColumn id="12895" name="Column12886"/>
    <tableColumn id="12896" name="Column12887"/>
    <tableColumn id="12897" name="Column12888"/>
    <tableColumn id="12898" name="Column12889"/>
    <tableColumn id="12899" name="Column12890"/>
    <tableColumn id="12900" name="Column12891"/>
    <tableColumn id="12901" name="Column12892"/>
    <tableColumn id="12902" name="Column12893"/>
    <tableColumn id="12903" name="Column12894"/>
    <tableColumn id="12904" name="Column12895"/>
    <tableColumn id="12905" name="Column12896"/>
    <tableColumn id="12906" name="Column12897"/>
    <tableColumn id="12907" name="Column12898"/>
    <tableColumn id="12908" name="Column12899"/>
    <tableColumn id="12909" name="Column12900"/>
    <tableColumn id="12910" name="Column12901"/>
    <tableColumn id="12911" name="Column12902"/>
    <tableColumn id="12912" name="Column12903"/>
    <tableColumn id="12913" name="Column12904"/>
    <tableColumn id="12914" name="Column12905"/>
    <tableColumn id="12915" name="Column12906"/>
    <tableColumn id="12916" name="Column12907"/>
    <tableColumn id="12917" name="Column12908"/>
    <tableColumn id="12918" name="Column12909"/>
    <tableColumn id="12919" name="Column12910"/>
    <tableColumn id="12920" name="Column12911"/>
    <tableColumn id="12921" name="Column12912"/>
    <tableColumn id="12922" name="Column12913"/>
    <tableColumn id="12923" name="Column12914"/>
    <tableColumn id="12924" name="Column12915"/>
    <tableColumn id="12925" name="Column12916"/>
    <tableColumn id="12926" name="Column12917"/>
    <tableColumn id="12927" name="Column12918"/>
    <tableColumn id="12928" name="Column12919"/>
    <tableColumn id="12929" name="Column12920"/>
    <tableColumn id="12930" name="Column12921"/>
    <tableColumn id="12931" name="Column12922"/>
    <tableColumn id="12932" name="Column12923"/>
    <tableColumn id="12933" name="Column12924"/>
    <tableColumn id="12934" name="Column12925"/>
    <tableColumn id="12935" name="Column12926"/>
    <tableColumn id="12936" name="Column12927"/>
    <tableColumn id="12937" name="Column12928"/>
    <tableColumn id="12938" name="Column12929"/>
    <tableColumn id="12939" name="Column12930"/>
    <tableColumn id="12940" name="Column12931"/>
    <tableColumn id="12941" name="Column12932"/>
    <tableColumn id="12942" name="Column12933"/>
    <tableColumn id="12943" name="Column12934"/>
    <tableColumn id="12944" name="Column12935"/>
    <tableColumn id="12945" name="Column12936"/>
    <tableColumn id="12946" name="Column12937"/>
    <tableColumn id="12947" name="Column12938"/>
    <tableColumn id="12948" name="Column12939"/>
    <tableColumn id="12949" name="Column12940"/>
    <tableColumn id="12950" name="Column12941"/>
    <tableColumn id="12951" name="Column12942"/>
    <tableColumn id="12952" name="Column12943"/>
    <tableColumn id="12953" name="Column12944"/>
    <tableColumn id="12954" name="Column12945"/>
    <tableColumn id="12955" name="Column12946"/>
    <tableColumn id="12956" name="Column12947"/>
    <tableColumn id="12957" name="Column12948"/>
    <tableColumn id="12958" name="Column12949"/>
    <tableColumn id="12959" name="Column12950"/>
    <tableColumn id="12960" name="Column12951"/>
    <tableColumn id="12961" name="Column12952"/>
    <tableColumn id="12962" name="Column12953"/>
    <tableColumn id="12963" name="Column12954"/>
    <tableColumn id="12964" name="Column12955"/>
    <tableColumn id="12965" name="Column12956"/>
    <tableColumn id="12966" name="Column12957"/>
    <tableColumn id="12967" name="Column12958"/>
    <tableColumn id="12968" name="Column12959"/>
    <tableColumn id="12969" name="Column12960"/>
    <tableColumn id="12970" name="Column12961"/>
    <tableColumn id="12971" name="Column12962"/>
    <tableColumn id="12972" name="Column12963"/>
    <tableColumn id="12973" name="Column12964"/>
    <tableColumn id="12974" name="Column12965"/>
    <tableColumn id="12975" name="Column12966"/>
    <tableColumn id="12976" name="Column12967"/>
    <tableColumn id="12977" name="Column12968"/>
    <tableColumn id="12978" name="Column12969"/>
    <tableColumn id="12979" name="Column12970"/>
    <tableColumn id="12980" name="Column12971"/>
    <tableColumn id="12981" name="Column12972"/>
    <tableColumn id="12982" name="Column12973"/>
    <tableColumn id="12983" name="Column12974"/>
    <tableColumn id="12984" name="Column12975"/>
    <tableColumn id="12985" name="Column12976"/>
    <tableColumn id="12986" name="Column12977"/>
    <tableColumn id="12987" name="Column12978"/>
    <tableColumn id="12988" name="Column12979"/>
    <tableColumn id="12989" name="Column12980"/>
    <tableColumn id="12990" name="Column12981"/>
    <tableColumn id="12991" name="Column12982"/>
    <tableColumn id="12992" name="Column12983"/>
    <tableColumn id="12993" name="Column12984"/>
    <tableColumn id="12994" name="Column12985"/>
    <tableColumn id="12995" name="Column12986"/>
    <tableColumn id="12996" name="Column12987"/>
    <tableColumn id="12997" name="Column12988"/>
    <tableColumn id="12998" name="Column12989"/>
    <tableColumn id="12999" name="Column12990"/>
    <tableColumn id="13000" name="Column12991"/>
    <tableColumn id="13001" name="Column12992"/>
    <tableColumn id="13002" name="Column12993"/>
    <tableColumn id="13003" name="Column12994"/>
    <tableColumn id="13004" name="Column12995"/>
    <tableColumn id="13005" name="Column12996"/>
    <tableColumn id="13006" name="Column12997"/>
    <tableColumn id="13007" name="Column12998"/>
    <tableColumn id="13008" name="Column12999"/>
    <tableColumn id="13009" name="Column13000"/>
    <tableColumn id="13010" name="Column13001"/>
    <tableColumn id="13011" name="Column13002"/>
    <tableColumn id="13012" name="Column13003"/>
    <tableColumn id="13013" name="Column13004"/>
    <tableColumn id="13014" name="Column13005"/>
    <tableColumn id="13015" name="Column13006"/>
    <tableColumn id="13016" name="Column13007"/>
    <tableColumn id="13017" name="Column13008"/>
    <tableColumn id="13018" name="Column13009"/>
    <tableColumn id="13019" name="Column13010"/>
    <tableColumn id="13020" name="Column13011"/>
    <tableColumn id="13021" name="Column13012"/>
    <tableColumn id="13022" name="Column13013"/>
    <tableColumn id="13023" name="Column13014"/>
    <tableColumn id="13024" name="Column13015"/>
    <tableColumn id="13025" name="Column13016"/>
    <tableColumn id="13026" name="Column13017"/>
    <tableColumn id="13027" name="Column13018"/>
    <tableColumn id="13028" name="Column13019"/>
    <tableColumn id="13029" name="Column13020"/>
    <tableColumn id="13030" name="Column13021"/>
    <tableColumn id="13031" name="Column13022"/>
    <tableColumn id="13032" name="Column13023"/>
    <tableColumn id="13033" name="Column13024"/>
    <tableColumn id="13034" name="Column13025"/>
    <tableColumn id="13035" name="Column13026"/>
    <tableColumn id="13036" name="Column13027"/>
    <tableColumn id="13037" name="Column13028"/>
    <tableColumn id="13038" name="Column13029"/>
    <tableColumn id="13039" name="Column13030"/>
    <tableColumn id="13040" name="Column13031"/>
    <tableColumn id="13041" name="Column13032"/>
    <tableColumn id="13042" name="Column13033"/>
    <tableColumn id="13043" name="Column13034"/>
    <tableColumn id="13044" name="Column13035"/>
    <tableColumn id="13045" name="Column13036"/>
    <tableColumn id="13046" name="Column13037"/>
    <tableColumn id="13047" name="Column13038"/>
    <tableColumn id="13048" name="Column13039"/>
    <tableColumn id="13049" name="Column13040"/>
    <tableColumn id="13050" name="Column13041"/>
    <tableColumn id="13051" name="Column13042"/>
    <tableColumn id="13052" name="Column13043"/>
    <tableColumn id="13053" name="Column13044"/>
    <tableColumn id="13054" name="Column13045"/>
    <tableColumn id="13055" name="Column13046"/>
    <tableColumn id="13056" name="Column13047"/>
    <tableColumn id="13057" name="Column13048"/>
    <tableColumn id="13058" name="Column13049"/>
    <tableColumn id="13059" name="Column13050"/>
    <tableColumn id="13060" name="Column13051"/>
    <tableColumn id="13061" name="Column13052"/>
    <tableColumn id="13062" name="Column13053"/>
    <tableColumn id="13063" name="Column13054"/>
    <tableColumn id="13064" name="Column13055"/>
    <tableColumn id="13065" name="Column13056"/>
    <tableColumn id="13066" name="Column13057"/>
    <tableColumn id="13067" name="Column13058"/>
    <tableColumn id="13068" name="Column13059"/>
    <tableColumn id="13069" name="Column13060"/>
    <tableColumn id="13070" name="Column13061"/>
    <tableColumn id="13071" name="Column13062"/>
    <tableColumn id="13072" name="Column13063"/>
    <tableColumn id="13073" name="Column13064"/>
    <tableColumn id="13074" name="Column13065"/>
    <tableColumn id="13075" name="Column13066"/>
    <tableColumn id="13076" name="Column13067"/>
    <tableColumn id="13077" name="Column13068"/>
    <tableColumn id="13078" name="Column13069"/>
    <tableColumn id="13079" name="Column13070"/>
    <tableColumn id="13080" name="Column13071"/>
    <tableColumn id="13081" name="Column13072"/>
    <tableColumn id="13082" name="Column13073"/>
    <tableColumn id="13083" name="Column13074"/>
    <tableColumn id="13084" name="Column13075"/>
    <tableColumn id="13085" name="Column13076"/>
    <tableColumn id="13086" name="Column13077"/>
    <tableColumn id="13087" name="Column13078"/>
    <tableColumn id="13088" name="Column13079"/>
    <tableColumn id="13089" name="Column13080"/>
    <tableColumn id="13090" name="Column13081"/>
    <tableColumn id="13091" name="Column13082"/>
    <tableColumn id="13092" name="Column13083"/>
    <tableColumn id="13093" name="Column13084"/>
    <tableColumn id="13094" name="Column13085"/>
    <tableColumn id="13095" name="Column13086"/>
    <tableColumn id="13096" name="Column13087"/>
    <tableColumn id="13097" name="Column13088"/>
    <tableColumn id="13098" name="Column13089"/>
    <tableColumn id="13099" name="Column13090"/>
    <tableColumn id="13100" name="Column13091"/>
    <tableColumn id="13101" name="Column13092"/>
    <tableColumn id="13102" name="Column13093"/>
    <tableColumn id="13103" name="Column13094"/>
    <tableColumn id="13104" name="Column13095"/>
    <tableColumn id="13105" name="Column13096"/>
    <tableColumn id="13106" name="Column13097"/>
    <tableColumn id="13107" name="Column13098"/>
    <tableColumn id="13108" name="Column13099"/>
    <tableColumn id="13109" name="Column13100"/>
    <tableColumn id="13110" name="Column13101"/>
    <tableColumn id="13111" name="Column13102"/>
    <tableColumn id="13112" name="Column13103"/>
    <tableColumn id="13113" name="Column13104"/>
    <tableColumn id="13114" name="Column13105"/>
    <tableColumn id="13115" name="Column13106"/>
    <tableColumn id="13116" name="Column13107"/>
    <tableColumn id="13117" name="Column13108"/>
    <tableColumn id="13118" name="Column13109"/>
    <tableColumn id="13119" name="Column13110"/>
    <tableColumn id="13120" name="Column13111"/>
    <tableColumn id="13121" name="Column13112"/>
    <tableColumn id="13122" name="Column13113"/>
    <tableColumn id="13123" name="Column13114"/>
    <tableColumn id="13124" name="Column13115"/>
    <tableColumn id="13125" name="Column13116"/>
    <tableColumn id="13126" name="Column13117"/>
    <tableColumn id="13127" name="Column13118"/>
    <tableColumn id="13128" name="Column13119"/>
    <tableColumn id="13129" name="Column13120"/>
    <tableColumn id="13130" name="Column13121"/>
    <tableColumn id="13131" name="Column13122"/>
    <tableColumn id="13132" name="Column13123"/>
    <tableColumn id="13133" name="Column13124"/>
    <tableColumn id="13134" name="Column13125"/>
    <tableColumn id="13135" name="Column13126"/>
    <tableColumn id="13136" name="Column13127"/>
    <tableColumn id="13137" name="Column13128"/>
    <tableColumn id="13138" name="Column13129"/>
    <tableColumn id="13139" name="Column13130"/>
    <tableColumn id="13140" name="Column13131"/>
    <tableColumn id="13141" name="Column13132"/>
    <tableColumn id="13142" name="Column13133"/>
    <tableColumn id="13143" name="Column13134"/>
    <tableColumn id="13144" name="Column13135"/>
    <tableColumn id="13145" name="Column13136"/>
    <tableColumn id="13146" name="Column13137"/>
    <tableColumn id="13147" name="Column13138"/>
    <tableColumn id="13148" name="Column13139"/>
    <tableColumn id="13149" name="Column13140"/>
    <tableColumn id="13150" name="Column13141"/>
    <tableColumn id="13151" name="Column13142"/>
    <tableColumn id="13152" name="Column13143"/>
    <tableColumn id="13153" name="Column13144"/>
    <tableColumn id="13154" name="Column13145"/>
    <tableColumn id="13155" name="Column13146"/>
    <tableColumn id="13156" name="Column13147"/>
    <tableColumn id="13157" name="Column13148"/>
    <tableColumn id="13158" name="Column13149"/>
    <tableColumn id="13159" name="Column13150"/>
    <tableColumn id="13160" name="Column13151"/>
    <tableColumn id="13161" name="Column13152"/>
    <tableColumn id="13162" name="Column13153"/>
    <tableColumn id="13163" name="Column13154"/>
    <tableColumn id="13164" name="Column13155"/>
    <tableColumn id="13165" name="Column13156"/>
    <tableColumn id="13166" name="Column13157"/>
    <tableColumn id="13167" name="Column13158"/>
    <tableColumn id="13168" name="Column13159"/>
    <tableColumn id="13169" name="Column13160"/>
    <tableColumn id="13170" name="Column13161"/>
    <tableColumn id="13171" name="Column13162"/>
    <tableColumn id="13172" name="Column13163"/>
    <tableColumn id="13173" name="Column13164"/>
    <tableColumn id="13174" name="Column13165"/>
    <tableColumn id="13175" name="Column13166"/>
    <tableColumn id="13176" name="Column13167"/>
    <tableColumn id="13177" name="Column13168"/>
    <tableColumn id="13178" name="Column13169"/>
    <tableColumn id="13179" name="Column13170"/>
    <tableColumn id="13180" name="Column13171"/>
    <tableColumn id="13181" name="Column13172"/>
    <tableColumn id="13182" name="Column13173"/>
    <tableColumn id="13183" name="Column13174"/>
    <tableColumn id="13184" name="Column13175"/>
    <tableColumn id="13185" name="Column13176"/>
    <tableColumn id="13186" name="Column13177"/>
    <tableColumn id="13187" name="Column13178"/>
    <tableColumn id="13188" name="Column13179"/>
    <tableColumn id="13189" name="Column13180"/>
    <tableColumn id="13190" name="Column13181"/>
    <tableColumn id="13191" name="Column13182"/>
    <tableColumn id="13192" name="Column13183"/>
    <tableColumn id="13193" name="Column13184"/>
    <tableColumn id="13194" name="Column13185"/>
    <tableColumn id="13195" name="Column13186"/>
    <tableColumn id="13196" name="Column13187"/>
    <tableColumn id="13197" name="Column13188"/>
    <tableColumn id="13198" name="Column13189"/>
    <tableColumn id="13199" name="Column13190"/>
    <tableColumn id="13200" name="Column13191"/>
    <tableColumn id="13201" name="Column13192"/>
    <tableColumn id="13202" name="Column13193"/>
    <tableColumn id="13203" name="Column13194"/>
    <tableColumn id="13204" name="Column13195"/>
    <tableColumn id="13205" name="Column13196"/>
    <tableColumn id="13206" name="Column13197"/>
    <tableColumn id="13207" name="Column13198"/>
    <tableColumn id="13208" name="Column13199"/>
    <tableColumn id="13209" name="Column13200"/>
    <tableColumn id="13210" name="Column13201"/>
    <tableColumn id="13211" name="Column13202"/>
    <tableColumn id="13212" name="Column13203"/>
    <tableColumn id="13213" name="Column13204"/>
    <tableColumn id="13214" name="Column13205"/>
    <tableColumn id="13215" name="Column13206"/>
    <tableColumn id="13216" name="Column13207"/>
    <tableColumn id="13217" name="Column13208"/>
    <tableColumn id="13218" name="Column13209"/>
    <tableColumn id="13219" name="Column13210"/>
    <tableColumn id="13220" name="Column13211"/>
    <tableColumn id="13221" name="Column13212"/>
    <tableColumn id="13222" name="Column13213"/>
    <tableColumn id="13223" name="Column13214"/>
    <tableColumn id="13224" name="Column13215"/>
    <tableColumn id="13225" name="Column13216"/>
    <tableColumn id="13226" name="Column13217"/>
    <tableColumn id="13227" name="Column13218"/>
    <tableColumn id="13228" name="Column13219"/>
    <tableColumn id="13229" name="Column13220"/>
    <tableColumn id="13230" name="Column13221"/>
    <tableColumn id="13231" name="Column13222"/>
    <tableColumn id="13232" name="Column13223"/>
    <tableColumn id="13233" name="Column13224"/>
    <tableColumn id="13234" name="Column13225"/>
    <tableColumn id="13235" name="Column13226"/>
    <tableColumn id="13236" name="Column13227"/>
    <tableColumn id="13237" name="Column13228"/>
    <tableColumn id="13238" name="Column13229"/>
    <tableColumn id="13239" name="Column13230"/>
    <tableColumn id="13240" name="Column13231"/>
    <tableColumn id="13241" name="Column13232"/>
    <tableColumn id="13242" name="Column13233"/>
    <tableColumn id="13243" name="Column13234"/>
    <tableColumn id="13244" name="Column13235"/>
    <tableColumn id="13245" name="Column13236"/>
    <tableColumn id="13246" name="Column13237"/>
    <tableColumn id="13247" name="Column13238"/>
    <tableColumn id="13248" name="Column13239"/>
    <tableColumn id="13249" name="Column13240"/>
    <tableColumn id="13250" name="Column13241"/>
    <tableColumn id="13251" name="Column13242"/>
    <tableColumn id="13252" name="Column13243"/>
    <tableColumn id="13253" name="Column13244"/>
    <tableColumn id="13254" name="Column13245"/>
    <tableColumn id="13255" name="Column13246"/>
    <tableColumn id="13256" name="Column13247"/>
    <tableColumn id="13257" name="Column13248"/>
    <tableColumn id="13258" name="Column13249"/>
    <tableColumn id="13259" name="Column13250"/>
    <tableColumn id="13260" name="Column13251"/>
    <tableColumn id="13261" name="Column13252"/>
    <tableColumn id="13262" name="Column13253"/>
    <tableColumn id="13263" name="Column13254"/>
    <tableColumn id="13264" name="Column13255"/>
    <tableColumn id="13265" name="Column13256"/>
    <tableColumn id="13266" name="Column13257"/>
    <tableColumn id="13267" name="Column13258"/>
    <tableColumn id="13268" name="Column13259"/>
    <tableColumn id="13269" name="Column13260"/>
    <tableColumn id="13270" name="Column13261"/>
    <tableColumn id="13271" name="Column13262"/>
    <tableColumn id="13272" name="Column13263"/>
    <tableColumn id="13273" name="Column13264"/>
    <tableColumn id="13274" name="Column13265"/>
    <tableColumn id="13275" name="Column13266"/>
    <tableColumn id="13276" name="Column13267"/>
    <tableColumn id="13277" name="Column13268"/>
    <tableColumn id="13278" name="Column13269"/>
    <tableColumn id="13279" name="Column13270"/>
    <tableColumn id="13280" name="Column13271"/>
    <tableColumn id="13281" name="Column13272"/>
    <tableColumn id="13282" name="Column13273"/>
    <tableColumn id="13283" name="Column13274"/>
    <tableColumn id="13284" name="Column13275"/>
    <tableColumn id="13285" name="Column13276"/>
    <tableColumn id="13286" name="Column13277"/>
    <tableColumn id="13287" name="Column13278"/>
    <tableColumn id="13288" name="Column13279"/>
    <tableColumn id="13289" name="Column13280"/>
    <tableColumn id="13290" name="Column13281"/>
    <tableColumn id="13291" name="Column13282"/>
    <tableColumn id="13292" name="Column13283"/>
    <tableColumn id="13293" name="Column13284"/>
    <tableColumn id="13294" name="Column13285"/>
    <tableColumn id="13295" name="Column13286"/>
    <tableColumn id="13296" name="Column13287"/>
    <tableColumn id="13297" name="Column13288"/>
    <tableColumn id="13298" name="Column13289"/>
    <tableColumn id="13299" name="Column13290"/>
    <tableColumn id="13300" name="Column13291"/>
    <tableColumn id="13301" name="Column13292"/>
    <tableColumn id="13302" name="Column13293"/>
    <tableColumn id="13303" name="Column13294"/>
    <tableColumn id="13304" name="Column13295"/>
    <tableColumn id="13305" name="Column13296"/>
    <tableColumn id="13306" name="Column13297"/>
    <tableColumn id="13307" name="Column13298"/>
    <tableColumn id="13308" name="Column13299"/>
    <tableColumn id="13309" name="Column13300"/>
    <tableColumn id="13310" name="Column13301"/>
    <tableColumn id="13311" name="Column13302"/>
    <tableColumn id="13312" name="Column13303"/>
    <tableColumn id="13313" name="Column13304"/>
    <tableColumn id="13314" name="Column13305"/>
    <tableColumn id="13315" name="Column13306"/>
    <tableColumn id="13316" name="Column13307"/>
    <tableColumn id="13317" name="Column13308"/>
    <tableColumn id="13318" name="Column13309"/>
    <tableColumn id="13319" name="Column13310"/>
    <tableColumn id="13320" name="Column13311"/>
    <tableColumn id="13321" name="Column13312"/>
    <tableColumn id="13322" name="Column13313"/>
    <tableColumn id="13323" name="Column13314"/>
    <tableColumn id="13324" name="Column13315"/>
    <tableColumn id="13325" name="Column13316"/>
    <tableColumn id="13326" name="Column13317"/>
    <tableColumn id="13327" name="Column13318"/>
    <tableColumn id="13328" name="Column13319"/>
    <tableColumn id="13329" name="Column13320"/>
    <tableColumn id="13330" name="Column13321"/>
    <tableColumn id="13331" name="Column13322"/>
    <tableColumn id="13332" name="Column13323"/>
    <tableColumn id="13333" name="Column13324"/>
    <tableColumn id="13334" name="Column13325"/>
    <tableColumn id="13335" name="Column13326"/>
    <tableColumn id="13336" name="Column13327"/>
    <tableColumn id="13337" name="Column13328"/>
    <tableColumn id="13338" name="Column13329"/>
    <tableColumn id="13339" name="Column13330"/>
    <tableColumn id="13340" name="Column13331"/>
    <tableColumn id="13341" name="Column13332"/>
    <tableColumn id="13342" name="Column13333"/>
    <tableColumn id="13343" name="Column13334"/>
    <tableColumn id="13344" name="Column13335"/>
    <tableColumn id="13345" name="Column13336"/>
    <tableColumn id="13346" name="Column13337"/>
    <tableColumn id="13347" name="Column13338"/>
    <tableColumn id="13348" name="Column13339"/>
    <tableColumn id="13349" name="Column13340"/>
    <tableColumn id="13350" name="Column13341"/>
    <tableColumn id="13351" name="Column13342"/>
    <tableColumn id="13352" name="Column13343"/>
    <tableColumn id="13353" name="Column13344"/>
    <tableColumn id="13354" name="Column13345"/>
    <tableColumn id="13355" name="Column13346"/>
    <tableColumn id="13356" name="Column13347"/>
    <tableColumn id="13357" name="Column13348"/>
    <tableColumn id="13358" name="Column13349"/>
    <tableColumn id="13359" name="Column13350"/>
    <tableColumn id="13360" name="Column13351"/>
    <tableColumn id="13361" name="Column13352"/>
    <tableColumn id="13362" name="Column13353"/>
    <tableColumn id="13363" name="Column13354"/>
    <tableColumn id="13364" name="Column13355"/>
    <tableColumn id="13365" name="Column13356"/>
    <tableColumn id="13366" name="Column13357"/>
    <tableColumn id="13367" name="Column13358"/>
    <tableColumn id="13368" name="Column13359"/>
    <tableColumn id="13369" name="Column13360"/>
    <tableColumn id="13370" name="Column13361"/>
    <tableColumn id="13371" name="Column13362"/>
    <tableColumn id="13372" name="Column13363"/>
    <tableColumn id="13373" name="Column13364"/>
    <tableColumn id="13374" name="Column13365"/>
    <tableColumn id="13375" name="Column13366"/>
    <tableColumn id="13376" name="Column13367"/>
    <tableColumn id="13377" name="Column13368"/>
    <tableColumn id="13378" name="Column13369"/>
    <tableColumn id="13379" name="Column13370"/>
    <tableColumn id="13380" name="Column13371"/>
    <tableColumn id="13381" name="Column13372"/>
    <tableColumn id="13382" name="Column13373"/>
    <tableColumn id="13383" name="Column13374"/>
    <tableColumn id="13384" name="Column13375"/>
    <tableColumn id="13385" name="Column13376"/>
    <tableColumn id="13386" name="Column13377"/>
    <tableColumn id="13387" name="Column13378"/>
    <tableColumn id="13388" name="Column13379"/>
    <tableColumn id="13389" name="Column13380"/>
    <tableColumn id="13390" name="Column13381"/>
    <tableColumn id="13391" name="Column13382"/>
    <tableColumn id="13392" name="Column13383"/>
    <tableColumn id="13393" name="Column13384"/>
    <tableColumn id="13394" name="Column13385"/>
    <tableColumn id="13395" name="Column13386"/>
    <tableColumn id="13396" name="Column13387"/>
    <tableColumn id="13397" name="Column13388"/>
    <tableColumn id="13398" name="Column13389"/>
    <tableColumn id="13399" name="Column13390"/>
    <tableColumn id="13400" name="Column13391"/>
    <tableColumn id="13401" name="Column13392"/>
    <tableColumn id="13402" name="Column13393"/>
    <tableColumn id="13403" name="Column13394"/>
    <tableColumn id="13404" name="Column13395"/>
    <tableColumn id="13405" name="Column13396"/>
    <tableColumn id="13406" name="Column13397"/>
    <tableColumn id="13407" name="Column13398"/>
    <tableColumn id="13408" name="Column13399"/>
    <tableColumn id="13409" name="Column13400"/>
    <tableColumn id="13410" name="Column13401"/>
    <tableColumn id="13411" name="Column13402"/>
    <tableColumn id="13412" name="Column13403"/>
    <tableColumn id="13413" name="Column13404"/>
    <tableColumn id="13414" name="Column13405"/>
    <tableColumn id="13415" name="Column13406"/>
    <tableColumn id="13416" name="Column13407"/>
    <tableColumn id="13417" name="Column13408"/>
    <tableColumn id="13418" name="Column13409"/>
    <tableColumn id="13419" name="Column13410"/>
    <tableColumn id="13420" name="Column13411"/>
    <tableColumn id="13421" name="Column13412"/>
    <tableColumn id="13422" name="Column13413"/>
    <tableColumn id="13423" name="Column13414"/>
    <tableColumn id="13424" name="Column13415"/>
    <tableColumn id="13425" name="Column13416"/>
    <tableColumn id="13426" name="Column13417"/>
    <tableColumn id="13427" name="Column13418"/>
    <tableColumn id="13428" name="Column13419"/>
    <tableColumn id="13429" name="Column13420"/>
    <tableColumn id="13430" name="Column13421"/>
    <tableColumn id="13431" name="Column13422"/>
    <tableColumn id="13432" name="Column13423"/>
    <tableColumn id="13433" name="Column13424"/>
    <tableColumn id="13434" name="Column13425"/>
    <tableColumn id="13435" name="Column13426"/>
    <tableColumn id="13436" name="Column13427"/>
    <tableColumn id="13437" name="Column13428"/>
    <tableColumn id="13438" name="Column13429"/>
    <tableColumn id="13439" name="Column13430"/>
    <tableColumn id="13440" name="Column13431"/>
    <tableColumn id="13441" name="Column13432"/>
    <tableColumn id="13442" name="Column13433"/>
    <tableColumn id="13443" name="Column13434"/>
    <tableColumn id="13444" name="Column13435"/>
    <tableColumn id="13445" name="Column13436"/>
    <tableColumn id="13446" name="Column13437"/>
    <tableColumn id="13447" name="Column13438"/>
    <tableColumn id="13448" name="Column13439"/>
    <tableColumn id="13449" name="Column13440"/>
    <tableColumn id="13450" name="Column13441"/>
    <tableColumn id="13451" name="Column13442"/>
    <tableColumn id="13452" name="Column13443"/>
    <tableColumn id="13453" name="Column13444"/>
    <tableColumn id="13454" name="Column13445"/>
    <tableColumn id="13455" name="Column13446"/>
    <tableColumn id="13456" name="Column13447"/>
    <tableColumn id="13457" name="Column13448"/>
    <tableColumn id="13458" name="Column13449"/>
    <tableColumn id="13459" name="Column13450"/>
    <tableColumn id="13460" name="Column13451"/>
    <tableColumn id="13461" name="Column13452"/>
    <tableColumn id="13462" name="Column13453"/>
    <tableColumn id="13463" name="Column13454"/>
    <tableColumn id="13464" name="Column13455"/>
    <tableColumn id="13465" name="Column13456"/>
    <tableColumn id="13466" name="Column13457"/>
    <tableColumn id="13467" name="Column13458"/>
    <tableColumn id="13468" name="Column13459"/>
    <tableColumn id="13469" name="Column13460"/>
    <tableColumn id="13470" name="Column13461"/>
    <tableColumn id="13471" name="Column13462"/>
    <tableColumn id="13472" name="Column13463"/>
    <tableColumn id="13473" name="Column13464"/>
    <tableColumn id="13474" name="Column13465"/>
    <tableColumn id="13475" name="Column13466"/>
    <tableColumn id="13476" name="Column13467"/>
    <tableColumn id="13477" name="Column13468"/>
    <tableColumn id="13478" name="Column13469"/>
    <tableColumn id="13479" name="Column13470"/>
    <tableColumn id="13480" name="Column13471"/>
    <tableColumn id="13481" name="Column13472"/>
    <tableColumn id="13482" name="Column13473"/>
    <tableColumn id="13483" name="Column13474"/>
    <tableColumn id="13484" name="Column13475"/>
    <tableColumn id="13485" name="Column13476"/>
    <tableColumn id="13486" name="Column13477"/>
    <tableColumn id="13487" name="Column13478"/>
    <tableColumn id="13488" name="Column13479"/>
    <tableColumn id="13489" name="Column13480"/>
    <tableColumn id="13490" name="Column13481"/>
    <tableColumn id="13491" name="Column13482"/>
    <tableColumn id="13492" name="Column13483"/>
    <tableColumn id="13493" name="Column13484"/>
    <tableColumn id="13494" name="Column13485"/>
    <tableColumn id="13495" name="Column13486"/>
    <tableColumn id="13496" name="Column13487"/>
    <tableColumn id="13497" name="Column13488"/>
    <tableColumn id="13498" name="Column13489"/>
    <tableColumn id="13499" name="Column13490"/>
    <tableColumn id="13500" name="Column13491"/>
    <tableColumn id="13501" name="Column13492"/>
    <tableColumn id="13502" name="Column13493"/>
    <tableColumn id="13503" name="Column13494"/>
    <tableColumn id="13504" name="Column13495"/>
    <tableColumn id="13505" name="Column13496"/>
    <tableColumn id="13506" name="Column13497"/>
    <tableColumn id="13507" name="Column13498"/>
    <tableColumn id="13508" name="Column13499"/>
    <tableColumn id="13509" name="Column13500"/>
    <tableColumn id="13510" name="Column13501"/>
    <tableColumn id="13511" name="Column13502"/>
    <tableColumn id="13512" name="Column13503"/>
    <tableColumn id="13513" name="Column13504"/>
    <tableColumn id="13514" name="Column13505"/>
    <tableColumn id="13515" name="Column13506"/>
    <tableColumn id="13516" name="Column13507"/>
    <tableColumn id="13517" name="Column13508"/>
    <tableColumn id="13518" name="Column13509"/>
    <tableColumn id="13519" name="Column13510"/>
    <tableColumn id="13520" name="Column13511"/>
    <tableColumn id="13521" name="Column13512"/>
    <tableColumn id="13522" name="Column13513"/>
    <tableColumn id="13523" name="Column13514"/>
    <tableColumn id="13524" name="Column13515"/>
    <tableColumn id="13525" name="Column13516"/>
    <tableColumn id="13526" name="Column13517"/>
    <tableColumn id="13527" name="Column13518"/>
    <tableColumn id="13528" name="Column13519"/>
    <tableColumn id="13529" name="Column13520"/>
    <tableColumn id="13530" name="Column13521"/>
    <tableColumn id="13531" name="Column13522"/>
    <tableColumn id="13532" name="Column13523"/>
    <tableColumn id="13533" name="Column13524"/>
    <tableColumn id="13534" name="Column13525"/>
    <tableColumn id="13535" name="Column13526"/>
    <tableColumn id="13536" name="Column13527"/>
    <tableColumn id="13537" name="Column13528"/>
    <tableColumn id="13538" name="Column13529"/>
    <tableColumn id="13539" name="Column13530"/>
    <tableColumn id="13540" name="Column13531"/>
    <tableColumn id="13541" name="Column13532"/>
    <tableColumn id="13542" name="Column13533"/>
    <tableColumn id="13543" name="Column13534"/>
    <tableColumn id="13544" name="Column13535"/>
    <tableColumn id="13545" name="Column13536"/>
    <tableColumn id="13546" name="Column13537"/>
    <tableColumn id="13547" name="Column13538"/>
    <tableColumn id="13548" name="Column13539"/>
    <tableColumn id="13549" name="Column13540"/>
    <tableColumn id="13550" name="Column13541"/>
    <tableColumn id="13551" name="Column13542"/>
    <tableColumn id="13552" name="Column13543"/>
    <tableColumn id="13553" name="Column13544"/>
    <tableColumn id="13554" name="Column13545"/>
    <tableColumn id="13555" name="Column13546"/>
    <tableColumn id="13556" name="Column13547"/>
    <tableColumn id="13557" name="Column13548"/>
    <tableColumn id="13558" name="Column13549"/>
    <tableColumn id="13559" name="Column13550"/>
    <tableColumn id="13560" name="Column13551"/>
    <tableColumn id="13561" name="Column13552"/>
    <tableColumn id="13562" name="Column13553"/>
    <tableColumn id="13563" name="Column13554"/>
    <tableColumn id="13564" name="Column13555"/>
    <tableColumn id="13565" name="Column13556"/>
    <tableColumn id="13566" name="Column13557"/>
    <tableColumn id="13567" name="Column13558"/>
    <tableColumn id="13568" name="Column13559"/>
    <tableColumn id="13569" name="Column13560"/>
    <tableColumn id="13570" name="Column13561"/>
    <tableColumn id="13571" name="Column13562"/>
    <tableColumn id="13572" name="Column13563"/>
    <tableColumn id="13573" name="Column13564"/>
    <tableColumn id="13574" name="Column13565"/>
    <tableColumn id="13575" name="Column13566"/>
    <tableColumn id="13576" name="Column13567"/>
    <tableColumn id="13577" name="Column13568"/>
    <tableColumn id="13578" name="Column13569"/>
    <tableColumn id="13579" name="Column13570"/>
    <tableColumn id="13580" name="Column13571"/>
    <tableColumn id="13581" name="Column13572"/>
    <tableColumn id="13582" name="Column13573"/>
    <tableColumn id="13583" name="Column13574"/>
    <tableColumn id="13584" name="Column13575"/>
    <tableColumn id="13585" name="Column13576"/>
    <tableColumn id="13586" name="Column13577"/>
    <tableColumn id="13587" name="Column13578"/>
    <tableColumn id="13588" name="Column13579"/>
    <tableColumn id="13589" name="Column13580"/>
    <tableColumn id="13590" name="Column13581"/>
    <tableColumn id="13591" name="Column13582"/>
    <tableColumn id="13592" name="Column13583"/>
    <tableColumn id="13593" name="Column13584"/>
    <tableColumn id="13594" name="Column13585"/>
    <tableColumn id="13595" name="Column13586"/>
    <tableColumn id="13596" name="Column13587"/>
    <tableColumn id="13597" name="Column13588"/>
    <tableColumn id="13598" name="Column13589"/>
    <tableColumn id="13599" name="Column13590"/>
    <tableColumn id="13600" name="Column13591"/>
    <tableColumn id="13601" name="Column13592"/>
    <tableColumn id="13602" name="Column13593"/>
    <tableColumn id="13603" name="Column13594"/>
    <tableColumn id="13604" name="Column13595"/>
    <tableColumn id="13605" name="Column13596"/>
    <tableColumn id="13606" name="Column13597"/>
    <tableColumn id="13607" name="Column13598"/>
    <tableColumn id="13608" name="Column13599"/>
    <tableColumn id="13609" name="Column13600"/>
    <tableColumn id="13610" name="Column13601"/>
    <tableColumn id="13611" name="Column13602"/>
    <tableColumn id="13612" name="Column13603"/>
    <tableColumn id="13613" name="Column13604"/>
    <tableColumn id="13614" name="Column13605"/>
    <tableColumn id="13615" name="Column13606"/>
    <tableColumn id="13616" name="Column13607"/>
    <tableColumn id="13617" name="Column13608"/>
    <tableColumn id="13618" name="Column13609"/>
    <tableColumn id="13619" name="Column13610"/>
    <tableColumn id="13620" name="Column13611"/>
    <tableColumn id="13621" name="Column13612"/>
    <tableColumn id="13622" name="Column13613"/>
    <tableColumn id="13623" name="Column13614"/>
    <tableColumn id="13624" name="Column13615"/>
    <tableColumn id="13625" name="Column13616"/>
    <tableColumn id="13626" name="Column13617"/>
    <tableColumn id="13627" name="Column13618"/>
    <tableColumn id="13628" name="Column13619"/>
    <tableColumn id="13629" name="Column13620"/>
    <tableColumn id="13630" name="Column13621"/>
    <tableColumn id="13631" name="Column13622"/>
    <tableColumn id="13632" name="Column13623"/>
    <tableColumn id="13633" name="Column13624"/>
    <tableColumn id="13634" name="Column13625"/>
    <tableColumn id="13635" name="Column13626"/>
    <tableColumn id="13636" name="Column13627"/>
    <tableColumn id="13637" name="Column13628"/>
    <tableColumn id="13638" name="Column13629"/>
    <tableColumn id="13639" name="Column13630"/>
    <tableColumn id="13640" name="Column13631"/>
    <tableColumn id="13641" name="Column13632"/>
    <tableColumn id="13642" name="Column13633"/>
    <tableColumn id="13643" name="Column13634"/>
    <tableColumn id="13644" name="Column13635"/>
    <tableColumn id="13645" name="Column13636"/>
    <tableColumn id="13646" name="Column13637"/>
    <tableColumn id="13647" name="Column13638"/>
    <tableColumn id="13648" name="Column13639"/>
    <tableColumn id="13649" name="Column13640"/>
    <tableColumn id="13650" name="Column13641"/>
    <tableColumn id="13651" name="Column13642"/>
    <tableColumn id="13652" name="Column13643"/>
    <tableColumn id="13653" name="Column13644"/>
    <tableColumn id="13654" name="Column13645"/>
    <tableColumn id="13655" name="Column13646"/>
    <tableColumn id="13656" name="Column13647"/>
    <tableColumn id="13657" name="Column13648"/>
    <tableColumn id="13658" name="Column13649"/>
    <tableColumn id="13659" name="Column13650"/>
    <tableColumn id="13660" name="Column13651"/>
    <tableColumn id="13661" name="Column13652"/>
    <tableColumn id="13662" name="Column13653"/>
    <tableColumn id="13663" name="Column13654"/>
    <tableColumn id="13664" name="Column13655"/>
    <tableColumn id="13665" name="Column13656"/>
    <tableColumn id="13666" name="Column13657"/>
    <tableColumn id="13667" name="Column13658"/>
    <tableColumn id="13668" name="Column13659"/>
    <tableColumn id="13669" name="Column13660"/>
    <tableColumn id="13670" name="Column13661"/>
    <tableColumn id="13671" name="Column13662"/>
    <tableColumn id="13672" name="Column13663"/>
    <tableColumn id="13673" name="Column13664"/>
    <tableColumn id="13674" name="Column13665"/>
    <tableColumn id="13675" name="Column13666"/>
    <tableColumn id="13676" name="Column13667"/>
    <tableColumn id="13677" name="Column13668"/>
    <tableColumn id="13678" name="Column13669"/>
    <tableColumn id="13679" name="Column13670"/>
    <tableColumn id="13680" name="Column13671"/>
    <tableColumn id="13681" name="Column13672"/>
    <tableColumn id="13682" name="Column13673"/>
    <tableColumn id="13683" name="Column13674"/>
    <tableColumn id="13684" name="Column13675"/>
    <tableColumn id="13685" name="Column13676"/>
    <tableColumn id="13686" name="Column13677"/>
    <tableColumn id="13687" name="Column13678"/>
    <tableColumn id="13688" name="Column13679"/>
    <tableColumn id="13689" name="Column13680"/>
    <tableColumn id="13690" name="Column13681"/>
    <tableColumn id="13691" name="Column13682"/>
    <tableColumn id="13692" name="Column13683"/>
    <tableColumn id="13693" name="Column13684"/>
    <tableColumn id="13694" name="Column13685"/>
    <tableColumn id="13695" name="Column13686"/>
    <tableColumn id="13696" name="Column13687"/>
    <tableColumn id="13697" name="Column13688"/>
    <tableColumn id="13698" name="Column13689"/>
    <tableColumn id="13699" name="Column13690"/>
    <tableColumn id="13700" name="Column13691"/>
    <tableColumn id="13701" name="Column13692"/>
    <tableColumn id="13702" name="Column13693"/>
    <tableColumn id="13703" name="Column13694"/>
    <tableColumn id="13704" name="Column13695"/>
    <tableColumn id="13705" name="Column13696"/>
    <tableColumn id="13706" name="Column13697"/>
    <tableColumn id="13707" name="Column13698"/>
    <tableColumn id="13708" name="Column13699"/>
    <tableColumn id="13709" name="Column13700"/>
    <tableColumn id="13710" name="Column13701"/>
    <tableColumn id="13711" name="Column13702"/>
    <tableColumn id="13712" name="Column13703"/>
    <tableColumn id="13713" name="Column13704"/>
    <tableColumn id="13714" name="Column13705"/>
    <tableColumn id="13715" name="Column13706"/>
    <tableColumn id="13716" name="Column13707"/>
    <tableColumn id="13717" name="Column13708"/>
    <tableColumn id="13718" name="Column13709"/>
    <tableColumn id="13719" name="Column13710"/>
    <tableColumn id="13720" name="Column13711"/>
    <tableColumn id="13721" name="Column13712"/>
    <tableColumn id="13722" name="Column13713"/>
    <tableColumn id="13723" name="Column13714"/>
    <tableColumn id="13724" name="Column13715"/>
    <tableColumn id="13725" name="Column13716"/>
    <tableColumn id="13726" name="Column13717"/>
    <tableColumn id="13727" name="Column13718"/>
    <tableColumn id="13728" name="Column13719"/>
    <tableColumn id="13729" name="Column13720"/>
    <tableColumn id="13730" name="Column13721"/>
    <tableColumn id="13731" name="Column13722"/>
    <tableColumn id="13732" name="Column13723"/>
    <tableColumn id="13733" name="Column13724"/>
    <tableColumn id="13734" name="Column13725"/>
    <tableColumn id="13735" name="Column13726"/>
    <tableColumn id="13736" name="Column13727"/>
    <tableColumn id="13737" name="Column13728"/>
    <tableColumn id="13738" name="Column13729"/>
    <tableColumn id="13739" name="Column13730"/>
    <tableColumn id="13740" name="Column13731"/>
    <tableColumn id="13741" name="Column13732"/>
    <tableColumn id="13742" name="Column13733"/>
    <tableColumn id="13743" name="Column13734"/>
    <tableColumn id="13744" name="Column13735"/>
    <tableColumn id="13745" name="Column13736"/>
    <tableColumn id="13746" name="Column13737"/>
    <tableColumn id="13747" name="Column13738"/>
    <tableColumn id="13748" name="Column13739"/>
    <tableColumn id="13749" name="Column13740"/>
    <tableColumn id="13750" name="Column13741"/>
    <tableColumn id="13751" name="Column13742"/>
    <tableColumn id="13752" name="Column13743"/>
    <tableColumn id="13753" name="Column13744"/>
    <tableColumn id="13754" name="Column13745"/>
    <tableColumn id="13755" name="Column13746"/>
    <tableColumn id="13756" name="Column13747"/>
    <tableColumn id="13757" name="Column13748"/>
    <tableColumn id="13758" name="Column13749"/>
    <tableColumn id="13759" name="Column13750"/>
    <tableColumn id="13760" name="Column13751"/>
    <tableColumn id="13761" name="Column13752"/>
    <tableColumn id="13762" name="Column13753"/>
    <tableColumn id="13763" name="Column13754"/>
    <tableColumn id="13764" name="Column13755"/>
    <tableColumn id="13765" name="Column13756"/>
    <tableColumn id="13766" name="Column13757"/>
    <tableColumn id="13767" name="Column13758"/>
    <tableColumn id="13768" name="Column13759"/>
    <tableColumn id="13769" name="Column13760"/>
    <tableColumn id="13770" name="Column13761"/>
    <tableColumn id="13771" name="Column13762"/>
    <tableColumn id="13772" name="Column13763"/>
    <tableColumn id="13773" name="Column13764"/>
    <tableColumn id="13774" name="Column13765"/>
    <tableColumn id="13775" name="Column13766"/>
    <tableColumn id="13776" name="Column13767"/>
    <tableColumn id="13777" name="Column13768"/>
    <tableColumn id="13778" name="Column13769"/>
    <tableColumn id="13779" name="Column13770"/>
    <tableColumn id="13780" name="Column13771"/>
    <tableColumn id="13781" name="Column13772"/>
    <tableColumn id="13782" name="Column13773"/>
    <tableColumn id="13783" name="Column13774"/>
    <tableColumn id="13784" name="Column13775"/>
    <tableColumn id="13785" name="Column13776"/>
    <tableColumn id="13786" name="Column13777"/>
    <tableColumn id="13787" name="Column13778"/>
    <tableColumn id="13788" name="Column13779"/>
    <tableColumn id="13789" name="Column13780"/>
    <tableColumn id="13790" name="Column13781"/>
    <tableColumn id="13791" name="Column13782"/>
    <tableColumn id="13792" name="Column13783"/>
    <tableColumn id="13793" name="Column13784"/>
    <tableColumn id="13794" name="Column13785"/>
    <tableColumn id="13795" name="Column13786"/>
    <tableColumn id="13796" name="Column13787"/>
    <tableColumn id="13797" name="Column13788"/>
    <tableColumn id="13798" name="Column13789"/>
    <tableColumn id="13799" name="Column13790"/>
    <tableColumn id="13800" name="Column13791"/>
    <tableColumn id="13801" name="Column13792"/>
    <tableColumn id="13802" name="Column13793"/>
    <tableColumn id="13803" name="Column13794"/>
    <tableColumn id="13804" name="Column13795"/>
    <tableColumn id="13805" name="Column13796"/>
    <tableColumn id="13806" name="Column13797"/>
    <tableColumn id="13807" name="Column13798"/>
    <tableColumn id="13808" name="Column13799"/>
    <tableColumn id="13809" name="Column13800"/>
    <tableColumn id="13810" name="Column13801"/>
    <tableColumn id="13811" name="Column13802"/>
    <tableColumn id="13812" name="Column13803"/>
    <tableColumn id="13813" name="Column13804"/>
    <tableColumn id="13814" name="Column13805"/>
    <tableColumn id="13815" name="Column13806"/>
    <tableColumn id="13816" name="Column13807"/>
    <tableColumn id="13817" name="Column13808"/>
    <tableColumn id="13818" name="Column13809"/>
    <tableColumn id="13819" name="Column13810"/>
    <tableColumn id="13820" name="Column13811"/>
    <tableColumn id="13821" name="Column13812"/>
    <tableColumn id="13822" name="Column13813"/>
    <tableColumn id="13823" name="Column13814"/>
    <tableColumn id="13824" name="Column13815"/>
    <tableColumn id="13825" name="Column13816"/>
    <tableColumn id="13826" name="Column13817"/>
    <tableColumn id="13827" name="Column13818"/>
    <tableColumn id="13828" name="Column13819"/>
    <tableColumn id="13829" name="Column13820"/>
    <tableColumn id="13830" name="Column13821"/>
    <tableColumn id="13831" name="Column13822"/>
    <tableColumn id="13832" name="Column13823"/>
    <tableColumn id="13833" name="Column13824"/>
    <tableColumn id="13834" name="Column13825"/>
    <tableColumn id="13835" name="Column13826"/>
    <tableColumn id="13836" name="Column13827"/>
    <tableColumn id="13837" name="Column13828"/>
    <tableColumn id="13838" name="Column13829"/>
    <tableColumn id="13839" name="Column13830"/>
    <tableColumn id="13840" name="Column13831"/>
    <tableColumn id="13841" name="Column13832"/>
    <tableColumn id="13842" name="Column13833"/>
    <tableColumn id="13843" name="Column13834"/>
    <tableColumn id="13844" name="Column13835"/>
    <tableColumn id="13845" name="Column13836"/>
    <tableColumn id="13846" name="Column13837"/>
    <tableColumn id="13847" name="Column13838"/>
    <tableColumn id="13848" name="Column13839"/>
    <tableColumn id="13849" name="Column13840"/>
    <tableColumn id="13850" name="Column13841"/>
    <tableColumn id="13851" name="Column13842"/>
    <tableColumn id="13852" name="Column13843"/>
    <tableColumn id="13853" name="Column13844"/>
    <tableColumn id="13854" name="Column13845"/>
    <tableColumn id="13855" name="Column13846"/>
    <tableColumn id="13856" name="Column13847"/>
    <tableColumn id="13857" name="Column13848"/>
    <tableColumn id="13858" name="Column13849"/>
    <tableColumn id="13859" name="Column13850"/>
    <tableColumn id="13860" name="Column13851"/>
    <tableColumn id="13861" name="Column13852"/>
    <tableColumn id="13862" name="Column13853"/>
    <tableColumn id="13863" name="Column13854"/>
    <tableColumn id="13864" name="Column13855"/>
    <tableColumn id="13865" name="Column13856"/>
    <tableColumn id="13866" name="Column13857"/>
    <tableColumn id="13867" name="Column13858"/>
    <tableColumn id="13868" name="Column13859"/>
    <tableColumn id="13869" name="Column13860"/>
    <tableColumn id="13870" name="Column13861"/>
    <tableColumn id="13871" name="Column13862"/>
    <tableColumn id="13872" name="Column13863"/>
    <tableColumn id="13873" name="Column13864"/>
    <tableColumn id="13874" name="Column13865"/>
    <tableColumn id="13875" name="Column13866"/>
    <tableColumn id="13876" name="Column13867"/>
    <tableColumn id="13877" name="Column13868"/>
    <tableColumn id="13878" name="Column13869"/>
    <tableColumn id="13879" name="Column13870"/>
    <tableColumn id="13880" name="Column13871"/>
    <tableColumn id="13881" name="Column13872"/>
    <tableColumn id="13882" name="Column13873"/>
    <tableColumn id="13883" name="Column13874"/>
    <tableColumn id="13884" name="Column13875"/>
    <tableColumn id="13885" name="Column13876"/>
    <tableColumn id="13886" name="Column13877"/>
    <tableColumn id="13887" name="Column13878"/>
    <tableColumn id="13888" name="Column13879"/>
    <tableColumn id="13889" name="Column13880"/>
    <tableColumn id="13890" name="Column13881"/>
    <tableColumn id="13891" name="Column13882"/>
    <tableColumn id="13892" name="Column13883"/>
    <tableColumn id="13893" name="Column13884"/>
    <tableColumn id="13894" name="Column13885"/>
    <tableColumn id="13895" name="Column13886"/>
    <tableColumn id="13896" name="Column13887"/>
    <tableColumn id="13897" name="Column13888"/>
    <tableColumn id="13898" name="Column13889"/>
    <tableColumn id="13899" name="Column13890"/>
    <tableColumn id="13900" name="Column13891"/>
    <tableColumn id="13901" name="Column13892"/>
    <tableColumn id="13902" name="Column13893"/>
    <tableColumn id="13903" name="Column13894"/>
    <tableColumn id="13904" name="Column13895"/>
    <tableColumn id="13905" name="Column13896"/>
    <tableColumn id="13906" name="Column13897"/>
    <tableColumn id="13907" name="Column13898"/>
    <tableColumn id="13908" name="Column13899"/>
    <tableColumn id="13909" name="Column13900"/>
    <tableColumn id="13910" name="Column13901"/>
    <tableColumn id="13911" name="Column13902"/>
    <tableColumn id="13912" name="Column13903"/>
    <tableColumn id="13913" name="Column13904"/>
    <tableColumn id="13914" name="Column13905"/>
    <tableColumn id="13915" name="Column13906"/>
    <tableColumn id="13916" name="Column13907"/>
    <tableColumn id="13917" name="Column13908"/>
    <tableColumn id="13918" name="Column13909"/>
    <tableColumn id="13919" name="Column13910"/>
    <tableColumn id="13920" name="Column13911"/>
    <tableColumn id="13921" name="Column13912"/>
    <tableColumn id="13922" name="Column13913"/>
    <tableColumn id="13923" name="Column13914"/>
    <tableColumn id="13924" name="Column13915"/>
    <tableColumn id="13925" name="Column13916"/>
    <tableColumn id="13926" name="Column13917"/>
    <tableColumn id="13927" name="Column13918"/>
    <tableColumn id="13928" name="Column13919"/>
    <tableColumn id="13929" name="Column13920"/>
    <tableColumn id="13930" name="Column13921"/>
    <tableColumn id="13931" name="Column13922"/>
    <tableColumn id="13932" name="Column13923"/>
    <tableColumn id="13933" name="Column13924"/>
    <tableColumn id="13934" name="Column13925"/>
    <tableColumn id="13935" name="Column13926"/>
    <tableColumn id="13936" name="Column13927"/>
    <tableColumn id="13937" name="Column13928"/>
    <tableColumn id="13938" name="Column13929"/>
    <tableColumn id="13939" name="Column13930"/>
    <tableColumn id="13940" name="Column13931"/>
    <tableColumn id="13941" name="Column13932"/>
    <tableColumn id="13942" name="Column13933"/>
    <tableColumn id="13943" name="Column13934"/>
    <tableColumn id="13944" name="Column13935"/>
    <tableColumn id="13945" name="Column13936"/>
    <tableColumn id="13946" name="Column13937"/>
    <tableColumn id="13947" name="Column13938"/>
    <tableColumn id="13948" name="Column13939"/>
    <tableColumn id="13949" name="Column13940"/>
    <tableColumn id="13950" name="Column13941"/>
    <tableColumn id="13951" name="Column13942"/>
    <tableColumn id="13952" name="Column13943"/>
    <tableColumn id="13953" name="Column13944"/>
    <tableColumn id="13954" name="Column13945"/>
    <tableColumn id="13955" name="Column13946"/>
    <tableColumn id="13956" name="Column13947"/>
    <tableColumn id="13957" name="Column13948"/>
    <tableColumn id="13958" name="Column13949"/>
    <tableColumn id="13959" name="Column13950"/>
    <tableColumn id="13960" name="Column13951"/>
    <tableColumn id="13961" name="Column13952"/>
    <tableColumn id="13962" name="Column13953"/>
    <tableColumn id="13963" name="Column13954"/>
    <tableColumn id="13964" name="Column13955"/>
    <tableColumn id="13965" name="Column13956"/>
    <tableColumn id="13966" name="Column13957"/>
    <tableColumn id="13967" name="Column13958"/>
    <tableColumn id="13968" name="Column13959"/>
    <tableColumn id="13969" name="Column13960"/>
    <tableColumn id="13970" name="Column13961"/>
    <tableColumn id="13971" name="Column13962"/>
    <tableColumn id="13972" name="Column13963"/>
    <tableColumn id="13973" name="Column13964"/>
    <tableColumn id="13974" name="Column13965"/>
    <tableColumn id="13975" name="Column13966"/>
    <tableColumn id="13976" name="Column13967"/>
    <tableColumn id="13977" name="Column13968"/>
    <tableColumn id="13978" name="Column13969"/>
    <tableColumn id="13979" name="Column13970"/>
    <tableColumn id="13980" name="Column13971"/>
    <tableColumn id="13981" name="Column13972"/>
    <tableColumn id="13982" name="Column13973"/>
    <tableColumn id="13983" name="Column13974"/>
    <tableColumn id="13984" name="Column13975"/>
    <tableColumn id="13985" name="Column13976"/>
    <tableColumn id="13986" name="Column13977"/>
    <tableColumn id="13987" name="Column13978"/>
    <tableColumn id="13988" name="Column13979"/>
    <tableColumn id="13989" name="Column13980"/>
    <tableColumn id="13990" name="Column13981"/>
    <tableColumn id="13991" name="Column13982"/>
    <tableColumn id="13992" name="Column13983"/>
    <tableColumn id="13993" name="Column13984"/>
    <tableColumn id="13994" name="Column13985"/>
    <tableColumn id="13995" name="Column13986"/>
    <tableColumn id="13996" name="Column13987"/>
    <tableColumn id="13997" name="Column13988"/>
    <tableColumn id="13998" name="Column13989"/>
    <tableColumn id="13999" name="Column13990"/>
    <tableColumn id="14000" name="Column13991"/>
    <tableColumn id="14001" name="Column13992"/>
    <tableColumn id="14002" name="Column13993"/>
    <tableColumn id="14003" name="Column13994"/>
    <tableColumn id="14004" name="Column13995"/>
    <tableColumn id="14005" name="Column13996"/>
    <tableColumn id="14006" name="Column13997"/>
    <tableColumn id="14007" name="Column13998"/>
    <tableColumn id="14008" name="Column13999"/>
    <tableColumn id="14009" name="Column14000"/>
    <tableColumn id="14010" name="Column14001"/>
    <tableColumn id="14011" name="Column14002"/>
    <tableColumn id="14012" name="Column14003"/>
    <tableColumn id="14013" name="Column14004"/>
    <tableColumn id="14014" name="Column14005"/>
    <tableColumn id="14015" name="Column14006"/>
    <tableColumn id="14016" name="Column14007"/>
    <tableColumn id="14017" name="Column14008"/>
    <tableColumn id="14018" name="Column14009"/>
    <tableColumn id="14019" name="Column14010"/>
    <tableColumn id="14020" name="Column14011"/>
    <tableColumn id="14021" name="Column14012"/>
    <tableColumn id="14022" name="Column14013"/>
    <tableColumn id="14023" name="Column14014"/>
    <tableColumn id="14024" name="Column14015"/>
    <tableColumn id="14025" name="Column14016"/>
    <tableColumn id="14026" name="Column14017"/>
    <tableColumn id="14027" name="Column14018"/>
    <tableColumn id="14028" name="Column14019"/>
    <tableColumn id="14029" name="Column14020"/>
    <tableColumn id="14030" name="Column14021"/>
    <tableColumn id="14031" name="Column14022"/>
    <tableColumn id="14032" name="Column14023"/>
    <tableColumn id="14033" name="Column14024"/>
    <tableColumn id="14034" name="Column14025"/>
    <tableColumn id="14035" name="Column14026"/>
    <tableColumn id="14036" name="Column14027"/>
    <tableColumn id="14037" name="Column14028"/>
    <tableColumn id="14038" name="Column14029"/>
    <tableColumn id="14039" name="Column14030"/>
    <tableColumn id="14040" name="Column14031"/>
    <tableColumn id="14041" name="Column14032"/>
    <tableColumn id="14042" name="Column14033"/>
    <tableColumn id="14043" name="Column14034"/>
    <tableColumn id="14044" name="Column14035"/>
    <tableColumn id="14045" name="Column14036"/>
    <tableColumn id="14046" name="Column14037"/>
    <tableColumn id="14047" name="Column14038"/>
    <tableColumn id="14048" name="Column14039"/>
    <tableColumn id="14049" name="Column14040"/>
    <tableColumn id="14050" name="Column14041"/>
    <tableColumn id="14051" name="Column14042"/>
    <tableColumn id="14052" name="Column14043"/>
    <tableColumn id="14053" name="Column14044"/>
    <tableColumn id="14054" name="Column14045"/>
    <tableColumn id="14055" name="Column14046"/>
    <tableColumn id="14056" name="Column14047"/>
    <tableColumn id="14057" name="Column14048"/>
    <tableColumn id="14058" name="Column14049"/>
    <tableColumn id="14059" name="Column14050"/>
    <tableColumn id="14060" name="Column14051"/>
    <tableColumn id="14061" name="Column14052"/>
    <tableColumn id="14062" name="Column14053"/>
    <tableColumn id="14063" name="Column14054"/>
    <tableColumn id="14064" name="Column14055"/>
    <tableColumn id="14065" name="Column14056"/>
    <tableColumn id="14066" name="Column14057"/>
    <tableColumn id="14067" name="Column14058"/>
    <tableColumn id="14068" name="Column14059"/>
    <tableColumn id="14069" name="Column14060"/>
    <tableColumn id="14070" name="Column14061"/>
    <tableColumn id="14071" name="Column14062"/>
    <tableColumn id="14072" name="Column14063"/>
    <tableColumn id="14073" name="Column14064"/>
    <tableColumn id="14074" name="Column14065"/>
    <tableColumn id="14075" name="Column14066"/>
    <tableColumn id="14076" name="Column14067"/>
    <tableColumn id="14077" name="Column14068"/>
    <tableColumn id="14078" name="Column14069"/>
    <tableColumn id="14079" name="Column14070"/>
    <tableColumn id="14080" name="Column14071"/>
    <tableColumn id="14081" name="Column14072"/>
    <tableColumn id="14082" name="Column14073"/>
    <tableColumn id="14083" name="Column14074"/>
    <tableColumn id="14084" name="Column14075"/>
    <tableColumn id="14085" name="Column14076"/>
    <tableColumn id="14086" name="Column14077"/>
    <tableColumn id="14087" name="Column14078"/>
    <tableColumn id="14088" name="Column14079"/>
    <tableColumn id="14089" name="Column14080"/>
    <tableColumn id="14090" name="Column14081"/>
    <tableColumn id="14091" name="Column14082"/>
    <tableColumn id="14092" name="Column14083"/>
    <tableColumn id="14093" name="Column14084"/>
    <tableColumn id="14094" name="Column14085"/>
    <tableColumn id="14095" name="Column14086"/>
    <tableColumn id="14096" name="Column14087"/>
    <tableColumn id="14097" name="Column14088"/>
    <tableColumn id="14098" name="Column14089"/>
    <tableColumn id="14099" name="Column14090"/>
    <tableColumn id="14100" name="Column14091"/>
    <tableColumn id="14101" name="Column14092"/>
    <tableColumn id="14102" name="Column14093"/>
    <tableColumn id="14103" name="Column14094"/>
    <tableColumn id="14104" name="Column14095"/>
    <tableColumn id="14105" name="Column14096"/>
    <tableColumn id="14106" name="Column14097"/>
    <tableColumn id="14107" name="Column14098"/>
    <tableColumn id="14108" name="Column14099"/>
    <tableColumn id="14109" name="Column14100"/>
    <tableColumn id="14110" name="Column14101"/>
    <tableColumn id="14111" name="Column14102"/>
    <tableColumn id="14112" name="Column14103"/>
    <tableColumn id="14113" name="Column14104"/>
    <tableColumn id="14114" name="Column14105"/>
    <tableColumn id="14115" name="Column14106"/>
    <tableColumn id="14116" name="Column14107"/>
    <tableColumn id="14117" name="Column14108"/>
    <tableColumn id="14118" name="Column14109"/>
    <tableColumn id="14119" name="Column14110"/>
    <tableColumn id="14120" name="Column14111"/>
    <tableColumn id="14121" name="Column14112"/>
    <tableColumn id="14122" name="Column14113"/>
    <tableColumn id="14123" name="Column14114"/>
    <tableColumn id="14124" name="Column14115"/>
    <tableColumn id="14125" name="Column14116"/>
    <tableColumn id="14126" name="Column14117"/>
    <tableColumn id="14127" name="Column14118"/>
    <tableColumn id="14128" name="Column14119"/>
    <tableColumn id="14129" name="Column14120"/>
    <tableColumn id="14130" name="Column14121"/>
    <tableColumn id="14131" name="Column14122"/>
    <tableColumn id="14132" name="Column14123"/>
    <tableColumn id="14133" name="Column14124"/>
    <tableColumn id="14134" name="Column14125"/>
    <tableColumn id="14135" name="Column14126"/>
    <tableColumn id="14136" name="Column14127"/>
    <tableColumn id="14137" name="Column14128"/>
    <tableColumn id="14138" name="Column14129"/>
    <tableColumn id="14139" name="Column14130"/>
    <tableColumn id="14140" name="Column14131"/>
    <tableColumn id="14141" name="Column14132"/>
    <tableColumn id="14142" name="Column14133"/>
    <tableColumn id="14143" name="Column14134"/>
    <tableColumn id="14144" name="Column14135"/>
    <tableColumn id="14145" name="Column14136"/>
    <tableColumn id="14146" name="Column14137"/>
    <tableColumn id="14147" name="Column14138"/>
    <tableColumn id="14148" name="Column14139"/>
    <tableColumn id="14149" name="Column14140"/>
    <tableColumn id="14150" name="Column14141"/>
    <tableColumn id="14151" name="Column14142"/>
    <tableColumn id="14152" name="Column14143"/>
    <tableColumn id="14153" name="Column14144"/>
    <tableColumn id="14154" name="Column14145"/>
    <tableColumn id="14155" name="Column14146"/>
    <tableColumn id="14156" name="Column14147"/>
    <tableColumn id="14157" name="Column14148"/>
    <tableColumn id="14158" name="Column14149"/>
    <tableColumn id="14159" name="Column14150"/>
    <tableColumn id="14160" name="Column14151"/>
    <tableColumn id="14161" name="Column14152"/>
    <tableColumn id="14162" name="Column14153"/>
    <tableColumn id="14163" name="Column14154"/>
    <tableColumn id="14164" name="Column14155"/>
    <tableColumn id="14165" name="Column14156"/>
    <tableColumn id="14166" name="Column14157"/>
    <tableColumn id="14167" name="Column14158"/>
    <tableColumn id="14168" name="Column14159"/>
    <tableColumn id="14169" name="Column14160"/>
    <tableColumn id="14170" name="Column14161"/>
    <tableColumn id="14171" name="Column14162"/>
    <tableColumn id="14172" name="Column14163"/>
    <tableColumn id="14173" name="Column14164"/>
    <tableColumn id="14174" name="Column14165"/>
    <tableColumn id="14175" name="Column14166"/>
    <tableColumn id="14176" name="Column14167"/>
    <tableColumn id="14177" name="Column14168"/>
    <tableColumn id="14178" name="Column14169"/>
    <tableColumn id="14179" name="Column14170"/>
    <tableColumn id="14180" name="Column14171"/>
    <tableColumn id="14181" name="Column14172"/>
    <tableColumn id="14182" name="Column14173"/>
    <tableColumn id="14183" name="Column14174"/>
    <tableColumn id="14184" name="Column14175"/>
    <tableColumn id="14185" name="Column14176"/>
    <tableColumn id="14186" name="Column14177"/>
    <tableColumn id="14187" name="Column14178"/>
    <tableColumn id="14188" name="Column14179"/>
    <tableColumn id="14189" name="Column14180"/>
    <tableColumn id="14190" name="Column14181"/>
    <tableColumn id="14191" name="Column14182"/>
    <tableColumn id="14192" name="Column14183"/>
    <tableColumn id="14193" name="Column14184"/>
    <tableColumn id="14194" name="Column14185"/>
    <tableColumn id="14195" name="Column14186"/>
    <tableColumn id="14196" name="Column14187"/>
    <tableColumn id="14197" name="Column14188"/>
    <tableColumn id="14198" name="Column14189"/>
    <tableColumn id="14199" name="Column14190"/>
    <tableColumn id="14200" name="Column14191"/>
    <tableColumn id="14201" name="Column14192"/>
    <tableColumn id="14202" name="Column14193"/>
    <tableColumn id="14203" name="Column14194"/>
    <tableColumn id="14204" name="Column14195"/>
    <tableColumn id="14205" name="Column14196"/>
    <tableColumn id="14206" name="Column14197"/>
    <tableColumn id="14207" name="Column14198"/>
    <tableColumn id="14208" name="Column14199"/>
    <tableColumn id="14209" name="Column14200"/>
    <tableColumn id="14210" name="Column14201"/>
    <tableColumn id="14211" name="Column14202"/>
    <tableColumn id="14212" name="Column14203"/>
    <tableColumn id="14213" name="Column14204"/>
    <tableColumn id="14214" name="Column14205"/>
    <tableColumn id="14215" name="Column14206"/>
    <tableColumn id="14216" name="Column14207"/>
    <tableColumn id="14217" name="Column14208"/>
    <tableColumn id="14218" name="Column14209"/>
    <tableColumn id="14219" name="Column14210"/>
    <tableColumn id="14220" name="Column14211"/>
    <tableColumn id="14221" name="Column14212"/>
    <tableColumn id="14222" name="Column14213"/>
    <tableColumn id="14223" name="Column14214"/>
    <tableColumn id="14224" name="Column14215"/>
    <tableColumn id="14225" name="Column14216"/>
    <tableColumn id="14226" name="Column14217"/>
    <tableColumn id="14227" name="Column14218"/>
    <tableColumn id="14228" name="Column14219"/>
    <tableColumn id="14229" name="Column14220"/>
    <tableColumn id="14230" name="Column14221"/>
    <tableColumn id="14231" name="Column14222"/>
    <tableColumn id="14232" name="Column14223"/>
    <tableColumn id="14233" name="Column14224"/>
    <tableColumn id="14234" name="Column14225"/>
    <tableColumn id="14235" name="Column14226"/>
    <tableColumn id="14236" name="Column14227"/>
    <tableColumn id="14237" name="Column14228"/>
    <tableColumn id="14238" name="Column14229"/>
    <tableColumn id="14239" name="Column14230"/>
    <tableColumn id="14240" name="Column14231"/>
    <tableColumn id="14241" name="Column14232"/>
    <tableColumn id="14242" name="Column14233"/>
    <tableColumn id="14243" name="Column14234"/>
    <tableColumn id="14244" name="Column14235"/>
    <tableColumn id="14245" name="Column14236"/>
    <tableColumn id="14246" name="Column14237"/>
    <tableColumn id="14247" name="Column14238"/>
    <tableColumn id="14248" name="Column14239"/>
    <tableColumn id="14249" name="Column14240"/>
    <tableColumn id="14250" name="Column14241"/>
    <tableColumn id="14251" name="Column14242"/>
    <tableColumn id="14252" name="Column14243"/>
    <tableColumn id="14253" name="Column14244"/>
    <tableColumn id="14254" name="Column14245"/>
    <tableColumn id="14255" name="Column14246"/>
    <tableColumn id="14256" name="Column14247"/>
    <tableColumn id="14257" name="Column14248"/>
    <tableColumn id="14258" name="Column14249"/>
    <tableColumn id="14259" name="Column14250"/>
    <tableColumn id="14260" name="Column14251"/>
    <tableColumn id="14261" name="Column14252"/>
    <tableColumn id="14262" name="Column14253"/>
    <tableColumn id="14263" name="Column14254"/>
    <tableColumn id="14264" name="Column14255"/>
    <tableColumn id="14265" name="Column14256"/>
    <tableColumn id="14266" name="Column14257"/>
    <tableColumn id="14267" name="Column14258"/>
    <tableColumn id="14268" name="Column14259"/>
    <tableColumn id="14269" name="Column14260"/>
    <tableColumn id="14270" name="Column14261"/>
    <tableColumn id="14271" name="Column14262"/>
    <tableColumn id="14272" name="Column14263"/>
    <tableColumn id="14273" name="Column14264"/>
    <tableColumn id="14274" name="Column14265"/>
    <tableColumn id="14275" name="Column14266"/>
    <tableColumn id="14276" name="Column14267"/>
    <tableColumn id="14277" name="Column14268"/>
    <tableColumn id="14278" name="Column14269"/>
    <tableColumn id="14279" name="Column14270"/>
    <tableColumn id="14280" name="Column14271"/>
    <tableColumn id="14281" name="Column14272"/>
    <tableColumn id="14282" name="Column14273"/>
    <tableColumn id="14283" name="Column14274"/>
    <tableColumn id="14284" name="Column14275"/>
    <tableColumn id="14285" name="Column14276"/>
    <tableColumn id="14286" name="Column14277"/>
    <tableColumn id="14287" name="Column14278"/>
    <tableColumn id="14288" name="Column14279"/>
    <tableColumn id="14289" name="Column14280"/>
    <tableColumn id="14290" name="Column14281"/>
    <tableColumn id="14291" name="Column14282"/>
    <tableColumn id="14292" name="Column14283"/>
    <tableColumn id="14293" name="Column14284"/>
    <tableColumn id="14294" name="Column14285"/>
    <tableColumn id="14295" name="Column14286"/>
    <tableColumn id="14296" name="Column14287"/>
    <tableColumn id="14297" name="Column14288"/>
    <tableColumn id="14298" name="Column14289"/>
    <tableColumn id="14299" name="Column14290"/>
    <tableColumn id="14300" name="Column14291"/>
    <tableColumn id="14301" name="Column14292"/>
    <tableColumn id="14302" name="Column14293"/>
    <tableColumn id="14303" name="Column14294"/>
    <tableColumn id="14304" name="Column14295"/>
    <tableColumn id="14305" name="Column14296"/>
    <tableColumn id="14306" name="Column14297"/>
    <tableColumn id="14307" name="Column14298"/>
    <tableColumn id="14308" name="Column14299"/>
    <tableColumn id="14309" name="Column14300"/>
    <tableColumn id="14310" name="Column14301"/>
    <tableColumn id="14311" name="Column14302"/>
    <tableColumn id="14312" name="Column14303"/>
    <tableColumn id="14313" name="Column14304"/>
    <tableColumn id="14314" name="Column14305"/>
    <tableColumn id="14315" name="Column14306"/>
    <tableColumn id="14316" name="Column14307"/>
    <tableColumn id="14317" name="Column14308"/>
    <tableColumn id="14318" name="Column14309"/>
    <tableColumn id="14319" name="Column14310"/>
    <tableColumn id="14320" name="Column14311"/>
    <tableColumn id="14321" name="Column14312"/>
    <tableColumn id="14322" name="Column14313"/>
    <tableColumn id="14323" name="Column14314"/>
    <tableColumn id="14324" name="Column14315"/>
    <tableColumn id="14325" name="Column14316"/>
    <tableColumn id="14326" name="Column14317"/>
    <tableColumn id="14327" name="Column14318"/>
    <tableColumn id="14328" name="Column14319"/>
    <tableColumn id="14329" name="Column14320"/>
    <tableColumn id="14330" name="Column14321"/>
    <tableColumn id="14331" name="Column14322"/>
    <tableColumn id="14332" name="Column14323"/>
    <tableColumn id="14333" name="Column14324"/>
    <tableColumn id="14334" name="Column14325"/>
    <tableColumn id="14335" name="Column14326"/>
    <tableColumn id="14336" name="Column14327"/>
    <tableColumn id="14337" name="Column14328"/>
    <tableColumn id="14338" name="Column14329"/>
    <tableColumn id="14339" name="Column14330"/>
    <tableColumn id="14340" name="Column14331"/>
    <tableColumn id="14341" name="Column14332"/>
    <tableColumn id="14342" name="Column14333"/>
    <tableColumn id="14343" name="Column14334"/>
    <tableColumn id="14344" name="Column14335"/>
    <tableColumn id="14345" name="Column14336"/>
    <tableColumn id="14346" name="Column14337"/>
    <tableColumn id="14347" name="Column14338"/>
    <tableColumn id="14348" name="Column14339"/>
    <tableColumn id="14349" name="Column14340"/>
    <tableColumn id="14350" name="Column14341"/>
    <tableColumn id="14351" name="Column14342"/>
    <tableColumn id="14352" name="Column14343"/>
    <tableColumn id="14353" name="Column14344"/>
    <tableColumn id="14354" name="Column14345"/>
    <tableColumn id="14355" name="Column14346"/>
    <tableColumn id="14356" name="Column14347"/>
    <tableColumn id="14357" name="Column14348"/>
    <tableColumn id="14358" name="Column14349"/>
    <tableColumn id="14359" name="Column14350"/>
    <tableColumn id="14360" name="Column14351"/>
    <tableColumn id="14361" name="Column14352"/>
    <tableColumn id="14362" name="Column14353"/>
    <tableColumn id="14363" name="Column14354"/>
    <tableColumn id="14364" name="Column14355"/>
    <tableColumn id="14365" name="Column14356"/>
    <tableColumn id="14366" name="Column14357"/>
    <tableColumn id="14367" name="Column14358"/>
    <tableColumn id="14368" name="Column14359"/>
    <tableColumn id="14369" name="Column14360"/>
    <tableColumn id="14370" name="Column14361"/>
    <tableColumn id="14371" name="Column14362"/>
    <tableColumn id="14372" name="Column14363"/>
    <tableColumn id="14373" name="Column14364"/>
    <tableColumn id="14374" name="Column14365"/>
    <tableColumn id="14375" name="Column14366"/>
    <tableColumn id="14376" name="Column14367"/>
    <tableColumn id="14377" name="Column14368"/>
    <tableColumn id="14378" name="Column14369"/>
    <tableColumn id="14379" name="Column14370"/>
    <tableColumn id="14380" name="Column14371"/>
    <tableColumn id="14381" name="Column14372"/>
    <tableColumn id="14382" name="Column14373"/>
    <tableColumn id="14383" name="Column14374"/>
    <tableColumn id="14384" name="Column14375"/>
    <tableColumn id="14385" name="Column14376"/>
    <tableColumn id="14386" name="Column14377"/>
    <tableColumn id="14387" name="Column14378"/>
    <tableColumn id="14388" name="Column14379"/>
    <tableColumn id="14389" name="Column14380"/>
    <tableColumn id="14390" name="Column14381"/>
    <tableColumn id="14391" name="Column14382"/>
    <tableColumn id="14392" name="Column14383"/>
    <tableColumn id="14393" name="Column14384"/>
    <tableColumn id="14394" name="Column14385"/>
    <tableColumn id="14395" name="Column14386"/>
    <tableColumn id="14396" name="Column14387"/>
    <tableColumn id="14397" name="Column14388"/>
    <tableColumn id="14398" name="Column14389"/>
    <tableColumn id="14399" name="Column14390"/>
    <tableColumn id="14400" name="Column14391"/>
    <tableColumn id="14401" name="Column14392"/>
    <tableColumn id="14402" name="Column14393"/>
    <tableColumn id="14403" name="Column14394"/>
    <tableColumn id="14404" name="Column14395"/>
    <tableColumn id="14405" name="Column14396"/>
    <tableColumn id="14406" name="Column14397"/>
    <tableColumn id="14407" name="Column14398"/>
    <tableColumn id="14408" name="Column14399"/>
    <tableColumn id="14409" name="Column14400"/>
    <tableColumn id="14410" name="Column14401"/>
    <tableColumn id="14411" name="Column14402"/>
    <tableColumn id="14412" name="Column14403"/>
    <tableColumn id="14413" name="Column14404"/>
    <tableColumn id="14414" name="Column14405"/>
    <tableColumn id="14415" name="Column14406"/>
    <tableColumn id="14416" name="Column14407"/>
    <tableColumn id="14417" name="Column14408"/>
    <tableColumn id="14418" name="Column14409"/>
    <tableColumn id="14419" name="Column14410"/>
    <tableColumn id="14420" name="Column14411"/>
    <tableColumn id="14421" name="Column14412"/>
    <tableColumn id="14422" name="Column14413"/>
    <tableColumn id="14423" name="Column14414"/>
    <tableColumn id="14424" name="Column14415"/>
    <tableColumn id="14425" name="Column14416"/>
    <tableColumn id="14426" name="Column14417"/>
    <tableColumn id="14427" name="Column14418"/>
    <tableColumn id="14428" name="Column14419"/>
    <tableColumn id="14429" name="Column14420"/>
    <tableColumn id="14430" name="Column14421"/>
    <tableColumn id="14431" name="Column14422"/>
    <tableColumn id="14432" name="Column14423"/>
    <tableColumn id="14433" name="Column14424"/>
    <tableColumn id="14434" name="Column14425"/>
    <tableColumn id="14435" name="Column14426"/>
    <tableColumn id="14436" name="Column14427"/>
    <tableColumn id="14437" name="Column14428"/>
    <tableColumn id="14438" name="Column14429"/>
    <tableColumn id="14439" name="Column14430"/>
    <tableColumn id="14440" name="Column14431"/>
    <tableColumn id="14441" name="Column14432"/>
    <tableColumn id="14442" name="Column14433"/>
    <tableColumn id="14443" name="Column14434"/>
    <tableColumn id="14444" name="Column14435"/>
    <tableColumn id="14445" name="Column14436"/>
    <tableColumn id="14446" name="Column14437"/>
    <tableColumn id="14447" name="Column14438"/>
    <tableColumn id="14448" name="Column14439"/>
    <tableColumn id="14449" name="Column14440"/>
    <tableColumn id="14450" name="Column14441"/>
    <tableColumn id="14451" name="Column14442"/>
    <tableColumn id="14452" name="Column14443"/>
    <tableColumn id="14453" name="Column14444"/>
    <tableColumn id="14454" name="Column14445"/>
    <tableColumn id="14455" name="Column14446"/>
    <tableColumn id="14456" name="Column14447"/>
    <tableColumn id="14457" name="Column14448"/>
    <tableColumn id="14458" name="Column14449"/>
    <tableColumn id="14459" name="Column14450"/>
    <tableColumn id="14460" name="Column14451"/>
    <tableColumn id="14461" name="Column14452"/>
    <tableColumn id="14462" name="Column14453"/>
    <tableColumn id="14463" name="Column14454"/>
    <tableColumn id="14464" name="Column14455"/>
    <tableColumn id="14465" name="Column14456"/>
    <tableColumn id="14466" name="Column14457"/>
    <tableColumn id="14467" name="Column14458"/>
    <tableColumn id="14468" name="Column14459"/>
    <tableColumn id="14469" name="Column14460"/>
    <tableColumn id="14470" name="Column14461"/>
    <tableColumn id="14471" name="Column14462"/>
    <tableColumn id="14472" name="Column14463"/>
    <tableColumn id="14473" name="Column14464"/>
    <tableColumn id="14474" name="Column14465"/>
    <tableColumn id="14475" name="Column14466"/>
    <tableColumn id="14476" name="Column14467"/>
    <tableColumn id="14477" name="Column14468"/>
    <tableColumn id="14478" name="Column14469"/>
    <tableColumn id="14479" name="Column14470"/>
    <tableColumn id="14480" name="Column14471"/>
    <tableColumn id="14481" name="Column14472"/>
    <tableColumn id="14482" name="Column14473"/>
    <tableColumn id="14483" name="Column14474"/>
    <tableColumn id="14484" name="Column14475"/>
    <tableColumn id="14485" name="Column14476"/>
    <tableColumn id="14486" name="Column14477"/>
    <tableColumn id="14487" name="Column14478"/>
    <tableColumn id="14488" name="Column14479"/>
    <tableColumn id="14489" name="Column14480"/>
    <tableColumn id="14490" name="Column14481"/>
    <tableColumn id="14491" name="Column14482"/>
    <tableColumn id="14492" name="Column14483"/>
    <tableColumn id="14493" name="Column14484"/>
    <tableColumn id="14494" name="Column14485"/>
    <tableColumn id="14495" name="Column14486"/>
    <tableColumn id="14496" name="Column14487"/>
    <tableColumn id="14497" name="Column14488"/>
    <tableColumn id="14498" name="Column14489"/>
    <tableColumn id="14499" name="Column14490"/>
    <tableColumn id="14500" name="Column14491"/>
    <tableColumn id="14501" name="Column14492"/>
    <tableColumn id="14502" name="Column14493"/>
    <tableColumn id="14503" name="Column14494"/>
    <tableColumn id="14504" name="Column14495"/>
    <tableColumn id="14505" name="Column14496"/>
    <tableColumn id="14506" name="Column14497"/>
    <tableColumn id="14507" name="Column14498"/>
    <tableColumn id="14508" name="Column14499"/>
    <tableColumn id="14509" name="Column14500"/>
    <tableColumn id="14510" name="Column14501"/>
    <tableColumn id="14511" name="Column14502"/>
    <tableColumn id="14512" name="Column14503"/>
    <tableColumn id="14513" name="Column14504"/>
    <tableColumn id="14514" name="Column14505"/>
    <tableColumn id="14515" name="Column14506"/>
    <tableColumn id="14516" name="Column14507"/>
    <tableColumn id="14517" name="Column14508"/>
    <tableColumn id="14518" name="Column14509"/>
    <tableColumn id="14519" name="Column14510"/>
    <tableColumn id="14520" name="Column14511"/>
    <tableColumn id="14521" name="Column14512"/>
    <tableColumn id="14522" name="Column14513"/>
    <tableColumn id="14523" name="Column14514"/>
    <tableColumn id="14524" name="Column14515"/>
    <tableColumn id="14525" name="Column14516"/>
    <tableColumn id="14526" name="Column14517"/>
    <tableColumn id="14527" name="Column14518"/>
    <tableColumn id="14528" name="Column14519"/>
    <tableColumn id="14529" name="Column14520"/>
    <tableColumn id="14530" name="Column14521"/>
    <tableColumn id="14531" name="Column14522"/>
    <tableColumn id="14532" name="Column14523"/>
    <tableColumn id="14533" name="Column14524"/>
    <tableColumn id="14534" name="Column14525"/>
    <tableColumn id="14535" name="Column14526"/>
    <tableColumn id="14536" name="Column14527"/>
    <tableColumn id="14537" name="Column14528"/>
    <tableColumn id="14538" name="Column14529"/>
    <tableColumn id="14539" name="Column14530"/>
    <tableColumn id="14540" name="Column14531"/>
    <tableColumn id="14541" name="Column14532"/>
    <tableColumn id="14542" name="Column14533"/>
    <tableColumn id="14543" name="Column14534"/>
    <tableColumn id="14544" name="Column14535"/>
    <tableColumn id="14545" name="Column14536"/>
    <tableColumn id="14546" name="Column14537"/>
    <tableColumn id="14547" name="Column14538"/>
    <tableColumn id="14548" name="Column14539"/>
    <tableColumn id="14549" name="Column14540"/>
    <tableColumn id="14550" name="Column14541"/>
    <tableColumn id="14551" name="Column14542"/>
    <tableColumn id="14552" name="Column14543"/>
    <tableColumn id="14553" name="Column14544"/>
    <tableColumn id="14554" name="Column14545"/>
    <tableColumn id="14555" name="Column14546"/>
    <tableColumn id="14556" name="Column14547"/>
    <tableColumn id="14557" name="Column14548"/>
    <tableColumn id="14558" name="Column14549"/>
    <tableColumn id="14559" name="Column14550"/>
    <tableColumn id="14560" name="Column14551"/>
    <tableColumn id="14561" name="Column14552"/>
    <tableColumn id="14562" name="Column14553"/>
    <tableColumn id="14563" name="Column14554"/>
    <tableColumn id="14564" name="Column14555"/>
    <tableColumn id="14565" name="Column14556"/>
    <tableColumn id="14566" name="Column14557"/>
    <tableColumn id="14567" name="Column14558"/>
    <tableColumn id="14568" name="Column14559"/>
    <tableColumn id="14569" name="Column14560"/>
    <tableColumn id="14570" name="Column14561"/>
    <tableColumn id="14571" name="Column14562"/>
    <tableColumn id="14572" name="Column14563"/>
    <tableColumn id="14573" name="Column14564"/>
    <tableColumn id="14574" name="Column14565"/>
    <tableColumn id="14575" name="Column14566"/>
    <tableColumn id="14576" name="Column14567"/>
    <tableColumn id="14577" name="Column14568"/>
    <tableColumn id="14578" name="Column14569"/>
    <tableColumn id="14579" name="Column14570"/>
    <tableColumn id="14580" name="Column14571"/>
    <tableColumn id="14581" name="Column14572"/>
    <tableColumn id="14582" name="Column14573"/>
    <tableColumn id="14583" name="Column14574"/>
    <tableColumn id="14584" name="Column14575"/>
    <tableColumn id="14585" name="Column14576"/>
    <tableColumn id="14586" name="Column14577"/>
    <tableColumn id="14587" name="Column14578"/>
    <tableColumn id="14588" name="Column14579"/>
    <tableColumn id="14589" name="Column14580"/>
    <tableColumn id="14590" name="Column14581"/>
    <tableColumn id="14591" name="Column14582"/>
    <tableColumn id="14592" name="Column14583"/>
    <tableColumn id="14593" name="Column14584"/>
    <tableColumn id="14594" name="Column14585"/>
    <tableColumn id="14595" name="Column14586"/>
    <tableColumn id="14596" name="Column14587"/>
    <tableColumn id="14597" name="Column14588"/>
    <tableColumn id="14598" name="Column14589"/>
    <tableColumn id="14599" name="Column14590"/>
    <tableColumn id="14600" name="Column14591"/>
    <tableColumn id="14601" name="Column14592"/>
    <tableColumn id="14602" name="Column14593"/>
    <tableColumn id="14603" name="Column14594"/>
    <tableColumn id="14604" name="Column14595"/>
    <tableColumn id="14605" name="Column14596"/>
    <tableColumn id="14606" name="Column14597"/>
    <tableColumn id="14607" name="Column14598"/>
    <tableColumn id="14608" name="Column14599"/>
    <tableColumn id="14609" name="Column14600"/>
    <tableColumn id="14610" name="Column14601"/>
    <tableColumn id="14611" name="Column14602"/>
    <tableColumn id="14612" name="Column14603"/>
    <tableColumn id="14613" name="Column14604"/>
    <tableColumn id="14614" name="Column14605"/>
    <tableColumn id="14615" name="Column14606"/>
    <tableColumn id="14616" name="Column14607"/>
    <tableColumn id="14617" name="Column14608"/>
    <tableColumn id="14618" name="Column14609"/>
    <tableColumn id="14619" name="Column14610"/>
    <tableColumn id="14620" name="Column14611"/>
    <tableColumn id="14621" name="Column14612"/>
    <tableColumn id="14622" name="Column14613"/>
    <tableColumn id="14623" name="Column14614"/>
    <tableColumn id="14624" name="Column14615"/>
    <tableColumn id="14625" name="Column14616"/>
    <tableColumn id="14626" name="Column14617"/>
    <tableColumn id="14627" name="Column14618"/>
    <tableColumn id="14628" name="Column14619"/>
    <tableColumn id="14629" name="Column14620"/>
    <tableColumn id="14630" name="Column14621"/>
    <tableColumn id="14631" name="Column14622"/>
    <tableColumn id="14632" name="Column14623"/>
    <tableColumn id="14633" name="Column14624"/>
    <tableColumn id="14634" name="Column14625"/>
    <tableColumn id="14635" name="Column14626"/>
    <tableColumn id="14636" name="Column14627"/>
    <tableColumn id="14637" name="Column14628"/>
    <tableColumn id="14638" name="Column14629"/>
    <tableColumn id="14639" name="Column14630"/>
    <tableColumn id="14640" name="Column14631"/>
    <tableColumn id="14641" name="Column14632"/>
    <tableColumn id="14642" name="Column14633"/>
    <tableColumn id="14643" name="Column14634"/>
    <tableColumn id="14644" name="Column14635"/>
    <tableColumn id="14645" name="Column14636"/>
    <tableColumn id="14646" name="Column14637"/>
    <tableColumn id="14647" name="Column14638"/>
    <tableColumn id="14648" name="Column14639"/>
    <tableColumn id="14649" name="Column14640"/>
    <tableColumn id="14650" name="Column14641"/>
    <tableColumn id="14651" name="Column14642"/>
    <tableColumn id="14652" name="Column14643"/>
    <tableColumn id="14653" name="Column14644"/>
    <tableColumn id="14654" name="Column14645"/>
    <tableColumn id="14655" name="Column14646"/>
    <tableColumn id="14656" name="Column14647"/>
    <tableColumn id="14657" name="Column14648"/>
    <tableColumn id="14658" name="Column14649"/>
    <tableColumn id="14659" name="Column14650"/>
    <tableColumn id="14660" name="Column14651"/>
    <tableColumn id="14661" name="Column14652"/>
    <tableColumn id="14662" name="Column14653"/>
    <tableColumn id="14663" name="Column14654"/>
    <tableColumn id="14664" name="Column14655"/>
    <tableColumn id="14665" name="Column14656"/>
    <tableColumn id="14666" name="Column14657"/>
    <tableColumn id="14667" name="Column14658"/>
    <tableColumn id="14668" name="Column14659"/>
    <tableColumn id="14669" name="Column14660"/>
    <tableColumn id="14670" name="Column14661"/>
    <tableColumn id="14671" name="Column14662"/>
    <tableColumn id="14672" name="Column14663"/>
    <tableColumn id="14673" name="Column14664"/>
    <tableColumn id="14674" name="Column14665"/>
    <tableColumn id="14675" name="Column14666"/>
    <tableColumn id="14676" name="Column14667"/>
    <tableColumn id="14677" name="Column14668"/>
    <tableColumn id="14678" name="Column14669"/>
    <tableColumn id="14679" name="Column14670"/>
    <tableColumn id="14680" name="Column14671"/>
    <tableColumn id="14681" name="Column14672"/>
    <tableColumn id="14682" name="Column14673"/>
    <tableColumn id="14683" name="Column14674"/>
    <tableColumn id="14684" name="Column14675"/>
    <tableColumn id="14685" name="Column14676"/>
    <tableColumn id="14686" name="Column14677"/>
    <tableColumn id="14687" name="Column14678"/>
    <tableColumn id="14688" name="Column14679"/>
    <tableColumn id="14689" name="Column14680"/>
    <tableColumn id="14690" name="Column14681"/>
    <tableColumn id="14691" name="Column14682"/>
    <tableColumn id="14692" name="Column14683"/>
    <tableColumn id="14693" name="Column14684"/>
    <tableColumn id="14694" name="Column14685"/>
    <tableColumn id="14695" name="Column14686"/>
    <tableColumn id="14696" name="Column14687"/>
    <tableColumn id="14697" name="Column14688"/>
    <tableColumn id="14698" name="Column14689"/>
    <tableColumn id="14699" name="Column14690"/>
    <tableColumn id="14700" name="Column14691"/>
    <tableColumn id="14701" name="Column14692"/>
    <tableColumn id="14702" name="Column14693"/>
    <tableColumn id="14703" name="Column14694"/>
    <tableColumn id="14704" name="Column14695"/>
    <tableColumn id="14705" name="Column14696"/>
    <tableColumn id="14706" name="Column14697"/>
    <tableColumn id="14707" name="Column14698"/>
    <tableColumn id="14708" name="Column14699"/>
    <tableColumn id="14709" name="Column14700"/>
    <tableColumn id="14710" name="Column14701"/>
    <tableColumn id="14711" name="Column14702"/>
    <tableColumn id="14712" name="Column14703"/>
    <tableColumn id="14713" name="Column14704"/>
    <tableColumn id="14714" name="Column14705"/>
    <tableColumn id="14715" name="Column14706"/>
    <tableColumn id="14716" name="Column14707"/>
    <tableColumn id="14717" name="Column14708"/>
    <tableColumn id="14718" name="Column14709"/>
    <tableColumn id="14719" name="Column14710"/>
    <tableColumn id="14720" name="Column14711"/>
    <tableColumn id="14721" name="Column14712"/>
    <tableColumn id="14722" name="Column14713"/>
    <tableColumn id="14723" name="Column14714"/>
    <tableColumn id="14724" name="Column14715"/>
    <tableColumn id="14725" name="Column14716"/>
    <tableColumn id="14726" name="Column14717"/>
    <tableColumn id="14727" name="Column14718"/>
    <tableColumn id="14728" name="Column14719"/>
    <tableColumn id="14729" name="Column14720"/>
    <tableColumn id="14730" name="Column14721"/>
    <tableColumn id="14731" name="Column14722"/>
    <tableColumn id="14732" name="Column14723"/>
    <tableColumn id="14733" name="Column14724"/>
    <tableColumn id="14734" name="Column14725"/>
    <tableColumn id="14735" name="Column14726"/>
    <tableColumn id="14736" name="Column14727"/>
    <tableColumn id="14737" name="Column14728"/>
    <tableColumn id="14738" name="Column14729"/>
    <tableColumn id="14739" name="Column14730"/>
    <tableColumn id="14740" name="Column14731"/>
    <tableColumn id="14741" name="Column14732"/>
    <tableColumn id="14742" name="Column14733"/>
    <tableColumn id="14743" name="Column14734"/>
    <tableColumn id="14744" name="Column14735"/>
    <tableColumn id="14745" name="Column14736"/>
    <tableColumn id="14746" name="Column14737"/>
    <tableColumn id="14747" name="Column14738"/>
    <tableColumn id="14748" name="Column14739"/>
    <tableColumn id="14749" name="Column14740"/>
    <tableColumn id="14750" name="Column14741"/>
    <tableColumn id="14751" name="Column14742"/>
    <tableColumn id="14752" name="Column14743"/>
    <tableColumn id="14753" name="Column14744"/>
    <tableColumn id="14754" name="Column14745"/>
    <tableColumn id="14755" name="Column14746"/>
    <tableColumn id="14756" name="Column14747"/>
    <tableColumn id="14757" name="Column14748"/>
    <tableColumn id="14758" name="Column14749"/>
    <tableColumn id="14759" name="Column14750"/>
    <tableColumn id="14760" name="Column14751"/>
    <tableColumn id="14761" name="Column14752"/>
    <tableColumn id="14762" name="Column14753"/>
    <tableColumn id="14763" name="Column14754"/>
    <tableColumn id="14764" name="Column14755"/>
    <tableColumn id="14765" name="Column14756"/>
    <tableColumn id="14766" name="Column14757"/>
    <tableColumn id="14767" name="Column14758"/>
    <tableColumn id="14768" name="Column14759"/>
    <tableColumn id="14769" name="Column14760"/>
    <tableColumn id="14770" name="Column14761"/>
    <tableColumn id="14771" name="Column14762"/>
    <tableColumn id="14772" name="Column14763"/>
    <tableColumn id="14773" name="Column14764"/>
    <tableColumn id="14774" name="Column14765"/>
    <tableColumn id="14775" name="Column14766"/>
    <tableColumn id="14776" name="Column14767"/>
    <tableColumn id="14777" name="Column14768"/>
    <tableColumn id="14778" name="Column14769"/>
    <tableColumn id="14779" name="Column14770"/>
    <tableColumn id="14780" name="Column14771"/>
    <tableColumn id="14781" name="Column14772"/>
    <tableColumn id="14782" name="Column14773"/>
    <tableColumn id="14783" name="Column14774"/>
    <tableColumn id="14784" name="Column14775"/>
    <tableColumn id="14785" name="Column14776"/>
    <tableColumn id="14786" name="Column14777"/>
    <tableColumn id="14787" name="Column14778"/>
    <tableColumn id="14788" name="Column14779"/>
    <tableColumn id="14789" name="Column14780"/>
    <tableColumn id="14790" name="Column14781"/>
    <tableColumn id="14791" name="Column14782"/>
    <tableColumn id="14792" name="Column14783"/>
    <tableColumn id="14793" name="Column14784"/>
    <tableColumn id="14794" name="Column14785"/>
    <tableColumn id="14795" name="Column14786"/>
    <tableColumn id="14796" name="Column14787"/>
    <tableColumn id="14797" name="Column14788"/>
    <tableColumn id="14798" name="Column14789"/>
    <tableColumn id="14799" name="Column14790"/>
    <tableColumn id="14800" name="Column14791"/>
    <tableColumn id="14801" name="Column14792"/>
    <tableColumn id="14802" name="Column14793"/>
    <tableColumn id="14803" name="Column14794"/>
    <tableColumn id="14804" name="Column14795"/>
    <tableColumn id="14805" name="Column14796"/>
    <tableColumn id="14806" name="Column14797"/>
    <tableColumn id="14807" name="Column14798"/>
    <tableColumn id="14808" name="Column14799"/>
    <tableColumn id="14809" name="Column14800"/>
    <tableColumn id="14810" name="Column14801"/>
    <tableColumn id="14811" name="Column14802"/>
    <tableColumn id="14812" name="Column14803"/>
    <tableColumn id="14813" name="Column14804"/>
    <tableColumn id="14814" name="Column14805"/>
    <tableColumn id="14815" name="Column14806"/>
    <tableColumn id="14816" name="Column14807"/>
    <tableColumn id="14817" name="Column14808"/>
    <tableColumn id="14818" name="Column14809"/>
    <tableColumn id="14819" name="Column14810"/>
    <tableColumn id="14820" name="Column14811"/>
    <tableColumn id="14821" name="Column14812"/>
    <tableColumn id="14822" name="Column14813"/>
    <tableColumn id="14823" name="Column14814"/>
    <tableColumn id="14824" name="Column14815"/>
    <tableColumn id="14825" name="Column14816"/>
    <tableColumn id="14826" name="Column14817"/>
    <tableColumn id="14827" name="Column14818"/>
    <tableColumn id="14828" name="Column14819"/>
    <tableColumn id="14829" name="Column14820"/>
    <tableColumn id="14830" name="Column14821"/>
    <tableColumn id="14831" name="Column14822"/>
    <tableColumn id="14832" name="Column14823"/>
    <tableColumn id="14833" name="Column14824"/>
    <tableColumn id="14834" name="Column14825"/>
    <tableColumn id="14835" name="Column14826"/>
    <tableColumn id="14836" name="Column14827"/>
    <tableColumn id="14837" name="Column14828"/>
    <tableColumn id="14838" name="Column14829"/>
    <tableColumn id="14839" name="Column14830"/>
    <tableColumn id="14840" name="Column14831"/>
    <tableColumn id="14841" name="Column14832"/>
    <tableColumn id="14842" name="Column14833"/>
    <tableColumn id="14843" name="Column14834"/>
    <tableColumn id="14844" name="Column14835"/>
    <tableColumn id="14845" name="Column14836"/>
    <tableColumn id="14846" name="Column14837"/>
    <tableColumn id="14847" name="Column14838"/>
    <tableColumn id="14848" name="Column14839"/>
    <tableColumn id="14849" name="Column14840"/>
    <tableColumn id="14850" name="Column14841"/>
    <tableColumn id="14851" name="Column14842"/>
    <tableColumn id="14852" name="Column14843"/>
    <tableColumn id="14853" name="Column14844"/>
    <tableColumn id="14854" name="Column14845"/>
    <tableColumn id="14855" name="Column14846"/>
    <tableColumn id="14856" name="Column14847"/>
    <tableColumn id="14857" name="Column14848"/>
    <tableColumn id="14858" name="Column14849"/>
    <tableColumn id="14859" name="Column14850"/>
    <tableColumn id="14860" name="Column14851"/>
    <tableColumn id="14861" name="Column14852"/>
    <tableColumn id="14862" name="Column14853"/>
    <tableColumn id="14863" name="Column14854"/>
    <tableColumn id="14864" name="Column14855"/>
    <tableColumn id="14865" name="Column14856"/>
    <tableColumn id="14866" name="Column14857"/>
    <tableColumn id="14867" name="Column14858"/>
    <tableColumn id="14868" name="Column14859"/>
    <tableColumn id="14869" name="Column14860"/>
    <tableColumn id="14870" name="Column14861"/>
    <tableColumn id="14871" name="Column14862"/>
    <tableColumn id="14872" name="Column14863"/>
    <tableColumn id="14873" name="Column14864"/>
    <tableColumn id="14874" name="Column14865"/>
    <tableColumn id="14875" name="Column14866"/>
    <tableColumn id="14876" name="Column14867"/>
    <tableColumn id="14877" name="Column14868"/>
    <tableColumn id="14878" name="Column14869"/>
    <tableColumn id="14879" name="Column14870"/>
    <tableColumn id="14880" name="Column14871"/>
    <tableColumn id="14881" name="Column14872"/>
    <tableColumn id="14882" name="Column14873"/>
    <tableColumn id="14883" name="Column14874"/>
    <tableColumn id="14884" name="Column14875"/>
    <tableColumn id="14885" name="Column14876"/>
    <tableColumn id="14886" name="Column14877"/>
    <tableColumn id="14887" name="Column14878"/>
    <tableColumn id="14888" name="Column14879"/>
    <tableColumn id="14889" name="Column14880"/>
    <tableColumn id="14890" name="Column14881"/>
    <tableColumn id="14891" name="Column14882"/>
    <tableColumn id="14892" name="Column14883"/>
    <tableColumn id="14893" name="Column14884"/>
    <tableColumn id="14894" name="Column14885"/>
    <tableColumn id="14895" name="Column14886"/>
    <tableColumn id="14896" name="Column14887"/>
    <tableColumn id="14897" name="Column14888"/>
    <tableColumn id="14898" name="Column14889"/>
    <tableColumn id="14899" name="Column14890"/>
    <tableColumn id="14900" name="Column14891"/>
    <tableColumn id="14901" name="Column14892"/>
    <tableColumn id="14902" name="Column14893"/>
    <tableColumn id="14903" name="Column14894"/>
    <tableColumn id="14904" name="Column14895"/>
    <tableColumn id="14905" name="Column14896"/>
    <tableColumn id="14906" name="Column14897"/>
    <tableColumn id="14907" name="Column14898"/>
    <tableColumn id="14908" name="Column14899"/>
    <tableColumn id="14909" name="Column14900"/>
    <tableColumn id="14910" name="Column14901"/>
    <tableColumn id="14911" name="Column14902"/>
    <tableColumn id="14912" name="Column14903"/>
    <tableColumn id="14913" name="Column14904"/>
    <tableColumn id="14914" name="Column14905"/>
    <tableColumn id="14915" name="Column14906"/>
    <tableColumn id="14916" name="Column14907"/>
    <tableColumn id="14917" name="Column14908"/>
    <tableColumn id="14918" name="Column14909"/>
    <tableColumn id="14919" name="Column14910"/>
    <tableColumn id="14920" name="Column14911"/>
    <tableColumn id="14921" name="Column14912"/>
    <tableColumn id="14922" name="Column14913"/>
    <tableColumn id="14923" name="Column14914"/>
    <tableColumn id="14924" name="Column14915"/>
    <tableColumn id="14925" name="Column14916"/>
    <tableColumn id="14926" name="Column14917"/>
    <tableColumn id="14927" name="Column14918"/>
    <tableColumn id="14928" name="Column14919"/>
    <tableColumn id="14929" name="Column14920"/>
    <tableColumn id="14930" name="Column14921"/>
    <tableColumn id="14931" name="Column14922"/>
    <tableColumn id="14932" name="Column14923"/>
    <tableColumn id="14933" name="Column14924"/>
    <tableColumn id="14934" name="Column14925"/>
    <tableColumn id="14935" name="Column14926"/>
    <tableColumn id="14936" name="Column14927"/>
    <tableColumn id="14937" name="Column14928"/>
    <tableColumn id="14938" name="Column14929"/>
    <tableColumn id="14939" name="Column14930"/>
    <tableColumn id="14940" name="Column14931"/>
    <tableColumn id="14941" name="Column14932"/>
    <tableColumn id="14942" name="Column14933"/>
    <tableColumn id="14943" name="Column14934"/>
    <tableColumn id="14944" name="Column14935"/>
    <tableColumn id="14945" name="Column14936"/>
    <tableColumn id="14946" name="Column14937"/>
    <tableColumn id="14947" name="Column14938"/>
    <tableColumn id="14948" name="Column14939"/>
    <tableColumn id="14949" name="Column14940"/>
    <tableColumn id="14950" name="Column14941"/>
    <tableColumn id="14951" name="Column14942"/>
    <tableColumn id="14952" name="Column14943"/>
    <tableColumn id="14953" name="Column14944"/>
    <tableColumn id="14954" name="Column14945"/>
    <tableColumn id="14955" name="Column14946"/>
    <tableColumn id="14956" name="Column14947"/>
    <tableColumn id="14957" name="Column14948"/>
    <tableColumn id="14958" name="Column14949"/>
    <tableColumn id="14959" name="Column14950"/>
    <tableColumn id="14960" name="Column14951"/>
    <tableColumn id="14961" name="Column14952"/>
    <tableColumn id="14962" name="Column14953"/>
    <tableColumn id="14963" name="Column14954"/>
    <tableColumn id="14964" name="Column14955"/>
    <tableColumn id="14965" name="Column14956"/>
    <tableColumn id="14966" name="Column14957"/>
    <tableColumn id="14967" name="Column14958"/>
    <tableColumn id="14968" name="Column14959"/>
    <tableColumn id="14969" name="Column14960"/>
    <tableColumn id="14970" name="Column14961"/>
    <tableColumn id="14971" name="Column14962"/>
    <tableColumn id="14972" name="Column14963"/>
    <tableColumn id="14973" name="Column14964"/>
    <tableColumn id="14974" name="Column14965"/>
    <tableColumn id="14975" name="Column14966"/>
    <tableColumn id="14976" name="Column14967"/>
    <tableColumn id="14977" name="Column14968"/>
    <tableColumn id="14978" name="Column14969"/>
    <tableColumn id="14979" name="Column14970"/>
    <tableColumn id="14980" name="Column14971"/>
    <tableColumn id="14981" name="Column14972"/>
    <tableColumn id="14982" name="Column14973"/>
    <tableColumn id="14983" name="Column14974"/>
    <tableColumn id="14984" name="Column14975"/>
    <tableColumn id="14985" name="Column14976"/>
    <tableColumn id="14986" name="Column14977"/>
    <tableColumn id="14987" name="Column14978"/>
    <tableColumn id="14988" name="Column14979"/>
    <tableColumn id="14989" name="Column14980"/>
    <tableColumn id="14990" name="Column14981"/>
    <tableColumn id="14991" name="Column14982"/>
    <tableColumn id="14992" name="Column14983"/>
    <tableColumn id="14993" name="Column14984"/>
    <tableColumn id="14994" name="Column14985"/>
    <tableColumn id="14995" name="Column14986"/>
    <tableColumn id="14996" name="Column14987"/>
    <tableColumn id="14997" name="Column14988"/>
    <tableColumn id="14998" name="Column14989"/>
    <tableColumn id="14999" name="Column14990"/>
    <tableColumn id="15000" name="Column14991"/>
    <tableColumn id="15001" name="Column14992"/>
    <tableColumn id="15002" name="Column14993"/>
    <tableColumn id="15003" name="Column14994"/>
    <tableColumn id="15004" name="Column14995"/>
    <tableColumn id="15005" name="Column14996"/>
    <tableColumn id="15006" name="Column14997"/>
    <tableColumn id="15007" name="Column14998"/>
    <tableColumn id="15008" name="Column14999"/>
    <tableColumn id="15009" name="Column15000"/>
    <tableColumn id="15010" name="Column15001"/>
    <tableColumn id="15011" name="Column15002"/>
    <tableColumn id="15012" name="Column15003"/>
    <tableColumn id="15013" name="Column15004"/>
    <tableColumn id="15014" name="Column15005"/>
    <tableColumn id="15015" name="Column15006"/>
    <tableColumn id="15016" name="Column15007"/>
    <tableColumn id="15017" name="Column15008"/>
    <tableColumn id="15018" name="Column15009"/>
    <tableColumn id="15019" name="Column15010"/>
    <tableColumn id="15020" name="Column15011"/>
    <tableColumn id="15021" name="Column15012"/>
    <tableColumn id="15022" name="Column15013"/>
    <tableColumn id="15023" name="Column15014"/>
    <tableColumn id="15024" name="Column15015"/>
    <tableColumn id="15025" name="Column15016"/>
    <tableColumn id="15026" name="Column15017"/>
    <tableColumn id="15027" name="Column15018"/>
    <tableColumn id="15028" name="Column15019"/>
    <tableColumn id="15029" name="Column15020"/>
    <tableColumn id="15030" name="Column15021"/>
    <tableColumn id="15031" name="Column15022"/>
    <tableColumn id="15032" name="Column15023"/>
    <tableColumn id="15033" name="Column15024"/>
    <tableColumn id="15034" name="Column15025"/>
    <tableColumn id="15035" name="Column15026"/>
    <tableColumn id="15036" name="Column15027"/>
    <tableColumn id="15037" name="Column15028"/>
    <tableColumn id="15038" name="Column15029"/>
    <tableColumn id="15039" name="Column15030"/>
    <tableColumn id="15040" name="Column15031"/>
    <tableColumn id="15041" name="Column15032"/>
    <tableColumn id="15042" name="Column15033"/>
    <tableColumn id="15043" name="Column15034"/>
    <tableColumn id="15044" name="Column15035"/>
    <tableColumn id="15045" name="Column15036"/>
    <tableColumn id="15046" name="Column15037"/>
    <tableColumn id="15047" name="Column15038"/>
    <tableColumn id="15048" name="Column15039"/>
    <tableColumn id="15049" name="Column15040"/>
    <tableColumn id="15050" name="Column15041"/>
    <tableColumn id="15051" name="Column15042"/>
    <tableColumn id="15052" name="Column15043"/>
    <tableColumn id="15053" name="Column15044"/>
    <tableColumn id="15054" name="Column15045"/>
    <tableColumn id="15055" name="Column15046"/>
    <tableColumn id="15056" name="Column15047"/>
    <tableColumn id="15057" name="Column15048"/>
    <tableColumn id="15058" name="Column15049"/>
    <tableColumn id="15059" name="Column15050"/>
    <tableColumn id="15060" name="Column15051"/>
    <tableColumn id="15061" name="Column15052"/>
    <tableColumn id="15062" name="Column15053"/>
    <tableColumn id="15063" name="Column15054"/>
    <tableColumn id="15064" name="Column15055"/>
    <tableColumn id="15065" name="Column15056"/>
    <tableColumn id="15066" name="Column15057"/>
    <tableColumn id="15067" name="Column15058"/>
    <tableColumn id="15068" name="Column15059"/>
    <tableColumn id="15069" name="Column15060"/>
    <tableColumn id="15070" name="Column15061"/>
    <tableColumn id="15071" name="Column15062"/>
    <tableColumn id="15072" name="Column15063"/>
    <tableColumn id="15073" name="Column15064"/>
    <tableColumn id="15074" name="Column15065"/>
    <tableColumn id="15075" name="Column15066"/>
    <tableColumn id="15076" name="Column15067"/>
    <tableColumn id="15077" name="Column15068"/>
    <tableColumn id="15078" name="Column15069"/>
    <tableColumn id="15079" name="Column15070"/>
    <tableColumn id="15080" name="Column15071"/>
    <tableColumn id="15081" name="Column15072"/>
    <tableColumn id="15082" name="Column15073"/>
    <tableColumn id="15083" name="Column15074"/>
    <tableColumn id="15084" name="Column15075"/>
    <tableColumn id="15085" name="Column15076"/>
    <tableColumn id="15086" name="Column15077"/>
    <tableColumn id="15087" name="Column15078"/>
    <tableColumn id="15088" name="Column15079"/>
    <tableColumn id="15089" name="Column15080"/>
    <tableColumn id="15090" name="Column15081"/>
    <tableColumn id="15091" name="Column15082"/>
    <tableColumn id="15092" name="Column15083"/>
    <tableColumn id="15093" name="Column15084"/>
    <tableColumn id="15094" name="Column15085"/>
    <tableColumn id="15095" name="Column15086"/>
    <tableColumn id="15096" name="Column15087"/>
    <tableColumn id="15097" name="Column15088"/>
    <tableColumn id="15098" name="Column15089"/>
    <tableColumn id="15099" name="Column15090"/>
    <tableColumn id="15100" name="Column15091"/>
    <tableColumn id="15101" name="Column15092"/>
    <tableColumn id="15102" name="Column15093"/>
    <tableColumn id="15103" name="Column15094"/>
    <tableColumn id="15104" name="Column15095"/>
    <tableColumn id="15105" name="Column15096"/>
    <tableColumn id="15106" name="Column15097"/>
    <tableColumn id="15107" name="Column15098"/>
    <tableColumn id="15108" name="Column15099"/>
    <tableColumn id="15109" name="Column15100"/>
    <tableColumn id="15110" name="Column15101"/>
    <tableColumn id="15111" name="Column15102"/>
    <tableColumn id="15112" name="Column15103"/>
    <tableColumn id="15113" name="Column15104"/>
    <tableColumn id="15114" name="Column15105"/>
    <tableColumn id="15115" name="Column15106"/>
    <tableColumn id="15116" name="Column15107"/>
    <tableColumn id="15117" name="Column15108"/>
    <tableColumn id="15118" name="Column15109"/>
    <tableColumn id="15119" name="Column15110"/>
    <tableColumn id="15120" name="Column15111"/>
    <tableColumn id="15121" name="Column15112"/>
    <tableColumn id="15122" name="Column15113"/>
    <tableColumn id="15123" name="Column15114"/>
    <tableColumn id="15124" name="Column15115"/>
    <tableColumn id="15125" name="Column15116"/>
    <tableColumn id="15126" name="Column15117"/>
    <tableColumn id="15127" name="Column15118"/>
    <tableColumn id="15128" name="Column15119"/>
    <tableColumn id="15129" name="Column15120"/>
    <tableColumn id="15130" name="Column15121"/>
    <tableColumn id="15131" name="Column15122"/>
    <tableColumn id="15132" name="Column15123"/>
    <tableColumn id="15133" name="Column15124"/>
    <tableColumn id="15134" name="Column15125"/>
    <tableColumn id="15135" name="Column15126"/>
    <tableColumn id="15136" name="Column15127"/>
    <tableColumn id="15137" name="Column15128"/>
    <tableColumn id="15138" name="Column15129"/>
    <tableColumn id="15139" name="Column15130"/>
    <tableColumn id="15140" name="Column15131"/>
    <tableColumn id="15141" name="Column15132"/>
    <tableColumn id="15142" name="Column15133"/>
    <tableColumn id="15143" name="Column15134"/>
    <tableColumn id="15144" name="Column15135"/>
    <tableColumn id="15145" name="Column15136"/>
    <tableColumn id="15146" name="Column15137"/>
    <tableColumn id="15147" name="Column15138"/>
    <tableColumn id="15148" name="Column15139"/>
    <tableColumn id="15149" name="Column15140"/>
    <tableColumn id="15150" name="Column15141"/>
    <tableColumn id="15151" name="Column15142"/>
    <tableColumn id="15152" name="Column15143"/>
    <tableColumn id="15153" name="Column15144"/>
    <tableColumn id="15154" name="Column15145"/>
    <tableColumn id="15155" name="Column15146"/>
    <tableColumn id="15156" name="Column15147"/>
    <tableColumn id="15157" name="Column15148"/>
    <tableColumn id="15158" name="Column15149"/>
    <tableColumn id="15159" name="Column15150"/>
    <tableColumn id="15160" name="Column15151"/>
    <tableColumn id="15161" name="Column15152"/>
    <tableColumn id="15162" name="Column15153"/>
    <tableColumn id="15163" name="Column15154"/>
    <tableColumn id="15164" name="Column15155"/>
    <tableColumn id="15165" name="Column15156"/>
    <tableColumn id="15166" name="Column15157"/>
    <tableColumn id="15167" name="Column15158"/>
    <tableColumn id="15168" name="Column15159"/>
    <tableColumn id="15169" name="Column15160"/>
    <tableColumn id="15170" name="Column15161"/>
    <tableColumn id="15171" name="Column15162"/>
    <tableColumn id="15172" name="Column15163"/>
    <tableColumn id="15173" name="Column15164"/>
    <tableColumn id="15174" name="Column15165"/>
    <tableColumn id="15175" name="Column15166"/>
    <tableColumn id="15176" name="Column15167"/>
    <tableColumn id="15177" name="Column15168"/>
    <tableColumn id="15178" name="Column15169"/>
    <tableColumn id="15179" name="Column15170"/>
    <tableColumn id="15180" name="Column15171"/>
    <tableColumn id="15181" name="Column15172"/>
    <tableColumn id="15182" name="Column15173"/>
    <tableColumn id="15183" name="Column15174"/>
    <tableColumn id="15184" name="Column15175"/>
    <tableColumn id="15185" name="Column15176"/>
    <tableColumn id="15186" name="Column15177"/>
    <tableColumn id="15187" name="Column15178"/>
    <tableColumn id="15188" name="Column15179"/>
    <tableColumn id="15189" name="Column15180"/>
    <tableColumn id="15190" name="Column15181"/>
    <tableColumn id="15191" name="Column15182"/>
    <tableColumn id="15192" name="Column15183"/>
    <tableColumn id="15193" name="Column15184"/>
    <tableColumn id="15194" name="Column15185"/>
    <tableColumn id="15195" name="Column15186"/>
    <tableColumn id="15196" name="Column15187"/>
    <tableColumn id="15197" name="Column15188"/>
    <tableColumn id="15198" name="Column15189"/>
    <tableColumn id="15199" name="Column15190"/>
    <tableColumn id="15200" name="Column15191"/>
    <tableColumn id="15201" name="Column15192"/>
    <tableColumn id="15202" name="Column15193"/>
    <tableColumn id="15203" name="Column15194"/>
    <tableColumn id="15204" name="Column15195"/>
    <tableColumn id="15205" name="Column15196"/>
    <tableColumn id="15206" name="Column15197"/>
    <tableColumn id="15207" name="Column15198"/>
    <tableColumn id="15208" name="Column15199"/>
    <tableColumn id="15209" name="Column15200"/>
    <tableColumn id="15210" name="Column15201"/>
    <tableColumn id="15211" name="Column15202"/>
    <tableColumn id="15212" name="Column15203"/>
    <tableColumn id="15213" name="Column15204"/>
    <tableColumn id="15214" name="Column15205"/>
    <tableColumn id="15215" name="Column15206"/>
    <tableColumn id="15216" name="Column15207"/>
    <tableColumn id="15217" name="Column15208"/>
    <tableColumn id="15218" name="Column15209"/>
    <tableColumn id="15219" name="Column15210"/>
    <tableColumn id="15220" name="Column15211"/>
    <tableColumn id="15221" name="Column15212"/>
    <tableColumn id="15222" name="Column15213"/>
    <tableColumn id="15223" name="Column15214"/>
    <tableColumn id="15224" name="Column15215"/>
    <tableColumn id="15225" name="Column15216"/>
    <tableColumn id="15226" name="Column15217"/>
    <tableColumn id="15227" name="Column15218"/>
    <tableColumn id="15228" name="Column15219"/>
    <tableColumn id="15229" name="Column15220"/>
    <tableColumn id="15230" name="Column15221"/>
    <tableColumn id="15231" name="Column15222"/>
    <tableColumn id="15232" name="Column15223"/>
    <tableColumn id="15233" name="Column15224"/>
    <tableColumn id="15234" name="Column15225"/>
    <tableColumn id="15235" name="Column15226"/>
    <tableColumn id="15236" name="Column15227"/>
    <tableColumn id="15237" name="Column15228"/>
    <tableColumn id="15238" name="Column15229"/>
    <tableColumn id="15239" name="Column15230"/>
    <tableColumn id="15240" name="Column15231"/>
    <tableColumn id="15241" name="Column15232"/>
    <tableColumn id="15242" name="Column15233"/>
    <tableColumn id="15243" name="Column15234"/>
    <tableColumn id="15244" name="Column15235"/>
    <tableColumn id="15245" name="Column15236"/>
    <tableColumn id="15246" name="Column15237"/>
    <tableColumn id="15247" name="Column15238"/>
    <tableColumn id="15248" name="Column15239"/>
    <tableColumn id="15249" name="Column15240"/>
    <tableColumn id="15250" name="Column15241"/>
    <tableColumn id="15251" name="Column15242"/>
    <tableColumn id="15252" name="Column15243"/>
    <tableColumn id="15253" name="Column15244"/>
    <tableColumn id="15254" name="Column15245"/>
    <tableColumn id="15255" name="Column15246"/>
    <tableColumn id="15256" name="Column15247"/>
    <tableColumn id="15257" name="Column15248"/>
    <tableColumn id="15258" name="Column15249"/>
    <tableColumn id="15259" name="Column15250"/>
    <tableColumn id="15260" name="Column15251"/>
    <tableColumn id="15261" name="Column15252"/>
    <tableColumn id="15262" name="Column15253"/>
    <tableColumn id="15263" name="Column15254"/>
    <tableColumn id="15264" name="Column15255"/>
    <tableColumn id="15265" name="Column15256"/>
    <tableColumn id="15266" name="Column15257"/>
    <tableColumn id="15267" name="Column15258"/>
    <tableColumn id="15268" name="Column15259"/>
    <tableColumn id="15269" name="Column15260"/>
    <tableColumn id="15270" name="Column15261"/>
    <tableColumn id="15271" name="Column15262"/>
    <tableColumn id="15272" name="Column15263"/>
    <tableColumn id="15273" name="Column15264"/>
    <tableColumn id="15274" name="Column15265"/>
    <tableColumn id="15275" name="Column15266"/>
    <tableColumn id="15276" name="Column15267"/>
    <tableColumn id="15277" name="Column15268"/>
    <tableColumn id="15278" name="Column15269"/>
    <tableColumn id="15279" name="Column15270"/>
    <tableColumn id="15280" name="Column15271"/>
    <tableColumn id="15281" name="Column15272"/>
    <tableColumn id="15282" name="Column15273"/>
    <tableColumn id="15283" name="Column15274"/>
    <tableColumn id="15284" name="Column15275"/>
    <tableColumn id="15285" name="Column15276"/>
    <tableColumn id="15286" name="Column15277"/>
    <tableColumn id="15287" name="Column15278"/>
    <tableColumn id="15288" name="Column15279"/>
    <tableColumn id="15289" name="Column15280"/>
    <tableColumn id="15290" name="Column15281"/>
    <tableColumn id="15291" name="Column15282"/>
    <tableColumn id="15292" name="Column15283"/>
    <tableColumn id="15293" name="Column15284"/>
    <tableColumn id="15294" name="Column15285"/>
    <tableColumn id="15295" name="Column15286"/>
    <tableColumn id="15296" name="Column15287"/>
    <tableColumn id="15297" name="Column15288"/>
    <tableColumn id="15298" name="Column15289"/>
    <tableColumn id="15299" name="Column15290"/>
    <tableColumn id="15300" name="Column15291"/>
    <tableColumn id="15301" name="Column15292"/>
    <tableColumn id="15302" name="Column15293"/>
    <tableColumn id="15303" name="Column15294"/>
    <tableColumn id="15304" name="Column15295"/>
    <tableColumn id="15305" name="Column15296"/>
    <tableColumn id="15306" name="Column15297"/>
    <tableColumn id="15307" name="Column15298"/>
    <tableColumn id="15308" name="Column15299"/>
    <tableColumn id="15309" name="Column15300"/>
    <tableColumn id="15310" name="Column15301"/>
    <tableColumn id="15311" name="Column15302"/>
    <tableColumn id="15312" name="Column15303"/>
    <tableColumn id="15313" name="Column15304"/>
    <tableColumn id="15314" name="Column15305"/>
    <tableColumn id="15315" name="Column15306"/>
    <tableColumn id="15316" name="Column15307"/>
    <tableColumn id="15317" name="Column15308"/>
    <tableColumn id="15318" name="Column15309"/>
    <tableColumn id="15319" name="Column15310"/>
    <tableColumn id="15320" name="Column15311"/>
    <tableColumn id="15321" name="Column15312"/>
    <tableColumn id="15322" name="Column15313"/>
    <tableColumn id="15323" name="Column15314"/>
    <tableColumn id="15324" name="Column15315"/>
    <tableColumn id="15325" name="Column15316"/>
    <tableColumn id="15326" name="Column15317"/>
    <tableColumn id="15327" name="Column15318"/>
    <tableColumn id="15328" name="Column15319"/>
    <tableColumn id="15329" name="Column15320"/>
    <tableColumn id="15330" name="Column15321"/>
    <tableColumn id="15331" name="Column15322"/>
    <tableColumn id="15332" name="Column15323"/>
    <tableColumn id="15333" name="Column15324"/>
    <tableColumn id="15334" name="Column15325"/>
    <tableColumn id="15335" name="Column15326"/>
    <tableColumn id="15336" name="Column15327"/>
    <tableColumn id="15337" name="Column15328"/>
    <tableColumn id="15338" name="Column15329"/>
    <tableColumn id="15339" name="Column15330"/>
    <tableColumn id="15340" name="Column15331"/>
    <tableColumn id="15341" name="Column15332"/>
    <tableColumn id="15342" name="Column15333"/>
    <tableColumn id="15343" name="Column15334"/>
    <tableColumn id="15344" name="Column15335"/>
    <tableColumn id="15345" name="Column15336"/>
    <tableColumn id="15346" name="Column15337"/>
    <tableColumn id="15347" name="Column15338"/>
    <tableColumn id="15348" name="Column15339"/>
    <tableColumn id="15349" name="Column15340"/>
    <tableColumn id="15350" name="Column15341"/>
    <tableColumn id="15351" name="Column15342"/>
    <tableColumn id="15352" name="Column15343"/>
    <tableColumn id="15353" name="Column15344"/>
    <tableColumn id="15354" name="Column15345"/>
    <tableColumn id="15355" name="Column15346"/>
    <tableColumn id="15356" name="Column15347"/>
    <tableColumn id="15357" name="Column15348"/>
    <tableColumn id="15358" name="Column15349"/>
    <tableColumn id="15359" name="Column15350"/>
    <tableColumn id="15360" name="Column15351"/>
    <tableColumn id="15361" name="Column15352"/>
    <tableColumn id="15362" name="Column15353"/>
    <tableColumn id="15363" name="Column15354"/>
    <tableColumn id="15364" name="Column15355"/>
    <tableColumn id="15365" name="Column15356"/>
    <tableColumn id="15366" name="Column15357"/>
    <tableColumn id="15367" name="Column15358"/>
    <tableColumn id="15368" name="Column15359"/>
    <tableColumn id="15369" name="Column15360"/>
    <tableColumn id="15370" name="Column15361"/>
    <tableColumn id="15371" name="Column15362"/>
    <tableColumn id="15372" name="Column15363"/>
    <tableColumn id="15373" name="Column15364"/>
    <tableColumn id="15374" name="Column15365"/>
    <tableColumn id="15375" name="Column15366"/>
    <tableColumn id="15376" name="Column15367"/>
    <tableColumn id="15377" name="Column15368"/>
    <tableColumn id="15378" name="Column15369"/>
    <tableColumn id="15379" name="Column15370"/>
    <tableColumn id="15380" name="Column15371"/>
    <tableColumn id="15381" name="Column15372"/>
    <tableColumn id="15382" name="Column15373"/>
    <tableColumn id="15383" name="Column15374"/>
    <tableColumn id="15384" name="Column15375"/>
    <tableColumn id="15385" name="Column15376"/>
    <tableColumn id="15386" name="Column15377"/>
    <tableColumn id="15387" name="Column15378"/>
    <tableColumn id="15388" name="Column15379"/>
    <tableColumn id="15389" name="Column15380"/>
    <tableColumn id="15390" name="Column15381"/>
    <tableColumn id="15391" name="Column15382"/>
    <tableColumn id="15392" name="Column15383"/>
    <tableColumn id="15393" name="Column15384"/>
    <tableColumn id="15394" name="Column15385"/>
    <tableColumn id="15395" name="Column15386"/>
    <tableColumn id="15396" name="Column15387"/>
    <tableColumn id="15397" name="Column15388"/>
    <tableColumn id="15398" name="Column15389"/>
    <tableColumn id="15399" name="Column15390"/>
    <tableColumn id="15400" name="Column15391"/>
    <tableColumn id="15401" name="Column15392"/>
    <tableColumn id="15402" name="Column15393"/>
    <tableColumn id="15403" name="Column15394"/>
    <tableColumn id="15404" name="Column15395"/>
    <tableColumn id="15405" name="Column15396"/>
    <tableColumn id="15406" name="Column15397"/>
    <tableColumn id="15407" name="Column15398"/>
    <tableColumn id="15408" name="Column15399"/>
    <tableColumn id="15409" name="Column15400"/>
    <tableColumn id="15410" name="Column15401"/>
    <tableColumn id="15411" name="Column15402"/>
    <tableColumn id="15412" name="Column15403"/>
    <tableColumn id="15413" name="Column15404"/>
    <tableColumn id="15414" name="Column15405"/>
    <tableColumn id="15415" name="Column15406"/>
    <tableColumn id="15416" name="Column15407"/>
    <tableColumn id="15417" name="Column15408"/>
    <tableColumn id="15418" name="Column15409"/>
    <tableColumn id="15419" name="Column15410"/>
    <tableColumn id="15420" name="Column15411"/>
    <tableColumn id="15421" name="Column15412"/>
    <tableColumn id="15422" name="Column15413"/>
    <tableColumn id="15423" name="Column15414"/>
    <tableColumn id="15424" name="Column15415"/>
    <tableColumn id="15425" name="Column15416"/>
    <tableColumn id="15426" name="Column15417"/>
    <tableColumn id="15427" name="Column15418"/>
    <tableColumn id="15428" name="Column15419"/>
    <tableColumn id="15429" name="Column15420"/>
    <tableColumn id="15430" name="Column15421"/>
    <tableColumn id="15431" name="Column15422"/>
    <tableColumn id="15432" name="Column15423"/>
    <tableColumn id="15433" name="Column15424"/>
    <tableColumn id="15434" name="Column15425"/>
    <tableColumn id="15435" name="Column15426"/>
    <tableColumn id="15436" name="Column15427"/>
    <tableColumn id="15437" name="Column15428"/>
    <tableColumn id="15438" name="Column15429"/>
    <tableColumn id="15439" name="Column15430"/>
    <tableColumn id="15440" name="Column15431"/>
    <tableColumn id="15441" name="Column15432"/>
    <tableColumn id="15442" name="Column15433"/>
    <tableColumn id="15443" name="Column15434"/>
    <tableColumn id="15444" name="Column15435"/>
    <tableColumn id="15445" name="Column15436"/>
    <tableColumn id="15446" name="Column15437"/>
    <tableColumn id="15447" name="Column15438"/>
    <tableColumn id="15448" name="Column15439"/>
    <tableColumn id="15449" name="Column15440"/>
    <tableColumn id="15450" name="Column15441"/>
    <tableColumn id="15451" name="Column15442"/>
    <tableColumn id="15452" name="Column15443"/>
    <tableColumn id="15453" name="Column15444"/>
    <tableColumn id="15454" name="Column15445"/>
    <tableColumn id="15455" name="Column15446"/>
    <tableColumn id="15456" name="Column15447"/>
    <tableColumn id="15457" name="Column15448"/>
    <tableColumn id="15458" name="Column15449"/>
    <tableColumn id="15459" name="Column15450"/>
    <tableColumn id="15460" name="Column15451"/>
    <tableColumn id="15461" name="Column15452"/>
    <tableColumn id="15462" name="Column15453"/>
    <tableColumn id="15463" name="Column15454"/>
    <tableColumn id="15464" name="Column15455"/>
    <tableColumn id="15465" name="Column15456"/>
    <tableColumn id="15466" name="Column15457"/>
    <tableColumn id="15467" name="Column15458"/>
    <tableColumn id="15468" name="Column15459"/>
    <tableColumn id="15469" name="Column15460"/>
    <tableColumn id="15470" name="Column15461"/>
    <tableColumn id="15471" name="Column15462"/>
    <tableColumn id="15472" name="Column15463"/>
    <tableColumn id="15473" name="Column15464"/>
    <tableColumn id="15474" name="Column15465"/>
    <tableColumn id="15475" name="Column15466"/>
    <tableColumn id="15476" name="Column15467"/>
    <tableColumn id="15477" name="Column15468"/>
    <tableColumn id="15478" name="Column15469"/>
    <tableColumn id="15479" name="Column15470"/>
    <tableColumn id="15480" name="Column15471"/>
    <tableColumn id="15481" name="Column15472"/>
    <tableColumn id="15482" name="Column15473"/>
    <tableColumn id="15483" name="Column15474"/>
    <tableColumn id="15484" name="Column15475"/>
    <tableColumn id="15485" name="Column15476"/>
    <tableColumn id="15486" name="Column15477"/>
    <tableColumn id="15487" name="Column15478"/>
    <tableColumn id="15488" name="Column15479"/>
    <tableColumn id="15489" name="Column15480"/>
    <tableColumn id="15490" name="Column15481"/>
    <tableColumn id="15491" name="Column15482"/>
    <tableColumn id="15492" name="Column15483"/>
    <tableColumn id="15493" name="Column15484"/>
    <tableColumn id="15494" name="Column15485"/>
    <tableColumn id="15495" name="Column15486"/>
    <tableColumn id="15496" name="Column15487"/>
    <tableColumn id="15497" name="Column15488"/>
    <tableColumn id="15498" name="Column15489"/>
    <tableColumn id="15499" name="Column15490"/>
    <tableColumn id="15500" name="Column15491"/>
    <tableColumn id="15501" name="Column15492"/>
    <tableColumn id="15502" name="Column15493"/>
    <tableColumn id="15503" name="Column15494"/>
    <tableColumn id="15504" name="Column15495"/>
    <tableColumn id="15505" name="Column15496"/>
    <tableColumn id="15506" name="Column15497"/>
    <tableColumn id="15507" name="Column15498"/>
    <tableColumn id="15508" name="Column15499"/>
    <tableColumn id="15509" name="Column15500"/>
    <tableColumn id="15510" name="Column15501"/>
    <tableColumn id="15511" name="Column15502"/>
    <tableColumn id="15512" name="Column15503"/>
    <tableColumn id="15513" name="Column15504"/>
    <tableColumn id="15514" name="Column15505"/>
    <tableColumn id="15515" name="Column15506"/>
    <tableColumn id="15516" name="Column15507"/>
    <tableColumn id="15517" name="Column15508"/>
    <tableColumn id="15518" name="Column15509"/>
    <tableColumn id="15519" name="Column15510"/>
    <tableColumn id="15520" name="Column15511"/>
    <tableColumn id="15521" name="Column15512"/>
    <tableColumn id="15522" name="Column15513"/>
    <tableColumn id="15523" name="Column15514"/>
    <tableColumn id="15524" name="Column15515"/>
    <tableColumn id="15525" name="Column15516"/>
    <tableColumn id="15526" name="Column15517"/>
    <tableColumn id="15527" name="Column15518"/>
    <tableColumn id="15528" name="Column15519"/>
    <tableColumn id="15529" name="Column15520"/>
    <tableColumn id="15530" name="Column15521"/>
    <tableColumn id="15531" name="Column15522"/>
    <tableColumn id="15532" name="Column15523"/>
    <tableColumn id="15533" name="Column15524"/>
    <tableColumn id="15534" name="Column15525"/>
    <tableColumn id="15535" name="Column15526"/>
    <tableColumn id="15536" name="Column15527"/>
    <tableColumn id="15537" name="Column15528"/>
    <tableColumn id="15538" name="Column15529"/>
    <tableColumn id="15539" name="Column15530"/>
    <tableColumn id="15540" name="Column15531"/>
    <tableColumn id="15541" name="Column15532"/>
    <tableColumn id="15542" name="Column15533"/>
    <tableColumn id="15543" name="Column15534"/>
    <tableColumn id="15544" name="Column15535"/>
    <tableColumn id="15545" name="Column15536"/>
    <tableColumn id="15546" name="Column15537"/>
    <tableColumn id="15547" name="Column15538"/>
    <tableColumn id="15548" name="Column15539"/>
    <tableColumn id="15549" name="Column15540"/>
    <tableColumn id="15550" name="Column15541"/>
    <tableColumn id="15551" name="Column15542"/>
    <tableColumn id="15552" name="Column15543"/>
    <tableColumn id="15553" name="Column15544"/>
    <tableColumn id="15554" name="Column15545"/>
    <tableColumn id="15555" name="Column15546"/>
    <tableColumn id="15556" name="Column15547"/>
    <tableColumn id="15557" name="Column15548"/>
    <tableColumn id="15558" name="Column15549"/>
    <tableColumn id="15559" name="Column15550"/>
    <tableColumn id="15560" name="Column15551"/>
    <tableColumn id="15561" name="Column15552"/>
    <tableColumn id="15562" name="Column15553"/>
    <tableColumn id="15563" name="Column15554"/>
    <tableColumn id="15564" name="Column15555"/>
    <tableColumn id="15565" name="Column15556"/>
    <tableColumn id="15566" name="Column15557"/>
    <tableColumn id="15567" name="Column15558"/>
    <tableColumn id="15568" name="Column15559"/>
    <tableColumn id="15569" name="Column15560"/>
    <tableColumn id="15570" name="Column15561"/>
    <tableColumn id="15571" name="Column15562"/>
    <tableColumn id="15572" name="Column15563"/>
    <tableColumn id="15573" name="Column15564"/>
    <tableColumn id="15574" name="Column15565"/>
    <tableColumn id="15575" name="Column15566"/>
    <tableColumn id="15576" name="Column15567"/>
    <tableColumn id="15577" name="Column15568"/>
    <tableColumn id="15578" name="Column15569"/>
    <tableColumn id="15579" name="Column15570"/>
    <tableColumn id="15580" name="Column15571"/>
    <tableColumn id="15581" name="Column15572"/>
    <tableColumn id="15582" name="Column15573"/>
    <tableColumn id="15583" name="Column15574"/>
    <tableColumn id="15584" name="Column15575"/>
    <tableColumn id="15585" name="Column15576"/>
    <tableColumn id="15586" name="Column15577"/>
    <tableColumn id="15587" name="Column15578"/>
    <tableColumn id="15588" name="Column15579"/>
    <tableColumn id="15589" name="Column15580"/>
    <tableColumn id="15590" name="Column15581"/>
    <tableColumn id="15591" name="Column15582"/>
    <tableColumn id="15592" name="Column15583"/>
    <tableColumn id="15593" name="Column15584"/>
    <tableColumn id="15594" name="Column15585"/>
    <tableColumn id="15595" name="Column15586"/>
    <tableColumn id="15596" name="Column15587"/>
    <tableColumn id="15597" name="Column15588"/>
    <tableColumn id="15598" name="Column15589"/>
    <tableColumn id="15599" name="Column15590"/>
    <tableColumn id="15600" name="Column15591"/>
    <tableColumn id="15601" name="Column15592"/>
    <tableColumn id="15602" name="Column15593"/>
    <tableColumn id="15603" name="Column15594"/>
    <tableColumn id="15604" name="Column15595"/>
    <tableColumn id="15605" name="Column15596"/>
    <tableColumn id="15606" name="Column15597"/>
    <tableColumn id="15607" name="Column15598"/>
    <tableColumn id="15608" name="Column15599"/>
    <tableColumn id="15609" name="Column15600"/>
    <tableColumn id="15610" name="Column15601"/>
    <tableColumn id="15611" name="Column15602"/>
    <tableColumn id="15612" name="Column15603"/>
    <tableColumn id="15613" name="Column15604"/>
    <tableColumn id="15614" name="Column15605"/>
    <tableColumn id="15615" name="Column15606"/>
    <tableColumn id="15616" name="Column15607"/>
    <tableColumn id="15617" name="Column15608"/>
    <tableColumn id="15618" name="Column15609"/>
    <tableColumn id="15619" name="Column15610"/>
    <tableColumn id="15620" name="Column15611"/>
    <tableColumn id="15621" name="Column15612"/>
    <tableColumn id="15622" name="Column15613"/>
    <tableColumn id="15623" name="Column15614"/>
    <tableColumn id="15624" name="Column15615"/>
    <tableColumn id="15625" name="Column15616"/>
    <tableColumn id="15626" name="Column15617"/>
    <tableColumn id="15627" name="Column15618"/>
    <tableColumn id="15628" name="Column15619"/>
    <tableColumn id="15629" name="Column15620"/>
    <tableColumn id="15630" name="Column15621"/>
    <tableColumn id="15631" name="Column15622"/>
    <tableColumn id="15632" name="Column15623"/>
    <tableColumn id="15633" name="Column15624"/>
    <tableColumn id="15634" name="Column15625"/>
    <tableColumn id="15635" name="Column15626"/>
    <tableColumn id="15636" name="Column15627"/>
    <tableColumn id="15637" name="Column15628"/>
    <tableColumn id="15638" name="Column15629"/>
    <tableColumn id="15639" name="Column15630"/>
    <tableColumn id="15640" name="Column15631"/>
    <tableColumn id="15641" name="Column15632"/>
    <tableColumn id="15642" name="Column15633"/>
    <tableColumn id="15643" name="Column15634"/>
    <tableColumn id="15644" name="Column15635"/>
    <tableColumn id="15645" name="Column15636"/>
    <tableColumn id="15646" name="Column15637"/>
    <tableColumn id="15647" name="Column15638"/>
    <tableColumn id="15648" name="Column15639"/>
    <tableColumn id="15649" name="Column15640"/>
    <tableColumn id="15650" name="Column15641"/>
    <tableColumn id="15651" name="Column15642"/>
    <tableColumn id="15652" name="Column15643"/>
    <tableColumn id="15653" name="Column15644"/>
    <tableColumn id="15654" name="Column15645"/>
    <tableColumn id="15655" name="Column15646"/>
    <tableColumn id="15656" name="Column15647"/>
    <tableColumn id="15657" name="Column15648"/>
    <tableColumn id="15658" name="Column15649"/>
    <tableColumn id="15659" name="Column15650"/>
    <tableColumn id="15660" name="Column15651"/>
    <tableColumn id="15661" name="Column15652"/>
    <tableColumn id="15662" name="Column15653"/>
    <tableColumn id="15663" name="Column15654"/>
    <tableColumn id="15664" name="Column15655"/>
    <tableColumn id="15665" name="Column15656"/>
    <tableColumn id="15666" name="Column15657"/>
    <tableColumn id="15667" name="Column15658"/>
    <tableColumn id="15668" name="Column15659"/>
    <tableColumn id="15669" name="Column15660"/>
    <tableColumn id="15670" name="Column15661"/>
    <tableColumn id="15671" name="Column15662"/>
    <tableColumn id="15672" name="Column15663"/>
    <tableColumn id="15673" name="Column15664"/>
    <tableColumn id="15674" name="Column15665"/>
    <tableColumn id="15675" name="Column15666"/>
    <tableColumn id="15676" name="Column15667"/>
    <tableColumn id="15677" name="Column15668"/>
    <tableColumn id="15678" name="Column15669"/>
    <tableColumn id="15679" name="Column15670"/>
    <tableColumn id="15680" name="Column15671"/>
    <tableColumn id="15681" name="Column15672"/>
    <tableColumn id="15682" name="Column15673"/>
    <tableColumn id="15683" name="Column15674"/>
    <tableColumn id="15684" name="Column15675"/>
    <tableColumn id="15685" name="Column15676"/>
    <tableColumn id="15686" name="Column15677"/>
    <tableColumn id="15687" name="Column15678"/>
    <tableColumn id="15688" name="Column15679"/>
    <tableColumn id="15689" name="Column15680"/>
    <tableColumn id="15690" name="Column15681"/>
    <tableColumn id="15691" name="Column15682"/>
    <tableColumn id="15692" name="Column15683"/>
    <tableColumn id="15693" name="Column15684"/>
    <tableColumn id="15694" name="Column15685"/>
    <tableColumn id="15695" name="Column15686"/>
    <tableColumn id="15696" name="Column15687"/>
    <tableColumn id="15697" name="Column15688"/>
    <tableColumn id="15698" name="Column15689"/>
    <tableColumn id="15699" name="Column15690"/>
    <tableColumn id="15700" name="Column15691"/>
    <tableColumn id="15701" name="Column15692"/>
    <tableColumn id="15702" name="Column15693"/>
    <tableColumn id="15703" name="Column15694"/>
    <tableColumn id="15704" name="Column15695"/>
    <tableColumn id="15705" name="Column15696"/>
    <tableColumn id="15706" name="Column15697"/>
    <tableColumn id="15707" name="Column15698"/>
    <tableColumn id="15708" name="Column15699"/>
    <tableColumn id="15709" name="Column15700"/>
    <tableColumn id="15710" name="Column15701"/>
    <tableColumn id="15711" name="Column15702"/>
    <tableColumn id="15712" name="Column15703"/>
    <tableColumn id="15713" name="Column15704"/>
    <tableColumn id="15714" name="Column15705"/>
    <tableColumn id="15715" name="Column15706"/>
    <tableColumn id="15716" name="Column15707"/>
    <tableColumn id="15717" name="Column15708"/>
    <tableColumn id="15718" name="Column15709"/>
    <tableColumn id="15719" name="Column15710"/>
    <tableColumn id="15720" name="Column15711"/>
    <tableColumn id="15721" name="Column15712"/>
    <tableColumn id="15722" name="Column15713"/>
    <tableColumn id="15723" name="Column15714"/>
    <tableColumn id="15724" name="Column15715"/>
    <tableColumn id="15725" name="Column15716"/>
    <tableColumn id="15726" name="Column15717"/>
    <tableColumn id="15727" name="Column15718"/>
    <tableColumn id="15728" name="Column15719"/>
    <tableColumn id="15729" name="Column15720"/>
    <tableColumn id="15730" name="Column15721"/>
    <tableColumn id="15731" name="Column15722"/>
    <tableColumn id="15732" name="Column15723"/>
    <tableColumn id="15733" name="Column15724"/>
    <tableColumn id="15734" name="Column15725"/>
    <tableColumn id="15735" name="Column15726"/>
    <tableColumn id="15736" name="Column15727"/>
    <tableColumn id="15737" name="Column15728"/>
    <tableColumn id="15738" name="Column15729"/>
    <tableColumn id="15739" name="Column15730"/>
    <tableColumn id="15740" name="Column15731"/>
    <tableColumn id="15741" name="Column15732"/>
    <tableColumn id="15742" name="Column15733"/>
    <tableColumn id="15743" name="Column15734"/>
    <tableColumn id="15744" name="Column15735"/>
    <tableColumn id="15745" name="Column15736"/>
    <tableColumn id="15746" name="Column15737"/>
    <tableColumn id="15747" name="Column15738"/>
    <tableColumn id="15748" name="Column15739"/>
    <tableColumn id="15749" name="Column15740"/>
    <tableColumn id="15750" name="Column15741"/>
    <tableColumn id="15751" name="Column15742"/>
    <tableColumn id="15752" name="Column15743"/>
    <tableColumn id="15753" name="Column15744"/>
    <tableColumn id="15754" name="Column15745"/>
    <tableColumn id="15755" name="Column15746"/>
    <tableColumn id="15756" name="Column15747"/>
    <tableColumn id="15757" name="Column15748"/>
    <tableColumn id="15758" name="Column15749"/>
    <tableColumn id="15759" name="Column15750"/>
    <tableColumn id="15760" name="Column15751"/>
    <tableColumn id="15761" name="Column15752"/>
    <tableColumn id="15762" name="Column15753"/>
    <tableColumn id="15763" name="Column15754"/>
    <tableColumn id="15764" name="Column15755"/>
    <tableColumn id="15765" name="Column15756"/>
    <tableColumn id="15766" name="Column15757"/>
    <tableColumn id="15767" name="Column15758"/>
    <tableColumn id="15768" name="Column15759"/>
    <tableColumn id="15769" name="Column15760"/>
    <tableColumn id="15770" name="Column15761"/>
    <tableColumn id="15771" name="Column15762"/>
    <tableColumn id="15772" name="Column15763"/>
    <tableColumn id="15773" name="Column15764"/>
    <tableColumn id="15774" name="Column15765"/>
    <tableColumn id="15775" name="Column15766"/>
    <tableColumn id="15776" name="Column15767"/>
    <tableColumn id="15777" name="Column15768"/>
    <tableColumn id="15778" name="Column15769"/>
    <tableColumn id="15779" name="Column15770"/>
    <tableColumn id="15780" name="Column15771"/>
    <tableColumn id="15781" name="Column15772"/>
    <tableColumn id="15782" name="Column15773"/>
    <tableColumn id="15783" name="Column15774"/>
    <tableColumn id="15784" name="Column15775"/>
    <tableColumn id="15785" name="Column15776"/>
    <tableColumn id="15786" name="Column15777"/>
    <tableColumn id="15787" name="Column15778"/>
    <tableColumn id="15788" name="Column15779"/>
    <tableColumn id="15789" name="Column15780"/>
    <tableColumn id="15790" name="Column15781"/>
    <tableColumn id="15791" name="Column15782"/>
    <tableColumn id="15792" name="Column15783"/>
    <tableColumn id="15793" name="Column15784"/>
    <tableColumn id="15794" name="Column15785"/>
    <tableColumn id="15795" name="Column15786"/>
    <tableColumn id="15796" name="Column15787"/>
    <tableColumn id="15797" name="Column15788"/>
    <tableColumn id="15798" name="Column15789"/>
    <tableColumn id="15799" name="Column15790"/>
    <tableColumn id="15800" name="Column15791"/>
    <tableColumn id="15801" name="Column15792"/>
    <tableColumn id="15802" name="Column15793"/>
    <tableColumn id="15803" name="Column15794"/>
    <tableColumn id="15804" name="Column15795"/>
    <tableColumn id="15805" name="Column15796"/>
    <tableColumn id="15806" name="Column15797"/>
    <tableColumn id="15807" name="Column15798"/>
    <tableColumn id="15808" name="Column15799"/>
    <tableColumn id="15809" name="Column15800"/>
    <tableColumn id="15810" name="Column15801"/>
    <tableColumn id="15811" name="Column15802"/>
    <tableColumn id="15812" name="Column15803"/>
    <tableColumn id="15813" name="Column15804"/>
    <tableColumn id="15814" name="Column15805"/>
    <tableColumn id="15815" name="Column15806"/>
    <tableColumn id="15816" name="Column15807"/>
    <tableColumn id="15817" name="Column15808"/>
    <tableColumn id="15818" name="Column15809"/>
    <tableColumn id="15819" name="Column15810"/>
    <tableColumn id="15820" name="Column15811"/>
    <tableColumn id="15821" name="Column15812"/>
    <tableColumn id="15822" name="Column15813"/>
    <tableColumn id="15823" name="Column15814"/>
    <tableColumn id="15824" name="Column15815"/>
    <tableColumn id="15825" name="Column15816"/>
    <tableColumn id="15826" name="Column15817"/>
    <tableColumn id="15827" name="Column15818"/>
    <tableColumn id="15828" name="Column15819"/>
    <tableColumn id="15829" name="Column15820"/>
    <tableColumn id="15830" name="Column15821"/>
    <tableColumn id="15831" name="Column15822"/>
    <tableColumn id="15832" name="Column15823"/>
    <tableColumn id="15833" name="Column15824"/>
    <tableColumn id="15834" name="Column15825"/>
    <tableColumn id="15835" name="Column15826"/>
    <tableColumn id="15836" name="Column15827"/>
    <tableColumn id="15837" name="Column15828"/>
    <tableColumn id="15838" name="Column15829"/>
    <tableColumn id="15839" name="Column15830"/>
    <tableColumn id="15840" name="Column15831"/>
    <tableColumn id="15841" name="Column15832"/>
    <tableColumn id="15842" name="Column15833"/>
    <tableColumn id="15843" name="Column15834"/>
    <tableColumn id="15844" name="Column15835"/>
    <tableColumn id="15845" name="Column15836"/>
    <tableColumn id="15846" name="Column15837"/>
    <tableColumn id="15847" name="Column15838"/>
    <tableColumn id="15848" name="Column15839"/>
    <tableColumn id="15849" name="Column15840"/>
    <tableColumn id="15850" name="Column15841"/>
    <tableColumn id="15851" name="Column15842"/>
    <tableColumn id="15852" name="Column15843"/>
    <tableColumn id="15853" name="Column15844"/>
    <tableColumn id="15854" name="Column15845"/>
    <tableColumn id="15855" name="Column15846"/>
    <tableColumn id="15856" name="Column15847"/>
    <tableColumn id="15857" name="Column15848"/>
    <tableColumn id="15858" name="Column15849"/>
    <tableColumn id="15859" name="Column15850"/>
    <tableColumn id="15860" name="Column15851"/>
    <tableColumn id="15861" name="Column15852"/>
    <tableColumn id="15862" name="Column15853"/>
    <tableColumn id="15863" name="Column15854"/>
    <tableColumn id="15864" name="Column15855"/>
    <tableColumn id="15865" name="Column15856"/>
    <tableColumn id="15866" name="Column15857"/>
    <tableColumn id="15867" name="Column15858"/>
    <tableColumn id="15868" name="Column15859"/>
    <tableColumn id="15869" name="Column15860"/>
    <tableColumn id="15870" name="Column15861"/>
    <tableColumn id="15871" name="Column15862"/>
    <tableColumn id="15872" name="Column15863"/>
    <tableColumn id="15873" name="Column15864"/>
    <tableColumn id="15874" name="Column15865"/>
    <tableColumn id="15875" name="Column15866"/>
    <tableColumn id="15876" name="Column15867"/>
    <tableColumn id="15877" name="Column15868"/>
    <tableColumn id="15878" name="Column15869"/>
    <tableColumn id="15879" name="Column15870"/>
    <tableColumn id="15880" name="Column15871"/>
    <tableColumn id="15881" name="Column15872"/>
    <tableColumn id="15882" name="Column15873"/>
    <tableColumn id="15883" name="Column15874"/>
    <tableColumn id="15884" name="Column15875"/>
    <tableColumn id="15885" name="Column15876"/>
    <tableColumn id="15886" name="Column15877"/>
    <tableColumn id="15887" name="Column15878"/>
    <tableColumn id="15888" name="Column15879"/>
    <tableColumn id="15889" name="Column15880"/>
    <tableColumn id="15890" name="Column15881"/>
    <tableColumn id="15891" name="Column15882"/>
    <tableColumn id="15892" name="Column15883"/>
    <tableColumn id="15893" name="Column15884"/>
    <tableColumn id="15894" name="Column15885"/>
    <tableColumn id="15895" name="Column15886"/>
    <tableColumn id="15896" name="Column15887"/>
    <tableColumn id="15897" name="Column15888"/>
    <tableColumn id="15898" name="Column15889"/>
    <tableColumn id="15899" name="Column15890"/>
    <tableColumn id="15900" name="Column15891"/>
    <tableColumn id="15901" name="Column15892"/>
    <tableColumn id="15902" name="Column15893"/>
    <tableColumn id="15903" name="Column15894"/>
    <tableColumn id="15904" name="Column15895"/>
    <tableColumn id="15905" name="Column15896"/>
    <tableColumn id="15906" name="Column15897"/>
    <tableColumn id="15907" name="Column15898"/>
    <tableColumn id="15908" name="Column15899"/>
    <tableColumn id="15909" name="Column15900"/>
    <tableColumn id="15910" name="Column15901"/>
    <tableColumn id="15911" name="Column15902"/>
    <tableColumn id="15912" name="Column15903"/>
    <tableColumn id="15913" name="Column15904"/>
    <tableColumn id="15914" name="Column15905"/>
    <tableColumn id="15915" name="Column15906"/>
    <tableColumn id="15916" name="Column15907"/>
    <tableColumn id="15917" name="Column15908"/>
    <tableColumn id="15918" name="Column15909"/>
    <tableColumn id="15919" name="Column15910"/>
    <tableColumn id="15920" name="Column15911"/>
    <tableColumn id="15921" name="Column15912"/>
    <tableColumn id="15922" name="Column15913"/>
    <tableColumn id="15923" name="Column15914"/>
    <tableColumn id="15924" name="Column15915"/>
    <tableColumn id="15925" name="Column15916"/>
    <tableColumn id="15926" name="Column15917"/>
    <tableColumn id="15927" name="Column15918"/>
    <tableColumn id="15928" name="Column15919"/>
    <tableColumn id="15929" name="Column15920"/>
    <tableColumn id="15930" name="Column15921"/>
    <tableColumn id="15931" name="Column15922"/>
    <tableColumn id="15932" name="Column15923"/>
    <tableColumn id="15933" name="Column15924"/>
    <tableColumn id="15934" name="Column15925"/>
    <tableColumn id="15935" name="Column15926"/>
    <tableColumn id="15936" name="Column15927"/>
    <tableColumn id="15937" name="Column15928"/>
    <tableColumn id="15938" name="Column15929"/>
    <tableColumn id="15939" name="Column15930"/>
    <tableColumn id="15940" name="Column15931"/>
    <tableColumn id="15941" name="Column15932"/>
    <tableColumn id="15942" name="Column15933"/>
    <tableColumn id="15943" name="Column15934"/>
    <tableColumn id="15944" name="Column15935"/>
    <tableColumn id="15945" name="Column15936"/>
    <tableColumn id="15946" name="Column15937"/>
    <tableColumn id="15947" name="Column15938"/>
    <tableColumn id="15948" name="Column15939"/>
    <tableColumn id="15949" name="Column15940"/>
    <tableColumn id="15950" name="Column15941"/>
    <tableColumn id="15951" name="Column15942"/>
    <tableColumn id="15952" name="Column15943"/>
    <tableColumn id="15953" name="Column15944"/>
    <tableColumn id="15954" name="Column15945"/>
    <tableColumn id="15955" name="Column15946"/>
    <tableColumn id="15956" name="Column15947"/>
    <tableColumn id="15957" name="Column15948"/>
    <tableColumn id="15958" name="Column15949"/>
    <tableColumn id="15959" name="Column15950"/>
    <tableColumn id="15960" name="Column15951"/>
    <tableColumn id="15961" name="Column15952"/>
    <tableColumn id="15962" name="Column15953"/>
    <tableColumn id="15963" name="Column15954"/>
    <tableColumn id="15964" name="Column15955"/>
    <tableColumn id="15965" name="Column15956"/>
    <tableColumn id="15966" name="Column15957"/>
    <tableColumn id="15967" name="Column15958"/>
    <tableColumn id="15968" name="Column15959"/>
    <tableColumn id="15969" name="Column15960"/>
    <tableColumn id="15970" name="Column15961"/>
    <tableColumn id="15971" name="Column15962"/>
    <tableColumn id="15972" name="Column15963"/>
    <tableColumn id="15973" name="Column15964"/>
    <tableColumn id="15974" name="Column15965"/>
    <tableColumn id="15975" name="Column15966"/>
    <tableColumn id="15976" name="Column15967"/>
    <tableColumn id="15977" name="Column15968"/>
    <tableColumn id="15978" name="Column15969"/>
    <tableColumn id="15979" name="Column15970"/>
    <tableColumn id="15980" name="Column15971"/>
    <tableColumn id="15981" name="Column15972"/>
    <tableColumn id="15982" name="Column15973"/>
    <tableColumn id="15983" name="Column15974"/>
    <tableColumn id="15984" name="Column15975"/>
    <tableColumn id="15985" name="Column15976"/>
    <tableColumn id="15986" name="Column15977"/>
    <tableColumn id="15987" name="Column15978"/>
    <tableColumn id="15988" name="Column15979"/>
    <tableColumn id="15989" name="Column15980"/>
    <tableColumn id="15990" name="Column15981"/>
    <tableColumn id="15991" name="Column15982"/>
    <tableColumn id="15992" name="Column15983"/>
    <tableColumn id="15993" name="Column15984"/>
    <tableColumn id="15994" name="Column15985"/>
    <tableColumn id="15995" name="Column15986"/>
    <tableColumn id="15996" name="Column15987"/>
    <tableColumn id="15997" name="Column15988"/>
    <tableColumn id="15998" name="Column15989"/>
    <tableColumn id="15999" name="Column15990"/>
    <tableColumn id="16000" name="Column15991"/>
    <tableColumn id="16001" name="Column15992"/>
    <tableColumn id="16002" name="Column15993"/>
    <tableColumn id="16003" name="Column15994"/>
    <tableColumn id="16004" name="Column15995"/>
    <tableColumn id="16005" name="Column15996"/>
    <tableColumn id="16006" name="Column15997"/>
    <tableColumn id="16007" name="Column15998"/>
    <tableColumn id="16008" name="Column15999"/>
    <tableColumn id="16009" name="Column16000"/>
    <tableColumn id="16010" name="Column16001"/>
    <tableColumn id="16011" name="Column16002"/>
    <tableColumn id="16012" name="Column16003"/>
    <tableColumn id="16013" name="Column16004"/>
    <tableColumn id="16014" name="Column16005"/>
    <tableColumn id="16015" name="Column16006"/>
    <tableColumn id="16016" name="Column16007"/>
    <tableColumn id="16017" name="Column16008"/>
    <tableColumn id="16018" name="Column16009"/>
    <tableColumn id="16019" name="Column16010"/>
    <tableColumn id="16020" name="Column16011"/>
    <tableColumn id="16021" name="Column16012"/>
    <tableColumn id="16022" name="Column16013"/>
    <tableColumn id="16023" name="Column16014"/>
    <tableColumn id="16024" name="Column16015"/>
    <tableColumn id="16025" name="Column16016"/>
    <tableColumn id="16026" name="Column16017"/>
    <tableColumn id="16027" name="Column16018"/>
    <tableColumn id="16028" name="Column16019"/>
    <tableColumn id="16029" name="Column16020"/>
    <tableColumn id="16030" name="Column16021"/>
    <tableColumn id="16031" name="Column16022"/>
    <tableColumn id="16032" name="Column16023"/>
    <tableColumn id="16033" name="Column16024"/>
    <tableColumn id="16034" name="Column16025"/>
    <tableColumn id="16035" name="Column16026"/>
    <tableColumn id="16036" name="Column16027"/>
    <tableColumn id="16037" name="Column16028"/>
    <tableColumn id="16038" name="Column16029"/>
    <tableColumn id="16039" name="Column16030"/>
    <tableColumn id="16040" name="Column16031"/>
    <tableColumn id="16041" name="Column16032"/>
    <tableColumn id="16042" name="Column16033"/>
    <tableColumn id="16043" name="Column16034"/>
    <tableColumn id="16044" name="Column16035"/>
    <tableColumn id="16045" name="Column16036"/>
    <tableColumn id="16046" name="Column16037"/>
    <tableColumn id="16047" name="Column16038"/>
    <tableColumn id="16048" name="Column16039"/>
    <tableColumn id="16049" name="Column16040"/>
    <tableColumn id="16050" name="Column16041"/>
    <tableColumn id="16051" name="Column16042"/>
    <tableColumn id="16052" name="Column16043"/>
    <tableColumn id="16053" name="Column16044"/>
    <tableColumn id="16054" name="Column16045"/>
    <tableColumn id="16055" name="Column16046"/>
    <tableColumn id="16056" name="Column16047"/>
    <tableColumn id="16057" name="Column16048"/>
    <tableColumn id="16058" name="Column16049"/>
    <tableColumn id="16059" name="Column16050"/>
    <tableColumn id="16060" name="Column16051"/>
    <tableColumn id="16061" name="Column16052"/>
    <tableColumn id="16062" name="Column16053"/>
    <tableColumn id="16063" name="Column16054"/>
    <tableColumn id="16064" name="Column16055"/>
    <tableColumn id="16065" name="Column16056"/>
    <tableColumn id="16066" name="Column16057"/>
    <tableColumn id="16067" name="Column16058"/>
    <tableColumn id="16068" name="Column16059"/>
    <tableColumn id="16069" name="Column16060"/>
    <tableColumn id="16070" name="Column16061"/>
    <tableColumn id="16071" name="Column16062"/>
    <tableColumn id="16072" name="Column16063"/>
    <tableColumn id="16073" name="Column16064"/>
    <tableColumn id="16074" name="Column16065"/>
    <tableColumn id="16075" name="Column16066"/>
    <tableColumn id="16076" name="Column16067"/>
    <tableColumn id="16077" name="Column16068"/>
    <tableColumn id="16078" name="Column16069"/>
    <tableColumn id="16079" name="Column16070"/>
    <tableColumn id="16080" name="Column16071"/>
    <tableColumn id="16081" name="Column16072"/>
    <tableColumn id="16082" name="Column16073"/>
    <tableColumn id="16083" name="Column16074"/>
    <tableColumn id="16084" name="Column16075"/>
    <tableColumn id="16085" name="Column16076"/>
    <tableColumn id="16086" name="Column16077"/>
    <tableColumn id="16087" name="Column16078"/>
    <tableColumn id="16088" name="Column16079"/>
    <tableColumn id="16089" name="Column16080"/>
    <tableColumn id="16090" name="Column16081"/>
    <tableColumn id="16091" name="Column16082"/>
    <tableColumn id="16092" name="Column16083"/>
    <tableColumn id="16093" name="Column16084"/>
    <tableColumn id="16094" name="Column16085"/>
    <tableColumn id="16095" name="Column16086"/>
    <tableColumn id="16096" name="Column16087"/>
    <tableColumn id="16097" name="Column16088"/>
    <tableColumn id="16098" name="Column16089"/>
    <tableColumn id="16099" name="Column16090"/>
    <tableColumn id="16100" name="Column16091"/>
    <tableColumn id="16101" name="Column16092"/>
    <tableColumn id="16102" name="Column16093"/>
    <tableColumn id="16103" name="Column16094"/>
    <tableColumn id="16104" name="Column16095"/>
    <tableColumn id="16105" name="Column16096"/>
    <tableColumn id="16106" name="Column16097"/>
    <tableColumn id="16107" name="Column16098"/>
    <tableColumn id="16108" name="Column16099"/>
    <tableColumn id="16109" name="Column16100"/>
    <tableColumn id="16110" name="Column16101"/>
    <tableColumn id="16111" name="Column16102"/>
    <tableColumn id="16112" name="Column16103"/>
    <tableColumn id="16113" name="Column16104"/>
    <tableColumn id="16114" name="Column16105"/>
    <tableColumn id="16115" name="Column16106"/>
    <tableColumn id="16116" name="Column16107"/>
    <tableColumn id="16117" name="Column16108"/>
    <tableColumn id="16118" name="Column16109"/>
    <tableColumn id="16119" name="Column16110"/>
    <tableColumn id="16120" name="Column16111"/>
    <tableColumn id="16121" name="Column16112"/>
    <tableColumn id="16122" name="Column16113"/>
    <tableColumn id="16123" name="Column16114"/>
    <tableColumn id="16124" name="Column16115"/>
    <tableColumn id="16125" name="Column16116"/>
    <tableColumn id="16126" name="Column16117"/>
    <tableColumn id="16127" name="Column16118"/>
    <tableColumn id="16128" name="Column16119"/>
    <tableColumn id="16129" name="Column16120"/>
    <tableColumn id="16130" name="Column16121"/>
    <tableColumn id="16131" name="Column16122"/>
    <tableColumn id="16132" name="Column16123"/>
    <tableColumn id="16133" name="Column16124"/>
    <tableColumn id="16134" name="Column16125"/>
    <tableColumn id="16135" name="Column16126"/>
    <tableColumn id="16136" name="Column16127"/>
    <tableColumn id="16137" name="Column16128"/>
    <tableColumn id="16138" name="Column16129"/>
    <tableColumn id="16139" name="Column16130"/>
    <tableColumn id="16140" name="Column16131"/>
    <tableColumn id="16141" name="Column16132"/>
    <tableColumn id="16142" name="Column16133"/>
    <tableColumn id="16143" name="Column16134"/>
    <tableColumn id="16144" name="Column16135"/>
    <tableColumn id="16145" name="Column16136"/>
    <tableColumn id="16146" name="Column16137"/>
    <tableColumn id="16147" name="Column16138"/>
    <tableColumn id="16148" name="Column16139"/>
    <tableColumn id="16149" name="Column16140"/>
    <tableColumn id="16150" name="Column16141"/>
    <tableColumn id="16151" name="Column16142"/>
    <tableColumn id="16152" name="Column16143"/>
    <tableColumn id="16153" name="Column16144"/>
    <tableColumn id="16154" name="Column16145"/>
    <tableColumn id="16155" name="Column16146"/>
    <tableColumn id="16156" name="Column16147"/>
    <tableColumn id="16157" name="Column16148"/>
    <tableColumn id="16158" name="Column16149"/>
    <tableColumn id="16159" name="Column16150"/>
    <tableColumn id="16160" name="Column16151"/>
    <tableColumn id="16161" name="Column16152"/>
    <tableColumn id="16162" name="Column16153"/>
    <tableColumn id="16163" name="Column16154"/>
    <tableColumn id="16164" name="Column16155"/>
    <tableColumn id="16165" name="Column16156"/>
    <tableColumn id="16166" name="Column16157"/>
    <tableColumn id="16167" name="Column16158"/>
    <tableColumn id="16168" name="Column16159"/>
    <tableColumn id="16169" name="Column16160"/>
    <tableColumn id="16170" name="Column16161"/>
    <tableColumn id="16171" name="Column16162"/>
    <tableColumn id="16172" name="Column16163"/>
    <tableColumn id="16173" name="Column16164"/>
    <tableColumn id="16174" name="Column16165"/>
    <tableColumn id="16175" name="Column16166"/>
    <tableColumn id="16176" name="Column16167"/>
    <tableColumn id="16177" name="Column16168"/>
    <tableColumn id="16178" name="Column16169"/>
    <tableColumn id="16179" name="Column16170"/>
    <tableColumn id="16180" name="Column16171"/>
    <tableColumn id="16181" name="Column16172"/>
    <tableColumn id="16182" name="Column16173"/>
    <tableColumn id="16183" name="Column16174"/>
    <tableColumn id="16184" name="Column16175"/>
    <tableColumn id="16185" name="Column16176"/>
    <tableColumn id="16186" name="Column16177"/>
    <tableColumn id="16187" name="Column16178"/>
    <tableColumn id="16188" name="Column16179"/>
    <tableColumn id="16189" name="Column16180"/>
    <tableColumn id="16190" name="Column16181"/>
    <tableColumn id="16191" name="Column16182"/>
    <tableColumn id="16192" name="Column16183"/>
    <tableColumn id="16193" name="Column16184"/>
    <tableColumn id="16194" name="Column16185"/>
    <tableColumn id="16195" name="Column16186"/>
    <tableColumn id="16196" name="Column16187"/>
    <tableColumn id="16197" name="Column16188"/>
    <tableColumn id="16198" name="Column16189"/>
    <tableColumn id="16199" name="Column16190"/>
    <tableColumn id="16200" name="Column16191"/>
    <tableColumn id="16201" name="Column16192"/>
    <tableColumn id="16202" name="Column16193"/>
    <tableColumn id="16203" name="Column16194"/>
    <tableColumn id="16204" name="Column16195"/>
    <tableColumn id="16205" name="Column16196"/>
    <tableColumn id="16206" name="Column16197"/>
    <tableColumn id="16207" name="Column16198"/>
    <tableColumn id="16208" name="Column16199"/>
    <tableColumn id="16209" name="Column16200"/>
    <tableColumn id="16210" name="Column16201"/>
    <tableColumn id="16211" name="Column16202"/>
    <tableColumn id="16212" name="Column16203"/>
    <tableColumn id="16213" name="Column16204"/>
    <tableColumn id="16214" name="Column16205"/>
    <tableColumn id="16215" name="Column16206"/>
    <tableColumn id="16216" name="Column16207"/>
    <tableColumn id="16217" name="Column16208"/>
    <tableColumn id="16218" name="Column16209"/>
    <tableColumn id="16219" name="Column16210"/>
    <tableColumn id="16220" name="Column16211"/>
    <tableColumn id="16221" name="Column16212"/>
    <tableColumn id="16222" name="Column16213"/>
    <tableColumn id="16223" name="Column16214"/>
    <tableColumn id="16224" name="Column16215"/>
    <tableColumn id="16225" name="Column16216"/>
    <tableColumn id="16226" name="Column16217"/>
    <tableColumn id="16227" name="Column16218"/>
    <tableColumn id="16228" name="Column16219"/>
    <tableColumn id="16229" name="Column16220"/>
    <tableColumn id="16230" name="Column16221"/>
    <tableColumn id="16231" name="Column16222"/>
    <tableColumn id="16232" name="Column16223"/>
    <tableColumn id="16233" name="Column16224"/>
    <tableColumn id="16234" name="Column16225"/>
    <tableColumn id="16235" name="Column16226"/>
    <tableColumn id="16236" name="Column16227"/>
    <tableColumn id="16237" name="Column16228"/>
    <tableColumn id="16238" name="Column16229"/>
    <tableColumn id="16239" name="Column16230"/>
    <tableColumn id="16240" name="Column16231"/>
    <tableColumn id="16241" name="Column16232"/>
    <tableColumn id="16242" name="Column16233"/>
    <tableColumn id="16243" name="Column16234"/>
    <tableColumn id="16244" name="Column16235"/>
    <tableColumn id="16245" name="Column16236"/>
    <tableColumn id="16246" name="Column16237"/>
    <tableColumn id="16247" name="Column16238"/>
    <tableColumn id="16248" name="Column16239"/>
    <tableColumn id="16249" name="Column16240"/>
    <tableColumn id="16250" name="Column16241"/>
    <tableColumn id="16251" name="Column16242"/>
    <tableColumn id="16252" name="Column16243"/>
    <tableColumn id="16253" name="Column16244"/>
    <tableColumn id="16254" name="Column16245"/>
    <tableColumn id="16255" name="Column16246"/>
    <tableColumn id="16256" name="Column16247"/>
    <tableColumn id="16257" name="Column16248"/>
    <tableColumn id="16258" name="Column16249"/>
    <tableColumn id="16259" name="Column16250"/>
    <tableColumn id="16260" name="Column16251"/>
    <tableColumn id="16261" name="Column16252"/>
    <tableColumn id="16262" name="Column16253"/>
    <tableColumn id="16263" name="Column16254"/>
    <tableColumn id="16264" name="Column16255"/>
    <tableColumn id="16265" name="Column16256"/>
    <tableColumn id="16266" name="Column16257"/>
    <tableColumn id="16267" name="Column16258"/>
    <tableColumn id="16268" name="Column16259"/>
    <tableColumn id="16269" name="Column16260"/>
    <tableColumn id="16270" name="Column16261"/>
    <tableColumn id="16271" name="Column16262"/>
    <tableColumn id="16272" name="Column16263"/>
    <tableColumn id="16273" name="Column16264"/>
    <tableColumn id="16274" name="Column16265"/>
    <tableColumn id="16275" name="Column16266"/>
    <tableColumn id="16276" name="Column16267"/>
    <tableColumn id="16277" name="Column16268"/>
    <tableColumn id="16278" name="Column16269"/>
    <tableColumn id="16279" name="Column16270"/>
    <tableColumn id="16280" name="Column16271"/>
    <tableColumn id="16281" name="Column16272"/>
    <tableColumn id="16282" name="Column16273"/>
    <tableColumn id="16283" name="Column16274"/>
    <tableColumn id="16284" name="Column16275"/>
    <tableColumn id="16285" name="Column16276"/>
    <tableColumn id="16286" name="Column16277"/>
    <tableColumn id="16287" name="Column16278"/>
    <tableColumn id="16288" name="Column16279"/>
    <tableColumn id="16289" name="Column16280"/>
    <tableColumn id="16290" name="Column16281"/>
    <tableColumn id="16291" name="Column16282"/>
    <tableColumn id="16292" name="Column16283"/>
    <tableColumn id="16293" name="Column16284"/>
    <tableColumn id="16294" name="Column16285"/>
    <tableColumn id="16295" name="Column16286"/>
    <tableColumn id="16296" name="Column16287"/>
    <tableColumn id="16297" name="Column16288"/>
    <tableColumn id="16298" name="Column16289"/>
    <tableColumn id="16299" name="Column16290"/>
    <tableColumn id="16300" name="Column16291"/>
    <tableColumn id="16301" name="Column16292"/>
    <tableColumn id="16302" name="Column16293"/>
    <tableColumn id="16303" name="Column16294"/>
    <tableColumn id="16304" name="Column16295"/>
    <tableColumn id="16305" name="Column16296"/>
    <tableColumn id="16306" name="Column16297"/>
    <tableColumn id="16307" name="Column16298"/>
    <tableColumn id="16308" name="Column16299"/>
    <tableColumn id="16309" name="Column16300"/>
    <tableColumn id="16310" name="Column16301"/>
    <tableColumn id="16311" name="Column16302"/>
    <tableColumn id="16312" name="Column16303"/>
    <tableColumn id="16313" name="Column16304"/>
    <tableColumn id="16314" name="Column16305"/>
    <tableColumn id="16315" name="Column16306"/>
    <tableColumn id="16316" name="Column16307"/>
    <tableColumn id="16317" name="Column16308"/>
    <tableColumn id="16318" name="Column16309"/>
    <tableColumn id="16319" name="Column16310"/>
    <tableColumn id="16320" name="Column16311"/>
    <tableColumn id="16321" name="Column16312"/>
    <tableColumn id="16322" name="Column16313"/>
    <tableColumn id="16323" name="Column16314"/>
    <tableColumn id="16324" name="Column16315"/>
    <tableColumn id="16325" name="Column16316"/>
    <tableColumn id="16326" name="Column16317"/>
    <tableColumn id="16327" name="Column16318"/>
    <tableColumn id="16328" name="Column16319"/>
    <tableColumn id="16329" name="Column16320"/>
    <tableColumn id="16330" name="Column16321"/>
    <tableColumn id="16331" name="Column16322"/>
    <tableColumn id="16332" name="Column16323"/>
    <tableColumn id="16333" name="Column16324"/>
    <tableColumn id="16334" name="Column16325"/>
    <tableColumn id="16335" name="Column16326"/>
    <tableColumn id="16336" name="Column16327"/>
    <tableColumn id="16337" name="Column16328"/>
    <tableColumn id="16338" name="Column16329"/>
    <tableColumn id="16339" name="Column16330"/>
    <tableColumn id="16340" name="Column16331"/>
    <tableColumn id="16341" name="Column16332"/>
    <tableColumn id="16342" name="Column16333"/>
    <tableColumn id="16343" name="Column16334"/>
    <tableColumn id="16344" name="Column16335"/>
    <tableColumn id="16345" name="Column16336"/>
    <tableColumn id="16346" name="Column16337"/>
    <tableColumn id="16347" name="Column16338"/>
    <tableColumn id="16348" name="Column16339"/>
    <tableColumn id="16349" name="Column16340"/>
    <tableColumn id="16350" name="Column16341"/>
    <tableColumn id="16351" name="Column16342"/>
    <tableColumn id="16352" name="Column16343"/>
    <tableColumn id="16353" name="Column16344"/>
    <tableColumn id="16354" name="Column16345"/>
    <tableColumn id="16355" name="Column16346"/>
    <tableColumn id="16356" name="Column16347"/>
    <tableColumn id="16357" name="Column16348"/>
    <tableColumn id="16358" name="Column16349"/>
    <tableColumn id="16359" name="Column16350"/>
    <tableColumn id="16360" name="Column16351"/>
    <tableColumn id="16361" name="Column16352"/>
    <tableColumn id="16362" name="Column16353"/>
    <tableColumn id="16363" name="Column16354"/>
    <tableColumn id="16364" name="Column16355"/>
    <tableColumn id="16365" name="Column16356"/>
    <tableColumn id="16366" name="Column16357"/>
    <tableColumn id="16367" name="Column16358"/>
    <tableColumn id="16368" name="Column16359"/>
    <tableColumn id="16369" name="Column16360"/>
    <tableColumn id="16370" name="Column16361"/>
    <tableColumn id="16371" name="Column16362"/>
    <tableColumn id="16372" name="Column16363"/>
    <tableColumn id="16373" name="Column16364"/>
    <tableColumn id="16374" name="Column16365"/>
    <tableColumn id="16375" name="Column16366"/>
    <tableColumn id="16376" name="Column16367"/>
    <tableColumn id="16377" name="Column16368"/>
    <tableColumn id="16378" name="Column16369"/>
    <tableColumn id="16379" name="Column16370"/>
    <tableColumn id="16380" name="Column16371"/>
    <tableColumn id="16381" name="Column16372"/>
    <tableColumn id="16382" name="Column16373"/>
    <tableColumn id="16383" name="Column16374"/>
    <tableColumn id="16384" name="Column1637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39"/>
  <sheetViews>
    <sheetView topLeftCell="I1" workbookViewId="0">
      <pane ySplit="1" topLeftCell="A336" activePane="bottomLeft" state="frozen"/>
      <selection activeCell="B1" sqref="B1"/>
      <selection pane="bottomLeft" activeCell="T1" sqref="T1"/>
    </sheetView>
  </sheetViews>
  <sheetFormatPr defaultColWidth="11.42578125" defaultRowHeight="30.6" customHeight="1" x14ac:dyDescent="0.2"/>
  <cols>
    <col min="1" max="1" width="24.7109375" style="4" customWidth="1"/>
    <col min="2" max="2" width="21.28515625" style="4" customWidth="1"/>
    <col min="3" max="3" width="11.7109375" style="5" customWidth="1"/>
    <col min="4" max="4" width="13.42578125" style="5" customWidth="1"/>
    <col min="5" max="5" width="39.85546875" style="4" customWidth="1"/>
    <col min="6" max="6" width="10.7109375" style="5" customWidth="1"/>
    <col min="7" max="7" width="12" style="5" customWidth="1"/>
    <col min="8" max="8" width="69.140625" style="29" bestFit="1" customWidth="1"/>
    <col min="9" max="9" width="22" style="4" customWidth="1"/>
    <col min="10" max="10" width="48.85546875" style="5" bestFit="1" customWidth="1"/>
    <col min="11" max="11" width="11.28515625" style="21" customWidth="1"/>
    <col min="12" max="12" width="9.7109375" style="5" customWidth="1"/>
    <col min="13" max="13" width="13.140625" style="4" customWidth="1"/>
    <col min="14" max="15" width="17.85546875" style="6" bestFit="1" customWidth="1"/>
    <col min="16" max="16" width="14.42578125" style="6" customWidth="1"/>
    <col min="17" max="17" width="16.7109375" style="6" customWidth="1"/>
    <col min="18" max="18" width="9.7109375" style="6" customWidth="1"/>
    <col min="19" max="19" width="8.85546875" style="6" customWidth="1"/>
    <col min="20" max="20" width="44.140625" style="6" customWidth="1"/>
    <col min="21" max="16384" width="11.42578125" style="4"/>
  </cols>
  <sheetData>
    <row r="1" spans="1:20" s="1" customFormat="1" ht="89.4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7" t="s">
        <v>7</v>
      </c>
      <c r="I1" s="19" t="s">
        <v>8</v>
      </c>
      <c r="J1" s="26" t="s">
        <v>11628</v>
      </c>
      <c r="K1" s="22" t="s">
        <v>9595</v>
      </c>
      <c r="L1" s="2" t="s">
        <v>9</v>
      </c>
      <c r="M1" s="1" t="s">
        <v>10</v>
      </c>
      <c r="N1" s="3" t="s">
        <v>6095</v>
      </c>
      <c r="O1" s="3" t="s">
        <v>11</v>
      </c>
      <c r="P1" s="3" t="s">
        <v>6093</v>
      </c>
      <c r="Q1" s="3" t="s">
        <v>6094</v>
      </c>
      <c r="R1" s="3" t="s">
        <v>12</v>
      </c>
      <c r="S1" s="3" t="s">
        <v>13</v>
      </c>
      <c r="T1" s="1" t="s">
        <v>11775</v>
      </c>
    </row>
    <row r="2" spans="1:20" ht="30.6" customHeight="1" x14ac:dyDescent="0.2">
      <c r="A2" s="4" t="s">
        <v>15</v>
      </c>
      <c r="B2" s="4" t="s">
        <v>16</v>
      </c>
      <c r="C2" s="5">
        <v>3.9456018518518002E-2</v>
      </c>
      <c r="D2" s="5">
        <v>3.9189814814816988E-2</v>
      </c>
      <c r="E2" s="4" t="s">
        <v>7466</v>
      </c>
      <c r="F2" s="5">
        <v>4.7957175925930004E-3</v>
      </c>
      <c r="G2" s="5">
        <v>4.7685185185190005E-3</v>
      </c>
      <c r="H2" s="28" t="s">
        <v>19</v>
      </c>
      <c r="I2" s="4" t="s">
        <v>20</v>
      </c>
      <c r="J2" s="25" t="str">
        <f>VLOOKUP(HY!H2,'Title2 &amp; IDs '!A:B,2,FALSE)</f>
        <v>S1HYGPBioChemMBIDNAStrucOrganization</v>
      </c>
      <c r="K2" s="21">
        <f>L2*86400000</f>
        <v>0</v>
      </c>
      <c r="L2" s="5">
        <v>0</v>
      </c>
      <c r="M2" s="4" t="s">
        <v>7503</v>
      </c>
      <c r="R2" s="6" t="s">
        <v>415</v>
      </c>
      <c r="S2" s="6" t="s">
        <v>415</v>
      </c>
      <c r="T2" s="4"/>
    </row>
    <row r="3" spans="1:20" ht="30.6" customHeight="1" x14ac:dyDescent="0.2">
      <c r="A3" s="4" t="s">
        <v>15</v>
      </c>
      <c r="B3" s="4" t="s">
        <v>16</v>
      </c>
      <c r="D3" s="5" t="s">
        <v>7465</v>
      </c>
      <c r="E3" s="4" t="s">
        <v>7466</v>
      </c>
      <c r="G3" s="5" t="s">
        <v>7465</v>
      </c>
      <c r="H3" s="29" t="s">
        <v>96</v>
      </c>
      <c r="I3" s="4" t="s">
        <v>97</v>
      </c>
      <c r="J3" s="25" t="str">
        <f>VLOOKUP(HY!H3,'Title2 &amp; IDs '!A:B,2,FALSE)</f>
        <v>S1HYGPBioChemMBIDNAStrucOrganization</v>
      </c>
      <c r="K3" s="21">
        <f>L3*86400000</f>
        <v>17999.999999971202</v>
      </c>
      <c r="L3" s="5">
        <v>2.0833333333300001E-4</v>
      </c>
      <c r="M3" s="4" t="s">
        <v>7503</v>
      </c>
      <c r="N3" s="6" t="s">
        <v>6523</v>
      </c>
      <c r="O3" s="6">
        <v>66.2</v>
      </c>
      <c r="R3" s="6">
        <v>60</v>
      </c>
      <c r="S3" s="6">
        <v>60</v>
      </c>
      <c r="T3" s="20" t="s">
        <v>9359</v>
      </c>
    </row>
    <row r="4" spans="1:20" ht="30.6" customHeight="1" x14ac:dyDescent="0.2">
      <c r="A4" s="4" t="s">
        <v>15</v>
      </c>
      <c r="B4" s="4" t="s">
        <v>16</v>
      </c>
      <c r="D4" s="5" t="s">
        <v>7465</v>
      </c>
      <c r="E4" s="4" t="s">
        <v>7466</v>
      </c>
      <c r="G4" s="5" t="s">
        <v>7465</v>
      </c>
      <c r="H4" s="29" t="s">
        <v>109</v>
      </c>
      <c r="I4" s="4" t="s">
        <v>111</v>
      </c>
      <c r="J4" s="25" t="str">
        <f>VLOOKUP(HY!H4,'Title2 &amp; IDs '!A:B,2,FALSE)</f>
        <v>S1HYGPBioChemMBIDNAStrucOrganization</v>
      </c>
      <c r="K4" s="21">
        <f t="shared" ref="K4:K66" si="0">L4*86400000</f>
        <v>133000.00000001281</v>
      </c>
      <c r="L4" s="5">
        <v>1.539351851852E-3</v>
      </c>
      <c r="M4" s="4" t="s">
        <v>7503</v>
      </c>
      <c r="N4" s="6" t="s">
        <v>6523</v>
      </c>
      <c r="O4" s="6">
        <v>66.2</v>
      </c>
      <c r="R4" s="6">
        <v>60</v>
      </c>
      <c r="S4" s="6">
        <v>60</v>
      </c>
      <c r="T4" s="4" t="s">
        <v>8971</v>
      </c>
    </row>
    <row r="5" spans="1:20" ht="30.6" customHeight="1" x14ac:dyDescent="0.2">
      <c r="A5" s="4" t="s">
        <v>15</v>
      </c>
      <c r="B5" s="4" t="s">
        <v>16</v>
      </c>
      <c r="D5" s="5" t="s">
        <v>7465</v>
      </c>
      <c r="E5" s="4" t="s">
        <v>7466</v>
      </c>
      <c r="G5" s="5" t="s">
        <v>7465</v>
      </c>
      <c r="H5" s="29" t="s">
        <v>128</v>
      </c>
      <c r="I5" s="4" t="s">
        <v>129</v>
      </c>
      <c r="J5" s="25" t="str">
        <f>VLOOKUP(HY!H5,'Title2 &amp; IDs '!A:B,2,FALSE)</f>
        <v>S1HYGPBioChemMBIDNAStrucOrganization</v>
      </c>
      <c r="K5" s="21">
        <f t="shared" si="0"/>
        <v>167999.99999996161</v>
      </c>
      <c r="L5" s="5">
        <v>1.9444444444440001E-3</v>
      </c>
      <c r="M5" s="4" t="s">
        <v>7503</v>
      </c>
      <c r="N5" s="6" t="s">
        <v>6523</v>
      </c>
      <c r="O5" s="6">
        <v>66.2</v>
      </c>
      <c r="R5" s="6">
        <v>60</v>
      </c>
      <c r="S5" s="6">
        <v>60</v>
      </c>
      <c r="T5" s="4" t="s">
        <v>8971</v>
      </c>
    </row>
    <row r="6" spans="1:20" ht="30.6" customHeight="1" x14ac:dyDescent="0.2">
      <c r="A6" s="4" t="s">
        <v>15</v>
      </c>
      <c r="B6" s="4" t="s">
        <v>16</v>
      </c>
      <c r="D6" s="5" t="s">
        <v>7465</v>
      </c>
      <c r="E6" s="4" t="s">
        <v>7466</v>
      </c>
      <c r="G6" s="5" t="s">
        <v>7465</v>
      </c>
      <c r="H6" s="29" t="s">
        <v>138</v>
      </c>
      <c r="I6" s="4" t="s">
        <v>140</v>
      </c>
      <c r="J6" s="25" t="str">
        <f>VLOOKUP(HY!H6,'Title2 &amp; IDs '!A:B,2,FALSE)</f>
        <v>S1HYGPBioChemMBIDNAStrucOrganization</v>
      </c>
      <c r="K6" s="21">
        <f t="shared" si="0"/>
        <v>271999.99999998719</v>
      </c>
      <c r="L6" s="5">
        <v>3.1481481481479999E-3</v>
      </c>
      <c r="M6" s="4" t="s">
        <v>7503</v>
      </c>
      <c r="N6" s="6" t="s">
        <v>6524</v>
      </c>
      <c r="O6" s="6">
        <v>66.099999999999994</v>
      </c>
      <c r="R6" s="6">
        <v>60</v>
      </c>
      <c r="S6" s="6">
        <v>60</v>
      </c>
      <c r="T6" s="4" t="s">
        <v>8969</v>
      </c>
    </row>
    <row r="7" spans="1:20" ht="30.6" customHeight="1" x14ac:dyDescent="0.2">
      <c r="A7" s="4" t="s">
        <v>15</v>
      </c>
      <c r="B7" s="4" t="s">
        <v>16</v>
      </c>
      <c r="D7" s="5" t="s">
        <v>7465</v>
      </c>
      <c r="E7" s="4" t="s">
        <v>7466</v>
      </c>
      <c r="G7" s="5" t="s">
        <v>7465</v>
      </c>
      <c r="H7" s="29" t="s">
        <v>148</v>
      </c>
      <c r="I7" s="4" t="s">
        <v>150</v>
      </c>
      <c r="J7" s="25" t="str">
        <f>VLOOKUP(HY!H7,'Title2 &amp; IDs '!A:B,2,FALSE)</f>
        <v>S1HYGPBioChemMBIDNAStrucOrganization</v>
      </c>
      <c r="K7" s="21">
        <f t="shared" si="0"/>
        <v>343999.99999995844</v>
      </c>
      <c r="L7" s="5">
        <v>3.9814814814810003E-3</v>
      </c>
      <c r="M7" s="4" t="s">
        <v>7503</v>
      </c>
      <c r="N7" s="6" t="s">
        <v>6524</v>
      </c>
      <c r="O7" s="6">
        <v>66.099999999999994</v>
      </c>
      <c r="R7" s="7">
        <v>78</v>
      </c>
      <c r="S7" s="7">
        <v>78</v>
      </c>
      <c r="T7" s="4" t="s">
        <v>8969</v>
      </c>
    </row>
    <row r="8" spans="1:20" ht="30.6" customHeight="1" x14ac:dyDescent="0.2">
      <c r="A8" s="4" t="s">
        <v>15</v>
      </c>
      <c r="B8" s="4" t="s">
        <v>16</v>
      </c>
      <c r="D8" s="5" t="s">
        <v>7465</v>
      </c>
      <c r="E8" s="4" t="s">
        <v>7467</v>
      </c>
      <c r="F8" s="5">
        <v>4.4675925925930001E-3</v>
      </c>
      <c r="G8" s="5">
        <v>4.4444444444450004E-3</v>
      </c>
      <c r="H8" s="28" t="s">
        <v>11263</v>
      </c>
      <c r="I8" s="4" t="s">
        <v>166</v>
      </c>
      <c r="J8" s="25" t="str">
        <f>VLOOKUP(HY!H8,'Title2 &amp; IDs '!A:B,2,FALSE)</f>
        <v>S1HYGPBioChemMBIDNAReplication</v>
      </c>
      <c r="K8" s="21">
        <f t="shared" si="0"/>
        <v>0</v>
      </c>
      <c r="L8" s="5">
        <v>0</v>
      </c>
      <c r="M8" s="4" t="s">
        <v>7504</v>
      </c>
      <c r="N8" s="6" t="s">
        <v>6525</v>
      </c>
      <c r="O8" s="6">
        <v>69.099999999999994</v>
      </c>
      <c r="R8" s="6">
        <v>63</v>
      </c>
      <c r="S8" s="6">
        <v>63</v>
      </c>
      <c r="T8" s="15" t="s">
        <v>8972</v>
      </c>
    </row>
    <row r="9" spans="1:20" ht="30.6" customHeight="1" x14ac:dyDescent="0.2">
      <c r="A9" s="4" t="s">
        <v>15</v>
      </c>
      <c r="B9" s="4" t="s">
        <v>16</v>
      </c>
      <c r="D9" s="5" t="s">
        <v>7465</v>
      </c>
      <c r="E9" s="4" t="s">
        <v>7467</v>
      </c>
      <c r="G9" s="5" t="s">
        <v>7465</v>
      </c>
      <c r="H9" s="28" t="s">
        <v>11264</v>
      </c>
      <c r="I9" s="4" t="s">
        <v>176</v>
      </c>
      <c r="J9" s="25" t="str">
        <f>VLOOKUP(HY!H9,'Title2 &amp; IDs '!A:B,2,FALSE)</f>
        <v>S1HYGPBioChemMBIDNAReplication</v>
      </c>
      <c r="K9" s="21">
        <f t="shared" si="0"/>
        <v>68999.999999990396</v>
      </c>
      <c r="L9" s="5">
        <v>7.9861111111100003E-4</v>
      </c>
      <c r="M9" s="4" t="s">
        <v>7504</v>
      </c>
      <c r="N9" s="6" t="s">
        <v>6525</v>
      </c>
      <c r="O9" s="6">
        <v>69.099999999999994</v>
      </c>
      <c r="R9" s="7" t="s">
        <v>8263</v>
      </c>
      <c r="S9" s="7" t="s">
        <v>8263</v>
      </c>
      <c r="T9" s="15" t="s">
        <v>8972</v>
      </c>
    </row>
    <row r="10" spans="1:20" ht="30.6" customHeight="1" x14ac:dyDescent="0.2">
      <c r="A10" s="4" t="s">
        <v>15</v>
      </c>
      <c r="B10" s="4" t="s">
        <v>16</v>
      </c>
      <c r="D10" s="5" t="s">
        <v>7465</v>
      </c>
      <c r="E10" s="4" t="s">
        <v>7467</v>
      </c>
      <c r="G10" s="5" t="s">
        <v>7465</v>
      </c>
      <c r="H10" s="29" t="s">
        <v>184</v>
      </c>
      <c r="I10" s="4" t="s">
        <v>186</v>
      </c>
      <c r="J10" s="25" t="str">
        <f>VLOOKUP(HY!H10,'Title2 &amp; IDs '!A:B,2,FALSE)</f>
        <v>S1HYGPBioChemMBIDNAReplication</v>
      </c>
      <c r="K10" s="21">
        <f t="shared" si="0"/>
        <v>292000.00000003201</v>
      </c>
      <c r="L10" s="5">
        <v>3.3796296296299999E-3</v>
      </c>
      <c r="M10" s="4" t="s">
        <v>7504</v>
      </c>
      <c r="N10" s="6" t="s">
        <v>6525</v>
      </c>
      <c r="O10" s="6">
        <v>69.099999999999994</v>
      </c>
      <c r="R10" s="7">
        <v>63</v>
      </c>
      <c r="S10" s="7">
        <v>63</v>
      </c>
      <c r="T10" s="15" t="s">
        <v>8972</v>
      </c>
    </row>
    <row r="11" spans="1:20" ht="30.6" customHeight="1" x14ac:dyDescent="0.2">
      <c r="A11" s="4" t="s">
        <v>15</v>
      </c>
      <c r="B11" s="4" t="s">
        <v>16</v>
      </c>
      <c r="D11" s="5" t="s">
        <v>7465</v>
      </c>
      <c r="E11" s="4" t="s">
        <v>7468</v>
      </c>
      <c r="F11" s="5">
        <v>2.8265046296300001E-3</v>
      </c>
      <c r="G11" s="5">
        <v>2.8125000000000003E-3</v>
      </c>
      <c r="H11" s="28" t="s">
        <v>11265</v>
      </c>
      <c r="I11" s="4" t="s">
        <v>196</v>
      </c>
      <c r="J11" s="25" t="str">
        <f>VLOOKUP(HY!H11,'Title2 &amp; IDs '!A:B,2,FALSE)</f>
        <v>S1HYGPBioChemMBIDNARepair</v>
      </c>
      <c r="K11" s="21">
        <f t="shared" si="0"/>
        <v>0</v>
      </c>
      <c r="L11" s="5">
        <v>0</v>
      </c>
      <c r="M11" s="4" t="s">
        <v>7505</v>
      </c>
      <c r="N11" s="6" t="s">
        <v>6526</v>
      </c>
      <c r="O11" s="6">
        <v>71.099999999999994</v>
      </c>
      <c r="P11" s="6" t="s">
        <v>6322</v>
      </c>
      <c r="Q11" s="6" t="s">
        <v>6323</v>
      </c>
      <c r="R11" s="6">
        <v>64</v>
      </c>
      <c r="S11" s="6">
        <v>64</v>
      </c>
      <c r="T11" s="4"/>
    </row>
    <row r="12" spans="1:20" ht="30.6" customHeight="1" x14ac:dyDescent="0.2">
      <c r="A12" s="4" t="s">
        <v>15</v>
      </c>
      <c r="B12" s="4" t="s">
        <v>16</v>
      </c>
      <c r="D12" s="5" t="s">
        <v>7465</v>
      </c>
      <c r="E12" s="4" t="s">
        <v>7468</v>
      </c>
      <c r="G12" s="5" t="s">
        <v>7465</v>
      </c>
      <c r="H12" s="28" t="s">
        <v>11266</v>
      </c>
      <c r="I12" s="4" t="s">
        <v>205</v>
      </c>
      <c r="J12" s="25" t="str">
        <f>VLOOKUP(HY!H12,'Title2 &amp; IDs '!A:B,2,FALSE)</f>
        <v>S1HYGPBioChemMBIDNARepair</v>
      </c>
      <c r="K12" s="21">
        <f t="shared" si="0"/>
        <v>115000.0000000416</v>
      </c>
      <c r="L12" s="5">
        <v>1.3310185185190001E-3</v>
      </c>
      <c r="M12" s="4" t="s">
        <v>7505</v>
      </c>
      <c r="N12" s="6" t="s">
        <v>6526</v>
      </c>
      <c r="O12" s="6">
        <v>71.099999999999994</v>
      </c>
      <c r="P12" s="6">
        <v>113.3</v>
      </c>
      <c r="Q12" s="6">
        <v>113.3</v>
      </c>
      <c r="R12" s="6">
        <v>64</v>
      </c>
      <c r="S12" s="6">
        <v>64</v>
      </c>
      <c r="T12" s="4"/>
    </row>
    <row r="13" spans="1:20" ht="30.6" customHeight="1" x14ac:dyDescent="0.2">
      <c r="A13" s="4" t="s">
        <v>15</v>
      </c>
      <c r="B13" s="4" t="s">
        <v>16</v>
      </c>
      <c r="D13" s="5" t="s">
        <v>7465</v>
      </c>
      <c r="E13" s="4" t="s">
        <v>7468</v>
      </c>
      <c r="G13" s="5" t="s">
        <v>7465</v>
      </c>
      <c r="H13" s="28" t="s">
        <v>11267</v>
      </c>
      <c r="I13" s="4" t="s">
        <v>211</v>
      </c>
      <c r="J13" s="25" t="str">
        <f>VLOOKUP(HY!H13,'Title2 &amp; IDs '!A:B,2,FALSE)</f>
        <v>S1HYGPBioChemMBIDNARepair</v>
      </c>
      <c r="K13" s="21">
        <f t="shared" si="0"/>
        <v>223000.00000004159</v>
      </c>
      <c r="L13" s="5">
        <v>2.5810185185189999E-3</v>
      </c>
      <c r="M13" s="4" t="s">
        <v>7505</v>
      </c>
      <c r="N13" s="6" t="s">
        <v>6526</v>
      </c>
      <c r="O13" s="6">
        <v>71.099999999999994</v>
      </c>
      <c r="P13" s="6" t="s">
        <v>6324</v>
      </c>
      <c r="Q13" s="6" t="s">
        <v>6325</v>
      </c>
      <c r="R13" s="6">
        <v>64</v>
      </c>
      <c r="S13" s="6">
        <v>64</v>
      </c>
      <c r="T13" s="15" t="s">
        <v>8979</v>
      </c>
    </row>
    <row r="14" spans="1:20" ht="30.6" customHeight="1" x14ac:dyDescent="0.2">
      <c r="A14" s="4" t="s">
        <v>15</v>
      </c>
      <c r="B14" s="4" t="s">
        <v>16</v>
      </c>
      <c r="D14" s="5" t="s">
        <v>7465</v>
      </c>
      <c r="E14" s="4" t="s">
        <v>7469</v>
      </c>
      <c r="F14" s="5">
        <v>1.1239583333332999E-2</v>
      </c>
      <c r="G14" s="5">
        <v>1.1157407407409E-2</v>
      </c>
      <c r="H14" s="29" t="s">
        <v>216</v>
      </c>
      <c r="I14" s="4" t="s">
        <v>217</v>
      </c>
      <c r="J14" s="25" t="str">
        <f>VLOOKUP(HY!H14,'Title2 &amp; IDs '!A:B,2,FALSE)</f>
        <v>S1HYGPBioChemMBIDNATranscription</v>
      </c>
      <c r="K14" s="21">
        <f t="shared" si="0"/>
        <v>0</v>
      </c>
      <c r="L14" s="5">
        <v>0</v>
      </c>
      <c r="M14" s="4" t="s">
        <v>7506</v>
      </c>
      <c r="N14" s="6">
        <v>68.099999999999994</v>
      </c>
      <c r="O14" s="6">
        <v>72.3</v>
      </c>
      <c r="R14" s="6">
        <v>65</v>
      </c>
      <c r="S14" s="6">
        <v>65</v>
      </c>
      <c r="T14" s="15" t="s">
        <v>8977</v>
      </c>
    </row>
    <row r="15" spans="1:20" ht="30.6" customHeight="1" x14ac:dyDescent="0.2">
      <c r="A15" s="4" t="s">
        <v>15</v>
      </c>
      <c r="B15" s="4" t="s">
        <v>16</v>
      </c>
      <c r="D15" s="5" t="s">
        <v>7465</v>
      </c>
      <c r="E15" s="4" t="s">
        <v>7469</v>
      </c>
      <c r="G15" s="5" t="s">
        <v>7465</v>
      </c>
      <c r="H15" s="28" t="s">
        <v>11268</v>
      </c>
      <c r="I15" s="4" t="s">
        <v>228</v>
      </c>
      <c r="J15" s="25" t="str">
        <f>VLOOKUP(HY!H15,'Title2 &amp; IDs '!A:B,2,FALSE)</f>
        <v>S1HYGPBioChemMBIDNATranscription</v>
      </c>
      <c r="K15" s="21">
        <f t="shared" si="0"/>
        <v>81000</v>
      </c>
      <c r="L15" s="5">
        <v>9.3749999999999997E-4</v>
      </c>
      <c r="M15" s="4" t="s">
        <v>7506</v>
      </c>
      <c r="N15" s="6">
        <v>68.3</v>
      </c>
      <c r="O15" s="6">
        <v>73.099999999999994</v>
      </c>
      <c r="R15" s="6">
        <v>65</v>
      </c>
      <c r="S15" s="6">
        <v>65</v>
      </c>
      <c r="T15" s="15" t="s">
        <v>8975</v>
      </c>
    </row>
    <row r="16" spans="1:20" ht="30.6" customHeight="1" x14ac:dyDescent="0.2">
      <c r="A16" s="4" t="s">
        <v>15</v>
      </c>
      <c r="B16" s="4" t="s">
        <v>16</v>
      </c>
      <c r="D16" s="5" t="s">
        <v>7465</v>
      </c>
      <c r="E16" s="4" t="s">
        <v>7469</v>
      </c>
      <c r="G16" s="5" t="s">
        <v>7465</v>
      </c>
      <c r="H16" s="28" t="s">
        <v>11269</v>
      </c>
      <c r="I16" s="4" t="s">
        <v>237</v>
      </c>
      <c r="J16" s="25" t="str">
        <f>VLOOKUP(HY!H16,'Title2 &amp; IDs '!A:B,2,FALSE)</f>
        <v>S1HYGPBioChemMBIDNATranscription</v>
      </c>
      <c r="K16" s="21">
        <f t="shared" si="0"/>
        <v>148999.9999999968</v>
      </c>
      <c r="L16" s="5">
        <v>1.7245370370369999E-3</v>
      </c>
      <c r="M16" s="4" t="s">
        <v>7506</v>
      </c>
      <c r="N16" s="6" t="s">
        <v>6527</v>
      </c>
      <c r="O16" s="6">
        <v>73.099999999999994</v>
      </c>
      <c r="R16" s="6">
        <v>65</v>
      </c>
      <c r="S16" s="6">
        <v>65</v>
      </c>
      <c r="T16" s="4" t="s">
        <v>8976</v>
      </c>
    </row>
    <row r="17" spans="1:20" ht="30.6" customHeight="1" x14ac:dyDescent="0.2">
      <c r="A17" s="4" t="s">
        <v>15</v>
      </c>
      <c r="B17" s="4" t="s">
        <v>16</v>
      </c>
      <c r="D17" s="5" t="s">
        <v>7465</v>
      </c>
      <c r="E17" s="4" t="s">
        <v>7469</v>
      </c>
      <c r="G17" s="5" t="s">
        <v>7465</v>
      </c>
      <c r="H17" s="29" t="s">
        <v>248</v>
      </c>
      <c r="I17" s="4" t="s">
        <v>249</v>
      </c>
      <c r="J17" s="25" t="str">
        <f>VLOOKUP(HY!H17,'Title2 &amp; IDs '!A:B,2,FALSE)</f>
        <v>S1HYGPBioChemMBIDNATranscription</v>
      </c>
      <c r="K17" s="21">
        <f t="shared" si="0"/>
        <v>252000.00000002878</v>
      </c>
      <c r="L17" s="5">
        <v>2.9166666666669999E-3</v>
      </c>
      <c r="M17" s="4" t="s">
        <v>7506</v>
      </c>
      <c r="N17" s="6" t="s">
        <v>6528</v>
      </c>
      <c r="O17" s="6">
        <v>72.099999999999994</v>
      </c>
      <c r="R17" s="4">
        <v>65</v>
      </c>
      <c r="S17" s="4">
        <v>65</v>
      </c>
      <c r="T17" s="12" t="s">
        <v>8977</v>
      </c>
    </row>
    <row r="18" spans="1:20" ht="30.6" customHeight="1" x14ac:dyDescent="0.2">
      <c r="A18" s="4" t="s">
        <v>15</v>
      </c>
      <c r="B18" s="4" t="s">
        <v>16</v>
      </c>
      <c r="D18" s="5" t="s">
        <v>7465</v>
      </c>
      <c r="E18" s="4" t="s">
        <v>7469</v>
      </c>
      <c r="G18" s="5" t="s">
        <v>7465</v>
      </c>
      <c r="H18" s="29" t="s">
        <v>255</v>
      </c>
      <c r="I18" s="4" t="s">
        <v>256</v>
      </c>
      <c r="J18" s="25" t="str">
        <f>VLOOKUP(HY!H18,'Title2 &amp; IDs '!A:B,2,FALSE)</f>
        <v>S1HYGPBioChemMBIDNATranscription</v>
      </c>
      <c r="K18" s="21">
        <f t="shared" si="0"/>
        <v>343999.99999995844</v>
      </c>
      <c r="L18" s="5">
        <v>3.9814814814810003E-3</v>
      </c>
      <c r="M18" s="4" t="s">
        <v>7506</v>
      </c>
      <c r="N18" s="6" t="s">
        <v>6528</v>
      </c>
      <c r="O18" s="6">
        <v>72.099999999999994</v>
      </c>
      <c r="R18" s="4">
        <v>65</v>
      </c>
      <c r="S18" s="4">
        <v>65</v>
      </c>
      <c r="T18" s="12" t="s">
        <v>8977</v>
      </c>
    </row>
    <row r="19" spans="1:20" ht="30.6" customHeight="1" x14ac:dyDescent="0.2">
      <c r="A19" s="4" t="s">
        <v>15</v>
      </c>
      <c r="B19" s="4" t="s">
        <v>16</v>
      </c>
      <c r="D19" s="5" t="s">
        <v>7465</v>
      </c>
      <c r="E19" s="4" t="s">
        <v>7469</v>
      </c>
      <c r="G19" s="5" t="s">
        <v>7465</v>
      </c>
      <c r="H19" s="28" t="s">
        <v>11270</v>
      </c>
      <c r="I19" s="4" t="s">
        <v>269</v>
      </c>
      <c r="J19" s="25" t="str">
        <f>VLOOKUP(HY!H19,'Title2 &amp; IDs '!A:B,2,FALSE)</f>
        <v>S1HYGPBioChemMBIDNATranscription</v>
      </c>
      <c r="K19" s="21">
        <f t="shared" si="0"/>
        <v>390000.0000000096</v>
      </c>
      <c r="L19" s="5">
        <v>4.5138888888890004E-3</v>
      </c>
      <c r="M19" s="4" t="s">
        <v>7506</v>
      </c>
      <c r="N19" s="6" t="s">
        <v>6527</v>
      </c>
      <c r="O19" s="6">
        <v>73.099999999999994</v>
      </c>
      <c r="R19" s="4">
        <v>65</v>
      </c>
      <c r="S19" s="4">
        <v>65</v>
      </c>
      <c r="T19" s="4" t="s">
        <v>8973</v>
      </c>
    </row>
    <row r="20" spans="1:20" ht="30.6" customHeight="1" x14ac:dyDescent="0.2">
      <c r="A20" s="4" t="s">
        <v>15</v>
      </c>
      <c r="B20" s="4" t="s">
        <v>16</v>
      </c>
      <c r="D20" s="5" t="s">
        <v>7465</v>
      </c>
      <c r="E20" s="4" t="s">
        <v>7469</v>
      </c>
      <c r="G20" s="5" t="s">
        <v>7465</v>
      </c>
      <c r="H20" s="29" t="s">
        <v>11271</v>
      </c>
      <c r="I20" s="4" t="s">
        <v>278</v>
      </c>
      <c r="J20" s="25" t="str">
        <f>VLOOKUP(HY!H20,'Title2 &amp; IDs '!A:B,2,FALSE)</f>
        <v>S1HYGPBioChemMBIDNATranscription</v>
      </c>
      <c r="K20" s="21">
        <f t="shared" si="0"/>
        <v>450999.99999996478</v>
      </c>
      <c r="L20" s="5">
        <v>5.2199074074069998E-3</v>
      </c>
      <c r="M20" s="4" t="s">
        <v>7506</v>
      </c>
      <c r="N20" s="6" t="s">
        <v>6529</v>
      </c>
      <c r="O20" s="6">
        <v>73.2</v>
      </c>
      <c r="R20" s="4">
        <v>65</v>
      </c>
      <c r="S20" s="4">
        <v>65</v>
      </c>
      <c r="T20" s="4" t="s">
        <v>8973</v>
      </c>
    </row>
    <row r="21" spans="1:20" s="12" customFormat="1" ht="30.6" customHeight="1" x14ac:dyDescent="0.2">
      <c r="A21" s="12" t="s">
        <v>15</v>
      </c>
      <c r="B21" s="12" t="s">
        <v>16</v>
      </c>
      <c r="C21" s="30"/>
      <c r="D21" s="30" t="s">
        <v>7465</v>
      </c>
      <c r="E21" s="12" t="s">
        <v>7469</v>
      </c>
      <c r="F21" s="30"/>
      <c r="G21" s="30" t="s">
        <v>7465</v>
      </c>
      <c r="H21" s="31" t="s">
        <v>11272</v>
      </c>
      <c r="I21" s="12" t="s">
        <v>289</v>
      </c>
      <c r="J21" s="32" t="str">
        <f>VLOOKUP(HY!H21,'Title2 &amp; IDs '!A:B,2,FALSE)</f>
        <v>S1HYGPBioChemMBIDNATranscription</v>
      </c>
      <c r="K21" s="33">
        <f t="shared" si="0"/>
        <v>553999.99999999674</v>
      </c>
      <c r="L21" s="30">
        <v>6.412037037037E-3</v>
      </c>
      <c r="M21" s="12" t="s">
        <v>7506</v>
      </c>
      <c r="N21" s="34" t="s">
        <v>6530</v>
      </c>
      <c r="O21" s="34">
        <v>73.3</v>
      </c>
      <c r="P21" s="34"/>
      <c r="Q21" s="34"/>
      <c r="R21" s="12">
        <v>65</v>
      </c>
      <c r="S21" s="12">
        <v>65</v>
      </c>
    </row>
    <row r="22" spans="1:20" ht="30.6" customHeight="1" x14ac:dyDescent="0.2">
      <c r="A22" s="4" t="s">
        <v>15</v>
      </c>
      <c r="B22" s="4" t="s">
        <v>16</v>
      </c>
      <c r="D22" s="5" t="s">
        <v>7465</v>
      </c>
      <c r="E22" s="4" t="s">
        <v>7469</v>
      </c>
      <c r="G22" s="5" t="s">
        <v>7465</v>
      </c>
      <c r="H22" s="29" t="s">
        <v>307</v>
      </c>
      <c r="I22" s="4" t="s">
        <v>308</v>
      </c>
      <c r="J22" s="25" t="str">
        <f>VLOOKUP(HY!H22,'Title2 &amp; IDs '!A:B,2,FALSE)</f>
        <v>S1HYGPBioChemMBIDNATranscription</v>
      </c>
      <c r="K22" s="21">
        <f t="shared" si="0"/>
        <v>603000.00000002875</v>
      </c>
      <c r="L22" s="5">
        <v>6.9791666666669996E-3</v>
      </c>
      <c r="M22" s="4" t="s">
        <v>7506</v>
      </c>
      <c r="N22" s="6" t="s">
        <v>6531</v>
      </c>
      <c r="O22" s="6">
        <v>75.2</v>
      </c>
      <c r="R22" s="9" t="s">
        <v>8290</v>
      </c>
      <c r="S22" s="9" t="s">
        <v>8290</v>
      </c>
      <c r="T22" s="20" t="s">
        <v>8976</v>
      </c>
    </row>
    <row r="23" spans="1:20" ht="30.6" customHeight="1" x14ac:dyDescent="0.2">
      <c r="A23" s="4" t="s">
        <v>15</v>
      </c>
      <c r="B23" s="4" t="s">
        <v>16</v>
      </c>
      <c r="D23" s="5" t="s">
        <v>7465</v>
      </c>
      <c r="E23" s="4" t="s">
        <v>7469</v>
      </c>
      <c r="G23" s="5" t="s">
        <v>7465</v>
      </c>
      <c r="H23" s="28" t="s">
        <v>11273</v>
      </c>
      <c r="I23" s="4" t="s">
        <v>318</v>
      </c>
      <c r="J23" s="25" t="str">
        <f>VLOOKUP(HY!H23,'Title2 &amp; IDs '!A:B,2,FALSE)</f>
        <v>S1HYGPBioChemMBIDNATranscription</v>
      </c>
      <c r="K23" s="21">
        <f t="shared" si="0"/>
        <v>657000.00000002875</v>
      </c>
      <c r="L23" s="5">
        <v>7.6041666666670001E-3</v>
      </c>
      <c r="M23" s="4" t="s">
        <v>7506</v>
      </c>
      <c r="N23" s="6" t="s">
        <v>6532</v>
      </c>
      <c r="O23" s="6">
        <v>74.2</v>
      </c>
      <c r="R23" s="9" t="s">
        <v>8290</v>
      </c>
      <c r="S23" s="9" t="s">
        <v>8290</v>
      </c>
      <c r="T23" s="20" t="s">
        <v>8976</v>
      </c>
    </row>
    <row r="24" spans="1:20" ht="30.6" customHeight="1" x14ac:dyDescent="0.2">
      <c r="A24" s="4" t="s">
        <v>15</v>
      </c>
      <c r="B24" s="4" t="s">
        <v>16</v>
      </c>
      <c r="D24" s="5" t="s">
        <v>7465</v>
      </c>
      <c r="E24" s="4" t="s">
        <v>7469</v>
      </c>
      <c r="G24" s="5" t="s">
        <v>7465</v>
      </c>
      <c r="H24" s="29" t="s">
        <v>325</v>
      </c>
      <c r="I24" s="4" t="s">
        <v>327</v>
      </c>
      <c r="J24" s="25" t="str">
        <f>VLOOKUP(HY!H24,'Title2 &amp; IDs '!A:B,2,FALSE)</f>
        <v>S1HYGPBioChemMBIDNATranscription</v>
      </c>
      <c r="K24" s="21">
        <f t="shared" si="0"/>
        <v>737000.00000003527</v>
      </c>
      <c r="L24" s="5">
        <v>8.5300925925930002E-3</v>
      </c>
      <c r="M24" s="4" t="s">
        <v>7506</v>
      </c>
      <c r="N24" s="6" t="s">
        <v>6533</v>
      </c>
      <c r="O24" s="6">
        <v>72.2</v>
      </c>
      <c r="R24" s="4">
        <v>66</v>
      </c>
      <c r="S24" s="4">
        <v>66</v>
      </c>
      <c r="T24" s="15" t="s">
        <v>8970</v>
      </c>
    </row>
    <row r="25" spans="1:20" ht="30.6" customHeight="1" x14ac:dyDescent="0.2">
      <c r="A25" s="4" t="s">
        <v>15</v>
      </c>
      <c r="B25" s="4" t="s">
        <v>16</v>
      </c>
      <c r="D25" s="5" t="s">
        <v>7465</v>
      </c>
      <c r="E25" s="4" t="s">
        <v>7469</v>
      </c>
      <c r="G25" s="5" t="s">
        <v>7465</v>
      </c>
      <c r="H25" s="29" t="s">
        <v>336</v>
      </c>
      <c r="I25" s="4" t="s">
        <v>337</v>
      </c>
      <c r="J25" s="25" t="str">
        <f>VLOOKUP(HY!H25,'Title2 &amp; IDs '!A:B,2,FALSE)</f>
        <v>S1HYGPBioChemMBIDNATranscription</v>
      </c>
      <c r="K25" s="21">
        <f t="shared" si="0"/>
        <v>841999.99999996799</v>
      </c>
      <c r="L25" s="5">
        <v>9.74537037037E-3</v>
      </c>
      <c r="M25" s="4" t="s">
        <v>7506</v>
      </c>
      <c r="N25" s="6" t="s">
        <v>6534</v>
      </c>
      <c r="O25" s="6">
        <v>70.099999999999994</v>
      </c>
      <c r="R25" s="4">
        <v>64</v>
      </c>
      <c r="S25" s="4">
        <v>64</v>
      </c>
      <c r="T25" s="4"/>
    </row>
    <row r="26" spans="1:20" ht="30.6" customHeight="1" x14ac:dyDescent="0.2">
      <c r="A26" s="4" t="s">
        <v>15</v>
      </c>
      <c r="B26" s="4" t="s">
        <v>16</v>
      </c>
      <c r="D26" s="5" t="s">
        <v>7465</v>
      </c>
      <c r="E26" s="4" t="s">
        <v>7470</v>
      </c>
      <c r="F26" s="5">
        <v>3.6861111111109999E-3</v>
      </c>
      <c r="G26" s="5">
        <v>3.6458333333330003E-3</v>
      </c>
      <c r="H26" s="29" t="s">
        <v>349</v>
      </c>
      <c r="I26" s="4" t="s">
        <v>351</v>
      </c>
      <c r="J26" s="25" t="str">
        <f>VLOOKUP(HY!H26,'Title2 &amp; IDs '!A:B,2,FALSE)</f>
        <v>S1HYGPBioChemMBIDNATranslation</v>
      </c>
      <c r="K26" s="21">
        <f t="shared" si="0"/>
        <v>0</v>
      </c>
      <c r="L26" s="5">
        <v>0</v>
      </c>
      <c r="M26" s="4" t="s">
        <v>7507</v>
      </c>
      <c r="N26" s="6" t="s">
        <v>6531</v>
      </c>
      <c r="O26" s="6">
        <v>75.2</v>
      </c>
      <c r="R26" s="9" t="s">
        <v>8290</v>
      </c>
      <c r="S26" s="9" t="s">
        <v>8290</v>
      </c>
      <c r="T26" s="20" t="s">
        <v>9360</v>
      </c>
    </row>
    <row r="27" spans="1:20" s="12" customFormat="1" ht="30.6" customHeight="1" x14ac:dyDescent="0.2">
      <c r="A27" s="12" t="s">
        <v>15</v>
      </c>
      <c r="B27" s="12" t="s">
        <v>16</v>
      </c>
      <c r="C27" s="30"/>
      <c r="D27" s="30" t="s">
        <v>7465</v>
      </c>
      <c r="E27" s="12" t="s">
        <v>7470</v>
      </c>
      <c r="F27" s="30"/>
      <c r="G27" s="30" t="s">
        <v>7465</v>
      </c>
      <c r="H27" s="40" t="s">
        <v>11274</v>
      </c>
      <c r="I27" s="12" t="s">
        <v>357</v>
      </c>
      <c r="J27" s="32" t="str">
        <f>VLOOKUP(HY!H27,'Title2 &amp; IDs '!A:B,2,FALSE)</f>
        <v>S1HYGPBioChemMBIDNATranslation</v>
      </c>
      <c r="K27" s="33">
        <f t="shared" si="0"/>
        <v>57999.999999974403</v>
      </c>
      <c r="L27" s="30">
        <v>6.7129629629600004E-4</v>
      </c>
      <c r="M27" s="12" t="s">
        <v>7507</v>
      </c>
      <c r="N27" s="34" t="s">
        <v>6531</v>
      </c>
      <c r="O27" s="34">
        <v>75.2</v>
      </c>
      <c r="P27" s="34"/>
      <c r="Q27" s="34"/>
      <c r="R27" s="12" t="s">
        <v>8290</v>
      </c>
      <c r="S27" s="12" t="s">
        <v>8290</v>
      </c>
      <c r="T27" s="12" t="s">
        <v>9361</v>
      </c>
    </row>
    <row r="28" spans="1:20" s="12" customFormat="1" ht="30.6" customHeight="1" x14ac:dyDescent="0.2">
      <c r="A28" s="12" t="s">
        <v>15</v>
      </c>
      <c r="B28" s="12" t="s">
        <v>16</v>
      </c>
      <c r="C28" s="30"/>
      <c r="D28" s="30" t="s">
        <v>7465</v>
      </c>
      <c r="E28" s="12" t="s">
        <v>7470</v>
      </c>
      <c r="F28" s="30"/>
      <c r="G28" s="30" t="s">
        <v>7465</v>
      </c>
      <c r="H28" s="40" t="s">
        <v>11275</v>
      </c>
      <c r="I28" s="12" t="s">
        <v>367</v>
      </c>
      <c r="J28" s="32" t="str">
        <f>VLOOKUP(HY!H28,'Title2 &amp; IDs '!A:B,2,FALSE)</f>
        <v>S1HYGPBioChemMBIDNATranslation</v>
      </c>
      <c r="K28" s="33">
        <f t="shared" si="0"/>
        <v>124999.9999999776</v>
      </c>
      <c r="L28" s="30">
        <v>1.4467592592590001E-3</v>
      </c>
      <c r="M28" s="12" t="s">
        <v>7507</v>
      </c>
      <c r="N28" s="34" t="s">
        <v>6531</v>
      </c>
      <c r="O28" s="34">
        <v>75.2</v>
      </c>
      <c r="P28" s="34"/>
      <c r="Q28" s="34"/>
      <c r="R28" s="12">
        <v>66</v>
      </c>
      <c r="S28" s="12">
        <v>66</v>
      </c>
      <c r="T28" s="12" t="s">
        <v>8978</v>
      </c>
    </row>
    <row r="29" spans="1:20" s="12" customFormat="1" ht="30.6" customHeight="1" x14ac:dyDescent="0.2">
      <c r="A29" s="12" t="s">
        <v>15</v>
      </c>
      <c r="B29" s="12" t="s">
        <v>16</v>
      </c>
      <c r="C29" s="30"/>
      <c r="D29" s="30" t="s">
        <v>7465</v>
      </c>
      <c r="E29" s="12" t="s">
        <v>7470</v>
      </c>
      <c r="F29" s="30"/>
      <c r="G29" s="30" t="s">
        <v>7465</v>
      </c>
      <c r="H29" s="31" t="s">
        <v>11276</v>
      </c>
      <c r="I29" s="12" t="s">
        <v>376</v>
      </c>
      <c r="J29" s="32" t="str">
        <f>VLOOKUP(HY!H29,'Title2 &amp; IDs '!A:B,2,FALSE)</f>
        <v>S1HYGPBioChemMBIDNATranslation</v>
      </c>
      <c r="K29" s="33">
        <f t="shared" si="0"/>
        <v>223000.00000004159</v>
      </c>
      <c r="L29" s="30">
        <v>2.5810185185189999E-3</v>
      </c>
      <c r="M29" s="12" t="s">
        <v>7507</v>
      </c>
      <c r="N29" s="34" t="s">
        <v>6531</v>
      </c>
      <c r="O29" s="34">
        <v>75.2</v>
      </c>
      <c r="P29" s="34"/>
      <c r="Q29" s="34"/>
      <c r="R29" s="12" t="s">
        <v>8290</v>
      </c>
      <c r="S29" s="12" t="s">
        <v>8290</v>
      </c>
      <c r="T29" s="12" t="s">
        <v>9361</v>
      </c>
    </row>
    <row r="30" spans="1:20" ht="30.6" customHeight="1" x14ac:dyDescent="0.2">
      <c r="A30" s="4" t="s">
        <v>15</v>
      </c>
      <c r="B30" s="4" t="s">
        <v>16</v>
      </c>
      <c r="D30" s="5" t="s">
        <v>7465</v>
      </c>
      <c r="E30" s="4" t="s">
        <v>7470</v>
      </c>
      <c r="G30" s="5" t="s">
        <v>7465</v>
      </c>
      <c r="H30" s="29" t="s">
        <v>387</v>
      </c>
      <c r="I30" s="4" t="s">
        <v>388</v>
      </c>
      <c r="J30" s="25" t="str">
        <f>VLOOKUP(HY!H30,'Title2 &amp; IDs '!A:B,2,FALSE)</f>
        <v>S1HYGPBioChemMBIDNATranslation</v>
      </c>
      <c r="K30" s="21">
        <f t="shared" si="0"/>
        <v>271999.99999998719</v>
      </c>
      <c r="L30" s="5">
        <v>3.1481481481479999E-3</v>
      </c>
      <c r="M30" s="4" t="s">
        <v>7507</v>
      </c>
      <c r="N30" s="6" t="s">
        <v>6535</v>
      </c>
      <c r="O30" s="6" t="s">
        <v>6098</v>
      </c>
      <c r="R30" s="9" t="s">
        <v>8291</v>
      </c>
      <c r="S30" s="9" t="s">
        <v>8291</v>
      </c>
      <c r="T30" s="4" t="s">
        <v>9362</v>
      </c>
    </row>
    <row r="31" spans="1:20" ht="30.6" customHeight="1" x14ac:dyDescent="0.2">
      <c r="A31" s="4" t="s">
        <v>15</v>
      </c>
      <c r="B31" s="4" t="s">
        <v>16</v>
      </c>
      <c r="D31" s="5" t="s">
        <v>7465</v>
      </c>
      <c r="E31" s="4" t="s">
        <v>11663</v>
      </c>
      <c r="F31" s="5">
        <v>3.802199074074E-3</v>
      </c>
      <c r="G31" s="5">
        <v>3.7731481481479996E-3</v>
      </c>
      <c r="H31" s="29" t="s">
        <v>406</v>
      </c>
      <c r="I31" s="10" t="s">
        <v>414</v>
      </c>
      <c r="J31" s="25" t="str">
        <f>VLOOKUP(HY!H31,'Title2 &amp; IDs '!A:B,2,FALSE)</f>
        <v>S1HYGPBioChemMBIPostModification</v>
      </c>
      <c r="K31" s="21">
        <f t="shared" si="0"/>
        <v>0</v>
      </c>
      <c r="L31" s="5">
        <v>0</v>
      </c>
      <c r="M31" s="4" t="s">
        <v>7508</v>
      </c>
      <c r="R31" s="4">
        <v>67</v>
      </c>
      <c r="S31" s="4">
        <v>67</v>
      </c>
      <c r="T31" s="4"/>
    </row>
    <row r="32" spans="1:20" ht="30.6" customHeight="1" x14ac:dyDescent="0.2">
      <c r="A32" s="4" t="s">
        <v>15</v>
      </c>
      <c r="B32" s="4" t="s">
        <v>16</v>
      </c>
      <c r="D32" s="5" t="s">
        <v>7465</v>
      </c>
      <c r="E32" s="4" t="s">
        <v>11663</v>
      </c>
      <c r="G32" s="5" t="s">
        <v>7465</v>
      </c>
      <c r="H32" s="29" t="s">
        <v>426</v>
      </c>
      <c r="I32" s="10" t="s">
        <v>428</v>
      </c>
      <c r="J32" s="25" t="str">
        <f>VLOOKUP(HY!H32,'Title2 &amp; IDs '!A:B,2,FALSE)</f>
        <v>S1HYGPBioChemMBIPostModification</v>
      </c>
      <c r="K32" s="21">
        <f t="shared" si="0"/>
        <v>40999.999999996799</v>
      </c>
      <c r="L32" s="5">
        <v>4.7453703703700001E-4</v>
      </c>
      <c r="M32" s="4" t="s">
        <v>7508</v>
      </c>
      <c r="N32" s="6" t="s">
        <v>6536</v>
      </c>
      <c r="O32" s="6">
        <v>75.3</v>
      </c>
      <c r="P32" s="6">
        <v>1.3</v>
      </c>
      <c r="Q32" s="6">
        <v>1.3</v>
      </c>
      <c r="R32" s="4">
        <v>67</v>
      </c>
      <c r="S32" s="4">
        <v>67</v>
      </c>
      <c r="T32" s="4"/>
    </row>
    <row r="33" spans="1:20" ht="30.6" customHeight="1" x14ac:dyDescent="0.2">
      <c r="A33" s="4" t="s">
        <v>15</v>
      </c>
      <c r="B33" s="4" t="s">
        <v>16</v>
      </c>
      <c r="D33" s="5" t="s">
        <v>7465</v>
      </c>
      <c r="E33" s="4" t="s">
        <v>11663</v>
      </c>
      <c r="G33" s="5" t="s">
        <v>7465</v>
      </c>
      <c r="H33" s="29" t="s">
        <v>435</v>
      </c>
      <c r="I33" s="10" t="s">
        <v>437</v>
      </c>
      <c r="J33" s="25" t="str">
        <f>VLOOKUP(HY!H33,'Title2 &amp; IDs '!A:B,2,FALSE)</f>
        <v>S1HYGPBioChemMBIPostModification</v>
      </c>
      <c r="K33" s="21">
        <f t="shared" si="0"/>
        <v>93000.00000000959</v>
      </c>
      <c r="L33" s="5">
        <v>1.0763888888889999E-3</v>
      </c>
      <c r="M33" s="4" t="s">
        <v>7508</v>
      </c>
      <c r="N33" s="6" t="s">
        <v>6537</v>
      </c>
      <c r="O33" s="6">
        <v>76.2</v>
      </c>
      <c r="R33" s="9" t="s">
        <v>8292</v>
      </c>
      <c r="S33" s="9" t="s">
        <v>8292</v>
      </c>
      <c r="T33" s="4"/>
    </row>
    <row r="34" spans="1:20" ht="30.6" customHeight="1" x14ac:dyDescent="0.2">
      <c r="A34" s="4" t="s">
        <v>15</v>
      </c>
      <c r="B34" s="4" t="s">
        <v>16</v>
      </c>
      <c r="D34" s="5" t="s">
        <v>7465</v>
      </c>
      <c r="E34" s="4" t="s">
        <v>11663</v>
      </c>
      <c r="G34" s="5" t="s">
        <v>7465</v>
      </c>
      <c r="H34" s="28" t="s">
        <v>11277</v>
      </c>
      <c r="I34" s="10" t="s">
        <v>444</v>
      </c>
      <c r="J34" s="25" t="str">
        <f>VLOOKUP(HY!H34,'Title2 &amp; IDs '!A:B,2,FALSE)</f>
        <v>S1HYGPBioChemMBIPostModification</v>
      </c>
      <c r="K34" s="21">
        <f t="shared" si="0"/>
        <v>118000.00000002241</v>
      </c>
      <c r="L34" s="5">
        <v>1.3657407407410001E-3</v>
      </c>
      <c r="M34" s="4" t="s">
        <v>7508</v>
      </c>
      <c r="N34" s="6" t="s">
        <v>6536</v>
      </c>
      <c r="O34" s="6">
        <v>75.3</v>
      </c>
      <c r="R34" s="4">
        <v>67</v>
      </c>
      <c r="S34" s="4">
        <v>67</v>
      </c>
      <c r="T34" s="4"/>
    </row>
    <row r="35" spans="1:20" ht="30.6" customHeight="1" x14ac:dyDescent="0.2">
      <c r="A35" s="4" t="s">
        <v>15</v>
      </c>
      <c r="B35" s="4" t="s">
        <v>16</v>
      </c>
      <c r="D35" s="5" t="s">
        <v>7465</v>
      </c>
      <c r="E35" s="4" t="s">
        <v>11663</v>
      </c>
      <c r="G35" s="5" t="s">
        <v>7465</v>
      </c>
      <c r="H35" s="29" t="s">
        <v>449</v>
      </c>
      <c r="I35" s="10" t="s">
        <v>450</v>
      </c>
      <c r="J35" s="25" t="str">
        <f>VLOOKUP(HY!H35,'Title2 &amp; IDs '!A:B,2,FALSE)</f>
        <v>S1HYGPBioChemMBIPostModification</v>
      </c>
      <c r="K35" s="21">
        <f t="shared" si="0"/>
        <v>212000.00000002558</v>
      </c>
      <c r="L35" s="5">
        <v>2.4537037037039998E-3</v>
      </c>
      <c r="M35" s="4" t="s">
        <v>7508</v>
      </c>
      <c r="N35" s="6" t="s">
        <v>6538</v>
      </c>
      <c r="O35" s="6">
        <v>77.099999999999994</v>
      </c>
      <c r="P35" s="6">
        <v>91.2</v>
      </c>
      <c r="Q35" s="6">
        <v>91.2</v>
      </c>
      <c r="R35" s="9" t="s">
        <v>8293</v>
      </c>
      <c r="S35" s="9" t="s">
        <v>8293</v>
      </c>
      <c r="T35" s="4"/>
    </row>
    <row r="36" spans="1:20" ht="30.6" customHeight="1" x14ac:dyDescent="0.2">
      <c r="A36" s="4" t="s">
        <v>15</v>
      </c>
      <c r="B36" s="4" t="s">
        <v>16</v>
      </c>
      <c r="D36" s="5" t="s">
        <v>7465</v>
      </c>
      <c r="E36" s="4" t="s">
        <v>14</v>
      </c>
      <c r="F36" s="5">
        <v>4.5005787037040003E-3</v>
      </c>
      <c r="G36" s="5">
        <v>4.479166666667E-3</v>
      </c>
      <c r="H36" s="29" t="s">
        <v>11278</v>
      </c>
      <c r="I36" s="10" t="s">
        <v>461</v>
      </c>
      <c r="J36" s="25" t="str">
        <f>VLOOKUP(HY!H36,'Title2 &amp; IDs '!A:B,2,FALSE)</f>
        <v>S1HYGPBioChemMBICollagenSynDis</v>
      </c>
      <c r="K36" s="21">
        <f t="shared" si="0"/>
        <v>0</v>
      </c>
      <c r="L36" s="5">
        <v>0</v>
      </c>
      <c r="M36" s="4" t="s">
        <v>7509</v>
      </c>
      <c r="N36" s="6" t="s">
        <v>6539</v>
      </c>
      <c r="O36" s="6">
        <v>80.099999999999994</v>
      </c>
      <c r="R36" s="4">
        <v>68</v>
      </c>
      <c r="S36" s="4">
        <v>68</v>
      </c>
      <c r="T36" s="20" t="s">
        <v>8959</v>
      </c>
    </row>
    <row r="37" spans="1:20" ht="30.6" customHeight="1" x14ac:dyDescent="0.2">
      <c r="A37" s="4" t="s">
        <v>15</v>
      </c>
      <c r="B37" s="4" t="s">
        <v>16</v>
      </c>
      <c r="D37" s="5" t="s">
        <v>7465</v>
      </c>
      <c r="E37" s="4" t="s">
        <v>14</v>
      </c>
      <c r="G37" s="5" t="s">
        <v>7465</v>
      </c>
      <c r="H37" s="29" t="s">
        <v>467</v>
      </c>
      <c r="I37" s="10" t="s">
        <v>468</v>
      </c>
      <c r="J37" s="25" t="str">
        <f>VLOOKUP(HY!H37,'Title2 &amp; IDs '!A:B,2,FALSE)</f>
        <v>S1HYGPBioChemMBICollagenSynDis</v>
      </c>
      <c r="K37" s="21">
        <f t="shared" si="0"/>
        <v>119000.00000001599</v>
      </c>
      <c r="L37" s="5">
        <v>1.3773148148149999E-3</v>
      </c>
      <c r="M37" s="4" t="s">
        <v>7509</v>
      </c>
      <c r="N37" s="6" t="s">
        <v>6540</v>
      </c>
      <c r="O37" s="6">
        <v>79.2</v>
      </c>
      <c r="P37" s="6" t="s">
        <v>9531</v>
      </c>
      <c r="Q37" s="6" t="s">
        <v>9530</v>
      </c>
      <c r="R37" s="4">
        <v>68</v>
      </c>
      <c r="S37" s="4">
        <v>68</v>
      </c>
      <c r="T37" s="4" t="s">
        <v>9363</v>
      </c>
    </row>
    <row r="38" spans="1:20" ht="30.6" customHeight="1" x14ac:dyDescent="0.2">
      <c r="A38" s="4" t="s">
        <v>15</v>
      </c>
      <c r="B38" s="4" t="s">
        <v>16</v>
      </c>
      <c r="D38" s="5" t="s">
        <v>7465</v>
      </c>
      <c r="E38" s="4" t="s">
        <v>14</v>
      </c>
      <c r="G38" s="5" t="s">
        <v>7465</v>
      </c>
      <c r="H38" s="29" t="s">
        <v>474</v>
      </c>
      <c r="I38" s="10" t="s">
        <v>475</v>
      </c>
      <c r="J38" s="25" t="str">
        <f>VLOOKUP(HY!H38,'Title2 &amp; IDs '!A:B,2,FALSE)</f>
        <v>S1HYGPBioChemMBICollagenSynDis</v>
      </c>
      <c r="K38" s="21">
        <f t="shared" si="0"/>
        <v>243000</v>
      </c>
      <c r="L38" s="5">
        <v>2.8124999999999999E-3</v>
      </c>
      <c r="M38" s="4" t="s">
        <v>7509</v>
      </c>
      <c r="N38" s="6" t="s">
        <v>6541</v>
      </c>
      <c r="O38" s="6" t="s">
        <v>6099</v>
      </c>
      <c r="P38" s="6" t="s">
        <v>9529</v>
      </c>
      <c r="Q38" s="6" t="s">
        <v>9528</v>
      </c>
      <c r="R38" s="9" t="s">
        <v>8294</v>
      </c>
      <c r="S38" s="9" t="s">
        <v>8294</v>
      </c>
      <c r="T38" s="4" t="s">
        <v>9364</v>
      </c>
    </row>
    <row r="39" spans="1:20" ht="30.6" customHeight="1" x14ac:dyDescent="0.2">
      <c r="A39" s="4" t="s">
        <v>15</v>
      </c>
      <c r="B39" s="4" t="s">
        <v>16</v>
      </c>
      <c r="D39" s="5" t="s">
        <v>7465</v>
      </c>
      <c r="E39" s="4" t="s">
        <v>17</v>
      </c>
      <c r="F39" s="5">
        <v>4.1399305555559996E-3</v>
      </c>
      <c r="G39" s="5">
        <v>4.1087962962959995E-3</v>
      </c>
      <c r="H39" s="29" t="s">
        <v>480</v>
      </c>
      <c r="I39" s="10" t="s">
        <v>483</v>
      </c>
      <c r="J39" s="25" t="str">
        <f>VLOOKUP(HY!H39,'Title2 &amp; IDs '!A:B,2,FALSE)</f>
        <v>S1HYGPBioChemMBICellularOrganDis</v>
      </c>
      <c r="K39" s="21">
        <f t="shared" si="0"/>
        <v>0</v>
      </c>
      <c r="L39" s="5">
        <v>0</v>
      </c>
      <c r="M39" s="4" t="s">
        <v>7510</v>
      </c>
      <c r="N39" s="6" t="s">
        <v>6542</v>
      </c>
      <c r="O39" s="6">
        <v>77.2</v>
      </c>
      <c r="R39" s="9" t="s">
        <v>8295</v>
      </c>
      <c r="S39" s="9" t="s">
        <v>8295</v>
      </c>
      <c r="T39" s="4"/>
    </row>
    <row r="40" spans="1:20" ht="30.6" customHeight="1" x14ac:dyDescent="0.2">
      <c r="A40" s="4" t="s">
        <v>15</v>
      </c>
      <c r="B40" s="4" t="s">
        <v>16</v>
      </c>
      <c r="D40" s="5" t="s">
        <v>7465</v>
      </c>
      <c r="E40" s="4" t="s">
        <v>17</v>
      </c>
      <c r="G40" s="5" t="s">
        <v>7465</v>
      </c>
      <c r="H40" s="29" t="s">
        <v>495</v>
      </c>
      <c r="I40" s="10" t="s">
        <v>496</v>
      </c>
      <c r="J40" s="25" t="str">
        <f>VLOOKUP(HY!H40,'Title2 &amp; IDs '!A:B,2,FALSE)</f>
        <v>S1HYGPBioChemMBICellularOrganDis</v>
      </c>
      <c r="K40" s="21">
        <f t="shared" si="0"/>
        <v>46999.999999958396</v>
      </c>
      <c r="L40" s="5">
        <v>5.4398148148099995E-4</v>
      </c>
      <c r="M40" s="4" t="s">
        <v>7510</v>
      </c>
      <c r="N40" s="6" t="s">
        <v>6543</v>
      </c>
      <c r="O40" s="6">
        <v>76.3</v>
      </c>
      <c r="R40" s="9" t="s">
        <v>8295</v>
      </c>
      <c r="S40" s="9" t="s">
        <v>8295</v>
      </c>
      <c r="T40" s="4"/>
    </row>
    <row r="41" spans="1:20" ht="30.6" customHeight="1" x14ac:dyDescent="0.2">
      <c r="A41" s="4" t="s">
        <v>15</v>
      </c>
      <c r="B41" s="4" t="s">
        <v>16</v>
      </c>
      <c r="D41" s="5" t="s">
        <v>7465</v>
      </c>
      <c r="E41" s="4" t="s">
        <v>17</v>
      </c>
      <c r="G41" s="5" t="s">
        <v>7465</v>
      </c>
      <c r="H41" s="29" t="s">
        <v>504</v>
      </c>
      <c r="I41" s="10" t="s">
        <v>507</v>
      </c>
      <c r="J41" s="25" t="str">
        <f>VLOOKUP(HY!H41,'Title2 &amp; IDs '!A:B,2,FALSE)</f>
        <v>S1HYGPBioChemMBICellularOrganDis</v>
      </c>
      <c r="K41" s="21">
        <f t="shared" si="0"/>
        <v>81999.999999993597</v>
      </c>
      <c r="L41" s="5">
        <v>9.4907407407400003E-4</v>
      </c>
      <c r="M41" s="4" t="s">
        <v>7510</v>
      </c>
      <c r="N41" s="6" t="s">
        <v>6544</v>
      </c>
      <c r="O41" s="6">
        <v>78.099999999999994</v>
      </c>
      <c r="R41" s="9" t="s">
        <v>8296</v>
      </c>
      <c r="S41" s="9" t="s">
        <v>8296</v>
      </c>
      <c r="T41" s="4"/>
    </row>
    <row r="42" spans="1:20" ht="30.6" customHeight="1" x14ac:dyDescent="0.2">
      <c r="A42" s="4" t="s">
        <v>15</v>
      </c>
      <c r="B42" s="4" t="s">
        <v>16</v>
      </c>
      <c r="D42" s="5" t="s">
        <v>7465</v>
      </c>
      <c r="E42" s="4" t="s">
        <v>17</v>
      </c>
      <c r="G42" s="5" t="s">
        <v>7465</v>
      </c>
      <c r="H42" s="28" t="s">
        <v>9365</v>
      </c>
      <c r="I42" s="10" t="s">
        <v>515</v>
      </c>
      <c r="J42" s="25" t="str">
        <f>VLOOKUP(HY!H42,'Title2 &amp; IDs '!A:B,2,FALSE)</f>
        <v>S1HYGPBioChemMBICellularOrganDis</v>
      </c>
      <c r="K42" s="21">
        <f t="shared" si="0"/>
        <v>169000.00000004162</v>
      </c>
      <c r="L42" s="5">
        <v>1.9560185185190002E-3</v>
      </c>
      <c r="M42" s="4" t="s">
        <v>7510</v>
      </c>
      <c r="N42" s="7" t="s">
        <v>8201</v>
      </c>
      <c r="O42" s="7" t="s">
        <v>8208</v>
      </c>
      <c r="P42" s="6">
        <v>13.1</v>
      </c>
      <c r="Q42" s="6">
        <v>13.1</v>
      </c>
      <c r="R42" s="9" t="s">
        <v>8297</v>
      </c>
      <c r="S42" s="9" t="s">
        <v>8297</v>
      </c>
      <c r="T42" s="4" t="s">
        <v>9365</v>
      </c>
    </row>
    <row r="43" spans="1:20" ht="30.6" customHeight="1" x14ac:dyDescent="0.2">
      <c r="A43" s="4" t="s">
        <v>15</v>
      </c>
      <c r="B43" s="4" t="s">
        <v>16</v>
      </c>
      <c r="D43" s="5" t="s">
        <v>7465</v>
      </c>
      <c r="E43" s="4" t="s">
        <v>17</v>
      </c>
      <c r="H43" s="29" t="s">
        <v>531</v>
      </c>
      <c r="I43" s="10" t="s">
        <v>532</v>
      </c>
      <c r="J43" s="25" t="str">
        <f>VLOOKUP(HY!H43,'Title2 &amp; IDs '!A:B,2,FALSE)</f>
        <v>S1HYGPBioChemMBICellularOrganDis</v>
      </c>
      <c r="K43" s="21">
        <f t="shared" si="0"/>
        <v>197000.00000003519</v>
      </c>
      <c r="L43" s="5">
        <v>2.2800925925929999E-3</v>
      </c>
      <c r="M43" s="4" t="s">
        <v>7510</v>
      </c>
      <c r="N43" s="6" t="s">
        <v>6545</v>
      </c>
      <c r="O43" s="6">
        <v>78.2</v>
      </c>
      <c r="P43" s="6">
        <v>91.2</v>
      </c>
      <c r="Q43" s="6">
        <v>91.2</v>
      </c>
      <c r="R43" s="9" t="s">
        <v>8298</v>
      </c>
      <c r="S43" s="9" t="s">
        <v>8298</v>
      </c>
      <c r="T43" s="4"/>
    </row>
    <row r="44" spans="1:20" ht="30.6" customHeight="1" x14ac:dyDescent="0.2">
      <c r="A44" s="4" t="s">
        <v>15</v>
      </c>
      <c r="B44" s="4" t="s">
        <v>16</v>
      </c>
      <c r="D44" s="5" t="s">
        <v>7465</v>
      </c>
      <c r="E44" s="4" t="s">
        <v>17</v>
      </c>
      <c r="G44" s="5" t="s">
        <v>7465</v>
      </c>
      <c r="H44" s="29" t="s">
        <v>541</v>
      </c>
      <c r="I44" s="10" t="s">
        <v>542</v>
      </c>
      <c r="J44" s="25" t="str">
        <f>VLOOKUP(HY!H44,'Title2 &amp; IDs '!A:B,2,FALSE)</f>
        <v>S1HYGPBioChemMBICellularOrganDis</v>
      </c>
      <c r="K44" s="21">
        <f t="shared" si="0"/>
        <v>260999.99999997122</v>
      </c>
      <c r="L44" s="5">
        <v>3.0208333333330002E-3</v>
      </c>
      <c r="M44" s="4" t="s">
        <v>7510</v>
      </c>
      <c r="N44" s="6" t="s">
        <v>6546</v>
      </c>
      <c r="O44" s="6">
        <v>78.3</v>
      </c>
      <c r="R44" s="4">
        <v>81</v>
      </c>
      <c r="S44" s="4">
        <v>81</v>
      </c>
      <c r="T44" s="4"/>
    </row>
    <row r="45" spans="1:20" ht="30.6" customHeight="1" x14ac:dyDescent="0.2">
      <c r="A45" s="4" t="s">
        <v>70</v>
      </c>
      <c r="B45" s="4" t="s">
        <v>71</v>
      </c>
      <c r="C45" s="5">
        <v>1.4409722222221999E-2</v>
      </c>
      <c r="D45" s="5">
        <v>1.4317129629629001E-2</v>
      </c>
      <c r="E45" s="4" t="s">
        <v>11668</v>
      </c>
      <c r="F45" s="5">
        <v>4.805671296296E-3</v>
      </c>
      <c r="G45" s="5">
        <v>4.7685185185179996E-3</v>
      </c>
      <c r="H45" s="29" t="s">
        <v>581</v>
      </c>
      <c r="I45" s="4" t="s">
        <v>582</v>
      </c>
      <c r="J45" s="25" t="str">
        <f>VLOOKUP(HY!H45,'Title2 &amp; IDs '!A:B,2,FALSE)</f>
        <v>S1HYGPBioChemMBIIRegDNATrans</v>
      </c>
      <c r="K45" s="21">
        <f t="shared" si="0"/>
        <v>0</v>
      </c>
      <c r="L45" s="5">
        <v>0</v>
      </c>
      <c r="M45" s="4" t="s">
        <v>7511</v>
      </c>
      <c r="R45" s="4"/>
      <c r="S45" s="4"/>
      <c r="T45" s="4"/>
    </row>
    <row r="46" spans="1:20" ht="30.6" customHeight="1" x14ac:dyDescent="0.2">
      <c r="A46" s="4" t="s">
        <v>70</v>
      </c>
      <c r="B46" s="4" t="s">
        <v>71</v>
      </c>
      <c r="D46" s="5" t="s">
        <v>7465</v>
      </c>
      <c r="E46" s="4" t="s">
        <v>11668</v>
      </c>
      <c r="G46" s="5" t="s">
        <v>7465</v>
      </c>
      <c r="H46" s="29" t="s">
        <v>586</v>
      </c>
      <c r="I46" s="4" t="s">
        <v>587</v>
      </c>
      <c r="J46" s="25" t="str">
        <f>VLOOKUP(HY!H46,'Title2 &amp; IDs '!A:B,2,FALSE)</f>
        <v>S1HYGPBioChemMBIIRegDNATrans</v>
      </c>
      <c r="K46" s="21">
        <f t="shared" si="0"/>
        <v>29999.999999980799</v>
      </c>
      <c r="L46" s="5">
        <v>3.4722222222199997E-4</v>
      </c>
      <c r="M46" s="4" t="s">
        <v>7511</v>
      </c>
      <c r="N46" s="6" t="s">
        <v>6524</v>
      </c>
      <c r="O46" s="6">
        <v>66.099999999999994</v>
      </c>
      <c r="R46" s="9">
        <v>60</v>
      </c>
      <c r="S46" s="9">
        <v>60</v>
      </c>
      <c r="T46" s="4" t="s">
        <v>8974</v>
      </c>
    </row>
    <row r="47" spans="1:20" ht="30.6" customHeight="1" x14ac:dyDescent="0.2">
      <c r="A47" s="4" t="s">
        <v>70</v>
      </c>
      <c r="B47" s="4" t="s">
        <v>71</v>
      </c>
      <c r="D47" s="5" t="s">
        <v>7465</v>
      </c>
      <c r="E47" s="4" t="s">
        <v>11668</v>
      </c>
      <c r="G47" s="5" t="s">
        <v>7465</v>
      </c>
      <c r="H47" s="29" t="s">
        <v>592</v>
      </c>
      <c r="I47" s="4" t="s">
        <v>593</v>
      </c>
      <c r="J47" s="25" t="str">
        <f>VLOOKUP(HY!H47,'Title2 &amp; IDs '!A:B,2,FALSE)</f>
        <v>S1HYGPBioChemMBIIRegDNATrans</v>
      </c>
      <c r="K47" s="21">
        <f t="shared" si="0"/>
        <v>83999.999999980806</v>
      </c>
      <c r="L47" s="5">
        <v>9.7222222222200004E-4</v>
      </c>
      <c r="M47" s="4" t="s">
        <v>7511</v>
      </c>
      <c r="N47" s="6" t="s">
        <v>6547</v>
      </c>
      <c r="O47" s="6" t="s">
        <v>6100</v>
      </c>
      <c r="R47" s="9">
        <v>65</v>
      </c>
      <c r="S47" s="9">
        <v>65</v>
      </c>
      <c r="T47" s="4" t="s">
        <v>9366</v>
      </c>
    </row>
    <row r="48" spans="1:20" ht="30.6" customHeight="1" x14ac:dyDescent="0.2">
      <c r="A48" s="4" t="s">
        <v>70</v>
      </c>
      <c r="B48" s="4" t="s">
        <v>71</v>
      </c>
      <c r="D48" s="5" t="s">
        <v>7465</v>
      </c>
      <c r="E48" s="4" t="s">
        <v>11668</v>
      </c>
      <c r="G48" s="5" t="s">
        <v>7465</v>
      </c>
      <c r="H48" s="29" t="s">
        <v>600</v>
      </c>
      <c r="I48" s="4" t="s">
        <v>601</v>
      </c>
      <c r="J48" s="25" t="str">
        <f>VLOOKUP(HY!H48,'Title2 &amp; IDs '!A:B,2,FALSE)</f>
        <v>S1HYGPBioChemMBIIRegDNATrans</v>
      </c>
      <c r="K48" s="21">
        <f t="shared" si="0"/>
        <v>138999.99999997439</v>
      </c>
      <c r="L48" s="5">
        <v>1.6087962962959999E-3</v>
      </c>
      <c r="M48" s="4" t="s">
        <v>7511</v>
      </c>
      <c r="N48" s="6" t="s">
        <v>6547</v>
      </c>
      <c r="O48" s="6" t="s">
        <v>6100</v>
      </c>
      <c r="P48" s="4"/>
      <c r="Q48" s="4"/>
      <c r="R48" s="4">
        <v>65</v>
      </c>
      <c r="S48" s="4">
        <v>65</v>
      </c>
      <c r="T48" s="4" t="s">
        <v>8974</v>
      </c>
    </row>
    <row r="49" spans="1:20" ht="30.6" customHeight="1" x14ac:dyDescent="0.2">
      <c r="A49" s="4" t="s">
        <v>70</v>
      </c>
      <c r="B49" s="4" t="s">
        <v>71</v>
      </c>
      <c r="D49" s="5" t="s">
        <v>7465</v>
      </c>
      <c r="E49" s="4" t="s">
        <v>11668</v>
      </c>
      <c r="G49" s="5" t="s">
        <v>7465</v>
      </c>
      <c r="H49" s="29" t="s">
        <v>609</v>
      </c>
      <c r="I49" s="4" t="s">
        <v>610</v>
      </c>
      <c r="J49" s="25" t="str">
        <f>VLOOKUP(HY!H49,'Title2 &amp; IDs '!A:B,2,FALSE)</f>
        <v>S1HYGPBioChemMBIIRegDNATrans</v>
      </c>
      <c r="K49" s="21">
        <f t="shared" si="0"/>
        <v>213000.00000001921</v>
      </c>
      <c r="L49" s="5">
        <v>2.4652777777780001E-3</v>
      </c>
      <c r="M49" s="4" t="s">
        <v>7511</v>
      </c>
      <c r="N49" s="6" t="s">
        <v>6548</v>
      </c>
      <c r="O49" s="6">
        <v>72.400000000000006</v>
      </c>
      <c r="P49" s="4"/>
      <c r="Q49" s="4"/>
      <c r="R49" s="4">
        <v>65</v>
      </c>
      <c r="S49" s="4">
        <v>65</v>
      </c>
      <c r="T49" s="4" t="s">
        <v>8974</v>
      </c>
    </row>
    <row r="50" spans="1:20" ht="30.6" customHeight="1" x14ac:dyDescent="0.2">
      <c r="A50" s="4" t="s">
        <v>70</v>
      </c>
      <c r="B50" s="4" t="s">
        <v>71</v>
      </c>
      <c r="D50" s="5" t="s">
        <v>7465</v>
      </c>
      <c r="E50" s="4" t="s">
        <v>11668</v>
      </c>
      <c r="G50" s="5" t="s">
        <v>7465</v>
      </c>
      <c r="H50" s="29" t="s">
        <v>616</v>
      </c>
      <c r="I50" s="4" t="s">
        <v>617</v>
      </c>
      <c r="J50" s="25" t="str">
        <f>VLOOKUP(HY!H50,'Title2 &amp; IDs '!A:B,2,FALSE)</f>
        <v>S1HYGPBioChemMBIIRegDNATrans</v>
      </c>
      <c r="K50" s="21">
        <f t="shared" si="0"/>
        <v>300999.99999997439</v>
      </c>
      <c r="L50" s="5">
        <v>3.4837962962959998E-3</v>
      </c>
      <c r="M50" s="4" t="s">
        <v>7511</v>
      </c>
      <c r="P50" s="4"/>
      <c r="Q50" s="4"/>
      <c r="R50" s="4"/>
      <c r="S50" s="4"/>
      <c r="T50" s="12" t="s">
        <v>8962</v>
      </c>
    </row>
    <row r="51" spans="1:20" ht="30.6" customHeight="1" x14ac:dyDescent="0.2">
      <c r="A51" s="4" t="s">
        <v>70</v>
      </c>
      <c r="B51" s="4" t="s">
        <v>71</v>
      </c>
      <c r="D51" s="5" t="s">
        <v>7465</v>
      </c>
      <c r="E51" s="4" t="s">
        <v>11675</v>
      </c>
      <c r="F51" s="5">
        <v>2.9245370370369998E-3</v>
      </c>
      <c r="G51" s="5">
        <v>2.905092592592E-3</v>
      </c>
      <c r="H51" s="28" t="s">
        <v>11260</v>
      </c>
      <c r="I51" s="4" t="s">
        <v>624</v>
      </c>
      <c r="J51" s="25" t="str">
        <f>VLOOKUP(HY!H51,'Title2 &amp; IDs '!A:B,2,FALSE)</f>
        <v>S1HYGPBioChemRecombinantDNA</v>
      </c>
      <c r="K51" s="21">
        <f t="shared" si="0"/>
        <v>0</v>
      </c>
      <c r="L51" s="5">
        <v>0</v>
      </c>
      <c r="M51" s="4" t="s">
        <v>7512</v>
      </c>
      <c r="P51" s="4"/>
      <c r="Q51" s="4"/>
      <c r="R51" s="9" t="s">
        <v>8299</v>
      </c>
      <c r="S51" s="9" t="s">
        <v>8299</v>
      </c>
      <c r="T51" s="4"/>
    </row>
    <row r="52" spans="1:20" ht="30.6" customHeight="1" x14ac:dyDescent="0.2">
      <c r="A52" s="4" t="s">
        <v>70</v>
      </c>
      <c r="B52" s="4" t="s">
        <v>71</v>
      </c>
      <c r="D52" s="5" t="s">
        <v>7465</v>
      </c>
      <c r="E52" s="4" t="s">
        <v>11675</v>
      </c>
      <c r="G52" s="5" t="s">
        <v>7465</v>
      </c>
      <c r="H52" s="28" t="s">
        <v>11261</v>
      </c>
      <c r="I52" s="4" t="s">
        <v>629</v>
      </c>
      <c r="J52" s="25" t="str">
        <f>VLOOKUP(HY!H52,'Title2 &amp; IDs '!A:B,2,FALSE)</f>
        <v>S1HYGPBioChemRecombinantDNA</v>
      </c>
      <c r="K52" s="21">
        <f t="shared" si="0"/>
        <v>46999.999999958396</v>
      </c>
      <c r="L52" s="5">
        <v>5.4398148148099995E-4</v>
      </c>
      <c r="M52" s="4" t="s">
        <v>7512</v>
      </c>
      <c r="P52" s="4"/>
      <c r="Q52" s="4"/>
      <c r="R52" s="4">
        <v>70</v>
      </c>
      <c r="S52" s="4">
        <v>70</v>
      </c>
      <c r="T52" s="4"/>
    </row>
    <row r="53" spans="1:20" ht="30.6" customHeight="1" x14ac:dyDescent="0.2">
      <c r="A53" s="4" t="s">
        <v>70</v>
      </c>
      <c r="B53" s="4" t="s">
        <v>71</v>
      </c>
      <c r="D53" s="5" t="s">
        <v>7465</v>
      </c>
      <c r="E53" s="4" t="s">
        <v>11675</v>
      </c>
      <c r="G53" s="5" t="s">
        <v>7465</v>
      </c>
      <c r="H53" s="28" t="s">
        <v>11262</v>
      </c>
      <c r="I53" s="4" t="s">
        <v>639</v>
      </c>
      <c r="J53" s="25" t="str">
        <f>VLOOKUP(HY!H53,'Title2 &amp; IDs '!A:B,2,FALSE)</f>
        <v>S1HYGPBioChemRecombinantDNA</v>
      </c>
      <c r="K53" s="21">
        <f t="shared" si="0"/>
        <v>164999.99999998079</v>
      </c>
      <c r="L53" s="5">
        <v>1.9097222222219999E-3</v>
      </c>
      <c r="M53" s="4" t="s">
        <v>7512</v>
      </c>
      <c r="N53" s="6" t="s">
        <v>6549</v>
      </c>
      <c r="O53" s="6">
        <v>83.2</v>
      </c>
      <c r="P53" s="4"/>
      <c r="Q53" s="4"/>
      <c r="R53" s="9" t="s">
        <v>8299</v>
      </c>
      <c r="S53" s="9" t="s">
        <v>8299</v>
      </c>
      <c r="T53" s="4"/>
    </row>
    <row r="54" spans="1:20" ht="30.6" customHeight="1" x14ac:dyDescent="0.2">
      <c r="A54" s="4" t="s">
        <v>70</v>
      </c>
      <c r="B54" s="4" t="s">
        <v>71</v>
      </c>
      <c r="D54" s="5" t="s">
        <v>7465</v>
      </c>
      <c r="E54" s="4" t="s">
        <v>7471</v>
      </c>
      <c r="F54" s="5">
        <v>2.2929398148150001E-3</v>
      </c>
      <c r="G54" s="5">
        <v>2.2916666666669997E-3</v>
      </c>
      <c r="H54" s="28" t="s">
        <v>11279</v>
      </c>
      <c r="I54" s="4" t="s">
        <v>651</v>
      </c>
      <c r="J54" s="25" t="str">
        <f>VLOOKUP(HY!H54,'Title2 &amp; IDs '!A:B,2,FALSE)</f>
        <v>S1HYGPBioChemMBIIDNALibGenCloneApp</v>
      </c>
      <c r="K54" s="21">
        <f t="shared" si="0"/>
        <v>0</v>
      </c>
      <c r="L54" s="5">
        <v>0</v>
      </c>
      <c r="M54" s="4" t="s">
        <v>7513</v>
      </c>
      <c r="N54" s="6" t="s">
        <v>6549</v>
      </c>
      <c r="O54" s="6">
        <v>83.2</v>
      </c>
      <c r="P54" s="4"/>
      <c r="Q54" s="4"/>
      <c r="R54" s="9" t="s">
        <v>8299</v>
      </c>
      <c r="S54" s="9" t="s">
        <v>8299</v>
      </c>
      <c r="T54" s="4"/>
    </row>
    <row r="55" spans="1:20" ht="30.6" customHeight="1" x14ac:dyDescent="0.2">
      <c r="A55" s="4" t="s">
        <v>70</v>
      </c>
      <c r="B55" s="4" t="s">
        <v>71</v>
      </c>
      <c r="D55" s="5" t="s">
        <v>7465</v>
      </c>
      <c r="E55" s="4" t="s">
        <v>7471</v>
      </c>
      <c r="G55" s="5" t="s">
        <v>7465</v>
      </c>
      <c r="H55" s="29" t="s">
        <v>665</v>
      </c>
      <c r="I55" s="4" t="s">
        <v>666</v>
      </c>
      <c r="J55" s="25" t="str">
        <f>VLOOKUP(HY!H55,'Title2 &amp; IDs '!A:B,2,FALSE)</f>
        <v>S1HYGPBioChemMBIIDNALibGenCloneApp</v>
      </c>
      <c r="K55" s="21">
        <f t="shared" si="0"/>
        <v>53000.000000006396</v>
      </c>
      <c r="L55" s="5">
        <v>6.1342592592599995E-4</v>
      </c>
      <c r="M55" s="4" t="s">
        <v>7513</v>
      </c>
      <c r="N55" s="6" t="s">
        <v>6549</v>
      </c>
      <c r="O55" s="6">
        <v>83.2</v>
      </c>
      <c r="P55" s="4"/>
      <c r="Q55" s="4"/>
      <c r="R55" s="4">
        <v>70</v>
      </c>
      <c r="S55" s="4">
        <v>70</v>
      </c>
      <c r="T55" s="4"/>
    </row>
    <row r="56" spans="1:20" ht="30.6" customHeight="1" x14ac:dyDescent="0.2">
      <c r="A56" s="4" t="s">
        <v>70</v>
      </c>
      <c r="B56" s="4" t="s">
        <v>71</v>
      </c>
      <c r="D56" s="5" t="s">
        <v>7465</v>
      </c>
      <c r="E56" s="4" t="s">
        <v>11678</v>
      </c>
      <c r="F56" s="5">
        <v>4.3863425925930004E-3</v>
      </c>
      <c r="G56" s="5">
        <v>4.3518518518519999E-3</v>
      </c>
      <c r="H56" s="29" t="s">
        <v>676</v>
      </c>
      <c r="I56" s="4" t="s">
        <v>677</v>
      </c>
      <c r="J56" s="25" t="str">
        <f>VLOOKUP(HY!H56,'Title2 &amp; IDs '!A:B,2,FALSE)</f>
        <v>S1HYGPBioChemMBIIGenticAnalysisTechApp</v>
      </c>
      <c r="K56" s="21">
        <f t="shared" si="0"/>
        <v>0</v>
      </c>
      <c r="L56" s="5">
        <v>0</v>
      </c>
      <c r="M56" s="4" t="s">
        <v>7514</v>
      </c>
      <c r="N56" s="6" t="s">
        <v>6550</v>
      </c>
      <c r="O56" s="6" t="s">
        <v>6101</v>
      </c>
      <c r="P56" s="4"/>
      <c r="Q56" s="4"/>
      <c r="R56" s="4">
        <v>71</v>
      </c>
      <c r="S56" s="4">
        <v>71</v>
      </c>
      <c r="T56" s="4"/>
    </row>
    <row r="57" spans="1:20" ht="30.6" customHeight="1" x14ac:dyDescent="0.2">
      <c r="A57" s="4" t="s">
        <v>70</v>
      </c>
      <c r="B57" s="4" t="s">
        <v>71</v>
      </c>
      <c r="D57" s="5" t="s">
        <v>7465</v>
      </c>
      <c r="E57" s="4" t="s">
        <v>11678</v>
      </c>
      <c r="G57" s="5" t="s">
        <v>7465</v>
      </c>
      <c r="H57" s="29" t="s">
        <v>684</v>
      </c>
      <c r="I57" s="4" t="s">
        <v>685</v>
      </c>
      <c r="J57" s="25" t="str">
        <f>VLOOKUP(HY!H57,'Title2 &amp; IDs '!A:B,2,FALSE)</f>
        <v>S1HYGPBioChemMBIIGenticAnalysisTechApp</v>
      </c>
      <c r="K57" s="21">
        <f t="shared" si="0"/>
        <v>92000.000000016007</v>
      </c>
      <c r="L57" s="5">
        <v>1.0648148148150001E-3</v>
      </c>
      <c r="M57" s="4" t="s">
        <v>7514</v>
      </c>
      <c r="N57" s="6" t="s">
        <v>6551</v>
      </c>
      <c r="O57" s="6">
        <v>82.1</v>
      </c>
      <c r="P57" s="4"/>
      <c r="Q57" s="4"/>
      <c r="R57" s="4">
        <v>71</v>
      </c>
      <c r="S57" s="4">
        <v>71</v>
      </c>
      <c r="T57" s="4"/>
    </row>
    <row r="58" spans="1:20" ht="30.6" customHeight="1" x14ac:dyDescent="0.2">
      <c r="A58" s="4" t="s">
        <v>70</v>
      </c>
      <c r="B58" s="4" t="s">
        <v>71</v>
      </c>
      <c r="D58" s="5" t="s">
        <v>7465</v>
      </c>
      <c r="E58" s="4" t="s">
        <v>11678</v>
      </c>
      <c r="G58" s="5" t="s">
        <v>7465</v>
      </c>
      <c r="H58" s="29" t="s">
        <v>696</v>
      </c>
      <c r="I58" s="4" t="s">
        <v>698</v>
      </c>
      <c r="J58" s="25" t="str">
        <f>VLOOKUP(HY!H58,'Title2 &amp; IDs '!A:B,2,FALSE)</f>
        <v>S1HYGPBioChemMBIIGenticAnalysisTechApp</v>
      </c>
      <c r="K58" s="21">
        <f t="shared" si="0"/>
        <v>204999.99999998399</v>
      </c>
      <c r="L58" s="5">
        <v>2.372685185185E-3</v>
      </c>
      <c r="M58" s="4" t="s">
        <v>7514</v>
      </c>
      <c r="N58" s="6" t="s">
        <v>6552</v>
      </c>
      <c r="O58" s="6">
        <v>81.400000000000006</v>
      </c>
      <c r="P58" s="4"/>
      <c r="Q58" s="4"/>
      <c r="R58" s="9" t="s">
        <v>8300</v>
      </c>
      <c r="S58" s="9" t="s">
        <v>8300</v>
      </c>
      <c r="T58" s="4"/>
    </row>
    <row r="59" spans="1:20" ht="30.6" customHeight="1" x14ac:dyDescent="0.2">
      <c r="A59" s="4" t="s">
        <v>70</v>
      </c>
      <c r="B59" s="4" t="s">
        <v>71</v>
      </c>
      <c r="D59" s="5" t="s">
        <v>7465</v>
      </c>
      <c r="E59" s="4" t="s">
        <v>11678</v>
      </c>
      <c r="G59" s="5" t="s">
        <v>7465</v>
      </c>
      <c r="H59" s="29" t="s">
        <v>707</v>
      </c>
      <c r="I59" s="4" t="s">
        <v>708</v>
      </c>
      <c r="J59" s="25" t="str">
        <f>VLOOKUP(HY!H59,'Title2 &amp; IDs '!A:B,2,FALSE)</f>
        <v>S1HYGPBioChemMBIIGenticAnalysisTechApp</v>
      </c>
      <c r="K59" s="21">
        <f t="shared" si="0"/>
        <v>245999.99999998079</v>
      </c>
      <c r="L59" s="5">
        <v>2.8472222222219999E-3</v>
      </c>
      <c r="M59" s="4" t="s">
        <v>7514</v>
      </c>
      <c r="N59" s="6" t="s">
        <v>6552</v>
      </c>
      <c r="O59" s="6">
        <v>81.400000000000006</v>
      </c>
      <c r="P59" s="4"/>
      <c r="Q59" s="4"/>
      <c r="R59" s="9" t="s">
        <v>8300</v>
      </c>
      <c r="S59" s="9" t="s">
        <v>8300</v>
      </c>
      <c r="T59" s="4"/>
    </row>
    <row r="60" spans="1:20" ht="30.6" customHeight="1" x14ac:dyDescent="0.2">
      <c r="A60" s="4" t="s">
        <v>70</v>
      </c>
      <c r="B60" s="4" t="s">
        <v>71</v>
      </c>
      <c r="D60" s="5" t="s">
        <v>7465</v>
      </c>
      <c r="E60" s="4" t="s">
        <v>11678</v>
      </c>
      <c r="G60" s="5" t="s">
        <v>7465</v>
      </c>
      <c r="H60" s="29" t="s">
        <v>715</v>
      </c>
      <c r="I60" s="4" t="s">
        <v>717</v>
      </c>
      <c r="J60" s="25" t="str">
        <f>VLOOKUP(HY!H60,'Title2 &amp; IDs '!A:B,2,FALSE)</f>
        <v>S1HYGPBioChemMBIIGenticAnalysisTechApp</v>
      </c>
      <c r="K60" s="21">
        <f t="shared" si="0"/>
        <v>310000.0000000032</v>
      </c>
      <c r="L60" s="5">
        <v>3.5879629629629998E-3</v>
      </c>
      <c r="M60" s="4" t="s">
        <v>7514</v>
      </c>
      <c r="N60" s="6" t="s">
        <v>6553</v>
      </c>
      <c r="O60" s="6">
        <v>82.3</v>
      </c>
      <c r="P60" s="4"/>
      <c r="Q60" s="4"/>
      <c r="R60" s="4">
        <v>71</v>
      </c>
      <c r="S60" s="4">
        <v>71</v>
      </c>
      <c r="T60" s="4"/>
    </row>
    <row r="61" spans="1:20" ht="30.6" customHeight="1" x14ac:dyDescent="0.2">
      <c r="A61" s="4" t="s">
        <v>80</v>
      </c>
      <c r="B61" s="4" t="s">
        <v>67</v>
      </c>
      <c r="C61" s="5">
        <v>2.8368055555556E-2</v>
      </c>
      <c r="D61" s="5">
        <v>2.8136574074072E-2</v>
      </c>
      <c r="E61" s="4" t="s">
        <v>73</v>
      </c>
      <c r="F61" s="5">
        <v>2.444097222222E-3</v>
      </c>
      <c r="G61" s="5">
        <v>2.4189814814810002E-3</v>
      </c>
      <c r="H61" s="29" t="s">
        <v>744</v>
      </c>
      <c r="I61" s="4" t="s">
        <v>745</v>
      </c>
      <c r="J61" s="25" t="str">
        <f>VLOOKUP(HY!H61,'Title2 &amp; IDs '!A:B,2,FALSE)</f>
        <v>S1HYGPBioChemMGMedGenBasDef</v>
      </c>
      <c r="K61" s="21">
        <f t="shared" si="0"/>
        <v>0</v>
      </c>
      <c r="L61" s="5">
        <v>0</v>
      </c>
      <c r="M61" s="4" t="s">
        <v>7515</v>
      </c>
      <c r="P61" s="4"/>
      <c r="Q61" s="4"/>
      <c r="R61" s="4"/>
      <c r="S61" s="4"/>
      <c r="T61" s="4"/>
    </row>
    <row r="62" spans="1:20" ht="30.6" customHeight="1" x14ac:dyDescent="0.2">
      <c r="A62" s="4" t="s">
        <v>80</v>
      </c>
      <c r="B62" s="4" t="s">
        <v>67</v>
      </c>
      <c r="D62" s="5" t="s">
        <v>7465</v>
      </c>
      <c r="E62" s="4" t="s">
        <v>73</v>
      </c>
      <c r="G62" s="5" t="s">
        <v>7465</v>
      </c>
      <c r="H62" s="29" t="s">
        <v>754</v>
      </c>
      <c r="I62" s="4" t="s">
        <v>755</v>
      </c>
      <c r="J62" s="25" t="str">
        <f>VLOOKUP(HY!H62,'Title2 &amp; IDs '!A:B,2,FALSE)</f>
        <v>S1HYGPBioChemMGMedGenBasDef</v>
      </c>
      <c r="K62" s="21">
        <f t="shared" si="0"/>
        <v>8000.0000000352002</v>
      </c>
      <c r="L62" s="5">
        <v>9.2592592593000004E-5</v>
      </c>
      <c r="M62" s="4" t="s">
        <v>7515</v>
      </c>
      <c r="P62" s="4"/>
      <c r="Q62" s="4"/>
      <c r="R62" s="4"/>
      <c r="S62" s="4"/>
      <c r="T62" s="4"/>
    </row>
    <row r="63" spans="1:20" ht="30.6" customHeight="1" x14ac:dyDescent="0.2">
      <c r="A63" s="4" t="s">
        <v>80</v>
      </c>
      <c r="B63" s="4" t="s">
        <v>67</v>
      </c>
      <c r="D63" s="5" t="s">
        <v>7465</v>
      </c>
      <c r="E63" s="4" t="s">
        <v>73</v>
      </c>
      <c r="G63" s="5" t="s">
        <v>7465</v>
      </c>
      <c r="H63" s="29" t="s">
        <v>764</v>
      </c>
      <c r="I63" s="4" t="s">
        <v>765</v>
      </c>
      <c r="J63" s="25" t="str">
        <f>VLOOKUP(HY!H63,'Title2 &amp; IDs '!A:B,2,FALSE)</f>
        <v>S1HYGPBioChemMGMedGenBasDef</v>
      </c>
      <c r="K63" s="21">
        <f t="shared" si="0"/>
        <v>80000.000000006403</v>
      </c>
      <c r="L63" s="5">
        <v>9.2592592592600001E-4</v>
      </c>
      <c r="M63" s="4" t="s">
        <v>7515</v>
      </c>
      <c r="R63" s="4"/>
      <c r="S63" s="4"/>
      <c r="T63" s="4"/>
    </row>
    <row r="64" spans="1:20" ht="30.6" customHeight="1" x14ac:dyDescent="0.2">
      <c r="A64" s="4" t="s">
        <v>80</v>
      </c>
      <c r="B64" s="4" t="s">
        <v>67</v>
      </c>
      <c r="D64" s="5" t="s">
        <v>7465</v>
      </c>
      <c r="E64" s="4" t="s">
        <v>73</v>
      </c>
      <c r="G64" s="5" t="s">
        <v>7465</v>
      </c>
      <c r="H64" s="29" t="s">
        <v>776</v>
      </c>
      <c r="I64" s="4" t="s">
        <v>777</v>
      </c>
      <c r="J64" s="25" t="str">
        <f>VLOOKUP(HY!H64,'Title2 &amp; IDs '!A:B,2,FALSE)</f>
        <v>S1HYGPBioChemMGMedGenBasDef</v>
      </c>
      <c r="K64" s="21">
        <f t="shared" si="0"/>
        <v>177999.99999998402</v>
      </c>
      <c r="L64" s="5">
        <v>2.0601851851850001E-3</v>
      </c>
      <c r="M64" s="4" t="s">
        <v>7515</v>
      </c>
      <c r="N64" s="6" t="s">
        <v>6554</v>
      </c>
      <c r="O64" s="6">
        <v>86.1</v>
      </c>
      <c r="R64" s="9">
        <v>72</v>
      </c>
      <c r="S64" s="9">
        <v>72</v>
      </c>
      <c r="T64" s="4"/>
    </row>
    <row r="65" spans="1:20" ht="30.6" customHeight="1" x14ac:dyDescent="0.2">
      <c r="A65" s="4" t="s">
        <v>80</v>
      </c>
      <c r="B65" s="4" t="s">
        <v>67</v>
      </c>
      <c r="D65" s="5" t="s">
        <v>7465</v>
      </c>
      <c r="E65" s="4" t="s">
        <v>79</v>
      </c>
      <c r="F65" s="5">
        <v>5.5935185185189999E-3</v>
      </c>
      <c r="G65" s="5">
        <v>5.543981481482E-3</v>
      </c>
      <c r="H65" s="28" t="s">
        <v>11298</v>
      </c>
      <c r="I65" s="4" t="s">
        <v>786</v>
      </c>
      <c r="J65" s="25" t="str">
        <f>VLOOKUP(HY!H65,'Title2 &amp; IDs '!A:B,2,FALSE)</f>
        <v>S1HYGPBioChemMGModesOfInher</v>
      </c>
      <c r="K65" s="21">
        <f t="shared" si="0"/>
        <v>0</v>
      </c>
      <c r="L65" s="5">
        <v>0</v>
      </c>
      <c r="M65" s="4" t="s">
        <v>7516</v>
      </c>
      <c r="N65" s="6" t="s">
        <v>6554</v>
      </c>
      <c r="O65" s="6">
        <v>86.1</v>
      </c>
      <c r="P65" s="6" t="s">
        <v>6326</v>
      </c>
      <c r="Q65" s="6" t="s">
        <v>6327</v>
      </c>
      <c r="R65" s="9">
        <v>72</v>
      </c>
      <c r="S65" s="9">
        <v>72</v>
      </c>
      <c r="T65" s="12" t="s">
        <v>9367</v>
      </c>
    </row>
    <row r="66" spans="1:20" ht="30.6" customHeight="1" x14ac:dyDescent="0.2">
      <c r="A66" s="4" t="s">
        <v>80</v>
      </c>
      <c r="B66" s="4" t="s">
        <v>67</v>
      </c>
      <c r="D66" s="5" t="s">
        <v>7465</v>
      </c>
      <c r="E66" s="4" t="s">
        <v>79</v>
      </c>
      <c r="G66" s="5" t="s">
        <v>7465</v>
      </c>
      <c r="H66" s="29" t="s">
        <v>791</v>
      </c>
      <c r="I66" s="4" t="s">
        <v>792</v>
      </c>
      <c r="J66" s="25" t="str">
        <f>VLOOKUP(HY!H66,'Title2 &amp; IDs '!A:B,2,FALSE)</f>
        <v>S1HYGPBioChemMGModesOfInher</v>
      </c>
      <c r="K66" s="21">
        <f t="shared" si="0"/>
        <v>86999.999999961597</v>
      </c>
      <c r="L66" s="5">
        <v>1.0069444444439999E-3</v>
      </c>
      <c r="M66" s="4" t="s">
        <v>7516</v>
      </c>
      <c r="N66" s="6" t="s">
        <v>6554</v>
      </c>
      <c r="O66" s="6">
        <v>86.1</v>
      </c>
      <c r="P66" s="6" t="s">
        <v>6328</v>
      </c>
      <c r="Q66" s="6" t="s">
        <v>6328</v>
      </c>
      <c r="R66" s="9">
        <v>72</v>
      </c>
      <c r="S66" s="9">
        <v>72</v>
      </c>
      <c r="T66" s="4" t="s">
        <v>9368</v>
      </c>
    </row>
    <row r="67" spans="1:20" ht="30.6" customHeight="1" x14ac:dyDescent="0.2">
      <c r="A67" s="4" t="s">
        <v>80</v>
      </c>
      <c r="B67" s="4" t="s">
        <v>67</v>
      </c>
      <c r="D67" s="5" t="s">
        <v>7465</v>
      </c>
      <c r="E67" s="4" t="s">
        <v>79</v>
      </c>
      <c r="G67" s="5" t="s">
        <v>7465</v>
      </c>
      <c r="H67" s="29" t="s">
        <v>803</v>
      </c>
      <c r="I67" s="4" t="s">
        <v>805</v>
      </c>
      <c r="J67" s="25" t="str">
        <f>VLOOKUP(HY!H67,'Title2 &amp; IDs '!A:B,2,FALSE)</f>
        <v>S1HYGPBioChemMGModesOfInher</v>
      </c>
      <c r="K67" s="21">
        <f t="shared" ref="K67:K130" si="1">L67*86400000</f>
        <v>162000</v>
      </c>
      <c r="L67" s="5">
        <v>1.8749999999999999E-3</v>
      </c>
      <c r="M67" s="4" t="s">
        <v>7516</v>
      </c>
      <c r="N67" s="6" t="s">
        <v>6554</v>
      </c>
      <c r="O67" s="6">
        <v>86.1</v>
      </c>
      <c r="P67" s="6" t="s">
        <v>9527</v>
      </c>
      <c r="Q67" s="6" t="s">
        <v>9526</v>
      </c>
      <c r="R67" s="9">
        <v>72</v>
      </c>
      <c r="S67" s="9">
        <v>72</v>
      </c>
      <c r="T67" s="12" t="s">
        <v>8930</v>
      </c>
    </row>
    <row r="68" spans="1:20" ht="30.6" customHeight="1" x14ac:dyDescent="0.2">
      <c r="A68" s="4" t="s">
        <v>80</v>
      </c>
      <c r="B68" s="4" t="s">
        <v>67</v>
      </c>
      <c r="D68" s="5" t="s">
        <v>7465</v>
      </c>
      <c r="E68" s="4" t="s">
        <v>79</v>
      </c>
      <c r="G68" s="5" t="s">
        <v>7465</v>
      </c>
      <c r="H68" s="29" t="s">
        <v>815</v>
      </c>
      <c r="I68" s="4" t="s">
        <v>816</v>
      </c>
      <c r="J68" s="25" t="str">
        <f>VLOOKUP(HY!H68,'Title2 &amp; IDs '!A:B,2,FALSE)</f>
        <v>S1HYGPBioChemMGModesOfInher</v>
      </c>
      <c r="K68" s="21">
        <f t="shared" si="1"/>
        <v>240000.00000001918</v>
      </c>
      <c r="L68" s="5">
        <v>2.7777777777779999E-3</v>
      </c>
      <c r="M68" s="4" t="s">
        <v>7516</v>
      </c>
      <c r="N68" s="6" t="s">
        <v>6554</v>
      </c>
      <c r="O68" s="6">
        <v>86.1</v>
      </c>
      <c r="R68" s="4">
        <v>72</v>
      </c>
      <c r="S68" s="4">
        <v>72</v>
      </c>
      <c r="T68" s="4"/>
    </row>
    <row r="69" spans="1:20" ht="30.6" customHeight="1" x14ac:dyDescent="0.2">
      <c r="A69" s="4" t="s">
        <v>80</v>
      </c>
      <c r="B69" s="4" t="s">
        <v>67</v>
      </c>
      <c r="D69" s="5" t="s">
        <v>7465</v>
      </c>
      <c r="E69" s="4" t="s">
        <v>79</v>
      </c>
      <c r="G69" s="5" t="s">
        <v>7465</v>
      </c>
      <c r="H69" s="29" t="s">
        <v>11299</v>
      </c>
      <c r="I69" s="4" t="s">
        <v>822</v>
      </c>
      <c r="J69" s="25" t="str">
        <f>VLOOKUP(HY!H69,'Title2 &amp; IDs '!A:B,2,FALSE)</f>
        <v>S1HYGPBioChemMGModesOfInher</v>
      </c>
      <c r="K69" s="21">
        <f t="shared" si="1"/>
        <v>300999.99999997439</v>
      </c>
      <c r="L69" s="5">
        <v>3.4837962962959998E-3</v>
      </c>
      <c r="M69" s="4" t="s">
        <v>7516</v>
      </c>
      <c r="N69" s="6" t="s">
        <v>6554</v>
      </c>
      <c r="O69" s="6">
        <v>86.1</v>
      </c>
      <c r="P69" s="6">
        <v>194.1</v>
      </c>
      <c r="Q69" s="6">
        <v>192.1</v>
      </c>
      <c r="R69" s="4">
        <v>72</v>
      </c>
      <c r="S69" s="4">
        <v>72</v>
      </c>
      <c r="T69" s="12" t="s">
        <v>8917</v>
      </c>
    </row>
    <row r="70" spans="1:20" ht="30.6" customHeight="1" x14ac:dyDescent="0.2">
      <c r="A70" s="4" t="s">
        <v>80</v>
      </c>
      <c r="B70" s="4" t="s">
        <v>67</v>
      </c>
      <c r="D70" s="5" t="s">
        <v>7465</v>
      </c>
      <c r="E70" s="4" t="s">
        <v>79</v>
      </c>
      <c r="G70" s="5" t="s">
        <v>7465</v>
      </c>
      <c r="H70" s="29" t="s">
        <v>11300</v>
      </c>
      <c r="I70" s="4" t="s">
        <v>829</v>
      </c>
      <c r="J70" s="25" t="str">
        <f>VLOOKUP(HY!H70,'Title2 &amp; IDs '!A:B,2,FALSE)</f>
        <v>S1HYGPBioChemMGModesOfInher</v>
      </c>
      <c r="K70" s="21">
        <f t="shared" si="1"/>
        <v>355999.99999996804</v>
      </c>
      <c r="L70" s="5">
        <v>4.1203703703700002E-3</v>
      </c>
      <c r="M70" s="4" t="s">
        <v>7516</v>
      </c>
      <c r="N70" s="6" t="s">
        <v>6554</v>
      </c>
      <c r="O70" s="6">
        <v>86.1</v>
      </c>
      <c r="R70" s="4">
        <v>72</v>
      </c>
      <c r="S70" s="4">
        <v>72</v>
      </c>
      <c r="T70" s="4"/>
    </row>
    <row r="71" spans="1:20" ht="30.6" customHeight="1" x14ac:dyDescent="0.2">
      <c r="A71" s="4" t="s">
        <v>80</v>
      </c>
      <c r="B71" s="4" t="s">
        <v>67</v>
      </c>
      <c r="D71" s="5" t="s">
        <v>7465</v>
      </c>
      <c r="E71" s="4" t="s">
        <v>79</v>
      </c>
      <c r="G71" s="5" t="s">
        <v>7465</v>
      </c>
      <c r="H71" s="29" t="s">
        <v>837</v>
      </c>
      <c r="I71" s="4" t="s">
        <v>838</v>
      </c>
      <c r="J71" s="25" t="str">
        <f>VLOOKUP(HY!H71,'Title2 &amp; IDs '!A:B,2,FALSE)</f>
        <v>S1HYGPBioChemMGModesOfInher</v>
      </c>
      <c r="K71" s="21">
        <f t="shared" si="1"/>
        <v>393999.99999998399</v>
      </c>
      <c r="L71" s="5">
        <v>4.5601851851849997E-3</v>
      </c>
      <c r="M71" s="4" t="s">
        <v>7516</v>
      </c>
      <c r="N71" s="6" t="s">
        <v>6554</v>
      </c>
      <c r="O71" s="6">
        <v>86.1</v>
      </c>
      <c r="R71" s="4">
        <v>72</v>
      </c>
      <c r="S71" s="4">
        <v>72</v>
      </c>
      <c r="T71" s="4"/>
    </row>
    <row r="72" spans="1:20" ht="30.6" customHeight="1" x14ac:dyDescent="0.2">
      <c r="A72" s="4" t="s">
        <v>80</v>
      </c>
      <c r="B72" s="4" t="s">
        <v>67</v>
      </c>
      <c r="D72" s="5" t="s">
        <v>7465</v>
      </c>
      <c r="E72" s="4" t="s">
        <v>79</v>
      </c>
      <c r="G72" s="5" t="s">
        <v>7465</v>
      </c>
      <c r="H72" s="29" t="s">
        <v>847</v>
      </c>
      <c r="I72" s="4" t="s">
        <v>848</v>
      </c>
      <c r="J72" s="25" t="str">
        <f>VLOOKUP(HY!H72,'Title2 &amp; IDs '!A:B,2,FALSE)</f>
        <v>S1HYGPBioChemMGModesOfInher</v>
      </c>
      <c r="K72" s="21">
        <f t="shared" si="1"/>
        <v>461999.99999998079</v>
      </c>
      <c r="L72" s="5">
        <v>5.3472222222219999E-3</v>
      </c>
      <c r="M72" s="4" t="s">
        <v>7516</v>
      </c>
      <c r="R72" s="4">
        <v>72</v>
      </c>
      <c r="S72" s="4">
        <v>72</v>
      </c>
      <c r="T72" s="4"/>
    </row>
    <row r="73" spans="1:20" ht="30.6" customHeight="1" x14ac:dyDescent="0.2">
      <c r="A73" s="4" t="s">
        <v>80</v>
      </c>
      <c r="B73" s="4" t="s">
        <v>67</v>
      </c>
      <c r="D73" s="5" t="s">
        <v>7465</v>
      </c>
      <c r="E73" s="4" t="s">
        <v>83</v>
      </c>
      <c r="F73" s="5">
        <v>5.9469907407409999E-3</v>
      </c>
      <c r="G73" s="5">
        <v>5.9143518518520012E-3</v>
      </c>
      <c r="H73" s="29" t="s">
        <v>854</v>
      </c>
      <c r="I73" s="4" t="s">
        <v>855</v>
      </c>
      <c r="J73" s="25" t="str">
        <f>VLOOKUP(HY!H73,'Title2 &amp; IDs '!A:B,2,FALSE)</f>
        <v>S1HYGPBioChemMGFactorsSingleGeneDis</v>
      </c>
      <c r="K73" s="21">
        <f t="shared" si="1"/>
        <v>0</v>
      </c>
      <c r="L73" s="5">
        <v>0</v>
      </c>
      <c r="M73" s="4" t="s">
        <v>7517</v>
      </c>
      <c r="P73" s="6" t="s">
        <v>6329</v>
      </c>
      <c r="Q73" s="6" t="s">
        <v>6330</v>
      </c>
      <c r="R73" s="9" t="s">
        <v>8301</v>
      </c>
      <c r="S73" s="9" t="s">
        <v>8301</v>
      </c>
      <c r="T73" s="4"/>
    </row>
    <row r="74" spans="1:20" ht="30.6" customHeight="1" x14ac:dyDescent="0.2">
      <c r="A74" s="4" t="s">
        <v>80</v>
      </c>
      <c r="B74" s="4" t="s">
        <v>67</v>
      </c>
      <c r="D74" s="5" t="s">
        <v>7465</v>
      </c>
      <c r="E74" s="4" t="s">
        <v>83</v>
      </c>
      <c r="G74" s="5" t="s">
        <v>7465</v>
      </c>
      <c r="H74" s="29" t="s">
        <v>867</v>
      </c>
      <c r="I74" s="4" t="s">
        <v>868</v>
      </c>
      <c r="J74" s="25" t="str">
        <f>VLOOKUP(HY!H74,'Title2 &amp; IDs '!A:B,2,FALSE)</f>
        <v>S1HYGPBioChemMGFactorsSingleGeneDis</v>
      </c>
      <c r="K74" s="21">
        <f t="shared" si="1"/>
        <v>83999.999999980806</v>
      </c>
      <c r="L74" s="5">
        <v>9.7222222222200004E-4</v>
      </c>
      <c r="M74" s="4" t="s">
        <v>7517</v>
      </c>
      <c r="N74" s="6" t="s">
        <v>6555</v>
      </c>
      <c r="O74" s="6">
        <v>84.1</v>
      </c>
      <c r="P74" s="6" t="s">
        <v>6331</v>
      </c>
      <c r="Q74" s="6" t="s">
        <v>6331</v>
      </c>
      <c r="R74" s="9" t="s">
        <v>8302</v>
      </c>
      <c r="S74" s="9" t="s">
        <v>8302</v>
      </c>
      <c r="T74" s="4"/>
    </row>
    <row r="75" spans="1:20" ht="30.6" customHeight="1" x14ac:dyDescent="0.2">
      <c r="A75" s="4" t="s">
        <v>80</v>
      </c>
      <c r="B75" s="4" t="s">
        <v>67</v>
      </c>
      <c r="D75" s="5" t="s">
        <v>7465</v>
      </c>
      <c r="E75" s="4" t="s">
        <v>83</v>
      </c>
      <c r="G75" s="5" t="s">
        <v>7465</v>
      </c>
      <c r="H75" s="29" t="s">
        <v>873</v>
      </c>
      <c r="I75" s="4" t="s">
        <v>874</v>
      </c>
      <c r="J75" s="25" t="str">
        <f>VLOOKUP(HY!H75,'Title2 &amp; IDs '!A:B,2,FALSE)</f>
        <v>S1HYGPBioChemMGFactorsSingleGeneDis</v>
      </c>
      <c r="K75" s="21">
        <f t="shared" si="1"/>
        <v>163999.99999998719</v>
      </c>
      <c r="L75" s="5">
        <v>1.8981481481480001E-3</v>
      </c>
      <c r="M75" s="4" t="s">
        <v>7517</v>
      </c>
      <c r="N75" s="6" t="s">
        <v>6555</v>
      </c>
      <c r="O75" s="6">
        <v>84.1</v>
      </c>
      <c r="P75" s="6" t="s">
        <v>6332</v>
      </c>
      <c r="Q75" s="6" t="s">
        <v>6333</v>
      </c>
      <c r="R75" s="4" t="s">
        <v>8303</v>
      </c>
      <c r="S75" s="4" t="s">
        <v>8303</v>
      </c>
      <c r="T75" s="4" t="s">
        <v>9369</v>
      </c>
    </row>
    <row r="76" spans="1:20" ht="30.6" customHeight="1" x14ac:dyDescent="0.2">
      <c r="A76" s="4" t="s">
        <v>80</v>
      </c>
      <c r="B76" s="4" t="s">
        <v>67</v>
      </c>
      <c r="D76" s="5" t="s">
        <v>7465</v>
      </c>
      <c r="E76" s="4" t="s">
        <v>83</v>
      </c>
      <c r="G76" s="5" t="s">
        <v>7465</v>
      </c>
      <c r="H76" s="29" t="s">
        <v>882</v>
      </c>
      <c r="I76" s="4" t="s">
        <v>883</v>
      </c>
      <c r="J76" s="25" t="str">
        <f>VLOOKUP(HY!H76,'Title2 &amp; IDs '!A:B,2,FALSE)</f>
        <v>S1HYGPBioChemMGFactorsSingleGeneDis</v>
      </c>
      <c r="K76" s="21">
        <f t="shared" si="1"/>
        <v>243000</v>
      </c>
      <c r="L76" s="5">
        <v>2.8124999999999999E-3</v>
      </c>
      <c r="M76" s="4" t="s">
        <v>7517</v>
      </c>
      <c r="R76" s="9">
        <v>73</v>
      </c>
      <c r="S76" s="9">
        <v>73</v>
      </c>
      <c r="T76" s="4"/>
    </row>
    <row r="77" spans="1:20" ht="30.6" customHeight="1" x14ac:dyDescent="0.2">
      <c r="A77" s="4" t="s">
        <v>80</v>
      </c>
      <c r="B77" s="4" t="s">
        <v>67</v>
      </c>
      <c r="D77" s="5" t="s">
        <v>7465</v>
      </c>
      <c r="E77" s="4" t="s">
        <v>83</v>
      </c>
      <c r="G77" s="5" t="s">
        <v>7465</v>
      </c>
      <c r="H77" s="29" t="s">
        <v>888</v>
      </c>
      <c r="I77" s="4" t="s">
        <v>889</v>
      </c>
      <c r="J77" s="25" t="str">
        <f>VLOOKUP(HY!H77,'Title2 &amp; IDs '!A:B,2,FALSE)</f>
        <v>S1HYGPBioChemMGFactorsSingleGeneDis</v>
      </c>
      <c r="K77" s="21">
        <f t="shared" si="1"/>
        <v>285999.99999998399</v>
      </c>
      <c r="L77" s="5">
        <v>3.3101851851849999E-3</v>
      </c>
      <c r="M77" s="4" t="s">
        <v>7517</v>
      </c>
      <c r="N77" s="7" t="s">
        <v>8202</v>
      </c>
      <c r="O77" s="7" t="s">
        <v>8209</v>
      </c>
      <c r="P77" s="6">
        <v>188.3</v>
      </c>
      <c r="Q77" s="6">
        <v>186.3</v>
      </c>
      <c r="R77" s="4">
        <v>73</v>
      </c>
      <c r="S77" s="4">
        <v>73</v>
      </c>
      <c r="T77" s="4"/>
    </row>
    <row r="78" spans="1:20" ht="30.6" customHeight="1" x14ac:dyDescent="0.2">
      <c r="A78" s="4" t="s">
        <v>80</v>
      </c>
      <c r="B78" s="4" t="s">
        <v>67</v>
      </c>
      <c r="D78" s="5" t="s">
        <v>7465</v>
      </c>
      <c r="E78" s="4" t="s">
        <v>83</v>
      </c>
      <c r="G78" s="5" t="s">
        <v>7465</v>
      </c>
      <c r="H78" s="29" t="s">
        <v>893</v>
      </c>
      <c r="I78" s="4" t="s">
        <v>894</v>
      </c>
      <c r="J78" s="25" t="str">
        <f>VLOOKUP(HY!H78,'Title2 &amp; IDs '!A:B,2,FALSE)</f>
        <v>S1HYGPBioChemMGFactorsSingleGeneDis</v>
      </c>
      <c r="K78" s="21">
        <f t="shared" si="1"/>
        <v>351000</v>
      </c>
      <c r="L78" s="5">
        <v>4.0625000000000001E-3</v>
      </c>
      <c r="M78" s="4" t="s">
        <v>7517</v>
      </c>
      <c r="N78" s="6" t="s">
        <v>6556</v>
      </c>
      <c r="O78" s="6">
        <v>85.3</v>
      </c>
      <c r="R78" s="4">
        <v>73</v>
      </c>
      <c r="S78" s="4">
        <v>73</v>
      </c>
      <c r="T78" s="4"/>
    </row>
    <row r="79" spans="1:20" ht="30.6" customHeight="1" x14ac:dyDescent="0.2">
      <c r="A79" s="4" t="s">
        <v>80</v>
      </c>
      <c r="B79" s="4" t="s">
        <v>67</v>
      </c>
      <c r="D79" s="5" t="s">
        <v>7465</v>
      </c>
      <c r="E79" s="4" t="s">
        <v>83</v>
      </c>
      <c r="G79" s="5" t="s">
        <v>7465</v>
      </c>
      <c r="H79" s="29" t="s">
        <v>903</v>
      </c>
      <c r="I79" s="4" t="s">
        <v>904</v>
      </c>
      <c r="J79" s="25" t="str">
        <f>VLOOKUP(HY!H79,'Title2 &amp; IDs '!A:B,2,FALSE)</f>
        <v>S1HYGPBioChemMGFactorsSingleGeneDis</v>
      </c>
      <c r="K79" s="21">
        <f t="shared" si="1"/>
        <v>393999.99999998399</v>
      </c>
      <c r="L79" s="5">
        <v>4.5601851851849997E-3</v>
      </c>
      <c r="M79" s="4" t="s">
        <v>7517</v>
      </c>
      <c r="N79" s="6" t="s">
        <v>6556</v>
      </c>
      <c r="O79" s="6">
        <v>85.3</v>
      </c>
      <c r="P79" s="4"/>
      <c r="Q79" s="4"/>
      <c r="R79" s="9" t="s">
        <v>8304</v>
      </c>
      <c r="S79" s="9" t="s">
        <v>8304</v>
      </c>
      <c r="T79" s="4"/>
    </row>
    <row r="80" spans="1:20" ht="30.6" customHeight="1" x14ac:dyDescent="0.2">
      <c r="A80" s="4" t="s">
        <v>80</v>
      </c>
      <c r="B80" s="4" t="s">
        <v>67</v>
      </c>
      <c r="D80" s="5" t="s">
        <v>7465</v>
      </c>
      <c r="E80" s="4" t="s">
        <v>83</v>
      </c>
      <c r="G80" s="5" t="s">
        <v>7465</v>
      </c>
      <c r="H80" s="29" t="s">
        <v>910</v>
      </c>
      <c r="I80" s="4" t="s">
        <v>911</v>
      </c>
      <c r="J80" s="25" t="str">
        <f>VLOOKUP(HY!H80,'Title2 &amp; IDs '!A:B,2,FALSE)</f>
        <v>S1HYGPBioChemMGFactorsSingleGeneDis</v>
      </c>
      <c r="K80" s="21">
        <f t="shared" si="1"/>
        <v>449999.99999997119</v>
      </c>
      <c r="L80" s="5">
        <v>5.208333333333E-3</v>
      </c>
      <c r="M80" s="4" t="s">
        <v>7517</v>
      </c>
      <c r="N80" s="6" t="s">
        <v>6556</v>
      </c>
      <c r="O80" s="6">
        <v>85.3</v>
      </c>
      <c r="P80" s="4"/>
      <c r="Q80" s="4"/>
      <c r="R80" s="9" t="s">
        <v>8304</v>
      </c>
      <c r="S80" s="9" t="s">
        <v>8304</v>
      </c>
      <c r="T80" s="4"/>
    </row>
    <row r="81" spans="1:20" ht="30.6" customHeight="1" x14ac:dyDescent="0.2">
      <c r="A81" s="4" t="s">
        <v>80</v>
      </c>
      <c r="B81" s="4" t="s">
        <v>67</v>
      </c>
      <c r="D81" s="5" t="s">
        <v>7465</v>
      </c>
      <c r="E81" s="4" t="s">
        <v>83</v>
      </c>
      <c r="G81" s="5" t="s">
        <v>7465</v>
      </c>
      <c r="H81" s="28" t="s">
        <v>915</v>
      </c>
      <c r="I81" s="4" t="s">
        <v>916</v>
      </c>
      <c r="J81" s="25" t="str">
        <f>VLOOKUP(HY!H81,'Title2 &amp; IDs '!A:B,2,FALSE)</f>
        <v>S1HYGPBioChemMGFactorsSingleGeneDis</v>
      </c>
      <c r="K81" s="21">
        <f t="shared" si="1"/>
        <v>488999.99999998079</v>
      </c>
      <c r="L81" s="5">
        <v>5.6597222222220002E-3</v>
      </c>
      <c r="M81" s="4" t="s">
        <v>7517</v>
      </c>
      <c r="N81" s="6" t="s">
        <v>6556</v>
      </c>
      <c r="O81" s="6">
        <v>85.3</v>
      </c>
      <c r="P81" s="4"/>
      <c r="Q81" s="4"/>
      <c r="R81" s="9" t="s">
        <v>8304</v>
      </c>
      <c r="S81" s="9" t="s">
        <v>8304</v>
      </c>
      <c r="T81" s="4"/>
    </row>
    <row r="82" spans="1:20" ht="30.6" customHeight="1" x14ac:dyDescent="0.2">
      <c r="A82" s="4" t="s">
        <v>80</v>
      </c>
      <c r="B82" s="4" t="s">
        <v>67</v>
      </c>
      <c r="D82" s="5" t="s">
        <v>7465</v>
      </c>
      <c r="E82" s="4" t="s">
        <v>89</v>
      </c>
      <c r="F82" s="5">
        <v>5.998148148148E-3</v>
      </c>
      <c r="G82" s="5">
        <v>5.9490740740739999E-3</v>
      </c>
      <c r="H82" s="29" t="s">
        <v>923</v>
      </c>
      <c r="I82" s="4" t="s">
        <v>924</v>
      </c>
      <c r="J82" s="25" t="str">
        <f>VLOOKUP(HY!H82,'Title2 &amp; IDs '!A:B,2,FALSE)</f>
        <v>S1HYGPBioChemMGFactorsGenotypeAllele</v>
      </c>
      <c r="K82" s="21">
        <f t="shared" si="1"/>
        <v>0</v>
      </c>
      <c r="L82" s="5">
        <v>0</v>
      </c>
      <c r="M82" s="4" t="s">
        <v>7518</v>
      </c>
      <c r="N82" s="6" t="s">
        <v>6557</v>
      </c>
      <c r="O82" s="6">
        <v>85.2</v>
      </c>
      <c r="P82" s="4"/>
      <c r="Q82" s="4"/>
      <c r="R82" s="9" t="s">
        <v>8305</v>
      </c>
      <c r="S82" s="9" t="s">
        <v>8305</v>
      </c>
      <c r="T82" s="4"/>
    </row>
    <row r="83" spans="1:20" ht="30.6" customHeight="1" x14ac:dyDescent="0.2">
      <c r="A83" s="4" t="s">
        <v>80</v>
      </c>
      <c r="B83" s="4" t="s">
        <v>67</v>
      </c>
      <c r="D83" s="5" t="s">
        <v>7465</v>
      </c>
      <c r="E83" s="4" t="s">
        <v>89</v>
      </c>
      <c r="G83" s="5" t="s">
        <v>7465</v>
      </c>
      <c r="H83" s="29" t="s">
        <v>927</v>
      </c>
      <c r="I83" s="4" t="s">
        <v>928</v>
      </c>
      <c r="J83" s="25" t="str">
        <f>VLOOKUP(HY!H83,'Title2 &amp; IDs '!A:B,2,FALSE)</f>
        <v>S1HYGPBioChemMGFactorsGenotypeAllele</v>
      </c>
      <c r="K83" s="21">
        <f t="shared" si="1"/>
        <v>113999.9999999616</v>
      </c>
      <c r="L83" s="5">
        <v>1.319444444444E-3</v>
      </c>
      <c r="M83" s="4" t="s">
        <v>7518</v>
      </c>
      <c r="N83" s="6" t="s">
        <v>6557</v>
      </c>
      <c r="O83" s="6">
        <v>85.2</v>
      </c>
      <c r="P83" s="4"/>
      <c r="Q83" s="4"/>
      <c r="R83" s="9" t="s">
        <v>8305</v>
      </c>
      <c r="S83" s="9" t="s">
        <v>8305</v>
      </c>
      <c r="T83" s="4"/>
    </row>
    <row r="84" spans="1:20" ht="30.6" customHeight="1" x14ac:dyDescent="0.2">
      <c r="A84" s="4" t="s">
        <v>80</v>
      </c>
      <c r="B84" s="4" t="s">
        <v>67</v>
      </c>
      <c r="D84" s="5" t="s">
        <v>7465</v>
      </c>
      <c r="E84" s="4" t="s">
        <v>89</v>
      </c>
      <c r="G84" s="5" t="s">
        <v>7465</v>
      </c>
      <c r="H84" s="29" t="s">
        <v>931</v>
      </c>
      <c r="I84" s="4" t="s">
        <v>932</v>
      </c>
      <c r="J84" s="25" t="str">
        <f>VLOOKUP(HY!H84,'Title2 &amp; IDs '!A:B,2,FALSE)</f>
        <v>S1HYGPBioChemMGFactorsGenotypeAllele</v>
      </c>
      <c r="K84" s="21">
        <f t="shared" si="1"/>
        <v>229999.9999999968</v>
      </c>
      <c r="L84" s="5">
        <v>2.6620370370370001E-3</v>
      </c>
      <c r="M84" s="4" t="s">
        <v>7518</v>
      </c>
      <c r="N84" s="6" t="s">
        <v>6557</v>
      </c>
      <c r="O84" s="6">
        <v>85.2</v>
      </c>
      <c r="P84" s="4"/>
      <c r="Q84" s="4"/>
      <c r="R84" s="9" t="s">
        <v>8305</v>
      </c>
      <c r="S84" s="9" t="s">
        <v>8305</v>
      </c>
      <c r="T84" s="4"/>
    </row>
    <row r="85" spans="1:20" ht="30.6" customHeight="1" x14ac:dyDescent="0.2">
      <c r="A85" s="4" t="s">
        <v>80</v>
      </c>
      <c r="B85" s="4" t="s">
        <v>67</v>
      </c>
      <c r="D85" s="5" t="s">
        <v>7465</v>
      </c>
      <c r="E85" s="4" t="s">
        <v>89</v>
      </c>
      <c r="G85" s="5" t="s">
        <v>7465</v>
      </c>
      <c r="H85" s="29" t="s">
        <v>937</v>
      </c>
      <c r="I85" s="4" t="s">
        <v>939</v>
      </c>
      <c r="J85" s="25" t="str">
        <f>VLOOKUP(HY!H85,'Title2 &amp; IDs '!A:B,2,FALSE)</f>
        <v>S1HYGPBioChemMGFactorsGenotypeAllele</v>
      </c>
      <c r="K85" s="21">
        <f t="shared" si="1"/>
        <v>282000.0000000096</v>
      </c>
      <c r="L85" s="5">
        <v>3.2638888888890001E-3</v>
      </c>
      <c r="M85" s="4" t="s">
        <v>7518</v>
      </c>
      <c r="P85" s="4"/>
      <c r="Q85" s="4"/>
      <c r="R85" s="4">
        <v>77</v>
      </c>
      <c r="S85" s="4">
        <v>77</v>
      </c>
      <c r="T85" s="4"/>
    </row>
    <row r="86" spans="1:20" ht="30.6" customHeight="1" x14ac:dyDescent="0.2">
      <c r="A86" s="4" t="s">
        <v>80</v>
      </c>
      <c r="B86" s="4" t="s">
        <v>67</v>
      </c>
      <c r="D86" s="5" t="s">
        <v>7465</v>
      </c>
      <c r="E86" s="4" t="s">
        <v>89</v>
      </c>
      <c r="G86" s="5" t="s">
        <v>7465</v>
      </c>
      <c r="H86" s="28" t="s">
        <v>11301</v>
      </c>
      <c r="I86" s="4" t="s">
        <v>946</v>
      </c>
      <c r="J86" s="25" t="str">
        <f>VLOOKUP(HY!H86,'Title2 &amp; IDs '!A:B,2,FALSE)</f>
        <v>S1HYGPBioChemMGFactorsGenotypeAllele</v>
      </c>
      <c r="K86" s="21">
        <f t="shared" si="1"/>
        <v>327999.99999997439</v>
      </c>
      <c r="L86" s="5">
        <v>3.7962962962960001E-3</v>
      </c>
      <c r="M86" s="4" t="s">
        <v>7518</v>
      </c>
      <c r="P86" s="4"/>
      <c r="Q86" s="4"/>
      <c r="R86" s="4">
        <v>77</v>
      </c>
      <c r="S86" s="4">
        <v>77</v>
      </c>
      <c r="T86" s="4"/>
    </row>
    <row r="87" spans="1:20" ht="30.6" customHeight="1" x14ac:dyDescent="0.2">
      <c r="A87" s="4" t="s">
        <v>80</v>
      </c>
      <c r="B87" s="4" t="s">
        <v>67</v>
      </c>
      <c r="D87" s="5" t="s">
        <v>7465</v>
      </c>
      <c r="E87" s="4" t="s">
        <v>89</v>
      </c>
      <c r="G87" s="5" t="s">
        <v>7465</v>
      </c>
      <c r="H87" s="29" t="s">
        <v>953</v>
      </c>
      <c r="I87" s="4" t="s">
        <v>954</v>
      </c>
      <c r="J87" s="25" t="str">
        <f>VLOOKUP(HY!H87,'Title2 &amp; IDs '!A:B,2,FALSE)</f>
        <v>S1HYGPBioChemMGFactorsGenotypeAllele</v>
      </c>
      <c r="K87" s="21">
        <f t="shared" si="1"/>
        <v>385000.00000004162</v>
      </c>
      <c r="L87" s="5">
        <v>4.4560185185190003E-3</v>
      </c>
      <c r="M87" s="4" t="s">
        <v>7518</v>
      </c>
      <c r="P87" s="4"/>
      <c r="Q87" s="4"/>
      <c r="R87" s="4">
        <v>77</v>
      </c>
      <c r="S87" s="4">
        <v>77</v>
      </c>
      <c r="T87" s="4"/>
    </row>
    <row r="88" spans="1:20" ht="30.6" customHeight="1" x14ac:dyDescent="0.2">
      <c r="A88" s="4" t="s">
        <v>80</v>
      </c>
      <c r="B88" s="4" t="s">
        <v>67</v>
      </c>
      <c r="D88" s="5" t="s">
        <v>7465</v>
      </c>
      <c r="E88" s="4" t="s">
        <v>89</v>
      </c>
      <c r="G88" s="5" t="s">
        <v>7465</v>
      </c>
      <c r="H88" s="29" t="s">
        <v>958</v>
      </c>
      <c r="I88" s="4" t="s">
        <v>959</v>
      </c>
      <c r="J88" s="25" t="str">
        <f>VLOOKUP(HY!H88,'Title2 &amp; IDs '!A:B,2,FALSE)</f>
        <v>S1HYGPBioChemMGFactorsGenotypeAllele</v>
      </c>
      <c r="K88" s="21">
        <f t="shared" si="1"/>
        <v>445999.9999999968</v>
      </c>
      <c r="L88" s="5">
        <v>5.1620370370369997E-3</v>
      </c>
      <c r="M88" s="4" t="s">
        <v>7518</v>
      </c>
      <c r="P88" s="4"/>
      <c r="Q88" s="4"/>
      <c r="R88" s="4">
        <v>77</v>
      </c>
      <c r="S88" s="4">
        <v>77</v>
      </c>
      <c r="T88" s="4"/>
    </row>
    <row r="89" spans="1:20" ht="30.6" customHeight="1" x14ac:dyDescent="0.2">
      <c r="A89" s="4" t="s">
        <v>80</v>
      </c>
      <c r="B89" s="4" t="s">
        <v>67</v>
      </c>
      <c r="D89" s="5" t="s">
        <v>7465</v>
      </c>
      <c r="E89" s="4" t="s">
        <v>89</v>
      </c>
      <c r="G89" s="5" t="s">
        <v>7465</v>
      </c>
      <c r="H89" s="29" t="s">
        <v>963</v>
      </c>
      <c r="I89" s="4" t="s">
        <v>965</v>
      </c>
      <c r="J89" s="25" t="str">
        <f>VLOOKUP(HY!H89,'Title2 &amp; IDs '!A:B,2,FALSE)</f>
        <v>S1HYGPBioChemMGFactorsGenotypeAllele</v>
      </c>
      <c r="K89" s="21">
        <f t="shared" si="1"/>
        <v>478999.99999995838</v>
      </c>
      <c r="L89" s="5">
        <v>5.5439814814809999E-3</v>
      </c>
      <c r="M89" s="4" t="s">
        <v>7518</v>
      </c>
      <c r="P89" s="4"/>
      <c r="Q89" s="4"/>
      <c r="R89" s="9">
        <v>72</v>
      </c>
      <c r="S89" s="9">
        <v>72</v>
      </c>
      <c r="T89" s="4"/>
    </row>
    <row r="90" spans="1:20" ht="30.6" customHeight="1" x14ac:dyDescent="0.2">
      <c r="A90" s="4" t="s">
        <v>80</v>
      </c>
      <c r="B90" s="4" t="s">
        <v>67</v>
      </c>
      <c r="D90" s="5" t="s">
        <v>7465</v>
      </c>
      <c r="E90" s="4" t="s">
        <v>93</v>
      </c>
      <c r="G90" s="5">
        <v>8.3101851851830003E-3</v>
      </c>
      <c r="H90" s="29" t="s">
        <v>972</v>
      </c>
      <c r="I90" s="4" t="s">
        <v>973</v>
      </c>
      <c r="J90" s="25" t="str">
        <f>VLOOKUP(HY!H90,'Title2 &amp; IDs '!A:B,2,FALSE)</f>
        <v>S1HYGPBioChemMGChromoAbnorm</v>
      </c>
      <c r="K90" s="21">
        <f t="shared" si="1"/>
        <v>0</v>
      </c>
      <c r="L90" s="5">
        <v>0</v>
      </c>
      <c r="M90" s="4" t="s">
        <v>7519</v>
      </c>
      <c r="P90" s="4"/>
      <c r="Q90" s="4"/>
      <c r="R90" s="4"/>
      <c r="S90" s="4"/>
      <c r="T90" s="4"/>
    </row>
    <row r="91" spans="1:20" ht="30.6" customHeight="1" x14ac:dyDescent="0.2">
      <c r="A91" s="4" t="s">
        <v>80</v>
      </c>
      <c r="B91" s="4" t="s">
        <v>67</v>
      </c>
      <c r="D91" s="5" t="s">
        <v>7465</v>
      </c>
      <c r="E91" s="4" t="s">
        <v>93</v>
      </c>
      <c r="G91" s="5" t="s">
        <v>7465</v>
      </c>
      <c r="H91" s="29" t="s">
        <v>980</v>
      </c>
      <c r="I91" s="4" t="s">
        <v>981</v>
      </c>
      <c r="J91" s="25" t="str">
        <f>VLOOKUP(HY!H91,'Title2 &amp; IDs '!A:B,2,FALSE)</f>
        <v>S1HYGPBioChemMGChromoAbnorm</v>
      </c>
      <c r="K91" s="21">
        <f t="shared" si="1"/>
        <v>55999.999999987202</v>
      </c>
      <c r="L91" s="5">
        <v>6.4814814814800003E-4</v>
      </c>
      <c r="M91" s="4" t="s">
        <v>7519</v>
      </c>
      <c r="N91" s="6" t="s">
        <v>6558</v>
      </c>
      <c r="O91" s="6">
        <v>83.4</v>
      </c>
      <c r="P91" s="4"/>
      <c r="Q91" s="4"/>
      <c r="R91" s="4"/>
      <c r="S91" s="4"/>
      <c r="T91" s="4"/>
    </row>
    <row r="92" spans="1:20" ht="30.6" customHeight="1" x14ac:dyDescent="0.2">
      <c r="A92" s="4" t="s">
        <v>80</v>
      </c>
      <c r="B92" s="4" t="s">
        <v>67</v>
      </c>
      <c r="D92" s="5" t="s">
        <v>7465</v>
      </c>
      <c r="E92" s="4" t="s">
        <v>93</v>
      </c>
      <c r="G92" s="5" t="s">
        <v>7465</v>
      </c>
      <c r="H92" s="29" t="s">
        <v>989</v>
      </c>
      <c r="I92" s="4" t="s">
        <v>990</v>
      </c>
      <c r="J92" s="25" t="str">
        <f>VLOOKUP(HY!H92,'Title2 &amp; IDs '!A:B,2,FALSE)</f>
        <v>S1HYGPBioChemMGChromoAbnorm</v>
      </c>
      <c r="K92" s="21">
        <f t="shared" si="1"/>
        <v>135999.9999999936</v>
      </c>
      <c r="L92" s="5">
        <v>1.5740740740739999E-3</v>
      </c>
      <c r="M92" s="4" t="s">
        <v>7519</v>
      </c>
      <c r="P92" s="4"/>
      <c r="Q92" s="4"/>
      <c r="R92" s="9">
        <v>74</v>
      </c>
      <c r="S92" s="9">
        <v>74</v>
      </c>
      <c r="T92" s="4"/>
    </row>
    <row r="93" spans="1:20" ht="30.6" customHeight="1" x14ac:dyDescent="0.2">
      <c r="A93" s="4" t="s">
        <v>80</v>
      </c>
      <c r="B93" s="4" t="s">
        <v>67</v>
      </c>
      <c r="D93" s="5" t="s">
        <v>7465</v>
      </c>
      <c r="E93" s="4" t="s">
        <v>93</v>
      </c>
      <c r="G93" s="5" t="s">
        <v>7465</v>
      </c>
      <c r="H93" s="29" t="s">
        <v>995</v>
      </c>
      <c r="I93" s="4" t="s">
        <v>996</v>
      </c>
      <c r="J93" s="25" t="str">
        <f>VLOOKUP(HY!H93,'Title2 &amp; IDs '!A:B,2,FALSE)</f>
        <v>S1HYGPBioChemMGChromoAbnorm</v>
      </c>
      <c r="K93" s="21">
        <f t="shared" si="1"/>
        <v>246999.99999997442</v>
      </c>
      <c r="L93" s="5">
        <v>2.8587962962960001E-3</v>
      </c>
      <c r="M93" s="4" t="s">
        <v>7519</v>
      </c>
      <c r="P93" s="4"/>
      <c r="Q93" s="4"/>
      <c r="R93" s="9">
        <v>74</v>
      </c>
      <c r="S93" s="9">
        <v>74</v>
      </c>
      <c r="T93" s="15" t="s">
        <v>8980</v>
      </c>
    </row>
    <row r="94" spans="1:20" ht="30.6" customHeight="1" x14ac:dyDescent="0.2">
      <c r="A94" s="4" t="s">
        <v>80</v>
      </c>
      <c r="B94" s="4" t="s">
        <v>67</v>
      </c>
      <c r="D94" s="5" t="s">
        <v>7465</v>
      </c>
      <c r="E94" s="4" t="s">
        <v>93</v>
      </c>
      <c r="G94" s="5" t="s">
        <v>7465</v>
      </c>
      <c r="H94" s="29" t="s">
        <v>1000</v>
      </c>
      <c r="I94" s="4" t="s">
        <v>1001</v>
      </c>
      <c r="J94" s="25" t="str">
        <f>VLOOKUP(HY!H94,'Title2 &amp; IDs '!A:B,2,FALSE)</f>
        <v>S1HYGPBioChemMGChromoAbnorm</v>
      </c>
      <c r="K94" s="21">
        <f t="shared" si="1"/>
        <v>270999.9999999936</v>
      </c>
      <c r="L94" s="5">
        <v>3.136574074074E-3</v>
      </c>
      <c r="M94" s="4" t="s">
        <v>7519</v>
      </c>
      <c r="N94" s="6" t="s">
        <v>6559</v>
      </c>
      <c r="O94" s="6">
        <v>90.1</v>
      </c>
      <c r="P94" s="4"/>
      <c r="Q94" s="4"/>
      <c r="R94" s="4">
        <v>74</v>
      </c>
      <c r="S94" s="4">
        <v>74</v>
      </c>
      <c r="T94" s="4" t="s">
        <v>9370</v>
      </c>
    </row>
    <row r="95" spans="1:20" ht="30.6" customHeight="1" x14ac:dyDescent="0.2">
      <c r="A95" s="4" t="s">
        <v>80</v>
      </c>
      <c r="B95" s="4" t="s">
        <v>67</v>
      </c>
      <c r="D95" s="5" t="s">
        <v>7465</v>
      </c>
      <c r="E95" s="4" t="s">
        <v>93</v>
      </c>
      <c r="G95" s="5" t="s">
        <v>7465</v>
      </c>
      <c r="H95" s="29" t="s">
        <v>1009</v>
      </c>
      <c r="I95" s="4" t="s">
        <v>1010</v>
      </c>
      <c r="J95" s="25" t="str">
        <f>VLOOKUP(HY!H95,'Title2 &amp; IDs '!A:B,2,FALSE)</f>
        <v>S1HYGPBioChemMGChromoAbnorm</v>
      </c>
      <c r="K95" s="21">
        <f t="shared" si="1"/>
        <v>289999.99999995844</v>
      </c>
      <c r="L95" s="5">
        <v>3.3564814814810002E-3</v>
      </c>
      <c r="M95" s="4" t="s">
        <v>7519</v>
      </c>
      <c r="N95" s="6" t="s">
        <v>6559</v>
      </c>
      <c r="O95" s="6">
        <v>90.1</v>
      </c>
      <c r="R95" s="4">
        <v>74</v>
      </c>
      <c r="S95" s="4">
        <v>74</v>
      </c>
      <c r="T95" s="4" t="s">
        <v>9370</v>
      </c>
    </row>
    <row r="96" spans="1:20" ht="30.6" customHeight="1" x14ac:dyDescent="0.2">
      <c r="A96" s="4" t="s">
        <v>80</v>
      </c>
      <c r="B96" s="4" t="s">
        <v>67</v>
      </c>
      <c r="D96" s="5" t="s">
        <v>7465</v>
      </c>
      <c r="E96" s="4" t="s">
        <v>93</v>
      </c>
      <c r="G96" s="5" t="s">
        <v>7465</v>
      </c>
      <c r="H96" s="29" t="s">
        <v>1017</v>
      </c>
      <c r="I96" s="4" t="s">
        <v>1018</v>
      </c>
      <c r="J96" s="25" t="str">
        <f>VLOOKUP(HY!H96,'Title2 &amp; IDs '!A:B,2,FALSE)</f>
        <v>S1HYGPBioChemMGChromoAbnorm</v>
      </c>
      <c r="K96" s="21">
        <f t="shared" si="1"/>
        <v>310000.0000000032</v>
      </c>
      <c r="L96" s="5">
        <v>3.5879629629629998E-3</v>
      </c>
      <c r="M96" s="4" t="s">
        <v>7519</v>
      </c>
      <c r="R96" s="4"/>
      <c r="S96" s="4"/>
      <c r="T96" s="4"/>
    </row>
    <row r="97" spans="1:20" ht="30.6" customHeight="1" x14ac:dyDescent="0.2">
      <c r="A97" s="4" t="s">
        <v>80</v>
      </c>
      <c r="B97" s="4" t="s">
        <v>67</v>
      </c>
      <c r="D97" s="5" t="s">
        <v>7465</v>
      </c>
      <c r="E97" s="4" t="s">
        <v>93</v>
      </c>
      <c r="G97" s="5" t="s">
        <v>7465</v>
      </c>
      <c r="H97" s="29" t="s">
        <v>1023</v>
      </c>
      <c r="I97" s="4" t="s">
        <v>1024</v>
      </c>
      <c r="J97" s="25" t="str">
        <f>VLOOKUP(HY!H97,'Title2 &amp; IDs '!A:B,2,FALSE)</f>
        <v>S1HYGPBioChemMGChromoAbnorm</v>
      </c>
      <c r="K97" s="21">
        <f t="shared" si="1"/>
        <v>359000.00000003516</v>
      </c>
      <c r="L97" s="5">
        <v>4.1550925925929998E-3</v>
      </c>
      <c r="M97" s="4" t="s">
        <v>7519</v>
      </c>
      <c r="N97" s="6" t="s">
        <v>6560</v>
      </c>
      <c r="O97" s="6" t="s">
        <v>6102</v>
      </c>
      <c r="R97" s="4">
        <v>75</v>
      </c>
      <c r="S97" s="4">
        <v>75</v>
      </c>
      <c r="T97" s="4"/>
    </row>
    <row r="98" spans="1:20" ht="30.6" customHeight="1" x14ac:dyDescent="0.2">
      <c r="A98" s="4" t="s">
        <v>80</v>
      </c>
      <c r="B98" s="4" t="s">
        <v>67</v>
      </c>
      <c r="D98" s="5" t="s">
        <v>7465</v>
      </c>
      <c r="E98" s="4" t="s">
        <v>93</v>
      </c>
      <c r="G98" s="5" t="s">
        <v>7465</v>
      </c>
      <c r="H98" s="29" t="s">
        <v>1029</v>
      </c>
      <c r="I98" s="4" t="s">
        <v>1031</v>
      </c>
      <c r="J98" s="25" t="str">
        <f>VLOOKUP(HY!H98,'Title2 &amp; IDs '!A:B,2,FALSE)</f>
        <v>S1HYGPBioChemMGChromoAbnorm</v>
      </c>
      <c r="K98" s="21">
        <f t="shared" si="1"/>
        <v>472999.9999999968</v>
      </c>
      <c r="L98" s="5">
        <v>5.474537037037E-3</v>
      </c>
      <c r="M98" s="4" t="s">
        <v>7519</v>
      </c>
      <c r="N98" s="6" t="s">
        <v>6561</v>
      </c>
      <c r="O98" s="6">
        <v>91.1</v>
      </c>
      <c r="R98" s="4">
        <v>76</v>
      </c>
      <c r="S98" s="4">
        <v>76</v>
      </c>
      <c r="T98" s="12" t="s">
        <v>8920</v>
      </c>
    </row>
    <row r="99" spans="1:20" ht="30.6" customHeight="1" x14ac:dyDescent="0.2">
      <c r="A99" s="4" t="s">
        <v>80</v>
      </c>
      <c r="B99" s="4" t="s">
        <v>67</v>
      </c>
      <c r="D99" s="5" t="s">
        <v>7465</v>
      </c>
      <c r="E99" s="4" t="s">
        <v>93</v>
      </c>
      <c r="G99" s="5" t="s">
        <v>7465</v>
      </c>
      <c r="H99" s="29" t="s">
        <v>1034</v>
      </c>
      <c r="I99" s="4" t="s">
        <v>1035</v>
      </c>
      <c r="J99" s="25" t="str">
        <f>VLOOKUP(HY!H99,'Title2 &amp; IDs '!A:B,2,FALSE)</f>
        <v>S1HYGPBioChemMGChromoAbnorm</v>
      </c>
      <c r="K99" s="21">
        <f t="shared" si="1"/>
        <v>529999.99999997765</v>
      </c>
      <c r="L99" s="5">
        <v>6.1342592592590001E-3</v>
      </c>
      <c r="M99" s="4" t="s">
        <v>7519</v>
      </c>
      <c r="N99" s="6" t="s">
        <v>6562</v>
      </c>
      <c r="O99" s="6">
        <v>91.2</v>
      </c>
      <c r="R99" s="9" t="s">
        <v>8306</v>
      </c>
      <c r="S99" s="9" t="s">
        <v>8306</v>
      </c>
      <c r="T99" s="12" t="s">
        <v>8916</v>
      </c>
    </row>
    <row r="100" spans="1:20" ht="30.6" customHeight="1" x14ac:dyDescent="0.2">
      <c r="A100" s="4" t="s">
        <v>80</v>
      </c>
      <c r="B100" s="4" t="s">
        <v>67</v>
      </c>
      <c r="D100" s="5" t="s">
        <v>7465</v>
      </c>
      <c r="E100" s="4" t="s">
        <v>93</v>
      </c>
      <c r="G100" s="5" t="s">
        <v>7465</v>
      </c>
      <c r="H100" s="29" t="s">
        <v>1038</v>
      </c>
      <c r="I100" s="4" t="s">
        <v>1039</v>
      </c>
      <c r="J100" s="25" t="str">
        <f>VLOOKUP(HY!H100,'Title2 &amp; IDs '!A:B,2,FALSE)</f>
        <v>S1HYGPBioChemMGChromoAbnorm</v>
      </c>
      <c r="K100" s="21">
        <f t="shared" si="1"/>
        <v>577000.00000002235</v>
      </c>
      <c r="L100" s="5">
        <v>6.678240740741E-3</v>
      </c>
      <c r="M100" s="4" t="s">
        <v>7519</v>
      </c>
      <c r="R100" s="9" t="s">
        <v>8307</v>
      </c>
      <c r="S100" s="9" t="s">
        <v>8307</v>
      </c>
      <c r="T100" s="4" t="s">
        <v>5657</v>
      </c>
    </row>
    <row r="101" spans="1:20" ht="30.6" customHeight="1" x14ac:dyDescent="0.2">
      <c r="A101" s="4" t="s">
        <v>80</v>
      </c>
      <c r="B101" s="4" t="s">
        <v>67</v>
      </c>
      <c r="D101" s="5" t="s">
        <v>7465</v>
      </c>
      <c r="E101" s="4" t="s">
        <v>93</v>
      </c>
      <c r="G101" s="5" t="s">
        <v>7465</v>
      </c>
      <c r="H101" s="29" t="s">
        <v>1043</v>
      </c>
      <c r="I101" s="4" t="s">
        <v>1044</v>
      </c>
      <c r="J101" s="25" t="str">
        <f>VLOOKUP(HY!H101,'Title2 &amp; IDs '!A:B,2,FALSE)</f>
        <v>S1HYGPBioChemMGChromoAbnorm</v>
      </c>
      <c r="K101" s="21">
        <f t="shared" si="1"/>
        <v>631000.00000002235</v>
      </c>
      <c r="L101" s="5">
        <v>7.3032407407409997E-3</v>
      </c>
      <c r="M101" s="4" t="s">
        <v>7519</v>
      </c>
      <c r="N101" s="6" t="s">
        <v>6556</v>
      </c>
      <c r="O101" s="6">
        <v>85.3</v>
      </c>
      <c r="R101" s="9">
        <v>77</v>
      </c>
      <c r="S101" s="9">
        <v>77</v>
      </c>
      <c r="T101" s="4" t="s">
        <v>5657</v>
      </c>
    </row>
    <row r="102" spans="1:20" ht="30.6" customHeight="1" x14ac:dyDescent="0.2">
      <c r="A102" s="4" t="s">
        <v>80</v>
      </c>
      <c r="B102" s="4" t="s">
        <v>67</v>
      </c>
      <c r="D102" s="5" t="s">
        <v>7465</v>
      </c>
      <c r="E102" s="4" t="s">
        <v>93</v>
      </c>
      <c r="G102" s="5" t="s">
        <v>7465</v>
      </c>
      <c r="H102" s="29" t="s">
        <v>1052</v>
      </c>
      <c r="I102" s="4" t="s">
        <v>1054</v>
      </c>
      <c r="J102" s="25" t="str">
        <f>VLOOKUP(HY!H102,'Title2 &amp; IDs '!A:B,2,FALSE)</f>
        <v>S1HYGPBioChemMGChromoAbnorm</v>
      </c>
      <c r="K102" s="21">
        <f t="shared" si="1"/>
        <v>674000.0000000064</v>
      </c>
      <c r="L102" s="5">
        <v>7.8009259259260002E-3</v>
      </c>
      <c r="M102" s="4" t="s">
        <v>7519</v>
      </c>
      <c r="N102" s="6" t="s">
        <v>6563</v>
      </c>
      <c r="O102" s="6">
        <v>83.1</v>
      </c>
      <c r="R102" s="9">
        <v>74</v>
      </c>
      <c r="S102" s="9">
        <v>74</v>
      </c>
      <c r="T102" s="4"/>
    </row>
    <row r="103" spans="1:20" ht="30.6" customHeight="1" x14ac:dyDescent="0.2">
      <c r="A103" s="4" t="s">
        <v>88</v>
      </c>
      <c r="B103" s="4" t="s">
        <v>90</v>
      </c>
      <c r="C103" s="5">
        <v>1.568287037037E-2</v>
      </c>
      <c r="D103" s="5">
        <v>1.5543981481482002E-2</v>
      </c>
      <c r="E103" s="4" t="s">
        <v>11674</v>
      </c>
      <c r="F103" s="5">
        <v>7.2413194444440002E-3</v>
      </c>
      <c r="G103" s="5">
        <v>7.1643518518529998E-3</v>
      </c>
      <c r="H103" s="29" t="s">
        <v>1071</v>
      </c>
      <c r="I103" s="4" t="s">
        <v>1072</v>
      </c>
      <c r="J103" s="25" t="str">
        <f>VLOOKUP(HY!H103,'Title2 &amp; IDs '!A:B,2,FALSE)</f>
        <v>S1HYGPBioChemGenDisAutoDomDis</v>
      </c>
      <c r="K103" s="21">
        <f t="shared" si="1"/>
        <v>0</v>
      </c>
      <c r="L103" s="5">
        <v>0</v>
      </c>
      <c r="M103" s="4" t="s">
        <v>7520</v>
      </c>
      <c r="R103" s="4"/>
      <c r="S103" s="4"/>
      <c r="T103" s="4"/>
    </row>
    <row r="104" spans="1:20" ht="30.6" customHeight="1" x14ac:dyDescent="0.2">
      <c r="A104" s="4" t="s">
        <v>88</v>
      </c>
      <c r="B104" s="4" t="s">
        <v>90</v>
      </c>
      <c r="D104" s="5" t="s">
        <v>7465</v>
      </c>
      <c r="E104" s="4" t="s">
        <v>11674</v>
      </c>
      <c r="G104" s="5" t="s">
        <v>7465</v>
      </c>
      <c r="H104" s="29" t="s">
        <v>1080</v>
      </c>
      <c r="I104" s="4" t="s">
        <v>1081</v>
      </c>
      <c r="J104" s="25" t="str">
        <f>VLOOKUP(HY!H104,'Title2 &amp; IDs '!A:B,2,FALSE)</f>
        <v>S1HYGPBioChemGenDisAutoDomDis</v>
      </c>
      <c r="K104" s="21">
        <f t="shared" si="1"/>
        <v>22000.000000032003</v>
      </c>
      <c r="L104" s="5">
        <v>2.5462962963000002E-4</v>
      </c>
      <c r="M104" s="4" t="s">
        <v>7520</v>
      </c>
      <c r="N104" s="6" t="s">
        <v>6564</v>
      </c>
      <c r="O104" s="6">
        <v>87.1</v>
      </c>
      <c r="P104" s="6">
        <v>193.1</v>
      </c>
      <c r="Q104" s="6">
        <v>191.1</v>
      </c>
      <c r="R104" s="4"/>
      <c r="S104" s="4" t="s">
        <v>415</v>
      </c>
      <c r="T104" s="4"/>
    </row>
    <row r="105" spans="1:20" ht="30.6" customHeight="1" x14ac:dyDescent="0.2">
      <c r="A105" s="4" t="s">
        <v>88</v>
      </c>
      <c r="B105" s="4" t="s">
        <v>90</v>
      </c>
      <c r="D105" s="5" t="s">
        <v>7465</v>
      </c>
      <c r="E105" s="4" t="s">
        <v>11674</v>
      </c>
      <c r="G105" s="5" t="s">
        <v>7465</v>
      </c>
      <c r="H105" s="29" t="s">
        <v>11280</v>
      </c>
      <c r="I105" s="4" t="s">
        <v>1085</v>
      </c>
      <c r="J105" s="25" t="str">
        <f>VLOOKUP(HY!H105,'Title2 &amp; IDs '!A:B,2,FALSE)</f>
        <v>S1HYGPBioChemGenDisAutoDomDis</v>
      </c>
      <c r="K105" s="21">
        <f t="shared" si="1"/>
        <v>63000.000000028798</v>
      </c>
      <c r="L105" s="5">
        <v>7.2916666666699998E-4</v>
      </c>
      <c r="M105" s="4" t="s">
        <v>7520</v>
      </c>
      <c r="N105" s="6" t="s">
        <v>6564</v>
      </c>
      <c r="O105" s="6">
        <v>87.1</v>
      </c>
      <c r="R105" s="4">
        <v>442</v>
      </c>
      <c r="S105" s="4">
        <v>442</v>
      </c>
      <c r="T105" s="4"/>
    </row>
    <row r="106" spans="1:20" ht="30.6" customHeight="1" x14ac:dyDescent="0.2">
      <c r="A106" s="4" t="s">
        <v>88</v>
      </c>
      <c r="B106" s="4" t="s">
        <v>90</v>
      </c>
      <c r="D106" s="5" t="s">
        <v>7465</v>
      </c>
      <c r="E106" s="4" t="s">
        <v>11674</v>
      </c>
      <c r="G106" s="5" t="s">
        <v>7465</v>
      </c>
      <c r="H106" s="29" t="s">
        <v>1098</v>
      </c>
      <c r="I106" s="4" t="s">
        <v>1100</v>
      </c>
      <c r="J106" s="25" t="str">
        <f>VLOOKUP(HY!H106,'Title2 &amp; IDs '!A:B,2,FALSE)</f>
        <v>S1HYGPBioChemGenDisAutoDomDis</v>
      </c>
      <c r="K106" s="21">
        <f t="shared" si="1"/>
        <v>109999.99999998719</v>
      </c>
      <c r="L106" s="5">
        <v>1.2731481481479999E-3</v>
      </c>
      <c r="M106" s="4" t="s">
        <v>7520</v>
      </c>
      <c r="N106" s="6" t="s">
        <v>6564</v>
      </c>
      <c r="O106" s="6">
        <v>87.1</v>
      </c>
      <c r="P106" s="6">
        <v>112.2</v>
      </c>
      <c r="Q106" s="6">
        <v>112.2</v>
      </c>
      <c r="R106" s="9" t="s">
        <v>8308</v>
      </c>
      <c r="S106" s="9" t="s">
        <v>8308</v>
      </c>
      <c r="T106" s="4"/>
    </row>
    <row r="107" spans="1:20" ht="30.6" customHeight="1" x14ac:dyDescent="0.2">
      <c r="A107" s="4" t="s">
        <v>88</v>
      </c>
      <c r="B107" s="4" t="s">
        <v>90</v>
      </c>
      <c r="D107" s="5" t="s">
        <v>7465</v>
      </c>
      <c r="E107" s="4" t="s">
        <v>11674</v>
      </c>
      <c r="G107" s="5" t="s">
        <v>7465</v>
      </c>
      <c r="H107" s="29" t="s">
        <v>1109</v>
      </c>
      <c r="I107" s="4" t="s">
        <v>1110</v>
      </c>
      <c r="J107" s="25" t="str">
        <f>VLOOKUP(HY!H107,'Title2 &amp; IDs '!A:B,2,FALSE)</f>
        <v>S1HYGPBioChemGenDisAutoDomDis</v>
      </c>
      <c r="K107" s="21">
        <f t="shared" si="1"/>
        <v>139999.99999996799</v>
      </c>
      <c r="L107" s="5">
        <v>1.62037037037E-3</v>
      </c>
      <c r="M107" s="4" t="s">
        <v>7520</v>
      </c>
      <c r="N107" s="6" t="s">
        <v>6564</v>
      </c>
      <c r="O107" s="6">
        <v>87.1</v>
      </c>
      <c r="P107" s="6">
        <v>68.3</v>
      </c>
      <c r="Q107" s="6">
        <v>68.3</v>
      </c>
      <c r="R107" s="9" t="s">
        <v>8309</v>
      </c>
      <c r="S107" s="9" t="s">
        <v>8309</v>
      </c>
      <c r="T107" s="4"/>
    </row>
    <row r="108" spans="1:20" ht="30.6" customHeight="1" x14ac:dyDescent="0.2">
      <c r="A108" s="4" t="s">
        <v>88</v>
      </c>
      <c r="B108" s="4" t="s">
        <v>90</v>
      </c>
      <c r="D108" s="5" t="s">
        <v>7465</v>
      </c>
      <c r="E108" s="4" t="s">
        <v>11674</v>
      </c>
      <c r="G108" s="5" t="s">
        <v>7465</v>
      </c>
      <c r="H108" s="29" t="s">
        <v>1121</v>
      </c>
      <c r="I108" s="4" t="s">
        <v>1122</v>
      </c>
      <c r="J108" s="25" t="str">
        <f>VLOOKUP(HY!H108,'Title2 &amp; IDs '!A:B,2,FALSE)</f>
        <v>S1HYGPBioChemGenDisAutoDomDis</v>
      </c>
      <c r="K108" s="21">
        <f t="shared" si="1"/>
        <v>202999.9999999968</v>
      </c>
      <c r="L108" s="5">
        <v>2.3495370370369998E-3</v>
      </c>
      <c r="M108" s="4" t="s">
        <v>7520</v>
      </c>
      <c r="N108" s="6" t="s">
        <v>6564</v>
      </c>
      <c r="O108" s="6">
        <v>87.1</v>
      </c>
      <c r="P108" s="6">
        <v>111.3</v>
      </c>
      <c r="Q108" s="6">
        <v>111.3</v>
      </c>
      <c r="R108" s="9" t="s">
        <v>8310</v>
      </c>
      <c r="S108" s="9" t="s">
        <v>8310</v>
      </c>
      <c r="T108" s="4"/>
    </row>
    <row r="109" spans="1:20" ht="30.6" customHeight="1" x14ac:dyDescent="0.2">
      <c r="A109" s="4" t="s">
        <v>88</v>
      </c>
      <c r="B109" s="4" t="s">
        <v>90</v>
      </c>
      <c r="D109" s="5" t="s">
        <v>7465</v>
      </c>
      <c r="E109" s="4" t="s">
        <v>11674</v>
      </c>
      <c r="G109" s="5" t="s">
        <v>7465</v>
      </c>
      <c r="H109" s="29" t="s">
        <v>699</v>
      </c>
      <c r="I109" s="4" t="s">
        <v>1131</v>
      </c>
      <c r="J109" s="25" t="str">
        <f>VLOOKUP(HY!H109,'Title2 &amp; IDs '!A:B,2,FALSE)</f>
        <v>S1HYGPBioChemGenDisAutoDomDis</v>
      </c>
      <c r="K109" s="21">
        <f t="shared" si="1"/>
        <v>225000.00000002881</v>
      </c>
      <c r="L109" s="5">
        <v>2.604166666667E-3</v>
      </c>
      <c r="M109" s="4" t="s">
        <v>7520</v>
      </c>
      <c r="N109" s="6" t="s">
        <v>6564</v>
      </c>
      <c r="O109" s="6">
        <v>87.1</v>
      </c>
      <c r="P109" s="6">
        <v>47.1</v>
      </c>
      <c r="Q109" s="6">
        <v>47.1</v>
      </c>
      <c r="R109" s="9" t="s">
        <v>8311</v>
      </c>
      <c r="S109" s="9" t="s">
        <v>8311</v>
      </c>
      <c r="T109" s="4" t="s">
        <v>9067</v>
      </c>
    </row>
    <row r="110" spans="1:20" ht="30.6" customHeight="1" x14ac:dyDescent="0.2">
      <c r="A110" s="4" t="s">
        <v>88</v>
      </c>
      <c r="B110" s="4" t="s">
        <v>90</v>
      </c>
      <c r="D110" s="5" t="s">
        <v>7465</v>
      </c>
      <c r="E110" s="4" t="s">
        <v>11674</v>
      </c>
      <c r="G110" s="5" t="s">
        <v>7465</v>
      </c>
      <c r="H110" s="28" t="s">
        <v>11281</v>
      </c>
      <c r="I110" s="4" t="s">
        <v>1140</v>
      </c>
      <c r="J110" s="25" t="str">
        <f>VLOOKUP(HY!H110,'Title2 &amp; IDs '!A:B,2,FALSE)</f>
        <v>S1HYGPBioChemGenDisAutoDomDis</v>
      </c>
      <c r="K110" s="21">
        <f t="shared" si="1"/>
        <v>266000.00000002561</v>
      </c>
      <c r="L110" s="5">
        <v>3.0787037037039999E-3</v>
      </c>
      <c r="M110" s="4" t="s">
        <v>7520</v>
      </c>
      <c r="N110" s="6" t="s">
        <v>6564</v>
      </c>
      <c r="O110" s="6">
        <v>87.1</v>
      </c>
      <c r="P110" s="6">
        <v>188.3</v>
      </c>
      <c r="Q110" s="6">
        <v>186.3</v>
      </c>
      <c r="R110" s="9" t="s">
        <v>8312</v>
      </c>
      <c r="S110" s="9" t="s">
        <v>8312</v>
      </c>
      <c r="T110" s="4" t="s">
        <v>8919</v>
      </c>
    </row>
    <row r="111" spans="1:20" ht="30.6" customHeight="1" x14ac:dyDescent="0.2">
      <c r="A111" s="4" t="s">
        <v>88</v>
      </c>
      <c r="B111" s="4" t="s">
        <v>90</v>
      </c>
      <c r="D111" s="5" t="s">
        <v>7465</v>
      </c>
      <c r="E111" s="4" t="s">
        <v>11674</v>
      </c>
      <c r="G111" s="5" t="s">
        <v>7465</v>
      </c>
      <c r="H111" s="29" t="s">
        <v>1150</v>
      </c>
      <c r="I111" s="4" t="s">
        <v>1152</v>
      </c>
      <c r="J111" s="25" t="str">
        <f>VLOOKUP(HY!H111,'Title2 &amp; IDs '!A:B,2,FALSE)</f>
        <v>S1HYGPBioChemGenDisAutoDomDis</v>
      </c>
      <c r="K111" s="21">
        <f t="shared" si="1"/>
        <v>315999.99999996484</v>
      </c>
      <c r="L111" s="5">
        <v>3.6574074074070002E-3</v>
      </c>
      <c r="M111" s="4" t="s">
        <v>7520</v>
      </c>
      <c r="N111" s="6" t="s">
        <v>6564</v>
      </c>
      <c r="O111" s="6">
        <v>87.1</v>
      </c>
      <c r="P111" s="6" t="s">
        <v>6334</v>
      </c>
      <c r="Q111" s="6" t="s">
        <v>6335</v>
      </c>
      <c r="R111" s="4" t="s">
        <v>8313</v>
      </c>
      <c r="S111" s="4" t="s">
        <v>8313</v>
      </c>
      <c r="T111" s="4" t="s">
        <v>1150</v>
      </c>
    </row>
    <row r="112" spans="1:20" ht="30.6" customHeight="1" x14ac:dyDescent="0.2">
      <c r="A112" s="4" t="s">
        <v>88</v>
      </c>
      <c r="B112" s="4" t="s">
        <v>90</v>
      </c>
      <c r="D112" s="5" t="s">
        <v>7465</v>
      </c>
      <c r="E112" s="4" t="s">
        <v>11674</v>
      </c>
      <c r="G112" s="5" t="s">
        <v>7465</v>
      </c>
      <c r="H112" s="29" t="s">
        <v>1160</v>
      </c>
      <c r="I112" s="4" t="s">
        <v>1161</v>
      </c>
      <c r="J112" s="25" t="str">
        <f>VLOOKUP(HY!H112,'Title2 &amp; IDs '!A:B,2,FALSE)</f>
        <v>S1HYGPBioChemGenDisAutoDomDis</v>
      </c>
      <c r="K112" s="21">
        <f t="shared" si="1"/>
        <v>364000.0000000032</v>
      </c>
      <c r="L112" s="5">
        <v>4.2129629629629999E-3</v>
      </c>
      <c r="M112" s="4" t="s">
        <v>7520</v>
      </c>
      <c r="N112" s="6" t="s">
        <v>6564</v>
      </c>
      <c r="O112" s="6">
        <v>87.1</v>
      </c>
      <c r="P112" s="6" t="s">
        <v>6336</v>
      </c>
      <c r="Q112" s="6" t="s">
        <v>7521</v>
      </c>
      <c r="R112" s="9" t="s">
        <v>8314</v>
      </c>
      <c r="S112" s="9" t="s">
        <v>8314</v>
      </c>
      <c r="T112" s="4" t="s">
        <v>9371</v>
      </c>
    </row>
    <row r="113" spans="1:20" ht="30.6" customHeight="1" x14ac:dyDescent="0.2">
      <c r="A113" s="4" t="s">
        <v>88</v>
      </c>
      <c r="B113" s="4" t="s">
        <v>90</v>
      </c>
      <c r="D113" s="5" t="s">
        <v>7465</v>
      </c>
      <c r="E113" s="4" t="s">
        <v>11674</v>
      </c>
      <c r="G113" s="5" t="s">
        <v>7465</v>
      </c>
      <c r="H113" s="29" t="s">
        <v>1171</v>
      </c>
      <c r="I113" s="4" t="s">
        <v>1172</v>
      </c>
      <c r="J113" s="25" t="str">
        <f>VLOOKUP(HY!H113,'Title2 &amp; IDs '!A:B,2,FALSE)</f>
        <v>S1HYGPBioChemGenDisAutoDomDis</v>
      </c>
      <c r="K113" s="21">
        <f t="shared" si="1"/>
        <v>443000.00000001601</v>
      </c>
      <c r="L113" s="5">
        <v>5.1273148148150002E-3</v>
      </c>
      <c r="M113" s="4" t="s">
        <v>7520</v>
      </c>
      <c r="N113" s="6" t="s">
        <v>6564</v>
      </c>
      <c r="O113" s="6">
        <v>87.1</v>
      </c>
      <c r="P113" s="6" t="s">
        <v>6337</v>
      </c>
      <c r="Q113" s="6" t="s">
        <v>7522</v>
      </c>
      <c r="R113" s="9" t="s">
        <v>8315</v>
      </c>
      <c r="S113" s="9" t="s">
        <v>8315</v>
      </c>
      <c r="T113" s="4" t="s">
        <v>9372</v>
      </c>
    </row>
    <row r="114" spans="1:20" ht="30.6" customHeight="1" x14ac:dyDescent="0.2">
      <c r="A114" s="4" t="s">
        <v>88</v>
      </c>
      <c r="B114" s="4" t="s">
        <v>90</v>
      </c>
      <c r="D114" s="5" t="s">
        <v>7465</v>
      </c>
      <c r="E114" s="4" t="s">
        <v>11674</v>
      </c>
      <c r="G114" s="5" t="s">
        <v>7465</v>
      </c>
      <c r="H114" s="29" t="s">
        <v>1181</v>
      </c>
      <c r="I114" s="4" t="s">
        <v>1182</v>
      </c>
      <c r="J114" s="25" t="str">
        <f>VLOOKUP(HY!H114,'Title2 &amp; IDs '!A:B,2,FALSE)</f>
        <v>S1HYGPBioChemGenDisAutoDomDis</v>
      </c>
      <c r="K114" s="21">
        <f t="shared" si="1"/>
        <v>513999.9999999936</v>
      </c>
      <c r="L114" s="5">
        <v>5.9490740740739999E-3</v>
      </c>
      <c r="M114" s="4" t="s">
        <v>7520</v>
      </c>
      <c r="N114" s="6" t="s">
        <v>6564</v>
      </c>
      <c r="O114" s="6">
        <v>87.1</v>
      </c>
      <c r="P114" s="6">
        <v>201.4</v>
      </c>
      <c r="Q114" s="6">
        <v>199.4</v>
      </c>
      <c r="R114" s="9" t="s">
        <v>8316</v>
      </c>
      <c r="S114" s="9" t="s">
        <v>8316</v>
      </c>
      <c r="T114" s="4" t="s">
        <v>1181</v>
      </c>
    </row>
    <row r="115" spans="1:20" ht="30.6" customHeight="1" x14ac:dyDescent="0.2">
      <c r="A115" s="4" t="s">
        <v>88</v>
      </c>
      <c r="B115" s="4" t="s">
        <v>90</v>
      </c>
      <c r="D115" s="5" t="s">
        <v>7465</v>
      </c>
      <c r="E115" s="4" t="s">
        <v>11674</v>
      </c>
      <c r="G115" s="5" t="s">
        <v>7465</v>
      </c>
      <c r="H115" s="29" t="s">
        <v>1189</v>
      </c>
      <c r="I115" s="4" t="s">
        <v>1191</v>
      </c>
      <c r="J115" s="25" t="str">
        <f>VLOOKUP(HY!H115,'Title2 &amp; IDs '!A:B,2,FALSE)</f>
        <v>S1HYGPBioChemGenDisAutoDomDis</v>
      </c>
      <c r="K115" s="21">
        <f t="shared" si="1"/>
        <v>555999.99999998393</v>
      </c>
      <c r="L115" s="5">
        <v>6.4351851851849997E-3</v>
      </c>
      <c r="M115" s="4" t="s">
        <v>7520</v>
      </c>
      <c r="N115" s="6" t="s">
        <v>6564</v>
      </c>
      <c r="O115" s="6">
        <v>87.1</v>
      </c>
      <c r="P115" s="6">
        <v>133.19999999999999</v>
      </c>
      <c r="Q115" s="6">
        <v>133.19999999999999</v>
      </c>
      <c r="R115" s="9" t="s">
        <v>8317</v>
      </c>
      <c r="S115" s="9" t="s">
        <v>8317</v>
      </c>
      <c r="T115" s="4" t="s">
        <v>9276</v>
      </c>
    </row>
    <row r="116" spans="1:20" ht="30.6" customHeight="1" x14ac:dyDescent="0.2">
      <c r="A116" s="4" t="s">
        <v>88</v>
      </c>
      <c r="B116" s="4" t="s">
        <v>90</v>
      </c>
      <c r="D116" s="5" t="s">
        <v>7465</v>
      </c>
      <c r="E116" s="4" t="s">
        <v>115</v>
      </c>
      <c r="F116" s="5">
        <v>1.229513888889E-3</v>
      </c>
      <c r="G116" s="5">
        <v>1.2268518518519999E-3</v>
      </c>
      <c r="H116" s="29" t="s">
        <v>115</v>
      </c>
      <c r="I116" s="4" t="s">
        <v>1199</v>
      </c>
      <c r="J116" s="25" t="str">
        <f>VLOOKUP(HY!H116,'Title2 &amp; IDs '!A:B,2,FALSE)</f>
        <v>S1HYGPBioChemGenDisAutoRecDis</v>
      </c>
      <c r="K116" s="21">
        <f t="shared" si="1"/>
        <v>0</v>
      </c>
      <c r="L116" s="5">
        <v>0</v>
      </c>
      <c r="M116" s="4" t="s">
        <v>7523</v>
      </c>
      <c r="N116" s="6" t="s">
        <v>6565</v>
      </c>
      <c r="O116" s="6">
        <v>88.1</v>
      </c>
      <c r="R116" s="4">
        <v>72</v>
      </c>
      <c r="S116" s="4">
        <v>72</v>
      </c>
      <c r="T116" s="12" t="s">
        <v>8935</v>
      </c>
    </row>
    <row r="117" spans="1:20" ht="30.6" customHeight="1" x14ac:dyDescent="0.2">
      <c r="A117" s="4" t="s">
        <v>88</v>
      </c>
      <c r="B117" s="4" t="s">
        <v>90</v>
      </c>
      <c r="D117" s="5" t="s">
        <v>7465</v>
      </c>
      <c r="E117" s="4" t="s">
        <v>115</v>
      </c>
      <c r="G117" s="5" t="s">
        <v>7465</v>
      </c>
      <c r="H117" s="29" t="s">
        <v>1208</v>
      </c>
      <c r="I117" s="4" t="s">
        <v>1209</v>
      </c>
      <c r="J117" s="25" t="str">
        <f>VLOOKUP(HY!H117,'Title2 &amp; IDs '!A:B,2,FALSE)</f>
        <v>S1HYGPBioChemGenDisAutoRecDis</v>
      </c>
      <c r="K117" s="21">
        <f t="shared" si="1"/>
        <v>36000.000000028798</v>
      </c>
      <c r="L117" s="5">
        <v>4.1666666666699998E-4</v>
      </c>
      <c r="M117" s="4" t="s">
        <v>7523</v>
      </c>
      <c r="N117" s="6" t="s">
        <v>6566</v>
      </c>
      <c r="O117" s="6">
        <v>88.2</v>
      </c>
      <c r="P117" s="6" t="s">
        <v>6338</v>
      </c>
      <c r="Q117" s="6" t="s">
        <v>6338</v>
      </c>
      <c r="R117" s="9" t="s">
        <v>8318</v>
      </c>
      <c r="S117" s="9" t="s">
        <v>8318</v>
      </c>
      <c r="T117" s="15" t="s">
        <v>8981</v>
      </c>
    </row>
    <row r="118" spans="1:20" ht="30.6" customHeight="1" x14ac:dyDescent="0.2">
      <c r="A118" s="4" t="s">
        <v>88</v>
      </c>
      <c r="B118" s="4" t="s">
        <v>90</v>
      </c>
      <c r="D118" s="5" t="s">
        <v>7465</v>
      </c>
      <c r="E118" s="4" t="s">
        <v>123</v>
      </c>
      <c r="F118" s="5">
        <v>1.511342592593E-3</v>
      </c>
      <c r="G118" s="5">
        <v>1.5046296296289999E-3</v>
      </c>
      <c r="H118" s="29" t="s">
        <v>1218</v>
      </c>
      <c r="I118" s="4" t="s">
        <v>1219</v>
      </c>
      <c r="J118" s="25" t="str">
        <f>VLOOKUP(HY!H118,'Title2 &amp; IDs '!A:B,2,FALSE)</f>
        <v>S1HYGPBioChemGenDisXlinkInher</v>
      </c>
      <c r="K118" s="21">
        <f t="shared" si="1"/>
        <v>0</v>
      </c>
      <c r="L118" s="5">
        <v>0</v>
      </c>
      <c r="M118" s="4" t="s">
        <v>7524</v>
      </c>
      <c r="N118" s="6" t="s">
        <v>6567</v>
      </c>
      <c r="O118" s="6">
        <v>88.3</v>
      </c>
      <c r="R118" s="4">
        <v>117</v>
      </c>
      <c r="S118" s="4">
        <v>117</v>
      </c>
      <c r="T118" s="4" t="s">
        <v>9373</v>
      </c>
    </row>
    <row r="119" spans="1:20" ht="30.6" customHeight="1" x14ac:dyDescent="0.2">
      <c r="A119" s="4" t="s">
        <v>88</v>
      </c>
      <c r="B119" s="4" t="s">
        <v>90</v>
      </c>
      <c r="D119" s="5" t="s">
        <v>7465</v>
      </c>
      <c r="E119" s="4" t="s">
        <v>123</v>
      </c>
      <c r="G119" s="5" t="s">
        <v>7465</v>
      </c>
      <c r="H119" s="29" t="s">
        <v>11282</v>
      </c>
      <c r="I119" s="4" t="s">
        <v>1222</v>
      </c>
      <c r="J119" s="25" t="str">
        <f>VLOOKUP(HY!H119,'Title2 &amp; IDs '!A:B,2,FALSE)</f>
        <v>S1HYGPBioChemGenDisXlinkInher</v>
      </c>
      <c r="K119" s="21">
        <f t="shared" si="1"/>
        <v>29999.999999980799</v>
      </c>
      <c r="L119" s="5">
        <v>3.4722222222199997E-4</v>
      </c>
      <c r="M119" s="4" t="s">
        <v>7524</v>
      </c>
      <c r="N119" s="6" t="s">
        <v>6568</v>
      </c>
      <c r="O119" s="6">
        <v>89.1</v>
      </c>
      <c r="P119" s="6">
        <v>200.3</v>
      </c>
      <c r="Q119" s="6">
        <v>198.3</v>
      </c>
      <c r="R119" s="4">
        <v>450</v>
      </c>
      <c r="S119" s="4">
        <v>450</v>
      </c>
      <c r="T119" s="4"/>
    </row>
    <row r="120" spans="1:20" ht="30.6" customHeight="1" x14ac:dyDescent="0.2">
      <c r="A120" s="4" t="s">
        <v>88</v>
      </c>
      <c r="B120" s="4" t="s">
        <v>90</v>
      </c>
      <c r="D120" s="5" t="s">
        <v>7465</v>
      </c>
      <c r="E120" s="4" t="s">
        <v>131</v>
      </c>
      <c r="F120" s="5">
        <v>1.8822916666669999E-3</v>
      </c>
      <c r="G120" s="5">
        <v>1.8749999999999999E-3</v>
      </c>
      <c r="H120" s="29" t="s">
        <v>1227</v>
      </c>
      <c r="I120" s="4" t="s">
        <v>1228</v>
      </c>
      <c r="J120" s="25" t="str">
        <f>VLOOKUP(HY!H120,'Title2 &amp; IDs '!A:B,2,FALSE)</f>
        <v>S1HYGPBioChemGenDisTriRepeatExp</v>
      </c>
      <c r="K120" s="21">
        <f t="shared" si="1"/>
        <v>0</v>
      </c>
      <c r="L120" s="5">
        <v>0</v>
      </c>
      <c r="M120" s="4" t="s">
        <v>7525</v>
      </c>
      <c r="N120" s="6" t="s">
        <v>6569</v>
      </c>
      <c r="O120" s="6">
        <v>89.2</v>
      </c>
      <c r="R120" s="4">
        <v>72</v>
      </c>
      <c r="S120" s="4">
        <v>72</v>
      </c>
      <c r="T120" s="4" t="s">
        <v>8917</v>
      </c>
    </row>
    <row r="121" spans="1:20" ht="30.6" customHeight="1" x14ac:dyDescent="0.2">
      <c r="A121" s="4" t="s">
        <v>88</v>
      </c>
      <c r="B121" s="4" t="s">
        <v>90</v>
      </c>
      <c r="D121" s="5" t="s">
        <v>7465</v>
      </c>
      <c r="E121" s="4" t="s">
        <v>131</v>
      </c>
      <c r="G121" s="5" t="s">
        <v>7465</v>
      </c>
      <c r="H121" s="29" t="s">
        <v>8918</v>
      </c>
      <c r="I121" s="4" t="s">
        <v>1236</v>
      </c>
      <c r="J121" s="25" t="str">
        <f>VLOOKUP(HY!H121,'Title2 &amp; IDs '!A:B,2,FALSE)</f>
        <v>S1HYGPBioChemGenDisTriRepeatExp</v>
      </c>
      <c r="K121" s="21">
        <f t="shared" si="1"/>
        <v>94000.000000003201</v>
      </c>
      <c r="L121" s="5">
        <v>1.087962962963E-3</v>
      </c>
      <c r="M121" s="4" t="s">
        <v>7525</v>
      </c>
      <c r="N121" s="6" t="s">
        <v>6569</v>
      </c>
      <c r="O121" s="6">
        <v>89.3</v>
      </c>
      <c r="P121" s="6">
        <v>181.1</v>
      </c>
      <c r="Q121" s="6">
        <v>179.1</v>
      </c>
      <c r="R121" s="4"/>
      <c r="S121" s="4"/>
      <c r="T121" s="4" t="s">
        <v>8918</v>
      </c>
    </row>
    <row r="122" spans="1:20" ht="30.6" customHeight="1" x14ac:dyDescent="0.2">
      <c r="A122" s="4" t="s">
        <v>88</v>
      </c>
      <c r="B122" s="4" t="s">
        <v>90</v>
      </c>
      <c r="D122" s="5" t="s">
        <v>7465</v>
      </c>
      <c r="E122" s="4" t="s">
        <v>131</v>
      </c>
      <c r="G122" s="5" t="s">
        <v>7465</v>
      </c>
      <c r="H122" s="29" t="s">
        <v>1245</v>
      </c>
      <c r="I122" s="4" t="s">
        <v>1246</v>
      </c>
      <c r="J122" s="25" t="str">
        <f>VLOOKUP(HY!H122,'Title2 &amp; IDs '!A:B,2,FALSE)</f>
        <v>S1HYGPBioChemGenDisTriRepeatExp</v>
      </c>
      <c r="K122" s="21">
        <f t="shared" si="1"/>
        <v>143000.00000003519</v>
      </c>
      <c r="L122" s="5">
        <v>1.655092592593E-3</v>
      </c>
      <c r="M122" s="4" t="s">
        <v>7525</v>
      </c>
      <c r="N122" s="6" t="s">
        <v>6569</v>
      </c>
      <c r="O122" s="6">
        <v>89.3</v>
      </c>
      <c r="R122" s="4">
        <v>450</v>
      </c>
      <c r="S122" s="4">
        <v>450</v>
      </c>
      <c r="T122" s="4" t="s">
        <v>1245</v>
      </c>
    </row>
    <row r="123" spans="1:20" ht="30.6" customHeight="1" x14ac:dyDescent="0.2">
      <c r="A123" s="4" t="s">
        <v>88</v>
      </c>
      <c r="B123" s="4" t="s">
        <v>90</v>
      </c>
      <c r="D123" s="5" t="s">
        <v>7465</v>
      </c>
      <c r="E123" s="4" t="s">
        <v>134</v>
      </c>
      <c r="F123" s="5">
        <v>2.5226851851849999E-3</v>
      </c>
      <c r="G123" s="5">
        <v>2.5000000000000001E-3</v>
      </c>
      <c r="H123" s="29" t="s">
        <v>1252</v>
      </c>
      <c r="I123" s="4" t="s">
        <v>1253</v>
      </c>
      <c r="J123" s="25" t="str">
        <f>VLOOKUP(HY!H123,'Title2 &amp; IDs '!A:B,2,FALSE)</f>
        <v>S1HYGPBioChemGenDisAutoTri</v>
      </c>
      <c r="K123" s="21">
        <f t="shared" si="1"/>
        <v>0</v>
      </c>
      <c r="L123" s="5">
        <v>0</v>
      </c>
      <c r="M123" s="4" t="s">
        <v>7526</v>
      </c>
      <c r="N123" s="6" t="s">
        <v>6559</v>
      </c>
      <c r="O123" s="6">
        <v>90.1</v>
      </c>
      <c r="R123" s="9" t="s">
        <v>8319</v>
      </c>
      <c r="S123" s="9" t="s">
        <v>8319</v>
      </c>
      <c r="T123" s="4" t="s">
        <v>8920</v>
      </c>
    </row>
    <row r="124" spans="1:20" ht="30.6" customHeight="1" x14ac:dyDescent="0.2">
      <c r="A124" s="4" t="s">
        <v>88</v>
      </c>
      <c r="B124" s="4" t="s">
        <v>90</v>
      </c>
      <c r="D124" s="5" t="s">
        <v>7465</v>
      </c>
      <c r="E124" s="4" t="s">
        <v>134</v>
      </c>
      <c r="G124" s="5" t="s">
        <v>7465</v>
      </c>
      <c r="H124" s="29" t="s">
        <v>1260</v>
      </c>
      <c r="I124" s="4" t="s">
        <v>1261</v>
      </c>
      <c r="J124" s="25" t="str">
        <f>VLOOKUP(HY!H124,'Title2 &amp; IDs '!A:B,2,FALSE)</f>
        <v>S1HYGPBioChemGenDisAutoTri</v>
      </c>
      <c r="K124" s="21">
        <f t="shared" si="1"/>
        <v>52000.000000012798</v>
      </c>
      <c r="L124" s="5">
        <v>6.01851851852E-4</v>
      </c>
      <c r="M124" s="4" t="s">
        <v>7526</v>
      </c>
      <c r="N124" s="6" t="s">
        <v>6559</v>
      </c>
      <c r="O124" s="6">
        <v>90.1</v>
      </c>
      <c r="P124" s="6" t="s">
        <v>9532</v>
      </c>
      <c r="Q124" s="6" t="s">
        <v>9532</v>
      </c>
      <c r="R124" s="9" t="s">
        <v>8319</v>
      </c>
      <c r="S124" s="9" t="s">
        <v>8319</v>
      </c>
      <c r="T124" s="4" t="s">
        <v>8920</v>
      </c>
    </row>
    <row r="125" spans="1:20" ht="30.6" customHeight="1" x14ac:dyDescent="0.2">
      <c r="A125" s="4" t="s">
        <v>88</v>
      </c>
      <c r="B125" s="4" t="s">
        <v>90</v>
      </c>
      <c r="D125" s="5" t="s">
        <v>7465</v>
      </c>
      <c r="E125" s="4" t="s">
        <v>134</v>
      </c>
      <c r="G125" s="5" t="s">
        <v>7465</v>
      </c>
      <c r="H125" s="29" t="s">
        <v>1268</v>
      </c>
      <c r="I125" s="4" t="s">
        <v>1269</v>
      </c>
      <c r="J125" s="25" t="str">
        <f>VLOOKUP(HY!H125,'Title2 &amp; IDs '!A:B,2,FALSE)</f>
        <v>S1HYGPBioChemGenDisAutoTri</v>
      </c>
      <c r="K125" s="21">
        <f t="shared" si="1"/>
        <v>102000.0000000384</v>
      </c>
      <c r="L125" s="5">
        <v>1.1805555555560001E-3</v>
      </c>
      <c r="M125" s="4" t="s">
        <v>7526</v>
      </c>
      <c r="N125" s="6" t="s">
        <v>6559</v>
      </c>
      <c r="O125" s="6">
        <v>90.1</v>
      </c>
      <c r="R125" s="9" t="s">
        <v>8319</v>
      </c>
      <c r="S125" s="9" t="s">
        <v>8319</v>
      </c>
      <c r="T125" s="4" t="s">
        <v>8921</v>
      </c>
    </row>
    <row r="126" spans="1:20" ht="30.6" customHeight="1" x14ac:dyDescent="0.2">
      <c r="A126" s="4" t="s">
        <v>88</v>
      </c>
      <c r="B126" s="4" t="s">
        <v>90</v>
      </c>
      <c r="D126" s="5" t="s">
        <v>7465</v>
      </c>
      <c r="E126" s="4" t="s">
        <v>134</v>
      </c>
      <c r="G126" s="5" t="s">
        <v>7465</v>
      </c>
      <c r="H126" s="29" t="s">
        <v>1277</v>
      </c>
      <c r="I126" s="4" t="s">
        <v>1278</v>
      </c>
      <c r="J126" s="25" t="str">
        <f>VLOOKUP(HY!H126,'Title2 &amp; IDs '!A:B,2,FALSE)</f>
        <v>S1HYGPBioChemGenDisAutoTri</v>
      </c>
      <c r="K126" s="21">
        <f t="shared" si="1"/>
        <v>162000</v>
      </c>
      <c r="L126" s="5">
        <v>1.8749999999999999E-3</v>
      </c>
      <c r="M126" s="4" t="s">
        <v>7526</v>
      </c>
      <c r="N126" s="6" t="s">
        <v>6559</v>
      </c>
      <c r="O126" s="6">
        <v>90.1</v>
      </c>
      <c r="R126" s="9" t="s">
        <v>8319</v>
      </c>
      <c r="S126" s="9" t="s">
        <v>8319</v>
      </c>
      <c r="T126" s="4" t="s">
        <v>8922</v>
      </c>
    </row>
    <row r="127" spans="1:20" ht="30.6" customHeight="1" x14ac:dyDescent="0.2">
      <c r="A127" s="4" t="s">
        <v>88</v>
      </c>
      <c r="B127" s="4" t="s">
        <v>90</v>
      </c>
      <c r="D127" s="5" t="s">
        <v>7465</v>
      </c>
      <c r="E127" s="4" t="s">
        <v>142</v>
      </c>
      <c r="F127" s="5">
        <v>1.2906250000000001E-3</v>
      </c>
      <c r="G127" s="5">
        <v>1.2731481481479999E-3</v>
      </c>
      <c r="H127" s="29" t="s">
        <v>1283</v>
      </c>
      <c r="I127" s="4" t="s">
        <v>1284</v>
      </c>
      <c r="J127" s="25" t="str">
        <f>VLOOKUP(HY!H127,'Title2 &amp; IDs '!A:B,2,FALSE)</f>
        <v>S1HYGPBioChemGenDisMicroSyn</v>
      </c>
      <c r="K127" s="21">
        <f t="shared" si="1"/>
        <v>0</v>
      </c>
      <c r="L127" s="5">
        <v>0</v>
      </c>
      <c r="M127" s="4" t="s">
        <v>7527</v>
      </c>
      <c r="N127" s="6" t="s">
        <v>6562</v>
      </c>
      <c r="O127" s="6">
        <v>91.2</v>
      </c>
      <c r="R127" s="9" t="s">
        <v>8320</v>
      </c>
      <c r="S127" s="9" t="s">
        <v>8320</v>
      </c>
      <c r="T127" s="4" t="s">
        <v>8916</v>
      </c>
    </row>
    <row r="128" spans="1:20" ht="30.6" customHeight="1" x14ac:dyDescent="0.2">
      <c r="A128" s="4" t="s">
        <v>88</v>
      </c>
      <c r="B128" s="4" t="s">
        <v>90</v>
      </c>
      <c r="D128" s="5" t="s">
        <v>7465</v>
      </c>
      <c r="E128" s="4" t="s">
        <v>142</v>
      </c>
      <c r="G128" s="5" t="s">
        <v>7465</v>
      </c>
      <c r="H128" s="29" t="s">
        <v>1289</v>
      </c>
      <c r="I128" s="4" t="s">
        <v>1292</v>
      </c>
      <c r="J128" s="25" t="str">
        <f>VLOOKUP(HY!H128,'Title2 &amp; IDs '!A:B,2,FALSE)</f>
        <v>S1HYGPBioChemGenDisMicroSyn</v>
      </c>
      <c r="K128" s="21">
        <f t="shared" si="1"/>
        <v>26000.000000006399</v>
      </c>
      <c r="L128" s="5">
        <v>3.00925925926E-4</v>
      </c>
      <c r="M128" s="4" t="s">
        <v>7527</v>
      </c>
      <c r="N128" s="6" t="s">
        <v>6570</v>
      </c>
      <c r="O128" s="6">
        <v>91.3</v>
      </c>
      <c r="R128" s="4"/>
      <c r="S128" s="4"/>
      <c r="T128" s="4" t="s">
        <v>1289</v>
      </c>
    </row>
    <row r="129" spans="1:20" ht="30.6" customHeight="1" x14ac:dyDescent="0.2">
      <c r="A129" s="4" t="s">
        <v>88</v>
      </c>
      <c r="B129" s="4" t="s">
        <v>90</v>
      </c>
      <c r="D129" s="5" t="s">
        <v>7465</v>
      </c>
      <c r="E129" s="4" t="s">
        <v>142</v>
      </c>
      <c r="G129" s="5" t="s">
        <v>7465</v>
      </c>
      <c r="H129" s="29" t="s">
        <v>1300</v>
      </c>
      <c r="I129" s="4" t="s">
        <v>1301</v>
      </c>
      <c r="J129" s="25" t="str">
        <f>VLOOKUP(HY!H129,'Title2 &amp; IDs '!A:B,2,FALSE)</f>
        <v>S1HYGPBioChemGenDisMicroSyn</v>
      </c>
      <c r="K129" s="21">
        <f t="shared" si="1"/>
        <v>56999.999999980799</v>
      </c>
      <c r="L129" s="5">
        <v>6.5972222222199998E-4</v>
      </c>
      <c r="M129" s="4" t="s">
        <v>7527</v>
      </c>
      <c r="N129" s="6" t="s">
        <v>6571</v>
      </c>
      <c r="O129" s="6">
        <v>91.4</v>
      </c>
      <c r="P129" s="6">
        <v>16.100000000000001</v>
      </c>
      <c r="Q129" s="6">
        <v>16.100000000000001</v>
      </c>
      <c r="R129" s="9" t="s">
        <v>8321</v>
      </c>
      <c r="S129" s="9" t="s">
        <v>8321</v>
      </c>
      <c r="T129" s="4" t="s">
        <v>9374</v>
      </c>
    </row>
    <row r="130" spans="1:20" ht="30.6" customHeight="1" x14ac:dyDescent="0.2">
      <c r="A130" s="4" t="s">
        <v>94</v>
      </c>
      <c r="B130" s="4" t="s">
        <v>11676</v>
      </c>
      <c r="C130" s="5">
        <v>1.9456018518518001E-2</v>
      </c>
      <c r="D130" s="5">
        <v>1.9293981481482002E-2</v>
      </c>
      <c r="E130" s="4" t="s">
        <v>11677</v>
      </c>
      <c r="F130" s="5">
        <v>5.4166666666669999E-3</v>
      </c>
      <c r="G130" s="5">
        <v>5.3703703703699996E-3</v>
      </c>
      <c r="H130" s="29" t="s">
        <v>1313</v>
      </c>
      <c r="I130" s="4" t="s">
        <v>1314</v>
      </c>
      <c r="J130" s="25" t="str">
        <f>VLOOKUP(HY!H130,'Title2 &amp; IDs '!A:B,2,FALSE)</f>
        <v>S1HYGPBioChemSTSVHormSignTrans</v>
      </c>
      <c r="K130" s="21">
        <f t="shared" si="1"/>
        <v>0</v>
      </c>
      <c r="L130" s="5">
        <v>0</v>
      </c>
      <c r="M130" s="4" t="s">
        <v>7528</v>
      </c>
      <c r="R130" s="4"/>
      <c r="S130" s="4"/>
      <c r="T130" s="4"/>
    </row>
    <row r="131" spans="1:20" ht="30.6" customHeight="1" x14ac:dyDescent="0.2">
      <c r="A131" s="4" t="s">
        <v>94</v>
      </c>
      <c r="B131" s="4" t="s">
        <v>11676</v>
      </c>
      <c r="D131" s="5" t="s">
        <v>7465</v>
      </c>
      <c r="E131" s="4" t="s">
        <v>11677</v>
      </c>
      <c r="G131" s="5" t="s">
        <v>7465</v>
      </c>
      <c r="H131" s="29" t="s">
        <v>1324</v>
      </c>
      <c r="I131" s="4" t="s">
        <v>1325</v>
      </c>
      <c r="J131" s="25" t="str">
        <f>VLOOKUP(HY!H131,'Title2 &amp; IDs '!A:B,2,FALSE)</f>
        <v>S1HYGPBioChemSTSVHormSignTrans</v>
      </c>
      <c r="K131" s="21">
        <f t="shared" ref="K131:K194" si="2">L131*86400000</f>
        <v>12000.000000009599</v>
      </c>
      <c r="L131" s="5">
        <v>1.3888888888899999E-4</v>
      </c>
      <c r="M131" s="4" t="s">
        <v>7528</v>
      </c>
      <c r="R131" s="4"/>
      <c r="S131" s="4"/>
      <c r="T131" s="4"/>
    </row>
    <row r="132" spans="1:20" ht="30.6" customHeight="1" x14ac:dyDescent="0.2">
      <c r="A132" s="4" t="s">
        <v>94</v>
      </c>
      <c r="B132" s="4" t="s">
        <v>11676</v>
      </c>
      <c r="D132" s="5" t="s">
        <v>7465</v>
      </c>
      <c r="E132" s="4" t="s">
        <v>11677</v>
      </c>
      <c r="G132" s="5" t="s">
        <v>7465</v>
      </c>
      <c r="H132" s="29" t="s">
        <v>1329</v>
      </c>
      <c r="I132" s="4" t="s">
        <v>1330</v>
      </c>
      <c r="J132" s="25" t="str">
        <f>VLOOKUP(HY!H132,'Title2 &amp; IDs '!A:B,2,FALSE)</f>
        <v>S1HYGPBioChemSTSVHormSignTrans</v>
      </c>
      <c r="K132" s="21">
        <f t="shared" si="2"/>
        <v>66000.00000000959</v>
      </c>
      <c r="L132" s="5">
        <v>7.6388888888899995E-4</v>
      </c>
      <c r="M132" s="4" t="s">
        <v>7528</v>
      </c>
      <c r="R132" s="4">
        <v>370</v>
      </c>
      <c r="S132" s="4">
        <v>370</v>
      </c>
      <c r="T132" s="4"/>
    </row>
    <row r="133" spans="1:20" ht="30.6" customHeight="1" x14ac:dyDescent="0.2">
      <c r="A133" s="4" t="s">
        <v>94</v>
      </c>
      <c r="B133" s="4" t="s">
        <v>11676</v>
      </c>
      <c r="D133" s="5" t="s">
        <v>7465</v>
      </c>
      <c r="E133" s="4" t="s">
        <v>11677</v>
      </c>
      <c r="G133" s="5" t="s">
        <v>7465</v>
      </c>
      <c r="H133" s="28" t="s">
        <v>11283</v>
      </c>
      <c r="I133" s="4" t="s">
        <v>1336</v>
      </c>
      <c r="J133" s="25" t="str">
        <f>VLOOKUP(HY!H133,'Title2 &amp; IDs '!A:B,2,FALSE)</f>
        <v>S1HYGPBioChemSTSVHormSignTrans</v>
      </c>
      <c r="K133" s="21">
        <f t="shared" si="2"/>
        <v>108999.99999999361</v>
      </c>
      <c r="L133" s="5">
        <v>1.2615740740740001E-3</v>
      </c>
      <c r="M133" s="4" t="s">
        <v>7528</v>
      </c>
      <c r="N133" s="6" t="s">
        <v>6572</v>
      </c>
      <c r="O133" s="6">
        <v>315.39999999999998</v>
      </c>
      <c r="R133" s="4" t="s">
        <v>8322</v>
      </c>
      <c r="S133" s="4" t="s">
        <v>8322</v>
      </c>
      <c r="T133" s="4" t="s">
        <v>8963</v>
      </c>
    </row>
    <row r="134" spans="1:20" ht="30.6" customHeight="1" x14ac:dyDescent="0.2">
      <c r="A134" s="4" t="s">
        <v>94</v>
      </c>
      <c r="B134" s="4" t="s">
        <v>11676</v>
      </c>
      <c r="D134" s="5" t="s">
        <v>7465</v>
      </c>
      <c r="E134" s="4" t="s">
        <v>11677</v>
      </c>
      <c r="G134" s="5" t="s">
        <v>7465</v>
      </c>
      <c r="H134" s="29" t="s">
        <v>1340</v>
      </c>
      <c r="I134" s="4" t="s">
        <v>1341</v>
      </c>
      <c r="J134" s="25" t="str">
        <f>VLOOKUP(HY!H134,'Title2 &amp; IDs '!A:B,2,FALSE)</f>
        <v>S1HYGPBioChemSTSVHormSignTrans</v>
      </c>
      <c r="K134" s="21">
        <f t="shared" si="2"/>
        <v>150999.99999998399</v>
      </c>
      <c r="L134" s="5">
        <v>1.7476851851850001E-3</v>
      </c>
      <c r="M134" s="4" t="s">
        <v>7528</v>
      </c>
      <c r="N134" s="6" t="s">
        <v>6573</v>
      </c>
      <c r="O134" s="6">
        <v>244.1</v>
      </c>
      <c r="R134" s="4">
        <v>84</v>
      </c>
      <c r="S134" s="4">
        <v>84</v>
      </c>
      <c r="T134" s="4" t="s">
        <v>9375</v>
      </c>
    </row>
    <row r="135" spans="1:20" ht="30.6" customHeight="1" x14ac:dyDescent="0.2">
      <c r="A135" s="4" t="s">
        <v>94</v>
      </c>
      <c r="B135" s="4" t="s">
        <v>11676</v>
      </c>
      <c r="D135" s="5" t="s">
        <v>7465</v>
      </c>
      <c r="E135" s="4" t="s">
        <v>11677</v>
      </c>
      <c r="G135" s="5" t="s">
        <v>7465</v>
      </c>
      <c r="H135" s="29" t="s">
        <v>1346</v>
      </c>
      <c r="I135" s="4" t="s">
        <v>1347</v>
      </c>
      <c r="J135" s="25" t="str">
        <f>VLOOKUP(HY!H135,'Title2 &amp; IDs '!A:B,2,FALSE)</f>
        <v>S1HYGPBioChemSTSVHormSignTrans</v>
      </c>
      <c r="K135" s="21">
        <f t="shared" si="2"/>
        <v>227000.00000001601</v>
      </c>
      <c r="L135" s="5">
        <v>2.6273148148150001E-3</v>
      </c>
      <c r="M135" s="4" t="s">
        <v>7528</v>
      </c>
      <c r="N135" s="6" t="s">
        <v>6572</v>
      </c>
      <c r="O135" s="6">
        <v>315.39999999999998</v>
      </c>
      <c r="R135" s="4">
        <v>84</v>
      </c>
      <c r="S135" s="4">
        <v>84</v>
      </c>
      <c r="T135" s="4" t="s">
        <v>9375</v>
      </c>
    </row>
    <row r="136" spans="1:20" s="12" customFormat="1" ht="30.6" customHeight="1" x14ac:dyDescent="0.2">
      <c r="A136" s="12" t="s">
        <v>94</v>
      </c>
      <c r="B136" s="12" t="s">
        <v>11676</v>
      </c>
      <c r="C136" s="30"/>
      <c r="D136" s="30" t="s">
        <v>7465</v>
      </c>
      <c r="E136" s="12" t="s">
        <v>11677</v>
      </c>
      <c r="F136" s="30"/>
      <c r="G136" s="30" t="s">
        <v>7465</v>
      </c>
      <c r="H136" s="31" t="s">
        <v>11284</v>
      </c>
      <c r="I136" s="12" t="s">
        <v>1353</v>
      </c>
      <c r="J136" s="32" t="str">
        <f>VLOOKUP(HY!H136,'Title2 &amp; IDs '!A:B,2,FALSE)</f>
        <v>S1HYGPBioChemSTSVHormSignTrans</v>
      </c>
      <c r="K136" s="33">
        <f t="shared" si="2"/>
        <v>285999.99999998399</v>
      </c>
      <c r="L136" s="30">
        <v>3.3101851851849999E-3</v>
      </c>
      <c r="M136" s="12" t="s">
        <v>7528</v>
      </c>
      <c r="N136" s="34" t="s">
        <v>6572</v>
      </c>
      <c r="O136" s="34">
        <v>315.39999999999998</v>
      </c>
      <c r="P136" s="34"/>
      <c r="Q136" s="34"/>
      <c r="R136" s="12">
        <v>85</v>
      </c>
      <c r="S136" s="12">
        <v>85</v>
      </c>
      <c r="T136" s="12" t="s">
        <v>9239</v>
      </c>
    </row>
    <row r="137" spans="1:20" ht="30.6" customHeight="1" x14ac:dyDescent="0.2">
      <c r="A137" s="4" t="s">
        <v>94</v>
      </c>
      <c r="B137" s="4" t="s">
        <v>11676</v>
      </c>
      <c r="D137" s="5" t="s">
        <v>7465</v>
      </c>
      <c r="E137" s="4" t="s">
        <v>11677</v>
      </c>
      <c r="G137" s="5" t="s">
        <v>7465</v>
      </c>
      <c r="H137" s="28" t="s">
        <v>1357</v>
      </c>
      <c r="I137" s="4" t="s">
        <v>1359</v>
      </c>
      <c r="J137" s="25" t="str">
        <f>VLOOKUP(HY!H137,'Title2 &amp; IDs '!A:B,2,FALSE)</f>
        <v>S1HYGPBioChemSTSVHormSignTrans</v>
      </c>
      <c r="K137" s="21">
        <f t="shared" si="2"/>
        <v>364000.0000000032</v>
      </c>
      <c r="L137" s="5">
        <v>4.2129629629629999E-3</v>
      </c>
      <c r="M137" s="4" t="s">
        <v>7528</v>
      </c>
      <c r="N137" s="6" t="s">
        <v>6574</v>
      </c>
      <c r="O137" s="6">
        <v>308.10000000000002</v>
      </c>
      <c r="R137" s="4">
        <v>84</v>
      </c>
      <c r="S137" s="4">
        <v>84</v>
      </c>
      <c r="T137" s="4"/>
    </row>
    <row r="138" spans="1:20" ht="30.6" customHeight="1" x14ac:dyDescent="0.2">
      <c r="A138" s="4" t="s">
        <v>94</v>
      </c>
      <c r="B138" s="4" t="s">
        <v>11676</v>
      </c>
      <c r="D138" s="5" t="s">
        <v>7465</v>
      </c>
      <c r="E138" s="4" t="s">
        <v>165</v>
      </c>
      <c r="F138" s="5">
        <v>1.4037731481482E-2</v>
      </c>
      <c r="G138" s="5">
        <v>1.3923611111112E-2</v>
      </c>
      <c r="H138" s="29" t="s">
        <v>1362</v>
      </c>
      <c r="I138" s="4" t="s">
        <v>1363</v>
      </c>
      <c r="J138" s="25" t="str">
        <f>VLOOKUP(HY!H138,'Title2 &amp; IDs '!A:B,2,FALSE)</f>
        <v>S1HYGPBioChemSTSVVitFuncDef</v>
      </c>
      <c r="K138" s="21">
        <f t="shared" si="2"/>
        <v>0</v>
      </c>
      <c r="L138" s="5">
        <v>0</v>
      </c>
      <c r="M138" s="4" t="s">
        <v>7529</v>
      </c>
      <c r="N138" s="6" t="s">
        <v>6575</v>
      </c>
      <c r="O138" s="6" t="s">
        <v>6103</v>
      </c>
      <c r="R138" s="4" t="s">
        <v>8323</v>
      </c>
      <c r="S138" s="4" t="s">
        <v>8323</v>
      </c>
      <c r="T138" s="4"/>
    </row>
    <row r="139" spans="1:20" ht="30.6" customHeight="1" x14ac:dyDescent="0.2">
      <c r="A139" s="4" t="s">
        <v>94</v>
      </c>
      <c r="B139" s="4" t="s">
        <v>11676</v>
      </c>
      <c r="D139" s="5" t="s">
        <v>7465</v>
      </c>
      <c r="E139" s="4" t="s">
        <v>165</v>
      </c>
      <c r="G139" s="5" t="s">
        <v>7465</v>
      </c>
      <c r="H139" s="29" t="s">
        <v>1369</v>
      </c>
      <c r="I139" s="4" t="s">
        <v>1370</v>
      </c>
      <c r="J139" s="25" t="str">
        <f>VLOOKUP(HY!H139,'Title2 &amp; IDs '!A:B,2,FALSE)</f>
        <v>S1HYGPBioChemSTSVVitFuncDef</v>
      </c>
      <c r="K139" s="21">
        <f t="shared" si="2"/>
        <v>18999.999999964799</v>
      </c>
      <c r="L139" s="5">
        <v>2.1990740740699999E-4</v>
      </c>
      <c r="M139" s="4" t="s">
        <v>7529</v>
      </c>
      <c r="N139" s="6" t="s">
        <v>6576</v>
      </c>
      <c r="O139" s="6">
        <v>92.2</v>
      </c>
      <c r="R139" s="9" t="s">
        <v>8324</v>
      </c>
      <c r="S139" s="9" t="s">
        <v>8324</v>
      </c>
      <c r="T139" s="20" t="s">
        <v>9376</v>
      </c>
    </row>
    <row r="140" spans="1:20" ht="30.6" customHeight="1" x14ac:dyDescent="0.2">
      <c r="A140" s="4" t="s">
        <v>94</v>
      </c>
      <c r="B140" s="4" t="s">
        <v>11676</v>
      </c>
      <c r="D140" s="5" t="s">
        <v>7465</v>
      </c>
      <c r="E140" s="4" t="s">
        <v>165</v>
      </c>
      <c r="G140" s="5" t="s">
        <v>7465</v>
      </c>
      <c r="H140" s="29" t="s">
        <v>1375</v>
      </c>
      <c r="I140" s="4" t="s">
        <v>1376</v>
      </c>
      <c r="J140" s="25" t="str">
        <f>VLOOKUP(HY!H140,'Title2 &amp; IDs '!A:B,2,FALSE)</f>
        <v>S1HYGPBioChemSTSVVitFuncDef</v>
      </c>
      <c r="K140" s="21">
        <f t="shared" si="2"/>
        <v>121000.0000000032</v>
      </c>
      <c r="L140" s="5">
        <v>1.400462962963E-3</v>
      </c>
      <c r="M140" s="4" t="s">
        <v>7529</v>
      </c>
      <c r="N140" s="6" t="s">
        <v>6577</v>
      </c>
      <c r="O140" s="6">
        <v>92.3</v>
      </c>
      <c r="R140" s="4">
        <v>56</v>
      </c>
      <c r="S140" s="4">
        <v>56</v>
      </c>
      <c r="T140" s="15" t="s">
        <v>8949</v>
      </c>
    </row>
    <row r="141" spans="1:20" ht="30.6" customHeight="1" x14ac:dyDescent="0.2">
      <c r="A141" s="4" t="s">
        <v>94</v>
      </c>
      <c r="B141" s="4" t="s">
        <v>11676</v>
      </c>
      <c r="D141" s="5" t="s">
        <v>7465</v>
      </c>
      <c r="E141" s="4" t="s">
        <v>165</v>
      </c>
      <c r="G141" s="5" t="s">
        <v>7465</v>
      </c>
      <c r="H141" s="29" t="s">
        <v>1378</v>
      </c>
      <c r="I141" s="4" t="s">
        <v>1379</v>
      </c>
      <c r="J141" s="25" t="str">
        <f>VLOOKUP(HY!H141,'Title2 &amp; IDs '!A:B,2,FALSE)</f>
        <v>S1HYGPBioChemSTSVVitFuncDef</v>
      </c>
      <c r="K141" s="21">
        <f t="shared" si="2"/>
        <v>152999.99999997119</v>
      </c>
      <c r="L141" s="5">
        <v>1.770833333333E-3</v>
      </c>
      <c r="M141" s="4" t="s">
        <v>7529</v>
      </c>
      <c r="N141" s="6" t="s">
        <v>6578</v>
      </c>
      <c r="O141" s="6">
        <v>93.1</v>
      </c>
      <c r="R141" s="4" t="s">
        <v>8325</v>
      </c>
      <c r="S141" s="4" t="s">
        <v>8325</v>
      </c>
      <c r="T141" s="4" t="s">
        <v>8948</v>
      </c>
    </row>
    <row r="142" spans="1:20" ht="30.6" customHeight="1" x14ac:dyDescent="0.2">
      <c r="A142" s="4" t="s">
        <v>94</v>
      </c>
      <c r="B142" s="4" t="s">
        <v>11676</v>
      </c>
      <c r="D142" s="5" t="s">
        <v>7465</v>
      </c>
      <c r="E142" s="4" t="s">
        <v>165</v>
      </c>
      <c r="G142" s="5" t="s">
        <v>7465</v>
      </c>
      <c r="H142" s="29" t="s">
        <v>1385</v>
      </c>
      <c r="I142" s="4" t="s">
        <v>1386</v>
      </c>
      <c r="J142" s="25" t="str">
        <f>VLOOKUP(HY!H142,'Title2 &amp; IDs '!A:B,2,FALSE)</f>
        <v>S1HYGPBioChemSTSVVitFuncDef</v>
      </c>
      <c r="K142" s="21">
        <f t="shared" si="2"/>
        <v>217999.99999998722</v>
      </c>
      <c r="L142" s="5">
        <v>2.5231481481480002E-3</v>
      </c>
      <c r="M142" s="4" t="s">
        <v>7529</v>
      </c>
      <c r="N142" s="6" t="s">
        <v>6579</v>
      </c>
      <c r="O142" s="6">
        <v>93.2</v>
      </c>
      <c r="R142" s="4">
        <v>56</v>
      </c>
      <c r="S142" s="4">
        <v>56</v>
      </c>
      <c r="T142" s="15" t="s">
        <v>8955</v>
      </c>
    </row>
    <row r="143" spans="1:20" ht="30.6" customHeight="1" x14ac:dyDescent="0.2">
      <c r="A143" s="4" t="s">
        <v>94</v>
      </c>
      <c r="B143" s="4" t="s">
        <v>11676</v>
      </c>
      <c r="D143" s="5" t="s">
        <v>7465</v>
      </c>
      <c r="E143" s="4" t="s">
        <v>165</v>
      </c>
      <c r="G143" s="5" t="s">
        <v>7465</v>
      </c>
      <c r="H143" s="29" t="s">
        <v>1389</v>
      </c>
      <c r="I143" s="4" t="s">
        <v>1391</v>
      </c>
      <c r="J143" s="25" t="str">
        <f>VLOOKUP(HY!H143,'Title2 &amp; IDs '!A:B,2,FALSE)</f>
        <v>S1HYGPBioChemSTSVVitFuncDef</v>
      </c>
      <c r="K143" s="21">
        <f t="shared" si="2"/>
        <v>266000.00000002561</v>
      </c>
      <c r="L143" s="5">
        <v>3.0787037037039999E-3</v>
      </c>
      <c r="M143" s="4" t="s">
        <v>7529</v>
      </c>
      <c r="N143" s="6" t="s">
        <v>6580</v>
      </c>
      <c r="O143" s="6">
        <v>93.3</v>
      </c>
      <c r="P143" s="6">
        <v>43.1</v>
      </c>
      <c r="Q143" s="6">
        <v>43.1</v>
      </c>
      <c r="R143" s="4">
        <v>56</v>
      </c>
      <c r="S143" s="4">
        <v>56</v>
      </c>
      <c r="T143" s="15" t="s">
        <v>8956</v>
      </c>
    </row>
    <row r="144" spans="1:20" ht="30.6" customHeight="1" x14ac:dyDescent="0.2">
      <c r="A144" s="4" t="s">
        <v>94</v>
      </c>
      <c r="B144" s="4" t="s">
        <v>11676</v>
      </c>
      <c r="D144" s="5" t="s">
        <v>7465</v>
      </c>
      <c r="E144" s="4" t="s">
        <v>165</v>
      </c>
      <c r="G144" s="5" t="s">
        <v>7465</v>
      </c>
      <c r="H144" s="29" t="s">
        <v>1395</v>
      </c>
      <c r="I144" s="4" t="s">
        <v>1396</v>
      </c>
      <c r="J144" s="25" t="str">
        <f>VLOOKUP(HY!H144,'Title2 &amp; IDs '!A:B,2,FALSE)</f>
        <v>S1HYGPBioChemSTSVVitFuncDef</v>
      </c>
      <c r="K144" s="21">
        <f t="shared" si="2"/>
        <v>334000.00000002241</v>
      </c>
      <c r="L144" s="5">
        <v>3.8657407407410001E-3</v>
      </c>
      <c r="M144" s="4" t="s">
        <v>7529</v>
      </c>
      <c r="N144" s="6" t="s">
        <v>6581</v>
      </c>
      <c r="O144" s="6">
        <v>93.4</v>
      </c>
      <c r="R144" s="4">
        <v>56</v>
      </c>
      <c r="S144" s="4">
        <v>56</v>
      </c>
      <c r="T144" s="4" t="s">
        <v>8947</v>
      </c>
    </row>
    <row r="145" spans="1:20" ht="30.6" customHeight="1" x14ac:dyDescent="0.2">
      <c r="A145" s="4" t="s">
        <v>94</v>
      </c>
      <c r="B145" s="4" t="s">
        <v>11676</v>
      </c>
      <c r="D145" s="5" t="s">
        <v>7465</v>
      </c>
      <c r="E145" s="4" t="s">
        <v>165</v>
      </c>
      <c r="G145" s="5" t="s">
        <v>7465</v>
      </c>
      <c r="H145" s="29" t="s">
        <v>1400</v>
      </c>
      <c r="I145" s="4" t="s">
        <v>1401</v>
      </c>
      <c r="J145" s="25" t="str">
        <f>VLOOKUP(HY!H145,'Title2 &amp; IDs '!A:B,2,FALSE)</f>
        <v>S1HYGPBioChemSTSVVitFuncDef</v>
      </c>
      <c r="K145" s="21">
        <f t="shared" si="2"/>
        <v>389000.00000001595</v>
      </c>
      <c r="L145" s="5">
        <v>4.5023148148149996E-3</v>
      </c>
      <c r="M145" s="4" t="s">
        <v>7529</v>
      </c>
      <c r="N145" s="6" t="s">
        <v>6582</v>
      </c>
      <c r="O145" s="6">
        <v>94.1</v>
      </c>
      <c r="P145" s="6">
        <v>45.1</v>
      </c>
      <c r="Q145" s="6">
        <v>45.1</v>
      </c>
      <c r="R145" s="4">
        <v>56</v>
      </c>
      <c r="S145" s="4">
        <v>56</v>
      </c>
      <c r="T145" s="12" t="s">
        <v>9068</v>
      </c>
    </row>
    <row r="146" spans="1:20" ht="30.6" customHeight="1" x14ac:dyDescent="0.2">
      <c r="A146" s="4" t="s">
        <v>94</v>
      </c>
      <c r="B146" s="4" t="s">
        <v>11676</v>
      </c>
      <c r="D146" s="5" t="s">
        <v>7465</v>
      </c>
      <c r="E146" s="4" t="s">
        <v>165</v>
      </c>
      <c r="G146" s="5" t="s">
        <v>7465</v>
      </c>
      <c r="H146" s="29" t="s">
        <v>1407</v>
      </c>
      <c r="I146" s="4" t="s">
        <v>1408</v>
      </c>
      <c r="J146" s="25" t="str">
        <f>VLOOKUP(HY!H146,'Title2 &amp; IDs '!A:B,2,FALSE)</f>
        <v>S1HYGPBioChemSTSVVitFuncDef</v>
      </c>
      <c r="K146" s="21">
        <f t="shared" si="2"/>
        <v>473999.9999999904</v>
      </c>
      <c r="L146" s="5">
        <v>5.4861111111109999E-3</v>
      </c>
      <c r="M146" s="4" t="s">
        <v>7529</v>
      </c>
      <c r="N146" s="6" t="s">
        <v>6583</v>
      </c>
      <c r="O146" s="6">
        <v>94.2</v>
      </c>
      <c r="P146" s="6">
        <v>45.3</v>
      </c>
      <c r="Q146" s="6">
        <v>45.3</v>
      </c>
      <c r="R146" s="9" t="s">
        <v>8326</v>
      </c>
      <c r="S146" s="9" t="s">
        <v>8326</v>
      </c>
      <c r="T146" s="15" t="s">
        <v>8952</v>
      </c>
    </row>
    <row r="147" spans="1:20" ht="30.6" customHeight="1" x14ac:dyDescent="0.2">
      <c r="A147" s="4" t="s">
        <v>94</v>
      </c>
      <c r="B147" s="4" t="s">
        <v>11676</v>
      </c>
      <c r="D147" s="5" t="s">
        <v>7465</v>
      </c>
      <c r="E147" s="4" t="s">
        <v>165</v>
      </c>
      <c r="G147" s="5" t="s">
        <v>7465</v>
      </c>
      <c r="H147" s="29" t="s">
        <v>1416</v>
      </c>
      <c r="I147" s="4" t="s">
        <v>1417</v>
      </c>
      <c r="J147" s="25" t="str">
        <f>VLOOKUP(HY!H147,'Title2 &amp; IDs '!A:B,2,FALSE)</f>
        <v>S1HYGPBioChemSTSVVitFuncDef</v>
      </c>
      <c r="K147" s="21">
        <f t="shared" si="2"/>
        <v>592000.00000001281</v>
      </c>
      <c r="L147" s="5">
        <v>6.8518518518520003E-3</v>
      </c>
      <c r="M147" s="4" t="s">
        <v>7529</v>
      </c>
      <c r="N147" s="6" t="s">
        <v>6584</v>
      </c>
      <c r="O147" s="6">
        <v>95.1</v>
      </c>
      <c r="P147" s="6" t="s">
        <v>6339</v>
      </c>
      <c r="Q147" s="6" t="s">
        <v>6339</v>
      </c>
      <c r="R147" s="9" t="s">
        <v>8327</v>
      </c>
      <c r="S147" s="9" t="s">
        <v>8327</v>
      </c>
      <c r="T147" s="15" t="s">
        <v>8958</v>
      </c>
    </row>
    <row r="148" spans="1:20" ht="30.6" customHeight="1" x14ac:dyDescent="0.2">
      <c r="A148" s="4" t="s">
        <v>94</v>
      </c>
      <c r="B148" s="4" t="s">
        <v>11676</v>
      </c>
      <c r="D148" s="5" t="s">
        <v>7465</v>
      </c>
      <c r="E148" s="4" t="s">
        <v>165</v>
      </c>
      <c r="G148" s="5" t="s">
        <v>7465</v>
      </c>
      <c r="H148" s="29" t="s">
        <v>1428</v>
      </c>
      <c r="I148" s="4" t="s">
        <v>1429</v>
      </c>
      <c r="J148" s="25" t="str">
        <f>VLOOKUP(HY!H148,'Title2 &amp; IDs '!A:B,2,FALSE)</f>
        <v>S1HYGPBioChemSTSVVitFuncDef</v>
      </c>
      <c r="K148" s="21">
        <f t="shared" si="2"/>
        <v>664999.99999997753</v>
      </c>
      <c r="L148" s="5">
        <v>7.6967592592589998E-3</v>
      </c>
      <c r="M148" s="4" t="s">
        <v>7529</v>
      </c>
      <c r="N148" s="6" t="s">
        <v>6585</v>
      </c>
      <c r="O148" s="6">
        <v>92.1</v>
      </c>
      <c r="R148" s="4">
        <v>57</v>
      </c>
      <c r="S148" s="4">
        <v>57</v>
      </c>
      <c r="T148" s="4" t="s">
        <v>8950</v>
      </c>
    </row>
    <row r="149" spans="1:20" ht="30.6" customHeight="1" x14ac:dyDescent="0.2">
      <c r="A149" s="4" t="s">
        <v>94</v>
      </c>
      <c r="B149" s="4" t="s">
        <v>11676</v>
      </c>
      <c r="D149" s="5" t="s">
        <v>7465</v>
      </c>
      <c r="E149" s="4" t="s">
        <v>165</v>
      </c>
      <c r="G149" s="5" t="s">
        <v>7465</v>
      </c>
      <c r="H149" s="29" t="s">
        <v>1434</v>
      </c>
      <c r="I149" s="4" t="s">
        <v>1435</v>
      </c>
      <c r="J149" s="25" t="str">
        <f>VLOOKUP(HY!H149,'Title2 &amp; IDs '!A:B,2,FALSE)</f>
        <v>S1HYGPBioChemSTSVVitFuncDef</v>
      </c>
      <c r="K149" s="21">
        <f t="shared" si="2"/>
        <v>720999.99999996484</v>
      </c>
      <c r="L149" s="5">
        <v>8.3449074074070009E-3</v>
      </c>
      <c r="M149" s="4" t="s">
        <v>7529</v>
      </c>
      <c r="N149" s="6" t="s">
        <v>6585</v>
      </c>
      <c r="O149" s="6">
        <v>92.1</v>
      </c>
      <c r="R149" s="4">
        <v>57</v>
      </c>
      <c r="S149" s="4">
        <v>57</v>
      </c>
      <c r="T149" s="4" t="s">
        <v>8950</v>
      </c>
    </row>
    <row r="150" spans="1:20" ht="30.6" customHeight="1" x14ac:dyDescent="0.2">
      <c r="A150" s="4" t="s">
        <v>94</v>
      </c>
      <c r="B150" s="4" t="s">
        <v>11676</v>
      </c>
      <c r="D150" s="5" t="s">
        <v>7465</v>
      </c>
      <c r="E150" s="4" t="s">
        <v>165</v>
      </c>
      <c r="G150" s="5" t="s">
        <v>7465</v>
      </c>
      <c r="H150" s="29" t="s">
        <v>1439</v>
      </c>
      <c r="I150" s="4" t="s">
        <v>1440</v>
      </c>
      <c r="J150" s="25" t="str">
        <f>VLOOKUP(HY!H150,'Title2 &amp; IDs '!A:B,2,FALSE)</f>
        <v>S1HYGPBioChemSTSVVitFuncDef</v>
      </c>
      <c r="K150" s="21">
        <f t="shared" si="2"/>
        <v>797999.99999999045</v>
      </c>
      <c r="L150" s="5">
        <v>9.2361111111110006E-3</v>
      </c>
      <c r="M150" s="4" t="s">
        <v>7529</v>
      </c>
      <c r="N150" s="6" t="s">
        <v>6585</v>
      </c>
      <c r="O150" s="6">
        <v>92.1</v>
      </c>
      <c r="R150" s="4">
        <v>57</v>
      </c>
      <c r="S150" s="4">
        <v>57</v>
      </c>
      <c r="T150" s="4" t="s">
        <v>8951</v>
      </c>
    </row>
    <row r="151" spans="1:20" ht="30.6" customHeight="1" x14ac:dyDescent="0.2">
      <c r="A151" s="4" t="s">
        <v>94</v>
      </c>
      <c r="B151" s="4" t="s">
        <v>11676</v>
      </c>
      <c r="D151" s="5" t="s">
        <v>7465</v>
      </c>
      <c r="E151" s="4" t="s">
        <v>165</v>
      </c>
      <c r="G151" s="5" t="s">
        <v>7465</v>
      </c>
      <c r="H151" s="28" t="s">
        <v>1446</v>
      </c>
      <c r="I151" s="4" t="s">
        <v>1447</v>
      </c>
      <c r="J151" s="25" t="str">
        <f>VLOOKUP(HY!H151,'Title2 &amp; IDs '!A:B,2,FALSE)</f>
        <v>S1HYGPBioChemSTSVVitFuncDef</v>
      </c>
      <c r="K151" s="21">
        <f t="shared" si="2"/>
        <v>864000</v>
      </c>
      <c r="L151" s="5">
        <v>0.01</v>
      </c>
      <c r="M151" s="4" t="s">
        <v>7529</v>
      </c>
      <c r="N151" s="6" t="s">
        <v>6586</v>
      </c>
      <c r="O151" s="6">
        <v>95.2</v>
      </c>
      <c r="R151" s="9" t="s">
        <v>8328</v>
      </c>
      <c r="S151" s="9" t="s">
        <v>8328</v>
      </c>
      <c r="T151" s="4" t="s">
        <v>11669</v>
      </c>
    </row>
    <row r="152" spans="1:20" ht="30.6" customHeight="1" x14ac:dyDescent="0.2">
      <c r="A152" s="4" t="s">
        <v>94</v>
      </c>
      <c r="B152" s="4" t="s">
        <v>11676</v>
      </c>
      <c r="D152" s="5" t="s">
        <v>7465</v>
      </c>
      <c r="E152" s="4" t="s">
        <v>165</v>
      </c>
      <c r="G152" s="5" t="s">
        <v>7465</v>
      </c>
      <c r="H152" s="28" t="s">
        <v>1457</v>
      </c>
      <c r="I152" s="4" t="s">
        <v>1458</v>
      </c>
      <c r="J152" s="25" t="str">
        <f>VLOOKUP(HY!H152,'Title2 &amp; IDs '!A:B,2,FALSE)</f>
        <v>S1HYGPBioChemSTSVVitFuncDef</v>
      </c>
      <c r="K152" s="21">
        <f t="shared" si="2"/>
        <v>953000.00000003527</v>
      </c>
      <c r="L152" s="5">
        <v>1.1030092592593001E-2</v>
      </c>
      <c r="M152" s="4" t="s">
        <v>7529</v>
      </c>
      <c r="N152" s="6" t="s">
        <v>6586</v>
      </c>
      <c r="O152" s="6">
        <v>95.2</v>
      </c>
      <c r="P152" s="6">
        <v>194.1</v>
      </c>
      <c r="Q152" s="6">
        <v>192.1</v>
      </c>
      <c r="R152" s="9" t="s">
        <v>8328</v>
      </c>
      <c r="S152" s="9" t="s">
        <v>8328</v>
      </c>
      <c r="T152" s="4" t="s">
        <v>11670</v>
      </c>
    </row>
    <row r="153" spans="1:20" ht="30.6" customHeight="1" x14ac:dyDescent="0.2">
      <c r="A153" s="4" t="s">
        <v>94</v>
      </c>
      <c r="B153" s="4" t="s">
        <v>11676</v>
      </c>
      <c r="D153" s="5" t="s">
        <v>7465</v>
      </c>
      <c r="E153" s="4" t="s">
        <v>165</v>
      </c>
      <c r="G153" s="5" t="s">
        <v>7465</v>
      </c>
      <c r="H153" s="28" t="s">
        <v>1467</v>
      </c>
      <c r="I153" s="4" t="s">
        <v>1468</v>
      </c>
      <c r="J153" s="25" t="str">
        <f>VLOOKUP(HY!H153,'Title2 &amp; IDs '!A:B,2,FALSE)</f>
        <v>S1HYGPBioChemSTSVVitFuncDef</v>
      </c>
      <c r="K153" s="21">
        <f t="shared" si="2"/>
        <v>1007000.0000000352</v>
      </c>
      <c r="L153" s="5">
        <v>1.1655092592593E-2</v>
      </c>
      <c r="M153" s="4" t="s">
        <v>7529</v>
      </c>
      <c r="N153" s="6" t="s">
        <v>6586</v>
      </c>
      <c r="O153" s="6">
        <v>95.2</v>
      </c>
      <c r="R153" s="9" t="s">
        <v>8329</v>
      </c>
      <c r="S153" s="9" t="s">
        <v>8329</v>
      </c>
      <c r="T153" s="4" t="s">
        <v>11671</v>
      </c>
    </row>
    <row r="154" spans="1:20" ht="30.6" customHeight="1" x14ac:dyDescent="0.2">
      <c r="A154" s="4" t="s">
        <v>94</v>
      </c>
      <c r="B154" s="4" t="s">
        <v>11676</v>
      </c>
      <c r="D154" s="5" t="s">
        <v>7465</v>
      </c>
      <c r="E154" s="4" t="s">
        <v>165</v>
      </c>
      <c r="G154" s="5" t="s">
        <v>7465</v>
      </c>
      <c r="H154" s="29" t="s">
        <v>1480</v>
      </c>
      <c r="I154" s="4" t="s">
        <v>1481</v>
      </c>
      <c r="J154" s="25" t="str">
        <f>VLOOKUP(HY!H154,'Title2 &amp; IDs '!A:B,2,FALSE)</f>
        <v>S1HYGPBioChemSTSVVitFuncDef</v>
      </c>
      <c r="K154" s="21">
        <f t="shared" si="2"/>
        <v>1050000.0000000191</v>
      </c>
      <c r="L154" s="5">
        <v>1.2152777777778E-2</v>
      </c>
      <c r="M154" s="4" t="s">
        <v>7529</v>
      </c>
      <c r="N154" s="6" t="s">
        <v>6587</v>
      </c>
      <c r="O154" s="6">
        <v>96.2</v>
      </c>
      <c r="P154" s="6">
        <v>34.5</v>
      </c>
      <c r="Q154" s="6">
        <v>34.5</v>
      </c>
      <c r="R154" s="9" t="s">
        <v>8330</v>
      </c>
      <c r="S154" s="9" t="s">
        <v>8330</v>
      </c>
      <c r="T154" s="15" t="s">
        <v>1480</v>
      </c>
    </row>
    <row r="155" spans="1:20" ht="30.6" customHeight="1" x14ac:dyDescent="0.2">
      <c r="A155" s="4" t="s">
        <v>94</v>
      </c>
      <c r="B155" s="4" t="s">
        <v>11676</v>
      </c>
      <c r="D155" s="5" t="s">
        <v>7465</v>
      </c>
      <c r="E155" s="4" t="s">
        <v>165</v>
      </c>
      <c r="G155" s="5" t="s">
        <v>7465</v>
      </c>
      <c r="H155" s="29" t="s">
        <v>1487</v>
      </c>
      <c r="I155" s="4" t="s">
        <v>1488</v>
      </c>
      <c r="J155" s="25" t="str">
        <f>VLOOKUP(HY!H155,'Title2 &amp; IDs '!A:B,2,FALSE)</f>
        <v>S1HYGPBioChemSTSVVitFuncDef</v>
      </c>
      <c r="K155" s="21">
        <f t="shared" si="2"/>
        <v>1162999.9999999872</v>
      </c>
      <c r="L155" s="5">
        <v>1.3460648148147999E-2</v>
      </c>
      <c r="M155" s="4" t="s">
        <v>7529</v>
      </c>
      <c r="N155" s="6" t="s">
        <v>6588</v>
      </c>
      <c r="O155" s="6">
        <v>96.1</v>
      </c>
      <c r="R155" s="4">
        <v>57</v>
      </c>
      <c r="S155" s="4">
        <v>57</v>
      </c>
      <c r="T155" s="15" t="s">
        <v>8960</v>
      </c>
    </row>
    <row r="156" spans="1:20" ht="30.6" customHeight="1" x14ac:dyDescent="0.2">
      <c r="A156" s="4" t="s">
        <v>100</v>
      </c>
      <c r="B156" s="4" t="s">
        <v>101</v>
      </c>
      <c r="C156" s="5">
        <v>4.9548611111111002E-2</v>
      </c>
      <c r="D156" s="5">
        <v>4.9363425925925991E-2</v>
      </c>
      <c r="E156" s="4" t="s">
        <v>190</v>
      </c>
      <c r="F156" s="5">
        <v>1.039537037037E-2</v>
      </c>
      <c r="G156" s="5">
        <v>1.0370370370369999E-2</v>
      </c>
      <c r="H156" s="29" t="s">
        <v>1499</v>
      </c>
      <c r="I156" s="4" t="s">
        <v>1500</v>
      </c>
      <c r="J156" s="25" t="str">
        <f>VLOOKUP(HY!H156,'Title2 &amp; IDs '!A:B,2,FALSE)</f>
        <v>S1HYGPBioChemOMCHOOverEnergyMetab</v>
      </c>
      <c r="K156" s="21">
        <f t="shared" si="2"/>
        <v>0</v>
      </c>
      <c r="L156" s="5">
        <v>0</v>
      </c>
      <c r="M156" s="4" t="s">
        <v>7530</v>
      </c>
      <c r="R156" s="12" t="s">
        <v>415</v>
      </c>
      <c r="S156" s="12" t="s">
        <v>415</v>
      </c>
      <c r="T156" s="4"/>
    </row>
    <row r="157" spans="1:20" ht="30.6" customHeight="1" x14ac:dyDescent="0.2">
      <c r="A157" s="4" t="s">
        <v>100</v>
      </c>
      <c r="B157" s="4" t="s">
        <v>101</v>
      </c>
      <c r="D157" s="5" t="s">
        <v>7465</v>
      </c>
      <c r="E157" s="4" t="s">
        <v>190</v>
      </c>
      <c r="G157" s="5" t="s">
        <v>7465</v>
      </c>
      <c r="H157" s="29" t="s">
        <v>1513</v>
      </c>
      <c r="I157" s="4" t="s">
        <v>1514</v>
      </c>
      <c r="J157" s="25" t="str">
        <f>VLOOKUP(HY!H157,'Title2 &amp; IDs '!A:B,2,FALSE)</f>
        <v>S1HYGPBioChemOMCHOOverEnergyMetab</v>
      </c>
      <c r="K157" s="21">
        <f t="shared" si="2"/>
        <v>12000.000000009599</v>
      </c>
      <c r="L157" s="5">
        <v>1.3888888888899999E-4</v>
      </c>
      <c r="M157" s="4" t="s">
        <v>7530</v>
      </c>
      <c r="N157" s="6" t="s">
        <v>6589</v>
      </c>
      <c r="O157" s="6">
        <v>100.1</v>
      </c>
      <c r="R157" s="9" t="s">
        <v>8331</v>
      </c>
      <c r="S157" s="9" t="s">
        <v>8331</v>
      </c>
      <c r="T157" s="4"/>
    </row>
    <row r="158" spans="1:20" ht="30.6" customHeight="1" x14ac:dyDescent="0.2">
      <c r="A158" s="4" t="s">
        <v>100</v>
      </c>
      <c r="B158" s="4" t="s">
        <v>101</v>
      </c>
      <c r="D158" s="5" t="s">
        <v>7465</v>
      </c>
      <c r="E158" s="4" t="s">
        <v>190</v>
      </c>
      <c r="G158" s="5" t="s">
        <v>7465</v>
      </c>
      <c r="H158" s="29" t="s">
        <v>1516</v>
      </c>
      <c r="I158" s="4" t="s">
        <v>1517</v>
      </c>
      <c r="J158" s="25" t="str">
        <f>VLOOKUP(HY!H158,'Title2 &amp; IDs '!A:B,2,FALSE)</f>
        <v>S1HYGPBioChemOMCHOOverEnergyMetab</v>
      </c>
      <c r="K158" s="21">
        <f t="shared" si="2"/>
        <v>133000.00000001281</v>
      </c>
      <c r="L158" s="5">
        <v>1.539351851852E-3</v>
      </c>
      <c r="M158" s="4" t="s">
        <v>7530</v>
      </c>
      <c r="N158" s="6" t="s">
        <v>6590</v>
      </c>
      <c r="O158" s="6">
        <v>101.1</v>
      </c>
      <c r="R158" s="9" t="s">
        <v>8332</v>
      </c>
      <c r="S158" s="9" t="s">
        <v>8332</v>
      </c>
      <c r="T158" s="4"/>
    </row>
    <row r="159" spans="1:20" ht="30.6" customHeight="1" x14ac:dyDescent="0.2">
      <c r="A159" s="4" t="s">
        <v>100</v>
      </c>
      <c r="B159" s="4" t="s">
        <v>101</v>
      </c>
      <c r="D159" s="5" t="s">
        <v>7465</v>
      </c>
      <c r="E159" s="4" t="s">
        <v>190</v>
      </c>
      <c r="G159" s="5" t="s">
        <v>7465</v>
      </c>
      <c r="H159" s="29" t="s">
        <v>1525</v>
      </c>
      <c r="I159" s="4" t="s">
        <v>1526</v>
      </c>
      <c r="J159" s="25" t="str">
        <f>VLOOKUP(HY!H159,'Title2 &amp; IDs '!A:B,2,FALSE)</f>
        <v>S1HYGPBioChemOMCHOOverEnergyMetab</v>
      </c>
      <c r="K159" s="21">
        <f t="shared" si="2"/>
        <v>188000.0000000064</v>
      </c>
      <c r="L159" s="5">
        <v>2.1759259259259999E-3</v>
      </c>
      <c r="M159" s="4" t="s">
        <v>7530</v>
      </c>
      <c r="R159" s="9" t="s">
        <v>8333</v>
      </c>
      <c r="S159" s="9" t="s">
        <v>8333</v>
      </c>
      <c r="T159" s="4"/>
    </row>
    <row r="160" spans="1:20" ht="30.6" customHeight="1" x14ac:dyDescent="0.2">
      <c r="A160" s="4" t="s">
        <v>100</v>
      </c>
      <c r="B160" s="4" t="s">
        <v>101</v>
      </c>
      <c r="D160" s="5" t="s">
        <v>7465</v>
      </c>
      <c r="E160" s="4" t="s">
        <v>190</v>
      </c>
      <c r="G160" s="5" t="s">
        <v>7465</v>
      </c>
      <c r="H160" s="29" t="s">
        <v>1534</v>
      </c>
      <c r="I160" s="4" t="s">
        <v>1535</v>
      </c>
      <c r="J160" s="25" t="str">
        <f>VLOOKUP(HY!H160,'Title2 &amp; IDs '!A:B,2,FALSE)</f>
        <v>S1HYGPBioChemOMCHOOverEnergyMetab</v>
      </c>
      <c r="K160" s="21">
        <f t="shared" si="2"/>
        <v>274999.99999996799</v>
      </c>
      <c r="L160" s="5">
        <v>3.1828703703699998E-3</v>
      </c>
      <c r="M160" s="4" t="s">
        <v>7530</v>
      </c>
      <c r="N160" s="6" t="s">
        <v>6589</v>
      </c>
      <c r="O160" s="6">
        <v>100.1</v>
      </c>
      <c r="R160" s="9" t="s">
        <v>8334</v>
      </c>
      <c r="S160" s="9" t="s">
        <v>8334</v>
      </c>
      <c r="T160" s="4"/>
    </row>
    <row r="161" spans="1:20" ht="30.6" customHeight="1" x14ac:dyDescent="0.2">
      <c r="A161" s="4" t="s">
        <v>100</v>
      </c>
      <c r="B161" s="4" t="s">
        <v>101</v>
      </c>
      <c r="D161" s="5" t="s">
        <v>7465</v>
      </c>
      <c r="E161" s="4" t="s">
        <v>190</v>
      </c>
      <c r="G161" s="5" t="s">
        <v>7465</v>
      </c>
      <c r="H161" s="29" t="s">
        <v>1543</v>
      </c>
      <c r="I161" s="4" t="s">
        <v>1544</v>
      </c>
      <c r="J161" s="25" t="str">
        <f>VLOOKUP(HY!H161,'Title2 &amp; IDs '!A:B,2,FALSE)</f>
        <v>S1HYGPBioChemOMCHOOverEnergyMetab</v>
      </c>
      <c r="K161" s="21">
        <f t="shared" si="2"/>
        <v>490999.99999996799</v>
      </c>
      <c r="L161" s="5">
        <v>5.6828703703699999E-3</v>
      </c>
      <c r="M161" s="4" t="s">
        <v>7530</v>
      </c>
      <c r="N161" s="6" t="s">
        <v>6589</v>
      </c>
      <c r="O161" s="6">
        <v>100.1</v>
      </c>
      <c r="R161" s="9" t="s">
        <v>8335</v>
      </c>
      <c r="S161" s="9" t="s">
        <v>8335</v>
      </c>
      <c r="T161" s="4"/>
    </row>
    <row r="162" spans="1:20" ht="30.6" customHeight="1" x14ac:dyDescent="0.2">
      <c r="A162" s="4" t="s">
        <v>100</v>
      </c>
      <c r="B162" s="4" t="s">
        <v>101</v>
      </c>
      <c r="D162" s="5" t="s">
        <v>7465</v>
      </c>
      <c r="E162" s="4" t="s">
        <v>190</v>
      </c>
      <c r="G162" s="5" t="s">
        <v>7465</v>
      </c>
      <c r="H162" s="29" t="s">
        <v>1551</v>
      </c>
      <c r="I162" s="4" t="s">
        <v>1554</v>
      </c>
      <c r="J162" s="25" t="str">
        <f>VLOOKUP(HY!H162,'Title2 &amp; IDs '!A:B,2,FALSE)</f>
        <v>S1HYGPBioChemOMCHOOverEnergyMetab</v>
      </c>
      <c r="K162" s="21">
        <f t="shared" si="2"/>
        <v>689999.99999999034</v>
      </c>
      <c r="L162" s="5">
        <v>7.9861111111109995E-3</v>
      </c>
      <c r="M162" s="4" t="s">
        <v>7530</v>
      </c>
      <c r="N162" s="6" t="s">
        <v>6591</v>
      </c>
      <c r="O162" s="6">
        <v>116.1</v>
      </c>
      <c r="R162" s="9" t="s">
        <v>8336</v>
      </c>
      <c r="S162" s="9" t="s">
        <v>8336</v>
      </c>
      <c r="T162" s="4"/>
    </row>
    <row r="163" spans="1:20" ht="30.6" customHeight="1" x14ac:dyDescent="0.2">
      <c r="A163" s="4" t="s">
        <v>100</v>
      </c>
      <c r="B163" s="4" t="s">
        <v>101</v>
      </c>
      <c r="D163" s="5" t="s">
        <v>7465</v>
      </c>
      <c r="E163" s="4" t="s">
        <v>190</v>
      </c>
      <c r="G163" s="5" t="s">
        <v>7465</v>
      </c>
      <c r="H163" s="29" t="s">
        <v>1558</v>
      </c>
      <c r="I163" s="4" t="s">
        <v>1559</v>
      </c>
      <c r="J163" s="25" t="str">
        <f>VLOOKUP(HY!H163,'Title2 &amp; IDs '!A:B,2,FALSE)</f>
        <v>S1HYGPBioChemOMCHOOverEnergyMetab</v>
      </c>
      <c r="K163" s="21">
        <f t="shared" si="2"/>
        <v>809000.0000000064</v>
      </c>
      <c r="L163" s="5">
        <v>9.3634259259260007E-3</v>
      </c>
      <c r="M163" s="4" t="s">
        <v>7530</v>
      </c>
      <c r="N163" s="6" t="s">
        <v>6591</v>
      </c>
      <c r="O163" s="6">
        <v>116.1</v>
      </c>
      <c r="R163" s="12" t="s">
        <v>415</v>
      </c>
      <c r="S163" s="4" t="s">
        <v>415</v>
      </c>
      <c r="T163" s="4"/>
    </row>
    <row r="164" spans="1:20" ht="30.6" customHeight="1" x14ac:dyDescent="0.2">
      <c r="A164" s="4" t="s">
        <v>100</v>
      </c>
      <c r="B164" s="4" t="s">
        <v>101</v>
      </c>
      <c r="D164" s="5" t="s">
        <v>7465</v>
      </c>
      <c r="E164" s="4" t="s">
        <v>194</v>
      </c>
      <c r="F164" s="5">
        <v>2.4343749999999999E-3</v>
      </c>
      <c r="G164" s="5">
        <v>2.430555555555E-3</v>
      </c>
      <c r="H164" s="29" t="s">
        <v>1562</v>
      </c>
      <c r="I164" s="4" t="s">
        <v>1564</v>
      </c>
      <c r="J164" s="25" t="str">
        <f>VLOOKUP(HY!H164,'Title2 &amp; IDs '!A:B,2,FALSE)</f>
        <v>S1HYGPBioChemOMCHOIntroCarbMetab</v>
      </c>
      <c r="K164" s="21">
        <f t="shared" si="2"/>
        <v>0</v>
      </c>
      <c r="L164" s="5">
        <v>0</v>
      </c>
      <c r="M164" s="4" t="s">
        <v>7531</v>
      </c>
      <c r="R164" s="9">
        <v>38</v>
      </c>
      <c r="S164" s="9">
        <v>38</v>
      </c>
      <c r="T164" s="4"/>
    </row>
    <row r="165" spans="1:20" ht="30.6" customHeight="1" x14ac:dyDescent="0.2">
      <c r="A165" s="4" t="s">
        <v>100</v>
      </c>
      <c r="B165" s="4" t="s">
        <v>101</v>
      </c>
      <c r="D165" s="5" t="s">
        <v>7465</v>
      </c>
      <c r="E165" s="4" t="s">
        <v>194</v>
      </c>
      <c r="G165" s="5" t="s">
        <v>7465</v>
      </c>
      <c r="H165" s="29" t="s">
        <v>1569</v>
      </c>
      <c r="I165" s="4" t="s">
        <v>1570</v>
      </c>
      <c r="J165" s="25" t="str">
        <f>VLOOKUP(HY!H165,'Title2 &amp; IDs '!A:B,2,FALSE)</f>
        <v>S1HYGPBioChemOMCHOIntroCarbMetab</v>
      </c>
      <c r="K165" s="21">
        <f t="shared" si="2"/>
        <v>44999.999999971202</v>
      </c>
      <c r="L165" s="5">
        <v>5.2083333333300004E-4</v>
      </c>
      <c r="M165" s="4" t="s">
        <v>7531</v>
      </c>
      <c r="N165" s="6" t="s">
        <v>6574</v>
      </c>
      <c r="O165" s="6">
        <v>308.10000000000002</v>
      </c>
      <c r="R165" s="9" t="s">
        <v>8337</v>
      </c>
      <c r="S165" s="9" t="s">
        <v>8337</v>
      </c>
      <c r="T165" s="4"/>
    </row>
    <row r="166" spans="1:20" ht="30.6" customHeight="1" x14ac:dyDescent="0.2">
      <c r="A166" s="4" t="s">
        <v>100</v>
      </c>
      <c r="B166" s="4" t="s">
        <v>101</v>
      </c>
      <c r="D166" s="5" t="s">
        <v>7465</v>
      </c>
      <c r="E166" s="4" t="s">
        <v>194</v>
      </c>
      <c r="G166" s="5" t="s">
        <v>7465</v>
      </c>
      <c r="H166" s="29" t="s">
        <v>1572</v>
      </c>
      <c r="I166" s="4" t="s">
        <v>1573</v>
      </c>
      <c r="J166" s="25" t="str">
        <f>VLOOKUP(HY!H166,'Title2 &amp; IDs '!A:B,2,FALSE)</f>
        <v>S1HYGPBioChemOMCHOIntroCarbMetab</v>
      </c>
      <c r="K166" s="21">
        <f t="shared" si="2"/>
        <v>167999.99999996161</v>
      </c>
      <c r="L166" s="5">
        <v>1.9444444444440001E-3</v>
      </c>
      <c r="M166" s="4" t="s">
        <v>7531</v>
      </c>
      <c r="N166" s="6" t="s">
        <v>6574</v>
      </c>
      <c r="O166" s="6">
        <v>308.10000000000002</v>
      </c>
      <c r="R166" s="9" t="s">
        <v>8338</v>
      </c>
      <c r="S166" s="9" t="s">
        <v>8338</v>
      </c>
      <c r="T166" s="4"/>
    </row>
    <row r="167" spans="1:20" ht="30.6" customHeight="1" x14ac:dyDescent="0.2">
      <c r="A167" s="4" t="s">
        <v>100</v>
      </c>
      <c r="B167" s="4" t="s">
        <v>101</v>
      </c>
      <c r="D167" s="5" t="s">
        <v>7465</v>
      </c>
      <c r="E167" s="4" t="s">
        <v>198</v>
      </c>
      <c r="F167" s="5">
        <v>7.6552083333330002E-3</v>
      </c>
      <c r="G167" s="5">
        <v>7.6273148148149989E-3</v>
      </c>
      <c r="H167" s="29" t="s">
        <v>1580</v>
      </c>
      <c r="I167" s="4" t="s">
        <v>1581</v>
      </c>
      <c r="J167" s="25" t="str">
        <f>VLOOKUP(HY!H167,'Title2 &amp; IDs '!A:B,2,FALSE)</f>
        <v>S1HYGPBioChemOMCHOGlycolysis</v>
      </c>
      <c r="K167" s="21">
        <f t="shared" si="2"/>
        <v>0</v>
      </c>
      <c r="L167" s="5">
        <v>0</v>
      </c>
      <c r="M167" s="4" t="s">
        <v>7532</v>
      </c>
      <c r="N167" s="6" t="s">
        <v>6589</v>
      </c>
      <c r="O167" s="6">
        <v>100.1</v>
      </c>
      <c r="R167" s="4">
        <v>38</v>
      </c>
      <c r="S167" s="4">
        <v>38</v>
      </c>
      <c r="T167" s="4" t="s">
        <v>8966</v>
      </c>
    </row>
    <row r="168" spans="1:20" ht="30.6" customHeight="1" x14ac:dyDescent="0.2">
      <c r="A168" s="4" t="s">
        <v>100</v>
      </c>
      <c r="B168" s="4" t="s">
        <v>101</v>
      </c>
      <c r="D168" s="5" t="s">
        <v>7465</v>
      </c>
      <c r="E168" s="4" t="s">
        <v>198</v>
      </c>
      <c r="G168" s="5" t="s">
        <v>7465</v>
      </c>
      <c r="H168" s="29" t="s">
        <v>198</v>
      </c>
      <c r="I168" s="4" t="s">
        <v>1591</v>
      </c>
      <c r="J168" s="25" t="str">
        <f>VLOOKUP(HY!H168,'Title2 &amp; IDs '!A:B,2,FALSE)</f>
        <v>S1HYGPBioChemOMCHOGlycolysis</v>
      </c>
      <c r="K168" s="21">
        <f t="shared" si="2"/>
        <v>61000.000000041597</v>
      </c>
      <c r="L168" s="5">
        <v>7.0601851851899997E-4</v>
      </c>
      <c r="M168" s="4" t="s">
        <v>7532</v>
      </c>
      <c r="N168" s="6" t="s">
        <v>6589</v>
      </c>
      <c r="O168" s="6">
        <v>100.1</v>
      </c>
      <c r="R168" s="4">
        <v>38</v>
      </c>
      <c r="S168" s="4">
        <v>38</v>
      </c>
      <c r="T168" s="12" t="s">
        <v>8965</v>
      </c>
    </row>
    <row r="169" spans="1:20" ht="30.6" customHeight="1" x14ac:dyDescent="0.2">
      <c r="A169" s="4" t="s">
        <v>100</v>
      </c>
      <c r="B169" s="4" t="s">
        <v>101</v>
      </c>
      <c r="D169" s="5" t="s">
        <v>7465</v>
      </c>
      <c r="E169" s="4" t="s">
        <v>198</v>
      </c>
      <c r="G169" s="5" t="s">
        <v>7465</v>
      </c>
      <c r="H169" s="29" t="s">
        <v>1596</v>
      </c>
      <c r="I169" s="4" t="s">
        <v>1597</v>
      </c>
      <c r="J169" s="25" t="str">
        <f>VLOOKUP(HY!H169,'Title2 &amp; IDs '!A:B,2,FALSE)</f>
        <v>S1HYGPBioChemOMCHOGlycolysis</v>
      </c>
      <c r="K169" s="21">
        <f t="shared" si="2"/>
        <v>432000</v>
      </c>
      <c r="L169" s="5">
        <v>5.0000000000000001E-3</v>
      </c>
      <c r="M169" s="4" t="s">
        <v>7532</v>
      </c>
      <c r="N169" s="6" t="s">
        <v>6590</v>
      </c>
      <c r="O169" s="6">
        <v>101.1</v>
      </c>
      <c r="R169" s="4">
        <v>38</v>
      </c>
      <c r="S169" s="4">
        <v>38</v>
      </c>
      <c r="T169" s="4" t="s">
        <v>8967</v>
      </c>
    </row>
    <row r="170" spans="1:20" ht="30.6" customHeight="1" x14ac:dyDescent="0.2">
      <c r="A170" s="4" t="s">
        <v>100</v>
      </c>
      <c r="B170" s="4" t="s">
        <v>101</v>
      </c>
      <c r="D170" s="5" t="s">
        <v>7465</v>
      </c>
      <c r="E170" s="4" t="s">
        <v>198</v>
      </c>
      <c r="G170" s="5" t="s">
        <v>7465</v>
      </c>
      <c r="H170" s="28" t="s">
        <v>11285</v>
      </c>
      <c r="I170" s="4" t="s">
        <v>1602</v>
      </c>
      <c r="J170" s="25" t="str">
        <f>VLOOKUP(HY!H170,'Title2 &amp; IDs '!A:B,2,FALSE)</f>
        <v>S1HYGPBioChemOMCHOGlycolysis</v>
      </c>
      <c r="K170" s="21">
        <f t="shared" si="2"/>
        <v>551000.00000001595</v>
      </c>
      <c r="L170" s="5">
        <v>6.3773148148149996E-3</v>
      </c>
      <c r="M170" s="4" t="s">
        <v>7532</v>
      </c>
      <c r="N170" s="6" t="s">
        <v>6592</v>
      </c>
      <c r="O170" s="6">
        <v>103.1</v>
      </c>
      <c r="R170" s="4">
        <v>38</v>
      </c>
      <c r="S170" s="4">
        <v>38</v>
      </c>
      <c r="T170" s="4"/>
    </row>
    <row r="171" spans="1:20" ht="30.6" customHeight="1" x14ac:dyDescent="0.2">
      <c r="A171" s="4" t="s">
        <v>100</v>
      </c>
      <c r="B171" s="4" t="s">
        <v>101</v>
      </c>
      <c r="D171" s="5" t="s">
        <v>7465</v>
      </c>
      <c r="E171" s="4" t="s">
        <v>201</v>
      </c>
      <c r="F171" s="5">
        <v>3.8708333333329998E-3</v>
      </c>
      <c r="G171" s="5">
        <v>3.8541666666660002E-3</v>
      </c>
      <c r="H171" s="29" t="s">
        <v>1607</v>
      </c>
      <c r="I171" s="4" t="s">
        <v>1608</v>
      </c>
      <c r="J171" s="25" t="str">
        <f>VLOOKUP(HY!H171,'Title2 &amp; IDs '!A:B,2,FALSE)</f>
        <v>S1HYGPBioChemOMCHOGalacFrucMetab</v>
      </c>
      <c r="K171" s="21">
        <f t="shared" si="2"/>
        <v>0</v>
      </c>
      <c r="L171" s="5">
        <v>0</v>
      </c>
      <c r="M171" s="4" t="s">
        <v>7533</v>
      </c>
      <c r="N171" s="6" t="s">
        <v>6593</v>
      </c>
      <c r="O171" s="6">
        <v>107.1</v>
      </c>
      <c r="P171" s="6">
        <v>107.1</v>
      </c>
      <c r="Q171" s="6">
        <v>107.1</v>
      </c>
      <c r="R171" s="4">
        <v>38</v>
      </c>
      <c r="S171" s="4">
        <v>38</v>
      </c>
      <c r="T171" s="4" t="s">
        <v>8926</v>
      </c>
    </row>
    <row r="172" spans="1:20" ht="30.6" customHeight="1" x14ac:dyDescent="0.2">
      <c r="A172" s="4" t="s">
        <v>100</v>
      </c>
      <c r="B172" s="4" t="s">
        <v>101</v>
      </c>
      <c r="D172" s="5" t="s">
        <v>7465</v>
      </c>
      <c r="E172" s="4" t="s">
        <v>201</v>
      </c>
      <c r="G172" s="5" t="s">
        <v>7465</v>
      </c>
      <c r="H172" s="29" t="s">
        <v>1611</v>
      </c>
      <c r="I172" s="4" t="s">
        <v>1612</v>
      </c>
      <c r="J172" s="25" t="str">
        <f>VLOOKUP(HY!H172,'Title2 &amp; IDs '!A:B,2,FALSE)</f>
        <v>S1HYGPBioChemOMCHOGalacFrucMetab</v>
      </c>
      <c r="K172" s="21">
        <f t="shared" si="2"/>
        <v>207999.99999996478</v>
      </c>
      <c r="L172" s="5">
        <v>2.4074074074069999E-3</v>
      </c>
      <c r="M172" s="4" t="s">
        <v>7533</v>
      </c>
      <c r="N172" s="6" t="s">
        <v>6594</v>
      </c>
      <c r="O172" s="6">
        <v>106.2</v>
      </c>
      <c r="R172" s="4">
        <v>38</v>
      </c>
      <c r="S172" s="4">
        <v>38</v>
      </c>
      <c r="T172" s="4" t="s">
        <v>8924</v>
      </c>
    </row>
    <row r="173" spans="1:20" s="12" customFormat="1" ht="30.6" customHeight="1" x14ac:dyDescent="0.2">
      <c r="A173" s="12" t="s">
        <v>100</v>
      </c>
      <c r="B173" s="12" t="s">
        <v>101</v>
      </c>
      <c r="C173" s="30"/>
      <c r="D173" s="30" t="s">
        <v>7465</v>
      </c>
      <c r="E173" s="12" t="s">
        <v>7472</v>
      </c>
      <c r="F173" s="30">
        <v>1.806712962963E-3</v>
      </c>
      <c r="G173" s="30">
        <v>1.7939814814810001E-3</v>
      </c>
      <c r="H173" s="43" t="s">
        <v>11286</v>
      </c>
      <c r="I173" s="12" t="s">
        <v>1617</v>
      </c>
      <c r="J173" s="32" t="str">
        <f>VLOOKUP(HY!H173,'Title2 &amp; IDs '!A:B,2,FALSE)</f>
        <v>S1HYGPBioChemOMCHOPyruvDehydDef</v>
      </c>
      <c r="K173" s="33">
        <f t="shared" si="2"/>
        <v>0</v>
      </c>
      <c r="L173" s="30">
        <v>0</v>
      </c>
      <c r="M173" s="12" t="s">
        <v>7534</v>
      </c>
      <c r="N173" s="34" t="s">
        <v>6595</v>
      </c>
      <c r="O173" s="34">
        <v>102.3</v>
      </c>
      <c r="P173" s="34"/>
      <c r="Q173" s="34"/>
      <c r="R173" s="12" t="s">
        <v>8339</v>
      </c>
      <c r="S173" s="12" t="s">
        <v>8339</v>
      </c>
      <c r="T173" s="12" t="s">
        <v>9377</v>
      </c>
    </row>
    <row r="174" spans="1:20" s="12" customFormat="1" ht="30.6" customHeight="1" x14ac:dyDescent="0.2">
      <c r="A174" s="12" t="s">
        <v>100</v>
      </c>
      <c r="B174" s="12" t="s">
        <v>101</v>
      </c>
      <c r="C174" s="30"/>
      <c r="D174" s="30" t="s">
        <v>7465</v>
      </c>
      <c r="E174" s="12" t="s">
        <v>7472</v>
      </c>
      <c r="F174" s="30"/>
      <c r="G174" s="30" t="s">
        <v>7465</v>
      </c>
      <c r="H174" s="31" t="s">
        <v>9377</v>
      </c>
      <c r="I174" s="12" t="s">
        <v>1622</v>
      </c>
      <c r="J174" s="32" t="str">
        <f>VLOOKUP(HY!H174,'Title2 &amp; IDs '!A:B,2,FALSE)</f>
        <v>S1HYGPBioChemOMCHOPyruvDehydDef</v>
      </c>
      <c r="K174" s="33">
        <f t="shared" si="2"/>
        <v>126999.9999999648</v>
      </c>
      <c r="L174" s="30">
        <v>1.469907407407E-3</v>
      </c>
      <c r="M174" s="12" t="s">
        <v>7534</v>
      </c>
      <c r="N174" s="34" t="s">
        <v>6592</v>
      </c>
      <c r="O174" s="34">
        <v>103.1</v>
      </c>
      <c r="P174" s="34"/>
      <c r="Q174" s="34"/>
      <c r="R174" s="12">
        <v>41</v>
      </c>
      <c r="S174" s="12">
        <v>41</v>
      </c>
      <c r="T174" s="12" t="s">
        <v>9377</v>
      </c>
    </row>
    <row r="175" spans="1:20" ht="30.6" customHeight="1" x14ac:dyDescent="0.2">
      <c r="A175" s="4" t="s">
        <v>100</v>
      </c>
      <c r="B175" s="4" t="s">
        <v>101</v>
      </c>
      <c r="D175" s="5" t="s">
        <v>7465</v>
      </c>
      <c r="E175" s="4" t="s">
        <v>208</v>
      </c>
      <c r="F175" s="5">
        <v>8.5042824074070007E-3</v>
      </c>
      <c r="G175" s="5">
        <v>8.4837962962969991E-3</v>
      </c>
      <c r="H175" s="29" t="s">
        <v>1628</v>
      </c>
      <c r="I175" s="4" t="s">
        <v>1629</v>
      </c>
      <c r="J175" s="25" t="str">
        <f>VLOOKUP(HY!H175,'Title2 &amp; IDs '!A:B,2,FALSE)</f>
        <v>S1HYGPBioChemOMCHOTCAETC</v>
      </c>
      <c r="K175" s="21">
        <f t="shared" si="2"/>
        <v>0</v>
      </c>
      <c r="L175" s="5">
        <v>0</v>
      </c>
      <c r="M175" s="4" t="s">
        <v>7535</v>
      </c>
      <c r="N175" s="6" t="s">
        <v>6596</v>
      </c>
      <c r="O175" s="6">
        <v>103.3</v>
      </c>
      <c r="R175" s="4">
        <v>39</v>
      </c>
      <c r="S175" s="4">
        <v>39</v>
      </c>
      <c r="T175" s="15" t="s">
        <v>8964</v>
      </c>
    </row>
    <row r="176" spans="1:20" ht="30.6" customHeight="1" x14ac:dyDescent="0.2">
      <c r="A176" s="4" t="s">
        <v>100</v>
      </c>
      <c r="B176" s="4" t="s">
        <v>101</v>
      </c>
      <c r="D176" s="5" t="s">
        <v>7465</v>
      </c>
      <c r="E176" s="4" t="s">
        <v>208</v>
      </c>
      <c r="G176" s="5" t="s">
        <v>7465</v>
      </c>
      <c r="H176" s="29" t="s">
        <v>1636</v>
      </c>
      <c r="I176" s="4" t="s">
        <v>1637</v>
      </c>
      <c r="J176" s="25" t="str">
        <f>VLOOKUP(HY!H176,'Title2 &amp; IDs '!A:B,2,FALSE)</f>
        <v>S1HYGPBioChemOMCHOTCAETC</v>
      </c>
      <c r="K176" s="21">
        <f t="shared" si="2"/>
        <v>216999.9999999936</v>
      </c>
      <c r="L176" s="5">
        <v>2.5115740740739999E-3</v>
      </c>
      <c r="M176" s="4" t="s">
        <v>7535</v>
      </c>
      <c r="N176" s="6" t="s">
        <v>6597</v>
      </c>
      <c r="O176" s="6">
        <v>104.1</v>
      </c>
      <c r="R176" s="4">
        <v>40</v>
      </c>
      <c r="S176" s="4">
        <v>40</v>
      </c>
      <c r="T176" s="4" t="s">
        <v>8968</v>
      </c>
    </row>
    <row r="177" spans="1:20" ht="30.6" customHeight="1" x14ac:dyDescent="0.2">
      <c r="A177" s="4" t="s">
        <v>100</v>
      </c>
      <c r="B177" s="4" t="s">
        <v>101</v>
      </c>
      <c r="D177" s="5" t="s">
        <v>7465</v>
      </c>
      <c r="E177" s="4" t="s">
        <v>208</v>
      </c>
      <c r="G177" s="5" t="s">
        <v>7465</v>
      </c>
      <c r="H177" s="29" t="s">
        <v>1644</v>
      </c>
      <c r="I177" s="4" t="s">
        <v>1645</v>
      </c>
      <c r="J177" s="25" t="str">
        <f>VLOOKUP(HY!H177,'Title2 &amp; IDs '!A:B,2,FALSE)</f>
        <v>S1HYGPBioChemOMCHOTCAETC</v>
      </c>
      <c r="K177" s="21">
        <f t="shared" si="2"/>
        <v>306000.00000002881</v>
      </c>
      <c r="L177" s="5">
        <v>3.541666666667E-3</v>
      </c>
      <c r="M177" s="4" t="s">
        <v>7535</v>
      </c>
      <c r="N177" s="6" t="s">
        <v>6597</v>
      </c>
      <c r="O177" s="6">
        <v>104.1</v>
      </c>
      <c r="R177" s="4">
        <v>40</v>
      </c>
      <c r="S177" s="4">
        <v>40</v>
      </c>
      <c r="T177" s="4" t="s">
        <v>8968</v>
      </c>
    </row>
    <row r="178" spans="1:20" ht="30.6" customHeight="1" x14ac:dyDescent="0.2">
      <c r="A178" s="4" t="s">
        <v>100</v>
      </c>
      <c r="B178" s="4" t="s">
        <v>101</v>
      </c>
      <c r="D178" s="5" t="s">
        <v>7465</v>
      </c>
      <c r="E178" s="4" t="s">
        <v>208</v>
      </c>
      <c r="G178" s="5" t="s">
        <v>7465</v>
      </c>
      <c r="H178" s="29" t="s">
        <v>1653</v>
      </c>
      <c r="I178" s="4" t="s">
        <v>1654</v>
      </c>
      <c r="J178" s="25" t="str">
        <f>VLOOKUP(HY!H178,'Title2 &amp; IDs '!A:B,2,FALSE)</f>
        <v>S1HYGPBioChemOMCHOTCAETC</v>
      </c>
      <c r="K178" s="21">
        <f t="shared" si="2"/>
        <v>468000.00000002881</v>
      </c>
      <c r="L178" s="5">
        <v>5.4166666666669999E-3</v>
      </c>
      <c r="M178" s="4" t="s">
        <v>7535</v>
      </c>
      <c r="N178" s="6" t="s">
        <v>6597</v>
      </c>
      <c r="O178" s="6">
        <v>104.1</v>
      </c>
      <c r="P178" s="6">
        <v>3.2</v>
      </c>
      <c r="Q178" s="6">
        <v>3.2</v>
      </c>
      <c r="R178" s="4">
        <v>40</v>
      </c>
      <c r="S178" s="4">
        <v>40</v>
      </c>
      <c r="T178" s="4" t="s">
        <v>8968</v>
      </c>
    </row>
    <row r="179" spans="1:20" ht="30.6" customHeight="1" x14ac:dyDescent="0.2">
      <c r="A179" s="4" t="s">
        <v>100</v>
      </c>
      <c r="B179" s="4" t="s">
        <v>101</v>
      </c>
      <c r="D179" s="5" t="s">
        <v>7465</v>
      </c>
      <c r="E179" s="4" t="s">
        <v>208</v>
      </c>
      <c r="G179" s="5" t="s">
        <v>7465</v>
      </c>
      <c r="H179" s="29" t="s">
        <v>1662</v>
      </c>
      <c r="I179" s="4" t="s">
        <v>1664</v>
      </c>
      <c r="J179" s="25" t="str">
        <f>VLOOKUP(HY!H179,'Title2 &amp; IDs '!A:B,2,FALSE)</f>
        <v>S1HYGPBioChemOMCHOTCAETC</v>
      </c>
      <c r="K179" s="21">
        <f t="shared" si="2"/>
        <v>623999.99999998079</v>
      </c>
      <c r="L179" s="5">
        <v>7.2222222222219998E-3</v>
      </c>
      <c r="M179" s="4" t="s">
        <v>7535</v>
      </c>
      <c r="N179" s="6" t="s">
        <v>6597</v>
      </c>
      <c r="O179" s="6">
        <v>104.1</v>
      </c>
      <c r="R179" s="4">
        <v>40</v>
      </c>
      <c r="S179" s="4">
        <v>40</v>
      </c>
      <c r="T179" s="4"/>
    </row>
    <row r="180" spans="1:20" ht="30.6" customHeight="1" x14ac:dyDescent="0.2">
      <c r="A180" s="4" t="s">
        <v>100</v>
      </c>
      <c r="B180" s="4" t="s">
        <v>101</v>
      </c>
      <c r="D180" s="5" t="s">
        <v>7465</v>
      </c>
      <c r="E180" s="4" t="s">
        <v>210</v>
      </c>
      <c r="F180" s="5">
        <v>6.0081018518519996E-3</v>
      </c>
      <c r="G180" s="5">
        <v>5.9606481481489998E-3</v>
      </c>
      <c r="H180" s="29" t="s">
        <v>1672</v>
      </c>
      <c r="I180" s="4" t="s">
        <v>1673</v>
      </c>
      <c r="J180" s="25" t="str">
        <f>VLOOKUP(HY!H180,'Title2 &amp; IDs '!A:B,2,FALSE)</f>
        <v>S1HYGPBioChemOMCHOGlycSynBreak</v>
      </c>
      <c r="K180" s="21">
        <f t="shared" si="2"/>
        <v>0</v>
      </c>
      <c r="L180" s="5">
        <v>0</v>
      </c>
      <c r="M180" s="4" t="s">
        <v>7536</v>
      </c>
      <c r="N180" s="6" t="s">
        <v>6598</v>
      </c>
      <c r="O180" s="6">
        <v>113.1</v>
      </c>
      <c r="R180" s="9" t="s">
        <v>8340</v>
      </c>
      <c r="S180" s="9" t="s">
        <v>8340</v>
      </c>
      <c r="T180" s="4"/>
    </row>
    <row r="181" spans="1:20" ht="30.6" customHeight="1" x14ac:dyDescent="0.2">
      <c r="A181" s="4" t="s">
        <v>100</v>
      </c>
      <c r="B181" s="4" t="s">
        <v>101</v>
      </c>
      <c r="D181" s="5" t="s">
        <v>7465</v>
      </c>
      <c r="E181" s="4" t="s">
        <v>210</v>
      </c>
      <c r="G181" s="5" t="s">
        <v>7465</v>
      </c>
      <c r="H181" s="29" t="s">
        <v>1683</v>
      </c>
      <c r="I181" s="4" t="s">
        <v>1684</v>
      </c>
      <c r="J181" s="25" t="str">
        <f>VLOOKUP(HY!H181,'Title2 &amp; IDs '!A:B,2,FALSE)</f>
        <v>S1HYGPBioChemOMCHOGlycSynBreak</v>
      </c>
      <c r="K181" s="21">
        <f t="shared" si="2"/>
        <v>63000.000000028798</v>
      </c>
      <c r="L181" s="5">
        <v>7.2916666666699998E-4</v>
      </c>
      <c r="M181" s="4" t="s">
        <v>7536</v>
      </c>
      <c r="N181" s="6" t="s">
        <v>6599</v>
      </c>
      <c r="O181" s="6">
        <v>99.1</v>
      </c>
      <c r="R181" s="9" t="s">
        <v>8340</v>
      </c>
      <c r="S181" s="9" t="s">
        <v>8340</v>
      </c>
      <c r="T181" s="4"/>
    </row>
    <row r="182" spans="1:20" ht="30.6" customHeight="1" x14ac:dyDescent="0.2">
      <c r="A182" s="4" t="s">
        <v>100</v>
      </c>
      <c r="B182" s="4" t="s">
        <v>101</v>
      </c>
      <c r="D182" s="5" t="s">
        <v>7465</v>
      </c>
      <c r="E182" s="4" t="s">
        <v>210</v>
      </c>
      <c r="G182" s="5" t="s">
        <v>7465</v>
      </c>
      <c r="H182" s="29" t="s">
        <v>1688</v>
      </c>
      <c r="I182" s="4" t="s">
        <v>1689</v>
      </c>
      <c r="J182" s="25" t="str">
        <f>VLOOKUP(HY!H182,'Title2 &amp; IDs '!A:B,2,FALSE)</f>
        <v>S1HYGPBioChemOMCHOGlycSynBreak</v>
      </c>
      <c r="K182" s="21">
        <f t="shared" si="2"/>
        <v>148000.0000000032</v>
      </c>
      <c r="L182" s="5">
        <v>1.7129629629630001E-3</v>
      </c>
      <c r="M182" s="4" t="s">
        <v>7536</v>
      </c>
      <c r="N182" s="6" t="s">
        <v>6600</v>
      </c>
      <c r="O182" s="6">
        <v>113.2</v>
      </c>
      <c r="R182" s="4">
        <v>43</v>
      </c>
      <c r="S182" s="4">
        <v>43</v>
      </c>
      <c r="T182" s="12" t="s">
        <v>8940</v>
      </c>
    </row>
    <row r="183" spans="1:20" ht="30.6" customHeight="1" x14ac:dyDescent="0.2">
      <c r="A183" s="4" t="s">
        <v>100</v>
      </c>
      <c r="B183" s="4" t="s">
        <v>101</v>
      </c>
      <c r="D183" s="5" t="s">
        <v>7465</v>
      </c>
      <c r="E183" s="4" t="s">
        <v>210</v>
      </c>
      <c r="G183" s="5" t="s">
        <v>7465</v>
      </c>
      <c r="H183" s="29" t="s">
        <v>11287</v>
      </c>
      <c r="I183" s="4" t="s">
        <v>1693</v>
      </c>
      <c r="J183" s="25" t="str">
        <f>VLOOKUP(HY!H183,'Title2 &amp; IDs '!A:B,2,FALSE)</f>
        <v>S1HYGPBioChemOMCHOGlycSynBreak</v>
      </c>
      <c r="K183" s="21">
        <f t="shared" si="2"/>
        <v>161000.0000000064</v>
      </c>
      <c r="L183" s="5">
        <v>1.8634259259260001E-3</v>
      </c>
      <c r="M183" s="4" t="s">
        <v>7536</v>
      </c>
      <c r="N183" s="6" t="s">
        <v>6600</v>
      </c>
      <c r="O183" s="6">
        <v>113.2</v>
      </c>
      <c r="R183" s="9" t="s">
        <v>8341</v>
      </c>
      <c r="S183" s="9" t="s">
        <v>8341</v>
      </c>
      <c r="T183" s="4" t="s">
        <v>8939</v>
      </c>
    </row>
    <row r="184" spans="1:20" ht="30.6" customHeight="1" x14ac:dyDescent="0.2">
      <c r="A184" s="4" t="s">
        <v>100</v>
      </c>
      <c r="B184" s="4" t="s">
        <v>101</v>
      </c>
      <c r="D184" s="5" t="s">
        <v>7465</v>
      </c>
      <c r="E184" s="4" t="s">
        <v>210</v>
      </c>
      <c r="G184" s="5" t="s">
        <v>7465</v>
      </c>
      <c r="H184" s="29" t="s">
        <v>11288</v>
      </c>
      <c r="I184" s="4" t="s">
        <v>1700</v>
      </c>
      <c r="J184" s="25" t="str">
        <f>VLOOKUP(HY!H184,'Title2 &amp; IDs '!A:B,2,FALSE)</f>
        <v>S1HYGPBioChemOMCHOGlycSynBreak</v>
      </c>
      <c r="K184" s="21">
        <f t="shared" si="2"/>
        <v>232999.99999997762</v>
      </c>
      <c r="L184" s="5">
        <v>2.6967592592590001E-3</v>
      </c>
      <c r="M184" s="4" t="s">
        <v>7536</v>
      </c>
      <c r="N184" s="6" t="s">
        <v>6600</v>
      </c>
      <c r="O184" s="6">
        <v>113.2</v>
      </c>
      <c r="R184" s="4">
        <v>43</v>
      </c>
      <c r="S184" s="4">
        <v>43</v>
      </c>
      <c r="T184" s="4" t="s">
        <v>8938</v>
      </c>
    </row>
    <row r="185" spans="1:20" ht="30.6" customHeight="1" x14ac:dyDescent="0.2">
      <c r="A185" s="4" t="s">
        <v>100</v>
      </c>
      <c r="B185" s="4" t="s">
        <v>101</v>
      </c>
      <c r="D185" s="5" t="s">
        <v>7465</v>
      </c>
      <c r="E185" s="4" t="s">
        <v>210</v>
      </c>
      <c r="G185" s="5" t="s">
        <v>7465</v>
      </c>
      <c r="H185" s="29" t="s">
        <v>11289</v>
      </c>
      <c r="I185" s="4" t="s">
        <v>1708</v>
      </c>
      <c r="J185" s="25" t="str">
        <f>VLOOKUP(HY!H185,'Title2 &amp; IDs '!A:B,2,FALSE)</f>
        <v>S1HYGPBioChemOMCHOGlycSynBreak</v>
      </c>
      <c r="K185" s="21">
        <f t="shared" si="2"/>
        <v>295000.00000001281</v>
      </c>
      <c r="L185" s="5">
        <v>3.4143518518519999E-3</v>
      </c>
      <c r="M185" s="4" t="s">
        <v>7536</v>
      </c>
      <c r="N185" s="6" t="s">
        <v>6600</v>
      </c>
      <c r="O185" s="6">
        <v>113.2</v>
      </c>
      <c r="R185" s="4">
        <v>43</v>
      </c>
      <c r="S185" s="4">
        <v>43</v>
      </c>
      <c r="T185" s="4" t="s">
        <v>8936</v>
      </c>
    </row>
    <row r="186" spans="1:20" ht="30.6" customHeight="1" x14ac:dyDescent="0.2">
      <c r="A186" s="4" t="s">
        <v>100</v>
      </c>
      <c r="B186" s="4" t="s">
        <v>101</v>
      </c>
      <c r="D186" s="5" t="s">
        <v>7465</v>
      </c>
      <c r="E186" s="4" t="s">
        <v>210</v>
      </c>
      <c r="G186" s="5" t="s">
        <v>7465</v>
      </c>
      <c r="H186" s="29" t="s">
        <v>11290</v>
      </c>
      <c r="I186" s="4" t="s">
        <v>1716</v>
      </c>
      <c r="J186" s="25" t="str">
        <f>VLOOKUP(HY!H186,'Title2 &amp; IDs '!A:B,2,FALSE)</f>
        <v>S1HYGPBioChemOMCHOGlycSynBreak</v>
      </c>
      <c r="K186" s="21">
        <f t="shared" si="2"/>
        <v>393999.99999998399</v>
      </c>
      <c r="L186" s="5">
        <v>4.5601851851849997E-3</v>
      </c>
      <c r="M186" s="4" t="s">
        <v>7536</v>
      </c>
      <c r="N186" s="6" t="s">
        <v>6600</v>
      </c>
      <c r="O186" s="6">
        <v>113.2</v>
      </c>
      <c r="R186" s="4">
        <v>43</v>
      </c>
      <c r="S186" s="4">
        <v>43</v>
      </c>
      <c r="T186" s="4"/>
    </row>
    <row r="187" spans="1:20" ht="30.6" customHeight="1" x14ac:dyDescent="0.2">
      <c r="A187" s="4" t="s">
        <v>100</v>
      </c>
      <c r="B187" s="4" t="s">
        <v>101</v>
      </c>
      <c r="D187" s="5" t="s">
        <v>7465</v>
      </c>
      <c r="E187" s="4" t="s">
        <v>210</v>
      </c>
      <c r="G187" s="5" t="s">
        <v>7465</v>
      </c>
      <c r="H187" s="29" t="s">
        <v>11291</v>
      </c>
      <c r="I187" s="4" t="s">
        <v>1721</v>
      </c>
      <c r="J187" s="25" t="str">
        <f>VLOOKUP(HY!H187,'Title2 &amp; IDs '!A:B,2,FALSE)</f>
        <v>S1HYGPBioChemOMCHOGlycSynBreak</v>
      </c>
      <c r="K187" s="21">
        <f t="shared" si="2"/>
        <v>442000.00000002241</v>
      </c>
      <c r="L187" s="5">
        <v>5.1157407407410004E-3</v>
      </c>
      <c r="M187" s="4" t="s">
        <v>7536</v>
      </c>
      <c r="N187" s="6" t="s">
        <v>6600</v>
      </c>
      <c r="O187" s="6">
        <v>113.2</v>
      </c>
      <c r="R187" s="9" t="s">
        <v>8342</v>
      </c>
      <c r="S187" s="9" t="s">
        <v>8342</v>
      </c>
      <c r="T187" s="4" t="s">
        <v>8937</v>
      </c>
    </row>
    <row r="188" spans="1:20" ht="30.6" customHeight="1" x14ac:dyDescent="0.2">
      <c r="A188" s="4" t="s">
        <v>100</v>
      </c>
      <c r="B188" s="4" t="s">
        <v>101</v>
      </c>
      <c r="D188" s="5" t="s">
        <v>7465</v>
      </c>
      <c r="E188" s="4" t="s">
        <v>210</v>
      </c>
      <c r="G188" s="5" t="s">
        <v>7465</v>
      </c>
      <c r="H188" s="29" t="s">
        <v>1725</v>
      </c>
      <c r="I188" s="4" t="s">
        <v>1727</v>
      </c>
      <c r="J188" s="25" t="str">
        <f>VLOOKUP(HY!H188,'Title2 &amp; IDs '!A:B,2,FALSE)</f>
        <v>S1HYGPBioChemOMCHOGlycSynBreak</v>
      </c>
      <c r="K188" s="21">
        <f t="shared" si="2"/>
        <v>481000.00000003196</v>
      </c>
      <c r="L188" s="5">
        <v>5.5671296296299997E-3</v>
      </c>
      <c r="M188" s="4" t="s">
        <v>7536</v>
      </c>
      <c r="N188" s="6" t="s">
        <v>6600</v>
      </c>
      <c r="O188" s="6">
        <v>113.2</v>
      </c>
      <c r="R188" s="4">
        <v>43</v>
      </c>
      <c r="S188" s="4">
        <v>43</v>
      </c>
      <c r="T188" s="4"/>
    </row>
    <row r="189" spans="1:20" ht="30.6" customHeight="1" x14ac:dyDescent="0.2">
      <c r="A189" s="4" t="s">
        <v>100</v>
      </c>
      <c r="B189" s="4" t="s">
        <v>101</v>
      </c>
      <c r="D189" s="5" t="s">
        <v>7465</v>
      </c>
      <c r="E189" s="4" t="s">
        <v>213</v>
      </c>
      <c r="F189" s="5">
        <v>3.852662037037E-3</v>
      </c>
      <c r="G189" s="5">
        <v>3.842592592593E-3</v>
      </c>
      <c r="H189" s="29" t="s">
        <v>213</v>
      </c>
      <c r="I189" s="4" t="s">
        <v>1733</v>
      </c>
      <c r="J189" s="25" t="str">
        <f>VLOOKUP(HY!H189,'Title2 &amp; IDs '!A:B,2,FALSE)</f>
        <v>S1HYGPBioChemOMCHOGluconeogenesis</v>
      </c>
      <c r="K189" s="21">
        <f t="shared" si="2"/>
        <v>0</v>
      </c>
      <c r="L189" s="5">
        <v>0</v>
      </c>
      <c r="M189" s="4" t="s">
        <v>7537</v>
      </c>
      <c r="N189" s="6" t="s">
        <v>6601</v>
      </c>
      <c r="O189" s="6">
        <v>104.2</v>
      </c>
      <c r="R189" s="4">
        <v>43</v>
      </c>
      <c r="S189" s="4">
        <v>43</v>
      </c>
      <c r="T189" s="4"/>
    </row>
    <row r="190" spans="1:20" ht="30.6" customHeight="1" x14ac:dyDescent="0.2">
      <c r="A190" s="4" t="s">
        <v>100</v>
      </c>
      <c r="B190" s="4" t="s">
        <v>101</v>
      </c>
      <c r="D190" s="5" t="s">
        <v>7465</v>
      </c>
      <c r="E190" s="4" t="s">
        <v>215</v>
      </c>
      <c r="F190" s="5">
        <v>5.0266203703700002E-3</v>
      </c>
      <c r="G190" s="5">
        <v>4.9999999999999992E-3</v>
      </c>
      <c r="H190" s="29" t="s">
        <v>1739</v>
      </c>
      <c r="I190" s="4" t="s">
        <v>1740</v>
      </c>
      <c r="J190" s="25" t="str">
        <f>VLOOKUP(HY!H190,'Title2 &amp; IDs '!A:B,2,FALSE)</f>
        <v>S1HYGPBioChemOMCHOHMPShunt</v>
      </c>
      <c r="K190" s="21">
        <f t="shared" si="2"/>
        <v>0</v>
      </c>
      <c r="L190" s="5">
        <v>0</v>
      </c>
      <c r="M190" s="4" t="s">
        <v>7538</v>
      </c>
      <c r="N190" s="6" t="s">
        <v>6602</v>
      </c>
      <c r="O190" s="6">
        <v>105.1</v>
      </c>
      <c r="R190" s="4">
        <v>42</v>
      </c>
      <c r="S190" s="4">
        <v>42</v>
      </c>
      <c r="T190" s="4"/>
    </row>
    <row r="191" spans="1:20" ht="30.6" customHeight="1" x14ac:dyDescent="0.2">
      <c r="A191" s="4" t="s">
        <v>100</v>
      </c>
      <c r="B191" s="4" t="s">
        <v>101</v>
      </c>
      <c r="D191" s="5" t="s">
        <v>7465</v>
      </c>
      <c r="E191" s="4" t="s">
        <v>215</v>
      </c>
      <c r="G191" s="5" t="s">
        <v>7465</v>
      </c>
      <c r="H191" s="29" t="s">
        <v>1744</v>
      </c>
      <c r="I191" s="4" t="s">
        <v>1745</v>
      </c>
      <c r="J191" s="25" t="str">
        <f>VLOOKUP(HY!H191,'Title2 &amp; IDs '!A:B,2,FALSE)</f>
        <v>S1HYGPBioChemOMCHOHMPShunt</v>
      </c>
      <c r="K191" s="21">
        <f t="shared" si="2"/>
        <v>94000.000000003201</v>
      </c>
      <c r="L191" s="5">
        <v>1.087962962963E-3</v>
      </c>
      <c r="M191" s="4" t="s">
        <v>7538</v>
      </c>
      <c r="N191" s="6" t="s">
        <v>6603</v>
      </c>
      <c r="O191" s="6" t="s">
        <v>6104</v>
      </c>
      <c r="P191" s="6">
        <v>49.3</v>
      </c>
      <c r="Q191" s="6">
        <v>49.3</v>
      </c>
      <c r="R191" s="4">
        <v>42</v>
      </c>
      <c r="S191" s="4">
        <v>42</v>
      </c>
      <c r="T191" s="4"/>
    </row>
    <row r="192" spans="1:20" s="12" customFormat="1" ht="30.6" customHeight="1" x14ac:dyDescent="0.2">
      <c r="A192" s="12" t="s">
        <v>100</v>
      </c>
      <c r="B192" s="12" t="s">
        <v>101</v>
      </c>
      <c r="C192" s="30"/>
      <c r="D192" s="30" t="s">
        <v>7465</v>
      </c>
      <c r="E192" s="12" t="s">
        <v>215</v>
      </c>
      <c r="F192" s="30"/>
      <c r="G192" s="30" t="s">
        <v>7465</v>
      </c>
      <c r="H192" s="43" t="s">
        <v>11292</v>
      </c>
      <c r="I192" s="12" t="s">
        <v>1751</v>
      </c>
      <c r="J192" s="32" t="str">
        <f>VLOOKUP(HY!H192,'Title2 &amp; IDs '!A:B,2,FALSE)</f>
        <v>S1HYGPBioChemOMCHOHMPShunt</v>
      </c>
      <c r="K192" s="33">
        <f t="shared" si="2"/>
        <v>126999.9999999648</v>
      </c>
      <c r="L192" s="30">
        <v>1.469907407407E-3</v>
      </c>
      <c r="M192" s="12" t="s">
        <v>7538</v>
      </c>
      <c r="N192" s="34" t="s">
        <v>6604</v>
      </c>
      <c r="O192" s="34">
        <v>106.1</v>
      </c>
      <c r="P192" s="34">
        <v>49.3</v>
      </c>
      <c r="Q192" s="34">
        <v>49.3</v>
      </c>
      <c r="R192" s="12" t="s">
        <v>8343</v>
      </c>
      <c r="S192" s="12" t="s">
        <v>8343</v>
      </c>
      <c r="T192" s="12" t="s">
        <v>8925</v>
      </c>
    </row>
    <row r="193" spans="1:20" ht="30.6" customHeight="1" x14ac:dyDescent="0.2">
      <c r="A193" s="4" t="s">
        <v>100</v>
      </c>
      <c r="B193" s="4" t="s">
        <v>101</v>
      </c>
      <c r="D193" s="5" t="s">
        <v>7465</v>
      </c>
      <c r="E193" s="4" t="s">
        <v>215</v>
      </c>
      <c r="G193" s="5" t="s">
        <v>7465</v>
      </c>
      <c r="H193" s="29" t="s">
        <v>429</v>
      </c>
      <c r="I193" s="4" t="s">
        <v>1757</v>
      </c>
      <c r="J193" s="25" t="str">
        <f>VLOOKUP(HY!H193,'Title2 &amp; IDs '!A:B,2,FALSE)</f>
        <v>S1HYGPBioChemOMCHOHMPShunt</v>
      </c>
      <c r="K193" s="21">
        <f t="shared" si="2"/>
        <v>354999.99999997445</v>
      </c>
      <c r="L193" s="5">
        <v>4.1087962962960004E-3</v>
      </c>
      <c r="M193" s="4" t="s">
        <v>7538</v>
      </c>
      <c r="N193" s="6" t="s">
        <v>6605</v>
      </c>
      <c r="O193" s="6">
        <v>97.1</v>
      </c>
      <c r="R193" s="4">
        <v>13</v>
      </c>
      <c r="S193" s="4">
        <v>13</v>
      </c>
      <c r="T193" s="4"/>
    </row>
    <row r="194" spans="1:20" ht="30.6" customHeight="1" x14ac:dyDescent="0.2">
      <c r="A194" s="4" t="s">
        <v>108</v>
      </c>
      <c r="B194" s="4" t="s">
        <v>110</v>
      </c>
      <c r="C194" s="5">
        <v>2.5115740740741001E-2</v>
      </c>
      <c r="D194" s="5">
        <v>2.4999999999999009E-2</v>
      </c>
      <c r="E194" s="4" t="s">
        <v>225</v>
      </c>
      <c r="F194" s="5">
        <v>3.4876157407410001E-3</v>
      </c>
      <c r="G194" s="5">
        <v>3.472222222222E-3</v>
      </c>
      <c r="H194" s="29" t="s">
        <v>1777</v>
      </c>
      <c r="I194" s="4" t="s">
        <v>1778</v>
      </c>
      <c r="J194" s="25" t="str">
        <f>VLOOKUP(HY!H194,'Title2 &amp; IDs '!A:B,2,FALSE)</f>
        <v>S1HYGPBioChemLMFattyAcidBio</v>
      </c>
      <c r="K194" s="21">
        <f t="shared" si="2"/>
        <v>0</v>
      </c>
      <c r="L194" s="5">
        <v>0</v>
      </c>
      <c r="M194" s="4" t="s">
        <v>7539</v>
      </c>
      <c r="R194" s="4"/>
      <c r="S194" s="4"/>
      <c r="T194" s="4"/>
    </row>
    <row r="195" spans="1:20" ht="30.6" customHeight="1" x14ac:dyDescent="0.2">
      <c r="A195" s="4" t="s">
        <v>108</v>
      </c>
      <c r="B195" s="4" t="s">
        <v>110</v>
      </c>
      <c r="D195" s="5" t="s">
        <v>7465</v>
      </c>
      <c r="E195" s="4" t="s">
        <v>225</v>
      </c>
      <c r="G195" s="5" t="s">
        <v>7465</v>
      </c>
      <c r="H195" s="29" t="s">
        <v>1788</v>
      </c>
      <c r="I195" s="4" t="s">
        <v>1789</v>
      </c>
      <c r="J195" s="25" t="str">
        <f>VLOOKUP(HY!H195,'Title2 &amp; IDs '!A:B,2,FALSE)</f>
        <v>S1HYGPBioChemLMFattyAcidBio</v>
      </c>
      <c r="K195" s="21">
        <f t="shared" ref="K195:K258" si="3">L195*86400000</f>
        <v>3999.9999999744</v>
      </c>
      <c r="L195" s="5">
        <v>4.6296296296000002E-5</v>
      </c>
      <c r="M195" s="4" t="s">
        <v>7539</v>
      </c>
      <c r="N195" s="6" t="s">
        <v>6606</v>
      </c>
      <c r="O195" s="6">
        <v>115.1</v>
      </c>
      <c r="R195" s="4">
        <v>50</v>
      </c>
      <c r="S195" s="4">
        <v>50</v>
      </c>
      <c r="T195" s="4"/>
    </row>
    <row r="196" spans="1:20" ht="30.6" customHeight="1" x14ac:dyDescent="0.2">
      <c r="A196" s="4" t="s">
        <v>108</v>
      </c>
      <c r="B196" s="4" t="s">
        <v>110</v>
      </c>
      <c r="D196" s="5" t="s">
        <v>7465</v>
      </c>
      <c r="E196" s="4" t="s">
        <v>225</v>
      </c>
      <c r="G196" s="5" t="s">
        <v>7465</v>
      </c>
      <c r="H196" s="29" t="s">
        <v>1795</v>
      </c>
      <c r="I196" s="4" t="s">
        <v>1796</v>
      </c>
      <c r="J196" s="25" t="str">
        <f>VLOOKUP(HY!H196,'Title2 &amp; IDs '!A:B,2,FALSE)</f>
        <v>S1HYGPBioChemLMFattyAcidBio</v>
      </c>
      <c r="K196" s="21">
        <f t="shared" si="3"/>
        <v>164999.99999998079</v>
      </c>
      <c r="L196" s="5">
        <v>1.9097222222219999E-3</v>
      </c>
      <c r="M196" s="4" t="s">
        <v>7539</v>
      </c>
      <c r="N196" s="6" t="s">
        <v>6607</v>
      </c>
      <c r="O196" s="6">
        <v>117.2</v>
      </c>
      <c r="R196" s="4">
        <v>51</v>
      </c>
      <c r="S196" s="4">
        <v>51</v>
      </c>
      <c r="T196" s="4"/>
    </row>
    <row r="197" spans="1:20" ht="30.6" customHeight="1" x14ac:dyDescent="0.2">
      <c r="A197" s="4" t="s">
        <v>108</v>
      </c>
      <c r="B197" s="4" t="s">
        <v>110</v>
      </c>
      <c r="D197" s="5" t="s">
        <v>7465</v>
      </c>
      <c r="E197" s="4" t="s">
        <v>225</v>
      </c>
      <c r="G197" s="5" t="s">
        <v>7465</v>
      </c>
      <c r="H197" s="29" t="s">
        <v>1804</v>
      </c>
      <c r="I197" s="4" t="s">
        <v>1805</v>
      </c>
      <c r="J197" s="25" t="str">
        <f>VLOOKUP(HY!H197,'Title2 &amp; IDs '!A:B,2,FALSE)</f>
        <v>S1HYGPBioChemLMFattyAcidBio</v>
      </c>
      <c r="K197" s="21">
        <f t="shared" si="3"/>
        <v>266000.00000002561</v>
      </c>
      <c r="L197" s="5">
        <v>3.0787037037039999E-3</v>
      </c>
      <c r="M197" s="4" t="s">
        <v>7539</v>
      </c>
      <c r="N197" s="6" t="s">
        <v>6608</v>
      </c>
      <c r="O197" s="6">
        <v>118.2</v>
      </c>
      <c r="R197" s="4">
        <v>50</v>
      </c>
      <c r="S197" s="4">
        <v>50</v>
      </c>
      <c r="T197" s="4"/>
    </row>
    <row r="198" spans="1:20" ht="30.6" customHeight="1" x14ac:dyDescent="0.2">
      <c r="A198" s="4" t="s">
        <v>108</v>
      </c>
      <c r="B198" s="4" t="s">
        <v>110</v>
      </c>
      <c r="D198" s="5" t="s">
        <v>7465</v>
      </c>
      <c r="E198" s="4" t="s">
        <v>230</v>
      </c>
      <c r="F198" s="5">
        <v>6.2877314814810004E-3</v>
      </c>
      <c r="G198" s="5">
        <v>6.2500000000009995E-3</v>
      </c>
      <c r="H198" s="29" t="s">
        <v>230</v>
      </c>
      <c r="I198" s="4" t="s">
        <v>1812</v>
      </c>
      <c r="J198" s="25" t="str">
        <f>VLOOKUP(HY!H198,'Title2 &amp; IDs '!A:B,2,FALSE)</f>
        <v>S1HYGPBioChemLMLipoMetab</v>
      </c>
      <c r="K198" s="21">
        <f t="shared" si="3"/>
        <v>0</v>
      </c>
      <c r="L198" s="5">
        <v>0</v>
      </c>
      <c r="M198" s="4" t="s">
        <v>7540</v>
      </c>
      <c r="N198" s="6" t="s">
        <v>6608</v>
      </c>
      <c r="O198" s="6">
        <v>118.2</v>
      </c>
      <c r="R198" s="9" t="s">
        <v>8344</v>
      </c>
      <c r="S198" s="9" t="s">
        <v>8344</v>
      </c>
      <c r="T198" s="4"/>
    </row>
    <row r="199" spans="1:20" ht="30.6" customHeight="1" x14ac:dyDescent="0.2">
      <c r="A199" s="4" t="s">
        <v>108</v>
      </c>
      <c r="B199" s="4" t="s">
        <v>110</v>
      </c>
      <c r="D199" s="5" t="s">
        <v>7465</v>
      </c>
      <c r="E199" s="4" t="s">
        <v>230</v>
      </c>
      <c r="G199" s="5" t="s">
        <v>7465</v>
      </c>
      <c r="H199" s="29" t="s">
        <v>1819</v>
      </c>
      <c r="I199" s="4" t="s">
        <v>1820</v>
      </c>
      <c r="J199" s="25" t="str">
        <f>VLOOKUP(HY!H199,'Title2 &amp; IDs '!A:B,2,FALSE)</f>
        <v>S1HYGPBioChemLMLipoMetab</v>
      </c>
      <c r="K199" s="21">
        <f t="shared" si="3"/>
        <v>39000.000000009597</v>
      </c>
      <c r="L199" s="5">
        <v>4.51388888889E-4</v>
      </c>
      <c r="M199" s="4" t="s">
        <v>7540</v>
      </c>
      <c r="N199" s="6" t="s">
        <v>6609</v>
      </c>
      <c r="O199" s="6" t="s">
        <v>6105</v>
      </c>
      <c r="R199" s="4">
        <v>53</v>
      </c>
      <c r="S199" s="4">
        <v>53</v>
      </c>
      <c r="T199" s="4"/>
    </row>
    <row r="200" spans="1:20" ht="30.6" customHeight="1" x14ac:dyDescent="0.2">
      <c r="A200" s="4" t="s">
        <v>108</v>
      </c>
      <c r="B200" s="4" t="s">
        <v>110</v>
      </c>
      <c r="D200" s="5" t="s">
        <v>7465</v>
      </c>
      <c r="E200" s="4" t="s">
        <v>230</v>
      </c>
      <c r="G200" s="5" t="s">
        <v>7465</v>
      </c>
      <c r="H200" s="29" t="s">
        <v>1826</v>
      </c>
      <c r="I200" s="4" t="s">
        <v>1828</v>
      </c>
      <c r="J200" s="25" t="str">
        <f>VLOOKUP(HY!H200,'Title2 &amp; IDs '!A:B,2,FALSE)</f>
        <v>S1HYGPBioChemLMLipoMetab</v>
      </c>
      <c r="K200" s="21">
        <f t="shared" si="3"/>
        <v>54999.999999993597</v>
      </c>
      <c r="L200" s="5">
        <v>6.3657407407399997E-4</v>
      </c>
      <c r="M200" s="4" t="s">
        <v>7540</v>
      </c>
      <c r="N200" s="6" t="s">
        <v>6610</v>
      </c>
      <c r="O200" s="6" t="s">
        <v>6106</v>
      </c>
      <c r="R200" s="4">
        <v>53</v>
      </c>
      <c r="S200" s="4">
        <v>53</v>
      </c>
      <c r="T200" s="4"/>
    </row>
    <row r="201" spans="1:20" ht="30.6" customHeight="1" x14ac:dyDescent="0.2">
      <c r="A201" s="4" t="s">
        <v>108</v>
      </c>
      <c r="B201" s="4" t="s">
        <v>110</v>
      </c>
      <c r="D201" s="5" t="s">
        <v>7465</v>
      </c>
      <c r="E201" s="4" t="s">
        <v>230</v>
      </c>
      <c r="G201" s="5" t="s">
        <v>7465</v>
      </c>
      <c r="H201" s="29" t="s">
        <v>1832</v>
      </c>
      <c r="I201" s="4" t="s">
        <v>1833</v>
      </c>
      <c r="J201" s="25" t="str">
        <f>VLOOKUP(HY!H201,'Title2 &amp; IDs '!A:B,2,FALSE)</f>
        <v>S1HYGPBioChemLMLipoMetab</v>
      </c>
      <c r="K201" s="21">
        <f t="shared" si="3"/>
        <v>224000.00000003522</v>
      </c>
      <c r="L201" s="5">
        <v>2.5925925925930002E-3</v>
      </c>
      <c r="M201" s="4" t="s">
        <v>7540</v>
      </c>
      <c r="N201" s="6" t="s">
        <v>6610</v>
      </c>
      <c r="O201" s="6" t="s">
        <v>6106</v>
      </c>
      <c r="R201" s="4">
        <v>53</v>
      </c>
      <c r="S201" s="4">
        <v>53</v>
      </c>
      <c r="T201" s="4"/>
    </row>
    <row r="202" spans="1:20" ht="30.6" customHeight="1" x14ac:dyDescent="0.2">
      <c r="A202" s="4" t="s">
        <v>108</v>
      </c>
      <c r="B202" s="4" t="s">
        <v>110</v>
      </c>
      <c r="D202" s="5" t="s">
        <v>7465</v>
      </c>
      <c r="E202" s="4" t="s">
        <v>230</v>
      </c>
      <c r="G202" s="5" t="s">
        <v>7465</v>
      </c>
      <c r="H202" s="29" t="s">
        <v>1841</v>
      </c>
      <c r="I202" s="4" t="s">
        <v>1842</v>
      </c>
      <c r="J202" s="25" t="str">
        <f>VLOOKUP(HY!H202,'Title2 &amp; IDs '!A:B,2,FALSE)</f>
        <v>S1HYGPBioChemLMLipoMetab</v>
      </c>
      <c r="K202" s="21">
        <f t="shared" si="3"/>
        <v>363000.0000000096</v>
      </c>
      <c r="L202" s="5">
        <v>4.2013888888890001E-3</v>
      </c>
      <c r="M202" s="4" t="s">
        <v>7540</v>
      </c>
      <c r="N202" s="6" t="s">
        <v>6611</v>
      </c>
      <c r="O202" s="6" t="s">
        <v>6107</v>
      </c>
      <c r="R202" s="4">
        <v>52</v>
      </c>
      <c r="S202" s="4">
        <v>52</v>
      </c>
      <c r="T202" s="4"/>
    </row>
    <row r="203" spans="1:20" ht="30.6" customHeight="1" x14ac:dyDescent="0.2">
      <c r="A203" s="4" t="s">
        <v>108</v>
      </c>
      <c r="B203" s="4" t="s">
        <v>110</v>
      </c>
      <c r="D203" s="5" t="s">
        <v>7465</v>
      </c>
      <c r="E203" s="4" t="s">
        <v>230</v>
      </c>
      <c r="G203" s="5" t="s">
        <v>7465</v>
      </c>
      <c r="H203" s="29" t="s">
        <v>1848</v>
      </c>
      <c r="I203" s="4" t="s">
        <v>1850</v>
      </c>
      <c r="J203" s="25" t="str">
        <f>VLOOKUP(HY!H203,'Title2 &amp; IDs '!A:B,2,FALSE)</f>
        <v>S1HYGPBioChemLMLipoMetab</v>
      </c>
      <c r="K203" s="21">
        <f t="shared" si="3"/>
        <v>410999.99999996158</v>
      </c>
      <c r="L203" s="5">
        <v>4.7569444444439998E-3</v>
      </c>
      <c r="M203" s="4" t="s">
        <v>7540</v>
      </c>
      <c r="N203" s="6" t="s">
        <v>6612</v>
      </c>
      <c r="O203" s="6">
        <v>118.3</v>
      </c>
      <c r="P203" s="6" t="s">
        <v>6340</v>
      </c>
      <c r="Q203" s="6" t="s">
        <v>6340</v>
      </c>
      <c r="R203" s="4"/>
      <c r="S203" s="4"/>
      <c r="T203" s="4"/>
    </row>
    <row r="204" spans="1:20" ht="30.6" customHeight="1" x14ac:dyDescent="0.2">
      <c r="A204" s="4" t="s">
        <v>108</v>
      </c>
      <c r="B204" s="4" t="s">
        <v>110</v>
      </c>
      <c r="D204" s="5" t="s">
        <v>7465</v>
      </c>
      <c r="E204" s="4" t="s">
        <v>236</v>
      </c>
      <c r="F204" s="5">
        <v>2.2796296296300001E-3</v>
      </c>
      <c r="G204" s="5">
        <v>2.268518518518E-3</v>
      </c>
      <c r="H204" s="29" t="s">
        <v>302</v>
      </c>
      <c r="I204" s="4" t="s">
        <v>1858</v>
      </c>
      <c r="J204" s="25" t="str">
        <f>VLOOKUP(HY!H204,'Title2 &amp; IDs '!A:B,2,FALSE)</f>
        <v>S1HYGPBioChemLMHyperHypo</v>
      </c>
      <c r="K204" s="21">
        <f t="shared" si="3"/>
        <v>0</v>
      </c>
      <c r="L204" s="5">
        <v>0</v>
      </c>
      <c r="M204" s="4" t="s">
        <v>7541</v>
      </c>
      <c r="N204" s="6" t="s">
        <v>6612</v>
      </c>
      <c r="O204" s="6">
        <v>118.3</v>
      </c>
      <c r="R204" s="4">
        <v>53</v>
      </c>
      <c r="S204" s="4">
        <v>53</v>
      </c>
      <c r="T204" s="4"/>
    </row>
    <row r="205" spans="1:20" ht="30.6" customHeight="1" x14ac:dyDescent="0.2">
      <c r="A205" s="4" t="s">
        <v>108</v>
      </c>
      <c r="B205" s="4" t="s">
        <v>110</v>
      </c>
      <c r="D205" s="5" t="s">
        <v>7465</v>
      </c>
      <c r="E205" s="4" t="s">
        <v>236</v>
      </c>
      <c r="G205" s="5" t="s">
        <v>7465</v>
      </c>
      <c r="H205" s="29" t="s">
        <v>1866</v>
      </c>
      <c r="I205" s="4" t="s">
        <v>1867</v>
      </c>
      <c r="J205" s="25" t="str">
        <f>VLOOKUP(HY!H205,'Title2 &amp; IDs '!A:B,2,FALSE)</f>
        <v>S1HYGPBioChemLMHyperHypo</v>
      </c>
      <c r="K205" s="21">
        <f t="shared" si="3"/>
        <v>135999.9999999936</v>
      </c>
      <c r="L205" s="5">
        <v>1.5740740740739999E-3</v>
      </c>
      <c r="M205" s="4" t="s">
        <v>7541</v>
      </c>
      <c r="N205" s="6" t="s">
        <v>6613</v>
      </c>
      <c r="O205" s="6">
        <v>353.1</v>
      </c>
      <c r="P205" s="6">
        <v>108.3</v>
      </c>
      <c r="Q205" s="6">
        <v>108.3</v>
      </c>
      <c r="R205" s="9" t="s">
        <v>8345</v>
      </c>
      <c r="S205" s="9" t="s">
        <v>8345</v>
      </c>
      <c r="T205" s="4"/>
    </row>
    <row r="206" spans="1:20" ht="30.6" customHeight="1" x14ac:dyDescent="0.2">
      <c r="A206" s="4" t="s">
        <v>108</v>
      </c>
      <c r="B206" s="4" t="s">
        <v>110</v>
      </c>
      <c r="D206" s="5" t="s">
        <v>7465</v>
      </c>
      <c r="E206" s="4" t="s">
        <v>240</v>
      </c>
      <c r="F206" s="5">
        <v>1.013425925926E-3</v>
      </c>
      <c r="G206" s="5">
        <v>1.0069444444439999E-3</v>
      </c>
      <c r="H206" s="29" t="s">
        <v>1873</v>
      </c>
      <c r="I206" s="4" t="s">
        <v>1874</v>
      </c>
      <c r="J206" s="25" t="str">
        <f>VLOOKUP(HY!H206,'Title2 &amp; IDs '!A:B,2,FALSE)</f>
        <v>S1HYGPBioChemLMCholMetab</v>
      </c>
      <c r="K206" s="21">
        <f t="shared" si="3"/>
        <v>0</v>
      </c>
      <c r="L206" s="5">
        <v>0</v>
      </c>
      <c r="M206" s="4" t="s">
        <v>7542</v>
      </c>
      <c r="N206" s="6" t="s">
        <v>6614</v>
      </c>
      <c r="O206" s="6">
        <v>117.1</v>
      </c>
      <c r="R206" s="4">
        <v>52</v>
      </c>
      <c r="S206" s="4">
        <v>52</v>
      </c>
      <c r="T206" s="4"/>
    </row>
    <row r="207" spans="1:20" ht="30.6" customHeight="1" x14ac:dyDescent="0.2">
      <c r="A207" s="4" t="s">
        <v>108</v>
      </c>
      <c r="B207" s="4" t="s">
        <v>110</v>
      </c>
      <c r="D207" s="5" t="s">
        <v>7465</v>
      </c>
      <c r="E207" s="4" t="s">
        <v>245</v>
      </c>
      <c r="F207" s="5">
        <v>5.4021990740740003E-3</v>
      </c>
      <c r="G207" s="5">
        <v>5.3703703703699996E-3</v>
      </c>
      <c r="H207" s="29" t="s">
        <v>1881</v>
      </c>
      <c r="I207" s="4" t="s">
        <v>1882</v>
      </c>
      <c r="J207" s="25" t="str">
        <f>VLOOKUP(HY!H207,'Title2 &amp; IDs '!A:B,2,FALSE)</f>
        <v>S1HYGPBioChemLMLipidMobilFAO</v>
      </c>
      <c r="K207" s="21">
        <f t="shared" si="3"/>
        <v>0</v>
      </c>
      <c r="L207" s="5">
        <v>0</v>
      </c>
      <c r="M207" s="4" t="s">
        <v>7543</v>
      </c>
      <c r="N207" s="6" t="s">
        <v>6615</v>
      </c>
      <c r="O207" s="6">
        <v>115.2</v>
      </c>
      <c r="R207" s="4">
        <v>50</v>
      </c>
      <c r="S207" s="4">
        <v>50</v>
      </c>
      <c r="T207" s="4"/>
    </row>
    <row r="208" spans="1:20" ht="30.6" customHeight="1" x14ac:dyDescent="0.2">
      <c r="A208" s="4" t="s">
        <v>108</v>
      </c>
      <c r="B208" s="4" t="s">
        <v>110</v>
      </c>
      <c r="D208" s="5" t="s">
        <v>7465</v>
      </c>
      <c r="E208" s="4" t="s">
        <v>245</v>
      </c>
      <c r="G208" s="5" t="s">
        <v>7465</v>
      </c>
      <c r="H208" s="29" t="s">
        <v>1893</v>
      </c>
      <c r="I208" s="4" t="s">
        <v>1894</v>
      </c>
      <c r="J208" s="25" t="str">
        <f>VLOOKUP(HY!H208,'Title2 &amp; IDs '!A:B,2,FALSE)</f>
        <v>S1HYGPBioChemLMLipidMobilFAO</v>
      </c>
      <c r="K208" s="21">
        <f t="shared" si="3"/>
        <v>95999.99999999041</v>
      </c>
      <c r="L208" s="5">
        <v>1.1111111111110001E-3</v>
      </c>
      <c r="M208" s="4" t="s">
        <v>7543</v>
      </c>
      <c r="N208" s="6" t="s">
        <v>6606</v>
      </c>
      <c r="O208" s="6">
        <v>115.1</v>
      </c>
      <c r="R208" s="4">
        <v>50</v>
      </c>
      <c r="S208" s="4">
        <v>50</v>
      </c>
      <c r="T208" s="4"/>
    </row>
    <row r="209" spans="1:20" ht="30.6" customHeight="1" x14ac:dyDescent="0.2">
      <c r="A209" s="4" t="s">
        <v>108</v>
      </c>
      <c r="B209" s="4" t="s">
        <v>110</v>
      </c>
      <c r="D209" s="5" t="s">
        <v>7465</v>
      </c>
      <c r="E209" s="4" t="s">
        <v>245</v>
      </c>
      <c r="G209" s="5" t="s">
        <v>7465</v>
      </c>
      <c r="H209" s="29" t="s">
        <v>1900</v>
      </c>
      <c r="I209" s="4" t="s">
        <v>1901</v>
      </c>
      <c r="J209" s="25" t="str">
        <f>VLOOKUP(HY!H209,'Title2 &amp; IDs '!A:B,2,FALSE)</f>
        <v>S1HYGPBioChemLMLipidMobilFAO</v>
      </c>
      <c r="K209" s="21">
        <f t="shared" si="3"/>
        <v>223000.00000004159</v>
      </c>
      <c r="L209" s="5">
        <v>2.5810185185189999E-3</v>
      </c>
      <c r="M209" s="4" t="s">
        <v>7543</v>
      </c>
      <c r="N209" s="6" t="s">
        <v>6606</v>
      </c>
      <c r="O209" s="6">
        <v>115.1</v>
      </c>
      <c r="R209" s="9" t="s">
        <v>8346</v>
      </c>
      <c r="S209" s="9" t="s">
        <v>8346</v>
      </c>
      <c r="T209" s="4"/>
    </row>
    <row r="210" spans="1:20" ht="30.6" customHeight="1" x14ac:dyDescent="0.2">
      <c r="A210" s="4" t="s">
        <v>108</v>
      </c>
      <c r="B210" s="4" t="s">
        <v>110</v>
      </c>
      <c r="D210" s="5" t="s">
        <v>7465</v>
      </c>
      <c r="E210" s="4" t="s">
        <v>245</v>
      </c>
      <c r="G210" s="5" t="s">
        <v>7465</v>
      </c>
      <c r="H210" s="29" t="s">
        <v>1907</v>
      </c>
      <c r="I210" s="4" t="s">
        <v>1908</v>
      </c>
      <c r="J210" s="25" t="str">
        <f>VLOOKUP(HY!H210,'Title2 &amp; IDs '!A:B,2,FALSE)</f>
        <v>S1HYGPBioChemLMLipidMobilFAO</v>
      </c>
      <c r="K210" s="21">
        <f t="shared" si="3"/>
        <v>374000.00000002561</v>
      </c>
      <c r="L210" s="5">
        <v>4.3287037037040002E-3</v>
      </c>
      <c r="M210" s="4" t="s">
        <v>7543</v>
      </c>
      <c r="N210" s="6" t="s">
        <v>6589</v>
      </c>
      <c r="O210" s="6">
        <v>100.1</v>
      </c>
      <c r="R210" s="9">
        <v>48</v>
      </c>
      <c r="S210" s="9">
        <v>48</v>
      </c>
      <c r="T210" s="4"/>
    </row>
    <row r="211" spans="1:20" ht="30.6" customHeight="1" x14ac:dyDescent="0.2">
      <c r="A211" s="4" t="s">
        <v>108</v>
      </c>
      <c r="B211" s="4" t="s">
        <v>110</v>
      </c>
      <c r="D211" s="5" t="s">
        <v>7465</v>
      </c>
      <c r="E211" s="4" t="s">
        <v>247</v>
      </c>
      <c r="F211" s="5">
        <v>3.4251157407410001E-3</v>
      </c>
      <c r="G211" s="5">
        <v>3.4143518518509998E-3</v>
      </c>
      <c r="H211" s="29" t="s">
        <v>247</v>
      </c>
      <c r="I211" s="4" t="s">
        <v>1918</v>
      </c>
      <c r="J211" s="25" t="str">
        <f>VLOOKUP(HY!H211,'Title2 &amp; IDs '!A:B,2,FALSE)</f>
        <v>S1HYGPBioChemLMKetoneBodyMetab</v>
      </c>
      <c r="K211" s="21">
        <f t="shared" si="3"/>
        <v>0</v>
      </c>
      <c r="L211" s="5">
        <v>0</v>
      </c>
      <c r="M211" s="4" t="s">
        <v>7544</v>
      </c>
      <c r="N211" s="6" t="s">
        <v>6615</v>
      </c>
      <c r="O211" s="6">
        <v>115.2</v>
      </c>
      <c r="P211" s="6" t="s">
        <v>6341</v>
      </c>
      <c r="Q211" s="6" t="s">
        <v>6341</v>
      </c>
      <c r="R211" s="4">
        <v>52</v>
      </c>
      <c r="S211" s="4">
        <v>52</v>
      </c>
      <c r="T211" s="4" t="s">
        <v>9378</v>
      </c>
    </row>
    <row r="212" spans="1:20" ht="30.6" customHeight="1" x14ac:dyDescent="0.2">
      <c r="A212" s="4" t="s">
        <v>108</v>
      </c>
      <c r="B212" s="4" t="s">
        <v>110</v>
      </c>
      <c r="D212" s="5" t="s">
        <v>7465</v>
      </c>
      <c r="E212" s="4" t="s">
        <v>247</v>
      </c>
      <c r="G212" s="5" t="s">
        <v>7465</v>
      </c>
      <c r="H212" s="29" t="s">
        <v>1923</v>
      </c>
      <c r="I212" s="4" t="s">
        <v>1924</v>
      </c>
      <c r="J212" s="25" t="str">
        <f>VLOOKUP(HY!H212,'Title2 &amp; IDs '!A:B,2,FALSE)</f>
        <v>S1HYGPBioChemLMKetoneBodyMetab</v>
      </c>
      <c r="K212" s="21">
        <f t="shared" si="3"/>
        <v>139999.99999996799</v>
      </c>
      <c r="L212" s="5">
        <v>1.62037037037E-3</v>
      </c>
      <c r="M212" s="4" t="s">
        <v>7544</v>
      </c>
      <c r="N212" s="6" t="s">
        <v>6616</v>
      </c>
      <c r="O212" s="6" t="s">
        <v>6108</v>
      </c>
      <c r="P212" s="6" t="s">
        <v>6341</v>
      </c>
      <c r="Q212" s="6" t="s">
        <v>6341</v>
      </c>
      <c r="R212" s="9" t="s">
        <v>8347</v>
      </c>
      <c r="S212" s="9" t="s">
        <v>8347</v>
      </c>
      <c r="T212" s="4" t="s">
        <v>9021</v>
      </c>
    </row>
    <row r="213" spans="1:20" ht="30.6" customHeight="1" x14ac:dyDescent="0.2">
      <c r="A213" s="4" t="s">
        <v>108</v>
      </c>
      <c r="B213" s="4" t="s">
        <v>110</v>
      </c>
      <c r="D213" s="5" t="s">
        <v>7465</v>
      </c>
      <c r="E213" s="4" t="s">
        <v>250</v>
      </c>
      <c r="F213" s="5">
        <v>3.221643518519E-3</v>
      </c>
      <c r="G213" s="5">
        <v>3.2175925925930003E-3</v>
      </c>
      <c r="H213" s="29" t="s">
        <v>1931</v>
      </c>
      <c r="I213" s="4" t="s">
        <v>1932</v>
      </c>
      <c r="J213" s="25" t="str">
        <f>VLOOKUP(HY!H213,'Title2 &amp; IDs '!A:B,2,FALSE)</f>
        <v>S1HYGPBioChemLMSphingoDis</v>
      </c>
      <c r="K213" s="21">
        <f t="shared" si="3"/>
        <v>0</v>
      </c>
      <c r="L213" s="5">
        <v>0</v>
      </c>
      <c r="M213" s="4" t="s">
        <v>7545</v>
      </c>
      <c r="N213" s="6" t="s">
        <v>6617</v>
      </c>
      <c r="O213" s="6">
        <v>114.1</v>
      </c>
      <c r="R213" s="4">
        <v>54</v>
      </c>
      <c r="S213" s="4">
        <v>54</v>
      </c>
      <c r="T213" s="4"/>
    </row>
    <row r="214" spans="1:20" ht="30.6" customHeight="1" x14ac:dyDescent="0.2">
      <c r="A214" s="4" t="s">
        <v>108</v>
      </c>
      <c r="B214" s="4" t="s">
        <v>110</v>
      </c>
      <c r="D214" s="5" t="s">
        <v>7465</v>
      </c>
      <c r="E214" s="4" t="s">
        <v>250</v>
      </c>
      <c r="G214" s="5" t="s">
        <v>7465</v>
      </c>
      <c r="H214" s="29" t="s">
        <v>1938</v>
      </c>
      <c r="I214" s="4" t="s">
        <v>1939</v>
      </c>
      <c r="J214" s="25" t="str">
        <f>VLOOKUP(HY!H214,'Title2 &amp; IDs '!A:B,2,FALSE)</f>
        <v>S1HYGPBioChemLMSphingoDis</v>
      </c>
      <c r="K214" s="21">
        <f t="shared" si="3"/>
        <v>64000.000000022403</v>
      </c>
      <c r="L214" s="5">
        <v>7.4074074074100005E-4</v>
      </c>
      <c r="M214" s="4" t="s">
        <v>7545</v>
      </c>
      <c r="N214" s="6" t="s">
        <v>6617</v>
      </c>
      <c r="O214" s="6">
        <v>114.1</v>
      </c>
      <c r="R214" s="9" t="s">
        <v>8348</v>
      </c>
      <c r="S214" s="9" t="s">
        <v>8348</v>
      </c>
      <c r="T214" s="4" t="s">
        <v>8945</v>
      </c>
    </row>
    <row r="215" spans="1:20" ht="30.6" customHeight="1" x14ac:dyDescent="0.2">
      <c r="A215" s="4" t="s">
        <v>108</v>
      </c>
      <c r="B215" s="4" t="s">
        <v>110</v>
      </c>
      <c r="D215" s="5" t="s">
        <v>7465</v>
      </c>
      <c r="E215" s="4" t="s">
        <v>250</v>
      </c>
      <c r="G215" s="5" t="s">
        <v>7465</v>
      </c>
      <c r="H215" s="29" t="s">
        <v>11293</v>
      </c>
      <c r="I215" s="4" t="s">
        <v>1944</v>
      </c>
      <c r="J215" s="25" t="str">
        <f>VLOOKUP(HY!H215,'Title2 &amp; IDs '!A:B,2,FALSE)</f>
        <v>S1HYGPBioChemLMSphingoDis</v>
      </c>
      <c r="K215" s="21">
        <f t="shared" si="3"/>
        <v>92000.000000016007</v>
      </c>
      <c r="L215" s="5">
        <v>1.0648148148150001E-3</v>
      </c>
      <c r="M215" s="4" t="s">
        <v>7545</v>
      </c>
      <c r="N215" s="6" t="s">
        <v>6617</v>
      </c>
      <c r="O215" s="6">
        <v>114.1</v>
      </c>
      <c r="R215" s="9" t="s">
        <v>8349</v>
      </c>
      <c r="S215" s="9" t="s">
        <v>8349</v>
      </c>
      <c r="T215" s="4" t="s">
        <v>8942</v>
      </c>
    </row>
    <row r="216" spans="1:20" ht="30.6" customHeight="1" x14ac:dyDescent="0.2">
      <c r="A216" s="4" t="s">
        <v>108</v>
      </c>
      <c r="B216" s="4" t="s">
        <v>110</v>
      </c>
      <c r="D216" s="5" t="s">
        <v>7465</v>
      </c>
      <c r="E216" s="4" t="s">
        <v>250</v>
      </c>
      <c r="G216" s="5" t="s">
        <v>7465</v>
      </c>
      <c r="H216" s="29" t="s">
        <v>8941</v>
      </c>
      <c r="I216" s="4" t="s">
        <v>1951</v>
      </c>
      <c r="J216" s="25" t="str">
        <f>VLOOKUP(HY!H216,'Title2 &amp; IDs '!A:B,2,FALSE)</f>
        <v>S1HYGPBioChemLMSphingoDis</v>
      </c>
      <c r="K216" s="21">
        <f t="shared" si="3"/>
        <v>147000.0000000096</v>
      </c>
      <c r="L216" s="5">
        <v>1.701388888889E-3</v>
      </c>
      <c r="M216" s="4" t="s">
        <v>7545</v>
      </c>
      <c r="N216" s="6" t="s">
        <v>6617</v>
      </c>
      <c r="O216" s="6">
        <v>114.1</v>
      </c>
      <c r="R216" s="4">
        <v>54</v>
      </c>
      <c r="S216" s="4">
        <v>54</v>
      </c>
      <c r="T216" s="4" t="s">
        <v>8941</v>
      </c>
    </row>
    <row r="217" spans="1:20" ht="30.6" customHeight="1" x14ac:dyDescent="0.2">
      <c r="A217" s="4" t="s">
        <v>108</v>
      </c>
      <c r="B217" s="4" t="s">
        <v>110</v>
      </c>
      <c r="D217" s="5" t="s">
        <v>7465</v>
      </c>
      <c r="E217" s="4" t="s">
        <v>250</v>
      </c>
      <c r="G217" s="5" t="s">
        <v>7465</v>
      </c>
      <c r="H217" s="29" t="s">
        <v>1957</v>
      </c>
      <c r="I217" s="4" t="s">
        <v>1958</v>
      </c>
      <c r="J217" s="25" t="str">
        <f>VLOOKUP(HY!H217,'Title2 &amp; IDs '!A:B,2,FALSE)</f>
        <v>S1HYGPBioChemLMSphingoDis</v>
      </c>
      <c r="K217" s="21">
        <f t="shared" si="3"/>
        <v>196000.00000004162</v>
      </c>
      <c r="L217" s="5">
        <v>2.2685185185190001E-3</v>
      </c>
      <c r="M217" s="4" t="s">
        <v>7545</v>
      </c>
      <c r="N217" s="6" t="s">
        <v>6617</v>
      </c>
      <c r="O217" s="6">
        <v>114.1</v>
      </c>
      <c r="R217" s="9" t="s">
        <v>8350</v>
      </c>
      <c r="S217" s="9" t="s">
        <v>8350</v>
      </c>
      <c r="T217" s="4" t="s">
        <v>1957</v>
      </c>
    </row>
    <row r="218" spans="1:20" ht="30.6" customHeight="1" x14ac:dyDescent="0.2">
      <c r="A218" s="4" t="s">
        <v>108</v>
      </c>
      <c r="B218" s="4" t="s">
        <v>110</v>
      </c>
      <c r="D218" s="5" t="s">
        <v>7465</v>
      </c>
      <c r="E218" s="4" t="s">
        <v>250</v>
      </c>
      <c r="G218" s="5" t="s">
        <v>7465</v>
      </c>
      <c r="H218" s="29" t="s">
        <v>11294</v>
      </c>
      <c r="I218" s="4" t="s">
        <v>1966</v>
      </c>
      <c r="J218" s="25" t="str">
        <f>VLOOKUP(HY!H218,'Title2 &amp; IDs '!A:B,2,FALSE)</f>
        <v>S1HYGPBioChemLMSphingoDis</v>
      </c>
      <c r="K218" s="21">
        <f t="shared" si="3"/>
        <v>224000.00000003522</v>
      </c>
      <c r="L218" s="5">
        <v>2.5925925925930002E-3</v>
      </c>
      <c r="M218" s="4" t="s">
        <v>7545</v>
      </c>
      <c r="N218" s="6" t="s">
        <v>6617</v>
      </c>
      <c r="O218" s="6">
        <v>114.1</v>
      </c>
      <c r="P218" s="6">
        <v>185.3</v>
      </c>
      <c r="Q218" s="6">
        <v>183.3</v>
      </c>
      <c r="R218" s="4">
        <v>54</v>
      </c>
      <c r="S218" s="4">
        <v>54</v>
      </c>
      <c r="T218" s="4" t="s">
        <v>8943</v>
      </c>
    </row>
    <row r="219" spans="1:20" ht="30.6" customHeight="1" x14ac:dyDescent="0.2">
      <c r="A219" s="4" t="s">
        <v>108</v>
      </c>
      <c r="B219" s="4" t="s">
        <v>110</v>
      </c>
      <c r="D219" s="5" t="s">
        <v>7465</v>
      </c>
      <c r="E219" s="4" t="s">
        <v>250</v>
      </c>
      <c r="G219" s="5" t="s">
        <v>7465</v>
      </c>
      <c r="H219" s="29" t="s">
        <v>1736</v>
      </c>
      <c r="I219" s="4" t="s">
        <v>1972</v>
      </c>
      <c r="J219" t="s">
        <v>9969</v>
      </c>
      <c r="K219" s="21">
        <f t="shared" si="3"/>
        <v>241000.00000001281</v>
      </c>
      <c r="L219" s="5">
        <v>2.7893518518520002E-3</v>
      </c>
      <c r="M219" s="4" t="s">
        <v>7545</v>
      </c>
      <c r="N219" s="6" t="s">
        <v>6617</v>
      </c>
      <c r="O219" s="6">
        <v>114.1</v>
      </c>
      <c r="P219" s="6">
        <v>185.3</v>
      </c>
      <c r="Q219" s="6">
        <v>183.3</v>
      </c>
      <c r="R219" s="9" t="s">
        <v>5744</v>
      </c>
      <c r="S219" s="9" t="s">
        <v>5744</v>
      </c>
      <c r="T219" s="4" t="s">
        <v>1736</v>
      </c>
    </row>
    <row r="220" spans="1:20" ht="30.6" customHeight="1" x14ac:dyDescent="0.2">
      <c r="A220" s="4" t="s">
        <v>108</v>
      </c>
      <c r="B220" s="4" t="s">
        <v>110</v>
      </c>
      <c r="D220" s="5" t="s">
        <v>7465</v>
      </c>
      <c r="E220" s="4" t="s">
        <v>250</v>
      </c>
      <c r="G220" s="5" t="s">
        <v>7465</v>
      </c>
      <c r="H220" s="29" t="s">
        <v>1979</v>
      </c>
      <c r="I220" s="4" t="s">
        <v>1980</v>
      </c>
      <c r="J220" s="25" t="str">
        <f>VLOOKUP(HY!H220,'Title2 &amp; IDs '!A:B,2,FALSE)</f>
        <v>S1HYGPBioChemLMSphingoDis</v>
      </c>
      <c r="K220" s="21">
        <f t="shared" si="3"/>
        <v>259999.99999997759</v>
      </c>
      <c r="L220" s="5">
        <v>3.0092592592589999E-3</v>
      </c>
      <c r="M220" s="4" t="s">
        <v>7545</v>
      </c>
      <c r="N220" s="6" t="s">
        <v>6617</v>
      </c>
      <c r="O220" s="6">
        <v>114.1</v>
      </c>
      <c r="R220" s="4">
        <v>54</v>
      </c>
      <c r="S220" s="4">
        <v>54</v>
      </c>
      <c r="T220" s="12" t="s">
        <v>8946</v>
      </c>
    </row>
    <row r="221" spans="1:20" ht="30.6" customHeight="1" x14ac:dyDescent="0.2">
      <c r="A221" s="4" t="s">
        <v>108</v>
      </c>
      <c r="B221" s="4" t="s">
        <v>110</v>
      </c>
      <c r="D221" s="5" t="s">
        <v>7465</v>
      </c>
      <c r="E221" s="4" t="s">
        <v>250</v>
      </c>
      <c r="G221" s="5" t="s">
        <v>7465</v>
      </c>
      <c r="H221" s="29" t="s">
        <v>1985</v>
      </c>
      <c r="I221" s="4" t="s">
        <v>1987</v>
      </c>
      <c r="J221" s="25" t="str">
        <f>VLOOKUP(HY!H221,'Title2 &amp; IDs '!A:B,2,FALSE)</f>
        <v>S1HYGPBioChemLMSphingoDis</v>
      </c>
      <c r="K221" s="21">
        <f t="shared" si="3"/>
        <v>268000.00000001281</v>
      </c>
      <c r="L221" s="5">
        <v>3.1018518518520001E-3</v>
      </c>
      <c r="M221" s="4" t="s">
        <v>7545</v>
      </c>
      <c r="N221" s="6" t="s">
        <v>6617</v>
      </c>
      <c r="O221" s="6">
        <v>114.1</v>
      </c>
      <c r="P221" s="6">
        <v>185.3</v>
      </c>
      <c r="Q221" s="6">
        <v>183.3</v>
      </c>
      <c r="R221" s="4">
        <v>54</v>
      </c>
      <c r="S221" s="4">
        <v>54</v>
      </c>
      <c r="T221" s="12" t="s">
        <v>8944</v>
      </c>
    </row>
    <row r="222" spans="1:20" ht="30.6" customHeight="1" x14ac:dyDescent="0.2">
      <c r="A222" s="4" t="s">
        <v>125</v>
      </c>
      <c r="B222" s="4" t="s">
        <v>127</v>
      </c>
      <c r="C222" s="5">
        <v>1.8645833333333001E-2</v>
      </c>
      <c r="D222" s="5">
        <v>1.8541666666666998E-2</v>
      </c>
      <c r="E222" s="4" t="s">
        <v>7473</v>
      </c>
      <c r="F222" s="5">
        <v>5.787731481481E-3</v>
      </c>
      <c r="G222" s="5">
        <v>5.752314814814999E-3</v>
      </c>
      <c r="H222" s="29" t="s">
        <v>1999</v>
      </c>
      <c r="I222" s="4" t="s">
        <v>2000</v>
      </c>
      <c r="J222" s="25" t="str">
        <f>VLOOKUP(HY!H222,'Title2 &amp; IDs '!A:B,2,FALSE)</f>
        <v>S1HYGPBioChemAAMAminoGroupRemove</v>
      </c>
      <c r="K222" s="21">
        <f t="shared" si="3"/>
        <v>0</v>
      </c>
      <c r="L222" s="5">
        <v>0</v>
      </c>
      <c r="M222" s="4" t="s">
        <v>7546</v>
      </c>
      <c r="R222" s="4"/>
      <c r="S222" s="4"/>
      <c r="T222" s="4"/>
    </row>
    <row r="223" spans="1:20" s="12" customFormat="1" ht="30.6" customHeight="1" x14ac:dyDescent="0.2">
      <c r="A223" s="12" t="s">
        <v>125</v>
      </c>
      <c r="B223" s="12" t="s">
        <v>127</v>
      </c>
      <c r="C223" s="30"/>
      <c r="D223" s="30" t="s">
        <v>7465</v>
      </c>
      <c r="E223" s="12" t="s">
        <v>7473</v>
      </c>
      <c r="F223" s="30"/>
      <c r="G223" s="30" t="s">
        <v>7465</v>
      </c>
      <c r="H223" s="31" t="s">
        <v>11295</v>
      </c>
      <c r="I223" s="12" t="s">
        <v>2010</v>
      </c>
      <c r="J223" s="32" t="str">
        <f>VLOOKUP(HY!H223,'Title2 &amp; IDs '!A:B,2,FALSE)</f>
        <v>S1HYGPBioChemAAMAminoGroupRemove</v>
      </c>
      <c r="K223" s="33">
        <f t="shared" si="3"/>
        <v>10000.000000022401</v>
      </c>
      <c r="L223" s="30">
        <v>1.1574074074100001E-4</v>
      </c>
      <c r="M223" s="12" t="s">
        <v>7546</v>
      </c>
      <c r="N223" s="34" t="s">
        <v>6104</v>
      </c>
      <c r="O223" s="34" t="s">
        <v>6109</v>
      </c>
      <c r="P223" s="34"/>
      <c r="Q223" s="34"/>
      <c r="R223" s="12" t="s">
        <v>8351</v>
      </c>
      <c r="S223" s="12" t="s">
        <v>8351</v>
      </c>
    </row>
    <row r="224" spans="1:20" ht="30.6" customHeight="1" x14ac:dyDescent="0.2">
      <c r="A224" s="4" t="s">
        <v>125</v>
      </c>
      <c r="B224" s="4" t="s">
        <v>127</v>
      </c>
      <c r="D224" s="5" t="s">
        <v>7465</v>
      </c>
      <c r="E224" s="4" t="s">
        <v>7473</v>
      </c>
      <c r="G224" s="5" t="s">
        <v>7465</v>
      </c>
      <c r="H224" s="29" t="s">
        <v>2021</v>
      </c>
      <c r="I224" s="4" t="s">
        <v>2022</v>
      </c>
      <c r="J224" s="25" t="str">
        <f>VLOOKUP(HY!H224,'Title2 &amp; IDs '!A:B,2,FALSE)</f>
        <v>S1HYGPBioChemAAMAminoGroupRemove</v>
      </c>
      <c r="K224" s="21">
        <f t="shared" si="3"/>
        <v>268000.00000001281</v>
      </c>
      <c r="L224" s="5">
        <v>3.1018518518520001E-3</v>
      </c>
      <c r="M224" s="4" t="s">
        <v>7546</v>
      </c>
      <c r="N224" s="6" t="s">
        <v>6618</v>
      </c>
      <c r="O224" s="6">
        <v>108.2</v>
      </c>
      <c r="R224" s="4">
        <v>49</v>
      </c>
      <c r="S224" s="4">
        <v>49</v>
      </c>
      <c r="T224" s="4"/>
    </row>
    <row r="225" spans="1:20" ht="30.6" customHeight="1" x14ac:dyDescent="0.2">
      <c r="A225" s="4" t="s">
        <v>125</v>
      </c>
      <c r="B225" s="4" t="s">
        <v>127</v>
      </c>
      <c r="D225" s="5" t="s">
        <v>7465</v>
      </c>
      <c r="E225" s="4" t="s">
        <v>7473</v>
      </c>
      <c r="G225" s="5" t="s">
        <v>7465</v>
      </c>
      <c r="H225" s="29" t="s">
        <v>2027</v>
      </c>
      <c r="I225" s="4" t="s">
        <v>2028</v>
      </c>
      <c r="J225" s="25" t="str">
        <f>VLOOKUP(HY!H225,'Title2 &amp; IDs '!A:B,2,FALSE)</f>
        <v>S1HYGPBioChemAAMAminoGroupRemove</v>
      </c>
      <c r="K225" s="21">
        <f t="shared" si="3"/>
        <v>342999.99999996478</v>
      </c>
      <c r="L225" s="5">
        <v>3.9699074074069996E-3</v>
      </c>
      <c r="M225" s="4" t="s">
        <v>7546</v>
      </c>
      <c r="N225" s="6" t="s">
        <v>6619</v>
      </c>
      <c r="O225" s="6">
        <v>109.2</v>
      </c>
      <c r="R225" s="4">
        <v>49</v>
      </c>
      <c r="S225" s="4">
        <v>49</v>
      </c>
      <c r="T225" s="4" t="s">
        <v>8928</v>
      </c>
    </row>
    <row r="226" spans="1:20" ht="30.6" customHeight="1" x14ac:dyDescent="0.2">
      <c r="A226" s="4" t="s">
        <v>125</v>
      </c>
      <c r="B226" s="4" t="s">
        <v>127</v>
      </c>
      <c r="D226" s="5" t="s">
        <v>7465</v>
      </c>
      <c r="E226" s="4" t="s">
        <v>7473</v>
      </c>
      <c r="G226" s="5" t="s">
        <v>7465</v>
      </c>
      <c r="H226" s="29" t="s">
        <v>2035</v>
      </c>
      <c r="I226" s="4" t="s">
        <v>2036</v>
      </c>
      <c r="J226" s="25" t="str">
        <f>VLOOKUP(HY!H226,'Title2 &amp; IDs '!A:B,2,FALSE)</f>
        <v>S1HYGPBioChemAAMAminoGroupRemove</v>
      </c>
      <c r="K226" s="21">
        <f t="shared" si="3"/>
        <v>403000.00000001281</v>
      </c>
      <c r="L226" s="5">
        <v>4.6643518518520001E-3</v>
      </c>
      <c r="M226" s="4" t="s">
        <v>7546</v>
      </c>
      <c r="N226" s="6" t="s">
        <v>6620</v>
      </c>
      <c r="O226" s="6">
        <v>109.4</v>
      </c>
      <c r="R226" s="4">
        <v>49</v>
      </c>
      <c r="S226" s="4">
        <v>49</v>
      </c>
      <c r="T226" s="12" t="s">
        <v>8933</v>
      </c>
    </row>
    <row r="227" spans="1:20" s="12" customFormat="1" ht="30.6" customHeight="1" x14ac:dyDescent="0.2">
      <c r="A227" s="12" t="s">
        <v>125</v>
      </c>
      <c r="B227" s="12" t="s">
        <v>127</v>
      </c>
      <c r="C227" s="30"/>
      <c r="D227" s="30" t="s">
        <v>7465</v>
      </c>
      <c r="E227" s="12" t="s">
        <v>7473</v>
      </c>
      <c r="F227" s="30"/>
      <c r="G227" s="30" t="s">
        <v>7465</v>
      </c>
      <c r="H227" s="43" t="s">
        <v>11296</v>
      </c>
      <c r="I227" s="12" t="s">
        <v>2042</v>
      </c>
      <c r="J227" s="32" t="str">
        <f>VLOOKUP(HY!H227,'Title2 &amp; IDs '!A:B,2,FALSE)</f>
        <v>S1HYGPBioChemAAMAminoGroupRemove</v>
      </c>
      <c r="K227" s="33">
        <f t="shared" si="3"/>
        <v>472999.9999999968</v>
      </c>
      <c r="L227" s="30">
        <v>5.474537037037E-3</v>
      </c>
      <c r="M227" s="12" t="s">
        <v>7546</v>
      </c>
      <c r="N227" s="34"/>
      <c r="O227" s="34"/>
      <c r="P227" s="34"/>
      <c r="Q227" s="34"/>
      <c r="R227" s="12">
        <v>49</v>
      </c>
      <c r="S227" s="12">
        <v>49</v>
      </c>
    </row>
    <row r="228" spans="1:20" ht="30.6" customHeight="1" x14ac:dyDescent="0.2">
      <c r="A228" s="4" t="s">
        <v>125</v>
      </c>
      <c r="B228" s="4" t="s">
        <v>127</v>
      </c>
      <c r="D228" s="5" t="s">
        <v>7465</v>
      </c>
      <c r="E228" s="4" t="s">
        <v>282</v>
      </c>
      <c r="F228" s="5">
        <v>4.2841435185190001E-3</v>
      </c>
      <c r="G228" s="5">
        <v>4.2592592592600002E-3</v>
      </c>
      <c r="H228" s="29" t="s">
        <v>2048</v>
      </c>
      <c r="I228" s="4" t="s">
        <v>2049</v>
      </c>
      <c r="J228" s="25" t="str">
        <f>VLOOKUP(HY!H228,'Title2 &amp; IDs '!A:B,2,FALSE)</f>
        <v>S1HYGPBioChemAAMGenDisAminoAcidMetab</v>
      </c>
      <c r="K228" s="21">
        <f t="shared" si="3"/>
        <v>0</v>
      </c>
      <c r="L228" s="5">
        <v>0</v>
      </c>
      <c r="M228" s="4" t="s">
        <v>7547</v>
      </c>
      <c r="N228" s="6" t="s">
        <v>6621</v>
      </c>
      <c r="O228" s="6">
        <v>110.2</v>
      </c>
      <c r="R228" s="4">
        <v>47</v>
      </c>
      <c r="S228" s="4">
        <v>47</v>
      </c>
      <c r="T228" s="4" t="s">
        <v>9379</v>
      </c>
    </row>
    <row r="229" spans="1:20" ht="30.6" customHeight="1" x14ac:dyDescent="0.2">
      <c r="A229" s="4" t="s">
        <v>125</v>
      </c>
      <c r="B229" s="4" t="s">
        <v>127</v>
      </c>
      <c r="D229" s="5" t="s">
        <v>7465</v>
      </c>
      <c r="E229" s="4" t="s">
        <v>282</v>
      </c>
      <c r="G229" s="5" t="s">
        <v>7465</v>
      </c>
      <c r="H229" s="29" t="s">
        <v>2059</v>
      </c>
      <c r="I229" s="4" t="s">
        <v>2060</v>
      </c>
      <c r="J229" s="25" t="str">
        <f>VLOOKUP(HY!H229,'Title2 &amp; IDs '!A:B,2,FALSE)</f>
        <v>S1HYGPBioChemAAMGenDisAminoAcidMetab</v>
      </c>
      <c r="K229" s="21">
        <f t="shared" si="3"/>
        <v>23000.000000025597</v>
      </c>
      <c r="L229" s="5">
        <v>2.6620370370399998E-4</v>
      </c>
      <c r="M229" s="4" t="s">
        <v>7547</v>
      </c>
      <c r="N229" s="6" t="s">
        <v>6622</v>
      </c>
      <c r="O229" s="6" t="s">
        <v>6110</v>
      </c>
      <c r="R229" s="9" t="s">
        <v>8352</v>
      </c>
      <c r="S229" s="9" t="s">
        <v>8352</v>
      </c>
      <c r="T229" s="4" t="s">
        <v>8934</v>
      </c>
    </row>
    <row r="230" spans="1:20" ht="30.6" customHeight="1" x14ac:dyDescent="0.2">
      <c r="A230" s="4" t="s">
        <v>125</v>
      </c>
      <c r="B230" s="4" t="s">
        <v>127</v>
      </c>
      <c r="D230" s="5" t="s">
        <v>7465</v>
      </c>
      <c r="E230" s="4" t="s">
        <v>282</v>
      </c>
      <c r="G230" s="5" t="s">
        <v>7465</v>
      </c>
      <c r="H230" s="29" t="s">
        <v>2066</v>
      </c>
      <c r="I230" s="4" t="s">
        <v>2067</v>
      </c>
      <c r="J230" s="25" t="str">
        <f>VLOOKUP(HY!H230,'Title2 &amp; IDs '!A:B,2,FALSE)</f>
        <v>S1HYGPBioChemAAMGenDisAminoAcidMetab</v>
      </c>
      <c r="K230" s="21">
        <f t="shared" si="3"/>
        <v>159000.00000001921</v>
      </c>
      <c r="L230" s="5">
        <v>1.840277777778E-3</v>
      </c>
      <c r="M230" s="4" t="s">
        <v>7547</v>
      </c>
      <c r="N230" s="6" t="s">
        <v>6623</v>
      </c>
      <c r="O230" s="6">
        <v>112.1</v>
      </c>
      <c r="R230" s="9" t="s">
        <v>8352</v>
      </c>
      <c r="S230" s="9" t="s">
        <v>8352</v>
      </c>
      <c r="T230" s="4" t="s">
        <v>2066</v>
      </c>
    </row>
    <row r="231" spans="1:20" ht="30.6" customHeight="1" x14ac:dyDescent="0.2">
      <c r="A231" s="4" t="s">
        <v>125</v>
      </c>
      <c r="B231" s="4" t="s">
        <v>127</v>
      </c>
      <c r="D231" s="5" t="s">
        <v>7465</v>
      </c>
      <c r="E231" s="4" t="s">
        <v>282</v>
      </c>
      <c r="G231" s="5" t="s">
        <v>7465</v>
      </c>
      <c r="H231" s="28" t="s">
        <v>11297</v>
      </c>
      <c r="I231" s="4" t="s">
        <v>2073</v>
      </c>
      <c r="J231" s="25" t="str">
        <f>VLOOKUP(HY!H231,'Title2 &amp; IDs '!A:B,2,FALSE)</f>
        <v>S1HYGPBioChemAAMGenDisAminoAcidMetab</v>
      </c>
      <c r="K231" s="21">
        <f t="shared" si="3"/>
        <v>208999.99999995841</v>
      </c>
      <c r="L231" s="5">
        <v>2.4189814814810002E-3</v>
      </c>
      <c r="M231" s="4" t="s">
        <v>7547</v>
      </c>
      <c r="R231" s="9">
        <v>48</v>
      </c>
      <c r="S231" s="9">
        <v>48</v>
      </c>
      <c r="T231" s="4"/>
    </row>
    <row r="232" spans="1:20" ht="30.6" customHeight="1" x14ac:dyDescent="0.2">
      <c r="A232" s="4" t="s">
        <v>125</v>
      </c>
      <c r="B232" s="4" t="s">
        <v>127</v>
      </c>
      <c r="D232" s="5" t="s">
        <v>7465</v>
      </c>
      <c r="E232" s="4" t="s">
        <v>282</v>
      </c>
      <c r="G232" s="5" t="s">
        <v>7465</v>
      </c>
      <c r="H232" s="29" t="s">
        <v>2079</v>
      </c>
      <c r="I232" s="4" t="s">
        <v>2080</v>
      </c>
      <c r="J232" s="25" t="str">
        <f>VLOOKUP(HY!H232,'Title2 &amp; IDs '!A:B,2,FALSE)</f>
        <v>S1HYGPBioChemAAMGenDisAminoAcidMetab</v>
      </c>
      <c r="K232" s="21">
        <f t="shared" si="3"/>
        <v>257999.9999999904</v>
      </c>
      <c r="L232" s="5">
        <v>2.9861111111109998E-3</v>
      </c>
      <c r="M232" s="4" t="s">
        <v>7547</v>
      </c>
      <c r="N232" s="6" t="s">
        <v>6624</v>
      </c>
      <c r="O232" s="6">
        <v>111.3</v>
      </c>
      <c r="P232" s="6">
        <v>36.1</v>
      </c>
      <c r="Q232" s="6">
        <v>36.1</v>
      </c>
      <c r="R232" s="9" t="s">
        <v>8352</v>
      </c>
      <c r="S232" s="9" t="s">
        <v>8352</v>
      </c>
      <c r="T232" s="4" t="s">
        <v>9380</v>
      </c>
    </row>
    <row r="233" spans="1:20" ht="30.6" customHeight="1" x14ac:dyDescent="0.2">
      <c r="A233" s="4" t="s">
        <v>125</v>
      </c>
      <c r="B233" s="4" t="s">
        <v>127</v>
      </c>
      <c r="D233" s="5" t="s">
        <v>7465</v>
      </c>
      <c r="E233" s="4" t="s">
        <v>290</v>
      </c>
      <c r="F233" s="5">
        <v>2.0053240740740001E-3</v>
      </c>
      <c r="G233" s="5">
        <v>1.9907407407410002E-3</v>
      </c>
      <c r="H233" s="29" t="s">
        <v>2087</v>
      </c>
      <c r="I233" s="4" t="s">
        <v>2089</v>
      </c>
      <c r="J233" s="25" t="str">
        <f>VLOOKUP(HY!H233,'Title2 &amp; IDs '!A:B,2,FALSE)</f>
        <v>S1HYGPBioChemAAMSAdenoFolateB12Metab1</v>
      </c>
      <c r="K233" s="21">
        <f t="shared" si="3"/>
        <v>0</v>
      </c>
      <c r="L233" s="5">
        <v>0</v>
      </c>
      <c r="M233" s="4" t="s">
        <v>7548</v>
      </c>
      <c r="N233" s="6" t="s">
        <v>6624</v>
      </c>
      <c r="O233" s="6">
        <v>111.3</v>
      </c>
      <c r="R233" s="4">
        <v>47</v>
      </c>
      <c r="S233" s="4">
        <v>47</v>
      </c>
      <c r="T233" s="4"/>
    </row>
    <row r="234" spans="1:20" ht="30.6" customHeight="1" x14ac:dyDescent="0.2">
      <c r="A234" s="4" t="s">
        <v>125</v>
      </c>
      <c r="B234" s="4" t="s">
        <v>127</v>
      </c>
      <c r="D234" s="5" t="s">
        <v>7465</v>
      </c>
      <c r="E234" s="4" t="s">
        <v>290</v>
      </c>
      <c r="G234" s="5" t="s">
        <v>7465</v>
      </c>
      <c r="H234" s="29" t="s">
        <v>2095</v>
      </c>
      <c r="I234" s="4" t="s">
        <v>2096</v>
      </c>
      <c r="J234" s="25" t="str">
        <f>VLOOKUP(HY!H234,'Title2 &amp; IDs '!A:B,2,FALSE)</f>
        <v>S1HYGPBioChemAAMSAdenoFolateB12Metab1</v>
      </c>
      <c r="K234" s="21">
        <f t="shared" si="3"/>
        <v>67000.000000003201</v>
      </c>
      <c r="L234" s="5">
        <v>7.7546296296300001E-4</v>
      </c>
      <c r="M234" s="4" t="s">
        <v>7548</v>
      </c>
      <c r="N234" s="6" t="s">
        <v>6582</v>
      </c>
      <c r="O234" s="6">
        <v>94.1</v>
      </c>
      <c r="P234" s="6">
        <v>36.1</v>
      </c>
      <c r="Q234" s="6">
        <v>36.1</v>
      </c>
      <c r="R234" s="4">
        <v>56</v>
      </c>
      <c r="S234" s="4">
        <v>56</v>
      </c>
      <c r="T234" s="4"/>
    </row>
    <row r="235" spans="1:20" ht="30.6" customHeight="1" x14ac:dyDescent="0.2">
      <c r="A235" s="4" t="s">
        <v>125</v>
      </c>
      <c r="B235" s="4" t="s">
        <v>127</v>
      </c>
      <c r="D235" s="5" t="s">
        <v>7465</v>
      </c>
      <c r="E235" s="4" t="s">
        <v>290</v>
      </c>
      <c r="G235" s="5" t="s">
        <v>7465</v>
      </c>
      <c r="H235" s="29" t="s">
        <v>2103</v>
      </c>
      <c r="I235" s="4" t="s">
        <v>2104</v>
      </c>
      <c r="J235" s="25" t="str">
        <f>VLOOKUP(HY!H235,'Title2 &amp; IDs '!A:B,2,FALSE)</f>
        <v>S1HYGPBioChemAAMSAdenoFolateB12Metab1</v>
      </c>
      <c r="K235" s="21">
        <f t="shared" si="3"/>
        <v>136999.99999998719</v>
      </c>
      <c r="L235" s="5">
        <v>1.585648148148E-3</v>
      </c>
      <c r="M235" s="4" t="s">
        <v>7548</v>
      </c>
      <c r="N235" s="6" t="s">
        <v>6621</v>
      </c>
      <c r="O235" s="6">
        <v>110.2</v>
      </c>
      <c r="R235" s="4">
        <v>46</v>
      </c>
      <c r="S235" s="4">
        <v>46</v>
      </c>
      <c r="T235" s="4"/>
    </row>
    <row r="236" spans="1:20" ht="30.6" customHeight="1" x14ac:dyDescent="0.2">
      <c r="A236" s="4" t="s">
        <v>125</v>
      </c>
      <c r="B236" s="4" t="s">
        <v>127</v>
      </c>
      <c r="D236" s="5" t="s">
        <v>7465</v>
      </c>
      <c r="E236" s="4" t="s">
        <v>305</v>
      </c>
      <c r="F236" s="5">
        <v>6.5665509259259999E-3</v>
      </c>
      <c r="G236" s="5">
        <v>6.539351851851E-3</v>
      </c>
      <c r="H236" s="29" t="s">
        <v>2110</v>
      </c>
      <c r="I236" s="4" t="s">
        <v>2111</v>
      </c>
      <c r="J236" s="25" t="str">
        <f>VLOOKUP(HY!H236,'Title2 &amp; IDs '!A:B,2,FALSE)</f>
        <v>S1HYGPBioChemAAMHemeIronBilMetab</v>
      </c>
      <c r="K236" s="21">
        <f t="shared" si="3"/>
        <v>0</v>
      </c>
      <c r="L236" s="5">
        <v>0</v>
      </c>
      <c r="M236" s="4" t="s">
        <v>7549</v>
      </c>
      <c r="N236" s="6" t="s">
        <v>6625</v>
      </c>
      <c r="O236" s="6">
        <v>388.1</v>
      </c>
      <c r="P236" s="6" t="s">
        <v>6342</v>
      </c>
      <c r="Q236" s="6" t="s">
        <v>6343</v>
      </c>
      <c r="R236" s="9" t="s">
        <v>8353</v>
      </c>
      <c r="S236" s="9" t="s">
        <v>8353</v>
      </c>
      <c r="T236" s="20" t="s">
        <v>8957</v>
      </c>
    </row>
    <row r="237" spans="1:20" ht="30.6" customHeight="1" x14ac:dyDescent="0.2">
      <c r="A237" s="4" t="s">
        <v>125</v>
      </c>
      <c r="B237" s="4" t="s">
        <v>127</v>
      </c>
      <c r="D237" s="5" t="s">
        <v>7465</v>
      </c>
      <c r="E237" s="4" t="s">
        <v>305</v>
      </c>
      <c r="G237" s="5" t="s">
        <v>7465</v>
      </c>
      <c r="H237" s="29" t="s">
        <v>2126</v>
      </c>
      <c r="I237" s="4" t="s">
        <v>2127</v>
      </c>
      <c r="J237" s="25" t="str">
        <f>VLOOKUP(HY!H237,'Title2 &amp; IDs '!A:B,2,FALSE)</f>
        <v>S1HYGPBioChemAAMHemeIronBilMetab</v>
      </c>
      <c r="K237" s="21">
        <f t="shared" si="3"/>
        <v>256999.9999999968</v>
      </c>
      <c r="L237" s="5">
        <v>2.974537037037E-3</v>
      </c>
      <c r="M237" s="4" t="s">
        <v>7549</v>
      </c>
      <c r="N237" s="7" t="s">
        <v>8203</v>
      </c>
      <c r="O237" s="7" t="s">
        <v>8210</v>
      </c>
      <c r="P237" s="6" t="s">
        <v>6344</v>
      </c>
      <c r="Q237" s="6" t="s">
        <v>6343</v>
      </c>
      <c r="R237" s="9" t="s">
        <v>8354</v>
      </c>
      <c r="S237" s="9" t="s">
        <v>8354</v>
      </c>
      <c r="T237" s="20" t="s">
        <v>9381</v>
      </c>
    </row>
    <row r="238" spans="1:20" ht="30.6" customHeight="1" x14ac:dyDescent="0.2">
      <c r="A238" s="4" t="s">
        <v>125</v>
      </c>
      <c r="B238" s="4" t="s">
        <v>127</v>
      </c>
      <c r="D238" s="5" t="s">
        <v>7465</v>
      </c>
      <c r="E238" s="4" t="s">
        <v>305</v>
      </c>
      <c r="G238" s="5" t="s">
        <v>7465</v>
      </c>
      <c r="H238" s="29" t="s">
        <v>2133</v>
      </c>
      <c r="I238" s="4" t="s">
        <v>2134</v>
      </c>
      <c r="J238" s="25" t="str">
        <f>VLOOKUP(HY!H238,'Title2 &amp; IDs '!A:B,2,FALSE)</f>
        <v>S1HYGPBioChemAAMHemeIronBilMetab</v>
      </c>
      <c r="K238" s="21">
        <f t="shared" si="3"/>
        <v>277000.00000004162</v>
      </c>
      <c r="L238" s="5">
        <v>3.206018518519E-3</v>
      </c>
      <c r="M238" s="4" t="s">
        <v>7549</v>
      </c>
      <c r="P238" s="6">
        <v>41.3</v>
      </c>
      <c r="Q238" s="6">
        <v>41.3</v>
      </c>
      <c r="R238" s="9">
        <v>361</v>
      </c>
      <c r="S238" s="9">
        <v>361</v>
      </c>
      <c r="T238" s="4" t="s">
        <v>9382</v>
      </c>
    </row>
    <row r="239" spans="1:20" ht="30.6" customHeight="1" x14ac:dyDescent="0.2">
      <c r="A239" s="4" t="s">
        <v>125</v>
      </c>
      <c r="B239" s="4" t="s">
        <v>127</v>
      </c>
      <c r="D239" s="5" t="s">
        <v>7465</v>
      </c>
      <c r="E239" s="4" t="s">
        <v>305</v>
      </c>
      <c r="G239" s="5" t="s">
        <v>7465</v>
      </c>
      <c r="H239" s="29" t="s">
        <v>2138</v>
      </c>
      <c r="I239" s="4" t="s">
        <v>2139</v>
      </c>
      <c r="J239" s="25" t="str">
        <f>VLOOKUP(HY!H239,'Title2 &amp; IDs '!A:B,2,FALSE)</f>
        <v>S1HYGPBioChemAAMHemeIronBilMetab</v>
      </c>
      <c r="K239" s="21">
        <f t="shared" si="3"/>
        <v>343999.99999995844</v>
      </c>
      <c r="L239" s="5">
        <v>3.9814814814810003E-3</v>
      </c>
      <c r="M239" s="4" t="s">
        <v>7549</v>
      </c>
      <c r="N239" s="6" t="s">
        <v>6625</v>
      </c>
      <c r="O239" s="6">
        <v>388.1</v>
      </c>
      <c r="P239" s="6">
        <v>119.1</v>
      </c>
      <c r="Q239" s="6">
        <v>119.1</v>
      </c>
      <c r="R239" s="4">
        <v>46</v>
      </c>
      <c r="S239" s="4">
        <v>46</v>
      </c>
      <c r="T239" s="4"/>
    </row>
    <row r="240" spans="1:20" ht="30.6" customHeight="1" x14ac:dyDescent="0.2">
      <c r="A240" s="4" t="s">
        <v>133</v>
      </c>
      <c r="B240" s="4" t="s">
        <v>135</v>
      </c>
      <c r="C240" s="5">
        <v>6.6319444444439997E-3</v>
      </c>
      <c r="D240" s="5">
        <v>6.5856481481480003E-3</v>
      </c>
      <c r="E240" s="4" t="s">
        <v>322</v>
      </c>
      <c r="F240" s="5">
        <v>9.7523148148100005E-4</v>
      </c>
      <c r="G240" s="5">
        <v>9.7222222222199993E-4</v>
      </c>
      <c r="H240" s="29" t="s">
        <v>2152</v>
      </c>
      <c r="I240" s="4" t="s">
        <v>2153</v>
      </c>
      <c r="J240" s="25" t="str">
        <f>VLOOKUP(HY!H240,'Title2 &amp; IDs '!A:B,2,FALSE)</f>
        <v>S1HYGPBioChemPurPyrNuceloSyn</v>
      </c>
      <c r="K240" s="21">
        <f t="shared" si="3"/>
        <v>0</v>
      </c>
      <c r="L240" s="5">
        <v>0</v>
      </c>
      <c r="M240" s="4" t="s">
        <v>7550</v>
      </c>
      <c r="R240" s="4"/>
      <c r="S240" s="4"/>
      <c r="T240" s="4"/>
    </row>
    <row r="241" spans="1:20" ht="30.6" customHeight="1" x14ac:dyDescent="0.2">
      <c r="A241" s="4" t="s">
        <v>133</v>
      </c>
      <c r="B241" s="4" t="s">
        <v>135</v>
      </c>
      <c r="D241" s="5" t="s">
        <v>7465</v>
      </c>
      <c r="E241" s="4" t="s">
        <v>322</v>
      </c>
      <c r="G241" s="5" t="s">
        <v>7465</v>
      </c>
      <c r="H241" s="29" t="s">
        <v>2163</v>
      </c>
      <c r="I241" s="4" t="s">
        <v>2164</v>
      </c>
      <c r="J241" s="25" t="str">
        <f>VLOOKUP(HY!H241,'Title2 &amp; IDs '!A:B,2,FALSE)</f>
        <v>S1HYGPBioChemPurPyrNuceloSyn</v>
      </c>
      <c r="K241" s="21">
        <f t="shared" si="3"/>
        <v>4999.9999999680003</v>
      </c>
      <c r="L241" s="5">
        <v>5.7870370370000002E-5</v>
      </c>
      <c r="M241" s="4" t="s">
        <v>7550</v>
      </c>
      <c r="N241" s="6" t="s">
        <v>6626</v>
      </c>
      <c r="O241" s="6">
        <v>67.099999999999994</v>
      </c>
      <c r="R241" s="4">
        <v>60</v>
      </c>
      <c r="S241" s="4">
        <v>60</v>
      </c>
      <c r="T241" s="4"/>
    </row>
    <row r="242" spans="1:20" ht="30.6" customHeight="1" x14ac:dyDescent="0.2">
      <c r="A242" s="4" t="s">
        <v>133</v>
      </c>
      <c r="B242" s="4" t="s">
        <v>135</v>
      </c>
      <c r="D242" s="5" t="s">
        <v>7465</v>
      </c>
      <c r="E242" s="4" t="s">
        <v>329</v>
      </c>
      <c r="G242" s="5">
        <v>2.2800925925929999E-3</v>
      </c>
      <c r="H242" s="29" t="s">
        <v>2173</v>
      </c>
      <c r="I242" s="11" t="s">
        <v>8929</v>
      </c>
      <c r="J242" s="25" t="str">
        <f>VLOOKUP(HY!H242,'Title2 &amp; IDs '!A:B,2,FALSE)</f>
        <v>S1HYGPBioChemPurPyrPyrimidineSyn</v>
      </c>
      <c r="K242" s="21">
        <f t="shared" si="3"/>
        <v>0</v>
      </c>
      <c r="L242" s="5">
        <v>0</v>
      </c>
      <c r="M242" s="4" t="s">
        <v>7551</v>
      </c>
      <c r="N242" s="6" t="s">
        <v>6626</v>
      </c>
      <c r="O242" s="6">
        <v>67.099999999999994</v>
      </c>
      <c r="R242" s="4">
        <v>61</v>
      </c>
      <c r="S242" s="4">
        <v>61</v>
      </c>
      <c r="T242" s="12" t="s">
        <v>8932</v>
      </c>
    </row>
    <row r="243" spans="1:20" ht="30.6" customHeight="1" x14ac:dyDescent="0.2">
      <c r="A243" s="4" t="s">
        <v>133</v>
      </c>
      <c r="B243" s="4" t="s">
        <v>135</v>
      </c>
      <c r="D243" s="5" t="s">
        <v>7465</v>
      </c>
      <c r="E243" s="4" t="s">
        <v>329</v>
      </c>
      <c r="F243" s="5">
        <v>2.2968749999999999E-3</v>
      </c>
      <c r="G243" s="5" t="s">
        <v>7465</v>
      </c>
      <c r="H243" s="29" t="s">
        <v>2181</v>
      </c>
      <c r="I243" s="4" t="s">
        <v>2174</v>
      </c>
      <c r="J243" s="25" t="str">
        <f>VLOOKUP(HY!H243,'Title2 &amp; IDs '!A:B,2,FALSE)</f>
        <v>S1HYGPBioChemPurPyrPyrimidineSyn</v>
      </c>
      <c r="K243" s="21">
        <f t="shared" si="3"/>
        <v>129000.00000003839</v>
      </c>
      <c r="L243" s="5">
        <v>1.4930555555559999E-3</v>
      </c>
      <c r="M243" s="4" t="s">
        <v>7551</v>
      </c>
      <c r="N243" s="6" t="s">
        <v>6626</v>
      </c>
      <c r="O243" s="6">
        <v>67.099999999999994</v>
      </c>
      <c r="R243" s="9" t="s">
        <v>8355</v>
      </c>
      <c r="S243" s="9" t="s">
        <v>8355</v>
      </c>
      <c r="T243" s="4" t="s">
        <v>415</v>
      </c>
    </row>
    <row r="244" spans="1:20" ht="30.6" customHeight="1" x14ac:dyDescent="0.2">
      <c r="A244" s="4" t="s">
        <v>133</v>
      </c>
      <c r="B244" s="4" t="s">
        <v>135</v>
      </c>
      <c r="D244" s="5" t="s">
        <v>7465</v>
      </c>
      <c r="E244" s="4" t="s">
        <v>335</v>
      </c>
      <c r="F244" s="5">
        <v>3.3607638888889999E-3</v>
      </c>
      <c r="G244" s="5">
        <v>3.333333333333E-3</v>
      </c>
      <c r="H244" s="29" t="s">
        <v>2189</v>
      </c>
      <c r="I244" s="4" t="s">
        <v>2190</v>
      </c>
      <c r="J244" s="25" t="str">
        <f>VLOOKUP(HY!H244,'Title2 &amp; IDs '!A:B,2,FALSE)</f>
        <v>S1HYGPBioChemPurSynSalvPathways</v>
      </c>
      <c r="K244" s="21">
        <f t="shared" si="3"/>
        <v>0</v>
      </c>
      <c r="L244" s="5">
        <v>0</v>
      </c>
      <c r="M244" s="4" t="s">
        <v>7552</v>
      </c>
      <c r="N244" s="6" t="s">
        <v>6626</v>
      </c>
      <c r="O244" s="6">
        <v>67.099999999999994</v>
      </c>
      <c r="R244" s="9" t="s">
        <v>8356</v>
      </c>
      <c r="S244" s="9" t="s">
        <v>8356</v>
      </c>
      <c r="T244" s="4" t="s">
        <v>8931</v>
      </c>
    </row>
    <row r="245" spans="1:20" ht="30.6" customHeight="1" x14ac:dyDescent="0.2">
      <c r="A245" s="4" t="s">
        <v>133</v>
      </c>
      <c r="B245" s="4" t="s">
        <v>135</v>
      </c>
      <c r="D245" s="5" t="s">
        <v>7465</v>
      </c>
      <c r="E245" s="4" t="s">
        <v>335</v>
      </c>
      <c r="G245" s="5" t="s">
        <v>7465</v>
      </c>
      <c r="H245" s="29" t="s">
        <v>2197</v>
      </c>
      <c r="I245" s="4" t="s">
        <v>2198</v>
      </c>
      <c r="J245" s="25" t="str">
        <f>VLOOKUP(HY!H245,'Title2 &amp; IDs '!A:B,2,FALSE)</f>
        <v>S1HYGPBioChemPurSynSalvPathways</v>
      </c>
      <c r="K245" s="21">
        <f t="shared" si="3"/>
        <v>43999.999999977597</v>
      </c>
      <c r="L245" s="5">
        <v>5.0925925925899998E-4</v>
      </c>
      <c r="M245" s="4" t="s">
        <v>7552</v>
      </c>
      <c r="N245" s="6" t="s">
        <v>6627</v>
      </c>
      <c r="O245" s="6">
        <v>68.099999999999994</v>
      </c>
      <c r="P245" s="6">
        <v>199.3</v>
      </c>
      <c r="Q245" s="6">
        <v>197.3</v>
      </c>
      <c r="R245" s="9" t="s">
        <v>8356</v>
      </c>
      <c r="S245" s="9" t="s">
        <v>8356</v>
      </c>
      <c r="T245" s="4" t="s">
        <v>8931</v>
      </c>
    </row>
    <row r="246" spans="1:20" ht="30.6" customHeight="1" x14ac:dyDescent="0.2">
      <c r="A246" s="4" t="s">
        <v>133</v>
      </c>
      <c r="B246" s="4" t="s">
        <v>135</v>
      </c>
      <c r="D246" s="5" t="s">
        <v>7465</v>
      </c>
      <c r="E246" s="4" t="s">
        <v>335</v>
      </c>
      <c r="G246" s="5" t="s">
        <v>7465</v>
      </c>
      <c r="H246" s="29" t="s">
        <v>2206</v>
      </c>
      <c r="I246" s="4" t="s">
        <v>2207</v>
      </c>
      <c r="J246" s="25" t="str">
        <f>VLOOKUP(HY!H246,'Title2 &amp; IDs '!A:B,2,FALSE)</f>
        <v>S1HYGPBioChemPurSynSalvPathways</v>
      </c>
      <c r="K246" s="21">
        <f t="shared" si="3"/>
        <v>93000.00000000959</v>
      </c>
      <c r="L246" s="5">
        <v>1.0763888888889999E-3</v>
      </c>
      <c r="M246" s="4" t="s">
        <v>7552</v>
      </c>
      <c r="N246" s="6" t="s">
        <v>6627</v>
      </c>
      <c r="O246" s="6">
        <v>68.099999999999994</v>
      </c>
      <c r="P246" s="6" t="s">
        <v>6345</v>
      </c>
      <c r="Q246" s="6" t="s">
        <v>6345</v>
      </c>
      <c r="R246" s="9" t="s">
        <v>8356</v>
      </c>
      <c r="S246" s="9" t="s">
        <v>8356</v>
      </c>
      <c r="T246" s="4" t="s">
        <v>8923</v>
      </c>
    </row>
    <row r="247" spans="1:20" ht="30.6" customHeight="1" x14ac:dyDescent="0.2">
      <c r="A247" s="4" t="s">
        <v>146</v>
      </c>
      <c r="B247" s="4" t="s">
        <v>147</v>
      </c>
      <c r="C247" s="5">
        <v>2.1180555555556001E-2</v>
      </c>
      <c r="D247" s="5">
        <v>2.1215277777777999E-2</v>
      </c>
      <c r="E247" s="4" t="s">
        <v>1574</v>
      </c>
      <c r="F247" s="5">
        <v>7.0532407407399998E-4</v>
      </c>
      <c r="G247" s="5">
        <v>8.3333333333299999E-4</v>
      </c>
      <c r="H247" s="29" t="s">
        <v>2275</v>
      </c>
      <c r="I247" s="4" t="s">
        <v>18</v>
      </c>
      <c r="J247" s="25" t="str">
        <f>VLOOKUP(HY!H247,'Title2 &amp; IDs '!A:B,2,FALSE)</f>
        <v>S1HYOSCardioIntroCardioSys</v>
      </c>
      <c r="K247" s="21">
        <f t="shared" si="3"/>
        <v>0</v>
      </c>
      <c r="L247" s="5">
        <v>0</v>
      </c>
      <c r="M247" s="4" t="s">
        <v>7553</v>
      </c>
      <c r="R247" s="4"/>
      <c r="S247" s="4"/>
      <c r="T247" s="4"/>
    </row>
    <row r="248" spans="1:20" ht="30.6" customHeight="1" x14ac:dyDescent="0.2">
      <c r="A248" s="4" t="s">
        <v>146</v>
      </c>
      <c r="B248" s="4" t="s">
        <v>147</v>
      </c>
      <c r="D248" s="5" t="s">
        <v>7465</v>
      </c>
      <c r="E248" s="4" t="s">
        <v>1574</v>
      </c>
      <c r="G248" s="5" t="s">
        <v>7465</v>
      </c>
      <c r="H248" s="29" t="s">
        <v>2283</v>
      </c>
      <c r="I248" s="4" t="s">
        <v>21</v>
      </c>
      <c r="J248" s="25" t="str">
        <f>VLOOKUP(HY!H248,'Title2 &amp; IDs '!A:B,2,FALSE)</f>
        <v>S1HYOSCardioIntroCardioSys</v>
      </c>
      <c r="K248" s="21">
        <f t="shared" si="3"/>
        <v>18999.999999964799</v>
      </c>
      <c r="L248" s="5">
        <v>2.1990740740699999E-4</v>
      </c>
      <c r="M248" s="4" t="s">
        <v>7553</v>
      </c>
      <c r="R248" s="4"/>
      <c r="S248" s="4"/>
      <c r="T248" s="4"/>
    </row>
    <row r="249" spans="1:20" ht="30.6" customHeight="1" x14ac:dyDescent="0.2">
      <c r="A249" s="4" t="s">
        <v>146</v>
      </c>
      <c r="B249" s="4" t="s">
        <v>147</v>
      </c>
      <c r="D249" s="5" t="s">
        <v>7465</v>
      </c>
      <c r="E249" s="4" t="s">
        <v>1574</v>
      </c>
      <c r="G249" s="5" t="s">
        <v>7465</v>
      </c>
      <c r="H249" s="29" t="s">
        <v>23</v>
      </c>
      <c r="I249" s="4" t="s">
        <v>22</v>
      </c>
      <c r="J249" s="25" t="str">
        <f>VLOOKUP(HY!H249,'Title2 &amp; IDs '!A:B,2,FALSE)</f>
        <v>S1HYOSCardioIntroCardioSys</v>
      </c>
      <c r="K249" s="21">
        <f t="shared" si="3"/>
        <v>54999.999999993597</v>
      </c>
      <c r="L249" s="5">
        <v>6.3657407407399997E-4</v>
      </c>
      <c r="M249" s="4" t="s">
        <v>7553</v>
      </c>
      <c r="R249" s="4"/>
      <c r="S249" s="4"/>
      <c r="T249" s="4"/>
    </row>
    <row r="250" spans="1:20" ht="30.6" customHeight="1" x14ac:dyDescent="0.2">
      <c r="A250" s="4" t="s">
        <v>146</v>
      </c>
      <c r="B250" s="4" t="s">
        <v>147</v>
      </c>
      <c r="D250" s="5" t="s">
        <v>7465</v>
      </c>
      <c r="E250" s="4" t="s">
        <v>1577</v>
      </c>
      <c r="F250" s="5">
        <v>2.014699074074E-3</v>
      </c>
      <c r="G250" s="5">
        <v>2.0138888888889999E-3</v>
      </c>
      <c r="H250" s="29" t="s">
        <v>25</v>
      </c>
      <c r="I250" s="4" t="s">
        <v>24</v>
      </c>
      <c r="J250" s="25" t="str">
        <f>VLOOKUP(HY!H250,'Title2 &amp; IDs '!A:B,2,FALSE)</f>
        <v>S1HYOSCardioAdrenergicReceptors</v>
      </c>
      <c r="K250" s="21">
        <f t="shared" si="3"/>
        <v>0</v>
      </c>
      <c r="L250" s="5">
        <v>0</v>
      </c>
      <c r="M250" s="4" t="s">
        <v>7554</v>
      </c>
      <c r="N250" s="6" t="s">
        <v>6573</v>
      </c>
      <c r="O250" s="6">
        <v>244.1</v>
      </c>
      <c r="R250" s="4">
        <v>169</v>
      </c>
      <c r="S250" s="4">
        <v>169</v>
      </c>
      <c r="T250" s="4" t="s">
        <v>9301</v>
      </c>
    </row>
    <row r="251" spans="1:20" ht="30.6" customHeight="1" x14ac:dyDescent="0.2">
      <c r="A251" s="4" t="s">
        <v>146</v>
      </c>
      <c r="B251" s="4" t="s">
        <v>147</v>
      </c>
      <c r="D251" s="5" t="s">
        <v>7465</v>
      </c>
      <c r="E251" s="4" t="s">
        <v>7474</v>
      </c>
      <c r="F251" s="5">
        <v>7.4445601851850004E-3</v>
      </c>
      <c r="G251" s="5">
        <v>7.4189814814819999E-3</v>
      </c>
      <c r="H251" s="29" t="s">
        <v>2314</v>
      </c>
      <c r="I251" s="4" t="s">
        <v>26</v>
      </c>
      <c r="J251" s="25" t="str">
        <f>VLOOKUP(HY!H251,'Title2 &amp; IDs '!A:B,2,FALSE)</f>
        <v>S1HYOSCardioCardiacOutputDeterminants</v>
      </c>
      <c r="K251" s="21">
        <f t="shared" si="3"/>
        <v>0</v>
      </c>
      <c r="L251" s="5">
        <v>0</v>
      </c>
      <c r="M251" s="4" t="s">
        <v>7555</v>
      </c>
      <c r="N251" s="6" t="s">
        <v>6628</v>
      </c>
      <c r="O251" s="6">
        <v>266.2</v>
      </c>
      <c r="R251" s="4">
        <v>249</v>
      </c>
      <c r="S251" s="4">
        <v>249</v>
      </c>
      <c r="T251" s="4"/>
    </row>
    <row r="252" spans="1:20" ht="30.6" customHeight="1" x14ac:dyDescent="0.2">
      <c r="A252" s="4" t="s">
        <v>146</v>
      </c>
      <c r="B252" s="4" t="s">
        <v>147</v>
      </c>
      <c r="D252" s="5" t="s">
        <v>7465</v>
      </c>
      <c r="E252" s="4" t="s">
        <v>7474</v>
      </c>
      <c r="G252" s="5" t="s">
        <v>7465</v>
      </c>
      <c r="H252" s="29" t="s">
        <v>28</v>
      </c>
      <c r="I252" s="4" t="s">
        <v>27</v>
      </c>
      <c r="J252" s="25" t="str">
        <f>VLOOKUP(HY!H252,'Title2 &amp; IDs '!A:B,2,FALSE)</f>
        <v>S1HYOSCardioCardiacOutputDeterminants</v>
      </c>
      <c r="K252" s="21">
        <f t="shared" si="3"/>
        <v>183000.00000003839</v>
      </c>
      <c r="L252" s="5">
        <v>2.1180555555559998E-3</v>
      </c>
      <c r="M252" s="4" t="s">
        <v>7555</v>
      </c>
      <c r="N252" s="6" t="s">
        <v>6628</v>
      </c>
      <c r="O252" s="6">
        <v>266.2</v>
      </c>
      <c r="R252" s="4">
        <v>248</v>
      </c>
      <c r="S252" s="4">
        <v>248</v>
      </c>
      <c r="T252" s="4"/>
    </row>
    <row r="253" spans="1:20" ht="30.6" customHeight="1" x14ac:dyDescent="0.2">
      <c r="A253" s="4" t="s">
        <v>146</v>
      </c>
      <c r="B253" s="4" t="s">
        <v>147</v>
      </c>
      <c r="D253" s="5" t="s">
        <v>7465</v>
      </c>
      <c r="E253" s="4" t="s">
        <v>7474</v>
      </c>
      <c r="G253" s="5" t="s">
        <v>7465</v>
      </c>
      <c r="H253" s="29" t="s">
        <v>30</v>
      </c>
      <c r="I253" s="4" t="s">
        <v>29</v>
      </c>
      <c r="J253" s="25" t="str">
        <f>VLOOKUP(HY!H253,'Title2 &amp; IDs '!A:B,2,FALSE)</f>
        <v>S1HYOSCardioCardiacOutputDeterminants</v>
      </c>
      <c r="K253" s="21">
        <f t="shared" si="3"/>
        <v>272999.99999998079</v>
      </c>
      <c r="L253" s="5">
        <v>3.1597222222220001E-3</v>
      </c>
      <c r="M253" s="4" t="s">
        <v>7555</v>
      </c>
      <c r="N253" s="6" t="s">
        <v>6629</v>
      </c>
      <c r="O253" s="6">
        <v>267.10000000000002</v>
      </c>
      <c r="R253" s="4">
        <v>243</v>
      </c>
      <c r="S253" s="4">
        <v>243</v>
      </c>
      <c r="T253" s="4"/>
    </row>
    <row r="254" spans="1:20" ht="30.6" customHeight="1" x14ac:dyDescent="0.2">
      <c r="A254" s="4" t="s">
        <v>146</v>
      </c>
      <c r="B254" s="4" t="s">
        <v>147</v>
      </c>
      <c r="D254" s="5" t="s">
        <v>7465</v>
      </c>
      <c r="E254" s="4" t="s">
        <v>7474</v>
      </c>
      <c r="G254" s="5" t="s">
        <v>7465</v>
      </c>
      <c r="H254" s="29" t="s">
        <v>32</v>
      </c>
      <c r="I254" s="4" t="s">
        <v>31</v>
      </c>
      <c r="J254" s="25" t="str">
        <f>VLOOKUP(HY!H254,'Title2 &amp; IDs '!A:B,2,FALSE)</f>
        <v>S1HYOSCardioCardiacOutputDeterminants</v>
      </c>
      <c r="K254" s="21">
        <f t="shared" si="3"/>
        <v>433999.99999998719</v>
      </c>
      <c r="L254" s="5">
        <v>5.0231481481479998E-3</v>
      </c>
      <c r="M254" s="4" t="s">
        <v>7555</v>
      </c>
      <c r="N254" s="6" t="s">
        <v>6629</v>
      </c>
      <c r="O254" s="6">
        <v>267.10000000000002</v>
      </c>
      <c r="R254" s="9" t="s">
        <v>8357</v>
      </c>
      <c r="S254" s="9" t="s">
        <v>8357</v>
      </c>
      <c r="T254" s="4" t="s">
        <v>9383</v>
      </c>
    </row>
    <row r="255" spans="1:20" ht="30.6" customHeight="1" x14ac:dyDescent="0.2">
      <c r="A255" s="4" t="s">
        <v>146</v>
      </c>
      <c r="B255" s="4" t="s">
        <v>147</v>
      </c>
      <c r="D255" s="5" t="s">
        <v>7465</v>
      </c>
      <c r="E255" s="4" t="s">
        <v>1579</v>
      </c>
      <c r="F255" s="5">
        <v>4.00474537037E-3</v>
      </c>
      <c r="G255" s="5">
        <v>3.9930555555550001E-3</v>
      </c>
      <c r="H255" s="29" t="s">
        <v>2338</v>
      </c>
      <c r="I255" s="4" t="s">
        <v>33</v>
      </c>
      <c r="J255" s="25" t="str">
        <f>VLOOKUP(HY!H255,'Title2 &amp; IDs '!A:B,2,FALSE)</f>
        <v>S1HYOSCardioCardiacMuscleMechanics</v>
      </c>
      <c r="K255" s="21">
        <f t="shared" si="3"/>
        <v>0</v>
      </c>
      <c r="L255" s="5">
        <v>0</v>
      </c>
      <c r="M255" s="4" t="s">
        <v>7556</v>
      </c>
      <c r="N255" s="6" t="s">
        <v>6629</v>
      </c>
      <c r="O255" s="6">
        <v>267.10000000000002</v>
      </c>
      <c r="R255" s="4">
        <v>251</v>
      </c>
      <c r="S255" s="4">
        <v>251</v>
      </c>
      <c r="T255" s="4"/>
    </row>
    <row r="256" spans="1:20" ht="30.6" customHeight="1" x14ac:dyDescent="0.2">
      <c r="A256" s="4" t="s">
        <v>146</v>
      </c>
      <c r="B256" s="4" t="s">
        <v>147</v>
      </c>
      <c r="D256" s="5" t="s">
        <v>7465</v>
      </c>
      <c r="E256" s="4" t="s">
        <v>1579</v>
      </c>
      <c r="G256" s="5" t="s">
        <v>7465</v>
      </c>
      <c r="H256" s="29" t="s">
        <v>35</v>
      </c>
      <c r="I256" s="4" t="s">
        <v>34</v>
      </c>
      <c r="J256" s="25" t="str">
        <f>VLOOKUP(HY!H256,'Title2 &amp; IDs '!A:B,2,FALSE)</f>
        <v>S1HYOSCardioCardiacMuscleMechanics</v>
      </c>
      <c r="K256" s="21">
        <f t="shared" si="3"/>
        <v>53000.000000006396</v>
      </c>
      <c r="L256" s="5">
        <v>6.1342592592599995E-4</v>
      </c>
      <c r="M256" s="4" t="s">
        <v>7556</v>
      </c>
      <c r="N256" s="6" t="s">
        <v>6629</v>
      </c>
      <c r="O256" s="6">
        <v>267.10000000000002</v>
      </c>
      <c r="P256" s="4"/>
      <c r="Q256" s="4"/>
      <c r="R256" s="4">
        <v>242</v>
      </c>
      <c r="S256" s="4">
        <v>242</v>
      </c>
      <c r="T256" s="4"/>
    </row>
    <row r="257" spans="1:20" ht="30.6" customHeight="1" x14ac:dyDescent="0.2">
      <c r="A257" s="4" t="s">
        <v>146</v>
      </c>
      <c r="B257" s="4" t="s">
        <v>147</v>
      </c>
      <c r="D257" s="5" t="s">
        <v>7465</v>
      </c>
      <c r="E257" s="4" t="s">
        <v>1579</v>
      </c>
      <c r="G257" s="5" t="s">
        <v>7465</v>
      </c>
      <c r="H257" s="29" t="s">
        <v>37</v>
      </c>
      <c r="I257" s="4" t="s">
        <v>36</v>
      </c>
      <c r="J257" s="25" t="str">
        <f>VLOOKUP(HY!H257,'Title2 &amp; IDs '!A:B,2,FALSE)</f>
        <v>S1HYOSCardioCardiacMuscleMechanics</v>
      </c>
      <c r="K257" s="21">
        <f t="shared" si="3"/>
        <v>82999.999999987194</v>
      </c>
      <c r="L257" s="5">
        <v>9.6064814814799998E-4</v>
      </c>
      <c r="M257" s="4" t="s">
        <v>7556</v>
      </c>
      <c r="N257" s="6" t="s">
        <v>6630</v>
      </c>
      <c r="O257" s="6" t="s">
        <v>6111</v>
      </c>
      <c r="P257" s="4"/>
      <c r="Q257" s="4"/>
      <c r="R257" s="4">
        <v>242</v>
      </c>
      <c r="S257" s="4">
        <v>242</v>
      </c>
      <c r="T257" s="4"/>
    </row>
    <row r="258" spans="1:20" ht="30.6" customHeight="1" x14ac:dyDescent="0.2">
      <c r="A258" s="4" t="s">
        <v>146</v>
      </c>
      <c r="B258" s="4" t="s">
        <v>147</v>
      </c>
      <c r="D258" s="5" t="s">
        <v>7465</v>
      </c>
      <c r="E258" s="4" t="s">
        <v>1579</v>
      </c>
      <c r="G258" s="5" t="s">
        <v>7465</v>
      </c>
      <c r="H258" s="28" t="s">
        <v>11415</v>
      </c>
      <c r="I258" s="4" t="s">
        <v>38</v>
      </c>
      <c r="J258" s="25" t="str">
        <f>VLOOKUP(HY!H258,'Title2 &amp; IDs '!A:B,2,FALSE)</f>
        <v>S1HYOSCardioCardiacMuscleMechanics</v>
      </c>
      <c r="K258" s="21">
        <f t="shared" si="3"/>
        <v>99999.999999964784</v>
      </c>
      <c r="L258" s="5">
        <v>1.1574074074069999E-3</v>
      </c>
      <c r="M258" s="4" t="s">
        <v>7556</v>
      </c>
      <c r="N258" s="6" t="s">
        <v>6631</v>
      </c>
      <c r="O258" s="6">
        <v>268.10000000000002</v>
      </c>
      <c r="P258" s="4"/>
      <c r="Q258" s="4"/>
      <c r="R258" s="9" t="s">
        <v>8358</v>
      </c>
      <c r="S258" s="9" t="s">
        <v>8358</v>
      </c>
      <c r="T258" s="4"/>
    </row>
    <row r="259" spans="1:20" ht="30.6" customHeight="1" x14ac:dyDescent="0.2">
      <c r="A259" s="4" t="s">
        <v>146</v>
      </c>
      <c r="B259" s="4" t="s">
        <v>147</v>
      </c>
      <c r="D259" s="5" t="s">
        <v>7465</v>
      </c>
      <c r="E259" s="4" t="s">
        <v>1579</v>
      </c>
      <c r="G259" s="5" t="s">
        <v>7465</v>
      </c>
      <c r="H259" s="29" t="s">
        <v>2373</v>
      </c>
      <c r="I259" s="4" t="s">
        <v>39</v>
      </c>
      <c r="J259" s="25" t="str">
        <f>VLOOKUP(HY!H259,'Title2 &amp; IDs '!A:B,2,FALSE)</f>
        <v>S1HYOSCardioCardiacMuscleMechanics</v>
      </c>
      <c r="K259" s="21">
        <f t="shared" ref="K259:K322" si="4">L259*86400000</f>
        <v>260999.99999997122</v>
      </c>
      <c r="L259" s="5">
        <v>3.0208333333330002E-3</v>
      </c>
      <c r="M259" s="4" t="s">
        <v>7556</v>
      </c>
      <c r="N259" s="6" t="s">
        <v>6631</v>
      </c>
      <c r="O259" s="6">
        <v>268.10000000000002</v>
      </c>
      <c r="P259" s="4"/>
      <c r="Q259" s="4"/>
      <c r="R259" s="9" t="s">
        <v>8358</v>
      </c>
      <c r="S259" s="9" t="s">
        <v>8358</v>
      </c>
      <c r="T259" s="4"/>
    </row>
    <row r="260" spans="1:20" ht="30.6" customHeight="1" x14ac:dyDescent="0.2">
      <c r="A260" s="4" t="s">
        <v>146</v>
      </c>
      <c r="B260" s="4" t="s">
        <v>147</v>
      </c>
      <c r="D260" s="5" t="s">
        <v>7465</v>
      </c>
      <c r="E260" s="4" t="s">
        <v>1579</v>
      </c>
      <c r="G260" s="5" t="s">
        <v>7465</v>
      </c>
      <c r="H260" s="29" t="s">
        <v>41</v>
      </c>
      <c r="I260" s="4" t="s">
        <v>40</v>
      </c>
      <c r="J260" s="25" t="str">
        <f>VLOOKUP(HY!H260,'Title2 &amp; IDs '!A:B,2,FALSE)</f>
        <v>S1HYOSCardioCardiacMuscleMechanics</v>
      </c>
      <c r="K260" s="21">
        <f t="shared" si="4"/>
        <v>300999.99999997439</v>
      </c>
      <c r="L260" s="5">
        <v>3.4837962962959998E-3</v>
      </c>
      <c r="M260" s="4" t="s">
        <v>7556</v>
      </c>
      <c r="N260" s="6" t="s">
        <v>6629</v>
      </c>
      <c r="O260" s="6">
        <v>267.10000000000002</v>
      </c>
      <c r="P260" s="4"/>
      <c r="Q260" s="4"/>
      <c r="R260" s="4">
        <v>242</v>
      </c>
      <c r="S260" s="4">
        <v>242</v>
      </c>
      <c r="T260" s="4"/>
    </row>
    <row r="261" spans="1:20" ht="30.6" customHeight="1" x14ac:dyDescent="0.2">
      <c r="A261" s="4" t="s">
        <v>146</v>
      </c>
      <c r="B261" s="4" t="s">
        <v>147</v>
      </c>
      <c r="D261" s="5" t="s">
        <v>7465</v>
      </c>
      <c r="E261" s="4" t="s">
        <v>1584</v>
      </c>
      <c r="F261" s="5">
        <v>6.968981481481E-3</v>
      </c>
      <c r="G261" s="5">
        <v>6.9560185185189999E-3</v>
      </c>
      <c r="H261" s="29" t="s">
        <v>43</v>
      </c>
      <c r="I261" s="4" t="s">
        <v>42</v>
      </c>
      <c r="J261" s="25" t="str">
        <f>VLOOKUP(HY!H261,'Title2 &amp; IDs '!A:B,2,FALSE)</f>
        <v>S1HYOSCardioPeripheralCirculation</v>
      </c>
      <c r="K261" s="21">
        <f t="shared" si="4"/>
        <v>0</v>
      </c>
      <c r="L261" s="5">
        <v>0</v>
      </c>
      <c r="M261" s="4" t="s">
        <v>7557</v>
      </c>
      <c r="N261" s="6" t="s">
        <v>6632</v>
      </c>
      <c r="O261" s="6">
        <v>268.2</v>
      </c>
      <c r="P261" s="4"/>
      <c r="Q261" s="4"/>
      <c r="R261" s="4">
        <v>248</v>
      </c>
      <c r="S261" s="4">
        <v>248</v>
      </c>
      <c r="T261" s="4"/>
    </row>
    <row r="262" spans="1:20" ht="30.6" customHeight="1" x14ac:dyDescent="0.2">
      <c r="A262" s="4" t="s">
        <v>146</v>
      </c>
      <c r="B262" s="4" t="s">
        <v>147</v>
      </c>
      <c r="D262" s="5" t="s">
        <v>7465</v>
      </c>
      <c r="E262" s="4" t="s">
        <v>1584</v>
      </c>
      <c r="G262" s="5" t="s">
        <v>7465</v>
      </c>
      <c r="H262" s="29" t="s">
        <v>45</v>
      </c>
      <c r="I262" s="4" t="s">
        <v>44</v>
      </c>
      <c r="J262" s="25" t="str">
        <f>VLOOKUP(HY!H262,'Title2 &amp; IDs '!A:B,2,FALSE)</f>
        <v>S1HYOSCardioPeripheralCirculation</v>
      </c>
      <c r="K262" s="21">
        <f t="shared" si="4"/>
        <v>100999.9999999584</v>
      </c>
      <c r="L262" s="5">
        <v>1.168981481481E-3</v>
      </c>
      <c r="M262" s="4" t="s">
        <v>7557</v>
      </c>
      <c r="N262" s="6" t="s">
        <v>6632</v>
      </c>
      <c r="O262" s="6">
        <v>268.2</v>
      </c>
      <c r="P262" s="4"/>
      <c r="Q262" s="4"/>
      <c r="R262" s="4">
        <v>248</v>
      </c>
      <c r="S262" s="4">
        <v>248</v>
      </c>
      <c r="T262" s="4"/>
    </row>
    <row r="263" spans="1:20" ht="30.6" customHeight="1" x14ac:dyDescent="0.2">
      <c r="A263" s="4" t="s">
        <v>146</v>
      </c>
      <c r="B263" s="4" t="s">
        <v>147</v>
      </c>
      <c r="D263" s="5" t="s">
        <v>7465</v>
      </c>
      <c r="E263" s="4" t="s">
        <v>1584</v>
      </c>
      <c r="G263" s="5" t="s">
        <v>7465</v>
      </c>
      <c r="H263" s="29" t="s">
        <v>47</v>
      </c>
      <c r="I263" s="4" t="s">
        <v>46</v>
      </c>
      <c r="J263" s="25" t="str">
        <f>VLOOKUP(HY!H263,'Title2 &amp; IDs '!A:B,2,FALSE)</f>
        <v>S1HYOSCardioPeripheralCirculation</v>
      </c>
      <c r="K263" s="21">
        <f t="shared" si="4"/>
        <v>151999.99999997759</v>
      </c>
      <c r="L263" s="5">
        <v>1.7592592592589999E-3</v>
      </c>
      <c r="M263" s="4" t="s">
        <v>7557</v>
      </c>
      <c r="N263" s="6" t="s">
        <v>6632</v>
      </c>
      <c r="O263" s="6">
        <v>268.2</v>
      </c>
      <c r="P263" s="4"/>
      <c r="Q263" s="4"/>
      <c r="R263" s="4">
        <v>249</v>
      </c>
      <c r="S263" s="4">
        <v>249</v>
      </c>
      <c r="T263" s="4"/>
    </row>
    <row r="264" spans="1:20" ht="30.6" customHeight="1" x14ac:dyDescent="0.2">
      <c r="A264" s="4" t="s">
        <v>146</v>
      </c>
      <c r="B264" s="4" t="s">
        <v>147</v>
      </c>
      <c r="D264" s="5" t="s">
        <v>7465</v>
      </c>
      <c r="E264" s="4" t="s">
        <v>1584</v>
      </c>
      <c r="G264" s="5" t="s">
        <v>7465</v>
      </c>
      <c r="H264" s="29" t="s">
        <v>49</v>
      </c>
      <c r="I264" s="4" t="s">
        <v>48</v>
      </c>
      <c r="J264" s="25" t="str">
        <f>VLOOKUP(HY!H264,'Title2 &amp; IDs '!A:B,2,FALSE)</f>
        <v>S1HYOSCardioPeripheralCirculation</v>
      </c>
      <c r="K264" s="21">
        <f t="shared" si="4"/>
        <v>216000</v>
      </c>
      <c r="L264" s="5">
        <v>2.5000000000000001E-3</v>
      </c>
      <c r="M264" s="4" t="s">
        <v>7557</v>
      </c>
      <c r="N264" s="6" t="s">
        <v>6632</v>
      </c>
      <c r="O264" s="6">
        <v>268.2</v>
      </c>
      <c r="P264" s="4"/>
      <c r="Q264" s="4"/>
      <c r="R264" s="4">
        <v>249</v>
      </c>
      <c r="S264" s="4">
        <v>249</v>
      </c>
      <c r="T264" s="4"/>
    </row>
    <row r="265" spans="1:20" ht="30.6" customHeight="1" x14ac:dyDescent="0.2">
      <c r="A265" s="4" t="s">
        <v>146</v>
      </c>
      <c r="B265" s="4" t="s">
        <v>147</v>
      </c>
      <c r="D265" s="5" t="s">
        <v>7465</v>
      </c>
      <c r="E265" s="4" t="s">
        <v>1584</v>
      </c>
      <c r="G265" s="5" t="s">
        <v>7465</v>
      </c>
      <c r="H265" s="29" t="s">
        <v>2425</v>
      </c>
      <c r="I265" s="4" t="s">
        <v>50</v>
      </c>
      <c r="J265" s="25" t="str">
        <f>VLOOKUP(HY!H265,'Title2 &amp; IDs '!A:B,2,FALSE)</f>
        <v>S1HYOSCardioPeripheralCirculation</v>
      </c>
      <c r="K265" s="21">
        <f t="shared" si="4"/>
        <v>229000.00000000317</v>
      </c>
      <c r="L265" s="5">
        <v>2.6504629629629998E-3</v>
      </c>
      <c r="M265" s="4" t="s">
        <v>7557</v>
      </c>
      <c r="N265" s="6" t="s">
        <v>6633</v>
      </c>
      <c r="O265" s="6">
        <v>269.10000000000002</v>
      </c>
      <c r="P265" s="4"/>
      <c r="Q265" s="4"/>
      <c r="R265" s="4">
        <v>243</v>
      </c>
      <c r="S265" s="4">
        <v>243</v>
      </c>
      <c r="T265" s="4"/>
    </row>
    <row r="266" spans="1:20" ht="30.6" customHeight="1" x14ac:dyDescent="0.2">
      <c r="A266" s="4" t="s">
        <v>153</v>
      </c>
      <c r="B266" s="4" t="s">
        <v>155</v>
      </c>
      <c r="C266" s="5">
        <v>1.7627314814814998E-2</v>
      </c>
      <c r="D266" s="5">
        <v>1.5254629629629E-2</v>
      </c>
      <c r="E266" s="4" t="s">
        <v>1590</v>
      </c>
      <c r="F266" s="5">
        <v>8.557407407407E-3</v>
      </c>
      <c r="G266" s="5">
        <v>8.530092592592001E-3</v>
      </c>
      <c r="H266" s="29" t="s">
        <v>155</v>
      </c>
      <c r="I266" s="4" t="s">
        <v>51</v>
      </c>
      <c r="J266" s="25" t="str">
        <f>VLOOKUP(HY!H266,'Title2 &amp; IDs '!A:B,2,FALSE)</f>
        <v>S1HYOSCardioPressureVolumeLoop</v>
      </c>
      <c r="K266" s="21">
        <f t="shared" si="4"/>
        <v>0</v>
      </c>
      <c r="L266" s="5">
        <v>0</v>
      </c>
      <c r="M266" s="4" t="s">
        <v>7558</v>
      </c>
      <c r="N266" s="6" t="s">
        <v>6634</v>
      </c>
      <c r="O266" s="6">
        <v>270.10000000000002</v>
      </c>
      <c r="P266" s="4"/>
      <c r="Q266" s="4"/>
      <c r="R266" s="4"/>
      <c r="S266" s="4"/>
      <c r="T266" s="4"/>
    </row>
    <row r="267" spans="1:20" ht="30.6" customHeight="1" x14ac:dyDescent="0.2">
      <c r="A267" s="4" t="s">
        <v>153</v>
      </c>
      <c r="B267" s="4" t="s">
        <v>155</v>
      </c>
      <c r="D267" s="5" t="s">
        <v>7465</v>
      </c>
      <c r="E267" s="4" t="s">
        <v>1590</v>
      </c>
      <c r="G267" s="5" t="s">
        <v>7465</v>
      </c>
      <c r="H267" s="29" t="s">
        <v>53</v>
      </c>
      <c r="I267" s="4" t="s">
        <v>52</v>
      </c>
      <c r="J267" s="25" t="str">
        <f>VLOOKUP(HY!H267,'Title2 &amp; IDs '!A:B,2,FALSE)</f>
        <v>S1HYOSCardioPressureVolumeLoop</v>
      </c>
      <c r="K267" s="21">
        <f t="shared" si="4"/>
        <v>13999.9999999968</v>
      </c>
      <c r="L267" s="5">
        <v>1.6203703703700001E-4</v>
      </c>
      <c r="M267" s="4" t="s">
        <v>7558</v>
      </c>
      <c r="N267" s="6" t="s">
        <v>6634</v>
      </c>
      <c r="O267" s="6">
        <v>270.10000000000002</v>
      </c>
      <c r="P267" s="4"/>
      <c r="Q267" s="4"/>
      <c r="R267" s="9" t="s">
        <v>8359</v>
      </c>
      <c r="S267" s="9" t="s">
        <v>8359</v>
      </c>
      <c r="T267" s="15" t="s">
        <v>8983</v>
      </c>
    </row>
    <row r="268" spans="1:20" ht="30.6" customHeight="1" x14ac:dyDescent="0.2">
      <c r="A268" s="4" t="s">
        <v>153</v>
      </c>
      <c r="B268" s="4" t="s">
        <v>155</v>
      </c>
      <c r="D268" s="5" t="s">
        <v>7465</v>
      </c>
      <c r="E268" s="4" t="s">
        <v>1590</v>
      </c>
      <c r="G268" s="5" t="s">
        <v>7465</v>
      </c>
      <c r="H268" s="29" t="s">
        <v>55</v>
      </c>
      <c r="I268" s="4" t="s">
        <v>54</v>
      </c>
      <c r="J268" s="25" t="str">
        <f>VLOOKUP(HY!H268,'Title2 &amp; IDs '!A:B,2,FALSE)</f>
        <v>S1HYOSCardioPressureVolumeLoop</v>
      </c>
      <c r="K268" s="21">
        <f t="shared" si="4"/>
        <v>283999.9999999968</v>
      </c>
      <c r="L268" s="5">
        <v>3.2870370370369998E-3</v>
      </c>
      <c r="M268" s="4" t="s">
        <v>7558</v>
      </c>
      <c r="N268" s="6" t="s">
        <v>6634</v>
      </c>
      <c r="O268" s="6">
        <v>270.10000000000002</v>
      </c>
      <c r="P268" s="4"/>
      <c r="Q268" s="4"/>
      <c r="R268" s="9" t="s">
        <v>8359</v>
      </c>
      <c r="S268" s="9" t="s">
        <v>8359</v>
      </c>
      <c r="T268" s="4"/>
    </row>
    <row r="269" spans="1:20" ht="30.6" customHeight="1" x14ac:dyDescent="0.2">
      <c r="A269" s="4" t="s">
        <v>153</v>
      </c>
      <c r="B269" s="4" t="s">
        <v>155</v>
      </c>
      <c r="D269" s="5" t="s">
        <v>7465</v>
      </c>
      <c r="E269" s="4" t="s">
        <v>1590</v>
      </c>
      <c r="G269" s="5" t="s">
        <v>7465</v>
      </c>
      <c r="H269" s="29" t="s">
        <v>2467</v>
      </c>
      <c r="I269" s="4" t="s">
        <v>56</v>
      </c>
      <c r="J269" s="25" t="str">
        <f>VLOOKUP(HY!H269,'Title2 &amp; IDs '!A:B,2,FALSE)</f>
        <v>S1HYOSCardioPressureVolumeLoop</v>
      </c>
      <c r="K269" s="21">
        <f t="shared" si="4"/>
        <v>289999.99999995844</v>
      </c>
      <c r="L269" s="5">
        <v>3.3564814814810002E-3</v>
      </c>
      <c r="M269" s="4" t="s">
        <v>7558</v>
      </c>
      <c r="N269" s="6" t="s">
        <v>6634</v>
      </c>
      <c r="O269" s="6">
        <v>270.10000000000002</v>
      </c>
      <c r="P269" s="4"/>
      <c r="Q269" s="4"/>
      <c r="R269" s="9" t="s">
        <v>8359</v>
      </c>
      <c r="S269" s="9" t="s">
        <v>8359</v>
      </c>
      <c r="T269" s="15" t="s">
        <v>8983</v>
      </c>
    </row>
    <row r="270" spans="1:20" ht="30.6" customHeight="1" x14ac:dyDescent="0.2">
      <c r="A270" s="4" t="s">
        <v>153</v>
      </c>
      <c r="B270" s="4" t="s">
        <v>155</v>
      </c>
      <c r="D270" s="5" t="s">
        <v>7465</v>
      </c>
      <c r="E270" s="4" t="s">
        <v>1590</v>
      </c>
      <c r="G270" s="5" t="s">
        <v>7465</v>
      </c>
      <c r="H270" s="28" t="s">
        <v>2373</v>
      </c>
      <c r="I270" s="4" t="s">
        <v>57</v>
      </c>
      <c r="J270" s="25" t="s">
        <v>10241</v>
      </c>
      <c r="K270" s="21">
        <f t="shared" si="4"/>
        <v>415000.00000002241</v>
      </c>
      <c r="L270" s="5">
        <v>4.8032407407410001E-3</v>
      </c>
      <c r="M270" s="4" t="s">
        <v>7558</v>
      </c>
      <c r="N270" s="6" t="s">
        <v>6631</v>
      </c>
      <c r="O270" s="6">
        <v>268.10000000000002</v>
      </c>
      <c r="P270" s="4"/>
      <c r="Q270" s="4"/>
      <c r="R270" s="4">
        <v>243</v>
      </c>
      <c r="S270" s="4">
        <v>243</v>
      </c>
      <c r="T270" s="4"/>
    </row>
    <row r="271" spans="1:20" ht="30.6" customHeight="1" x14ac:dyDescent="0.2">
      <c r="A271" s="4" t="s">
        <v>153</v>
      </c>
      <c r="B271" s="4" t="s">
        <v>155</v>
      </c>
      <c r="D271" s="5" t="s">
        <v>7465</v>
      </c>
      <c r="E271" s="4" t="s">
        <v>1590</v>
      </c>
      <c r="G271" s="5" t="s">
        <v>7465</v>
      </c>
      <c r="H271" s="29" t="s">
        <v>59</v>
      </c>
      <c r="I271" s="4" t="s">
        <v>58</v>
      </c>
      <c r="J271" s="25" t="str">
        <f>VLOOKUP(HY!H271,'Title2 &amp; IDs '!A:B,2,FALSE)</f>
        <v>S1HYOSCardioPressureVolumeLoop</v>
      </c>
      <c r="K271" s="21">
        <f t="shared" si="4"/>
        <v>472999.9999999968</v>
      </c>
      <c r="L271" s="5">
        <v>5.474537037037E-3</v>
      </c>
      <c r="M271" s="4" t="s">
        <v>7558</v>
      </c>
      <c r="N271" s="6" t="s">
        <v>6634</v>
      </c>
      <c r="O271" s="6">
        <v>270.10000000000002</v>
      </c>
      <c r="R271" s="4">
        <v>246</v>
      </c>
      <c r="S271" s="4">
        <v>246</v>
      </c>
      <c r="T271" s="4"/>
    </row>
    <row r="272" spans="1:20" ht="30.6" customHeight="1" x14ac:dyDescent="0.2">
      <c r="A272" s="4" t="s">
        <v>153</v>
      </c>
      <c r="B272" s="4" t="s">
        <v>155</v>
      </c>
      <c r="D272" s="5" t="s">
        <v>7465</v>
      </c>
      <c r="E272" s="4" t="s">
        <v>1590</v>
      </c>
      <c r="G272" s="5" t="s">
        <v>7465</v>
      </c>
      <c r="H272" s="29" t="s">
        <v>61</v>
      </c>
      <c r="I272" s="4" t="s">
        <v>60</v>
      </c>
      <c r="J272" s="25" t="str">
        <f>VLOOKUP(HY!H272,'Title2 &amp; IDs '!A:B,2,FALSE)</f>
        <v>S1HYOSCardioPressureVolumeLoop</v>
      </c>
      <c r="K272" s="21">
        <f t="shared" si="4"/>
        <v>553999.99999999674</v>
      </c>
      <c r="L272" s="5">
        <v>6.412037037037E-3</v>
      </c>
      <c r="M272" s="4" t="s">
        <v>7558</v>
      </c>
      <c r="N272" s="6" t="s">
        <v>6634</v>
      </c>
      <c r="O272" s="6">
        <v>270.10000000000002</v>
      </c>
      <c r="R272" s="4">
        <v>245</v>
      </c>
      <c r="S272" s="4">
        <v>245</v>
      </c>
      <c r="T272" s="4"/>
    </row>
    <row r="273" spans="1:20" ht="30.6" customHeight="1" x14ac:dyDescent="0.2">
      <c r="A273" s="4" t="s">
        <v>153</v>
      </c>
      <c r="B273" s="4" t="s">
        <v>155</v>
      </c>
      <c r="D273" s="5" t="s">
        <v>7465</v>
      </c>
      <c r="E273" s="4" t="s">
        <v>1590</v>
      </c>
      <c r="G273" s="5" t="s">
        <v>7465</v>
      </c>
      <c r="H273" s="29" t="s">
        <v>63</v>
      </c>
      <c r="I273" s="4" t="s">
        <v>62</v>
      </c>
      <c r="J273" s="25" t="str">
        <f>VLOOKUP(HY!H273,'Title2 &amp; IDs '!A:B,2,FALSE)</f>
        <v>S1HYOSCardioPressureVolumeLoop</v>
      </c>
      <c r="K273" s="21">
        <f t="shared" si="4"/>
        <v>592000.00000001281</v>
      </c>
      <c r="L273" s="5">
        <v>6.8518518518520003E-3</v>
      </c>
      <c r="M273" s="4" t="s">
        <v>7558</v>
      </c>
      <c r="N273" s="6" t="s">
        <v>6634</v>
      </c>
      <c r="O273" s="6">
        <v>270.10000000000002</v>
      </c>
      <c r="R273" s="4">
        <v>246</v>
      </c>
      <c r="S273" s="4">
        <v>246</v>
      </c>
      <c r="T273" s="4"/>
    </row>
    <row r="274" spans="1:20" ht="30.6" customHeight="1" x14ac:dyDescent="0.2">
      <c r="A274" s="4" t="s">
        <v>153</v>
      </c>
      <c r="B274" s="4" t="s">
        <v>155</v>
      </c>
      <c r="D274" s="5" t="s">
        <v>7465</v>
      </c>
      <c r="E274" s="4" t="s">
        <v>1590</v>
      </c>
      <c r="G274" s="5" t="s">
        <v>7465</v>
      </c>
      <c r="H274" s="29" t="s">
        <v>2511</v>
      </c>
      <c r="I274" s="4" t="s">
        <v>64</v>
      </c>
      <c r="J274" s="25" t="str">
        <f>VLOOKUP(HY!H274,'Title2 &amp; IDs '!A:B,2,FALSE)</f>
        <v>S1HYOSCardioPressureVolumeLoop</v>
      </c>
      <c r="K274" s="21">
        <f t="shared" si="4"/>
        <v>619000.00000001281</v>
      </c>
      <c r="L274" s="5">
        <v>7.1643518518519998E-3</v>
      </c>
      <c r="M274" s="4" t="s">
        <v>7558</v>
      </c>
      <c r="N274" s="6" t="s">
        <v>6634</v>
      </c>
      <c r="O274" s="6">
        <v>270.10000000000002</v>
      </c>
      <c r="R274" s="9" t="s">
        <v>8359</v>
      </c>
      <c r="S274" s="9" t="s">
        <v>8359</v>
      </c>
      <c r="T274" s="15" t="s">
        <v>8983</v>
      </c>
    </row>
    <row r="275" spans="1:20" ht="30.6" customHeight="1" x14ac:dyDescent="0.2">
      <c r="A275" s="4" t="s">
        <v>153</v>
      </c>
      <c r="B275" s="4" t="s">
        <v>155</v>
      </c>
      <c r="D275" s="5" t="s">
        <v>7465</v>
      </c>
      <c r="E275" s="4" t="s">
        <v>66</v>
      </c>
      <c r="F275" s="5">
        <v>1.2872685185189999E-3</v>
      </c>
      <c r="G275" s="5">
        <v>1.284722222222E-3</v>
      </c>
      <c r="H275" s="29" t="s">
        <v>66</v>
      </c>
      <c r="I275" s="4" t="s">
        <v>65</v>
      </c>
      <c r="J275" s="25" t="str">
        <f>VLOOKUP(HY!H275,'Title2 &amp; IDs '!A:B,2,FALSE)</f>
        <v>S1HYOSCardioCardiacCycleAtrialTracing</v>
      </c>
      <c r="K275" s="21">
        <f t="shared" si="4"/>
        <v>0</v>
      </c>
      <c r="L275" s="5">
        <v>0</v>
      </c>
      <c r="M275" s="4" t="s">
        <v>7559</v>
      </c>
      <c r="N275" s="6" t="s">
        <v>6634</v>
      </c>
      <c r="O275" s="6">
        <v>270.10000000000002</v>
      </c>
      <c r="R275" s="4">
        <v>244</v>
      </c>
      <c r="S275" s="4">
        <v>244</v>
      </c>
      <c r="T275" s="15" t="s">
        <v>8983</v>
      </c>
    </row>
    <row r="276" spans="1:20" ht="30.6" customHeight="1" x14ac:dyDescent="0.2">
      <c r="A276" s="4" t="s">
        <v>153</v>
      </c>
      <c r="B276" s="4" t="s">
        <v>155</v>
      </c>
      <c r="D276" s="5" t="s">
        <v>7465</v>
      </c>
      <c r="E276" s="4" t="s">
        <v>1594</v>
      </c>
      <c r="F276" s="5">
        <v>5.4980324074070004E-3</v>
      </c>
      <c r="G276" s="5">
        <v>5.4398148148149996E-3</v>
      </c>
      <c r="H276" s="29" t="s">
        <v>2533</v>
      </c>
      <c r="I276" s="4" t="s">
        <v>68</v>
      </c>
      <c r="J276" s="25" t="str">
        <f>VLOOKUP(HY!H276,'Title2 &amp; IDs '!A:B,2,FALSE)</f>
        <v>S1HYOSCardioRegBloodFlowPressure</v>
      </c>
      <c r="K276" s="21">
        <f t="shared" si="4"/>
        <v>0</v>
      </c>
      <c r="L276" s="5">
        <v>0</v>
      </c>
      <c r="M276" s="4" t="s">
        <v>7560</v>
      </c>
      <c r="R276" s="4"/>
      <c r="S276" s="4"/>
      <c r="T276" s="4"/>
    </row>
    <row r="277" spans="1:20" ht="30.6" customHeight="1" x14ac:dyDescent="0.2">
      <c r="A277" s="4" t="s">
        <v>153</v>
      </c>
      <c r="B277" s="4" t="s">
        <v>155</v>
      </c>
      <c r="D277" s="5" t="s">
        <v>7465</v>
      </c>
      <c r="E277" s="4" t="s">
        <v>1594</v>
      </c>
      <c r="G277" s="5" t="s">
        <v>7465</v>
      </c>
      <c r="H277" s="29" t="s">
        <v>2541</v>
      </c>
      <c r="I277" s="4" t="s">
        <v>69</v>
      </c>
      <c r="J277" s="25" t="str">
        <f>VLOOKUP(HY!H277,'Title2 &amp; IDs '!A:B,2,FALSE)</f>
        <v>S1HYOSCardioCardiacOutputDeterminants</v>
      </c>
      <c r="K277" s="21">
        <f t="shared" si="4"/>
        <v>11000.000000016002</v>
      </c>
      <c r="L277" s="5">
        <v>1.2731481481500001E-4</v>
      </c>
      <c r="M277" s="4" t="s">
        <v>7560</v>
      </c>
      <c r="R277" s="4"/>
      <c r="S277" s="4"/>
      <c r="T277" s="4"/>
    </row>
    <row r="278" spans="1:20" ht="30.6" customHeight="1" x14ac:dyDescent="0.2">
      <c r="A278" s="4" t="s">
        <v>153</v>
      </c>
      <c r="B278" s="4" t="s">
        <v>155</v>
      </c>
      <c r="D278" s="5" t="s">
        <v>7465</v>
      </c>
      <c r="E278" s="4" t="s">
        <v>1594</v>
      </c>
      <c r="G278" s="5" t="s">
        <v>7465</v>
      </c>
      <c r="H278" s="29" t="s">
        <v>74</v>
      </c>
      <c r="I278" s="4" t="s">
        <v>72</v>
      </c>
      <c r="J278" s="25" t="str">
        <f>VLOOKUP(HY!H278,'Title2 &amp; IDs '!A:B,2,FALSE)</f>
        <v>S1HYOSCardioRegBloodFlowPressure</v>
      </c>
      <c r="K278" s="21">
        <f t="shared" si="4"/>
        <v>23000.000000025597</v>
      </c>
      <c r="L278" s="5">
        <v>2.6620370370399998E-4</v>
      </c>
      <c r="M278" s="4" t="s">
        <v>7560</v>
      </c>
      <c r="N278" s="6" t="s">
        <v>6635</v>
      </c>
      <c r="O278" s="6">
        <v>280.10000000000002</v>
      </c>
      <c r="R278" s="4">
        <v>253</v>
      </c>
      <c r="S278" s="4">
        <v>253</v>
      </c>
      <c r="T278" s="4"/>
    </row>
    <row r="279" spans="1:20" ht="30.6" customHeight="1" x14ac:dyDescent="0.2">
      <c r="A279" s="4" t="s">
        <v>153</v>
      </c>
      <c r="B279" s="4" t="s">
        <v>155</v>
      </c>
      <c r="D279" s="5" t="s">
        <v>7465</v>
      </c>
      <c r="E279" s="4" t="s">
        <v>1594</v>
      </c>
      <c r="G279" s="5" t="s">
        <v>7465</v>
      </c>
      <c r="H279" s="29" t="s">
        <v>76</v>
      </c>
      <c r="I279" s="4" t="s">
        <v>75</v>
      </c>
      <c r="J279" s="25" t="str">
        <f>VLOOKUP(HY!H279,'Title2 &amp; IDs '!A:B,2,FALSE)</f>
        <v>S1HYOSCardioRegBloodFlowPressure</v>
      </c>
      <c r="K279" s="21">
        <f t="shared" si="4"/>
        <v>129000.00000003839</v>
      </c>
      <c r="L279" s="5">
        <v>1.4930555555559999E-3</v>
      </c>
      <c r="M279" s="4" t="s">
        <v>7560</v>
      </c>
      <c r="N279" s="6" t="s">
        <v>6636</v>
      </c>
      <c r="O279" s="6" t="s">
        <v>6112</v>
      </c>
      <c r="R279" s="4">
        <v>253</v>
      </c>
      <c r="S279" s="4">
        <v>253</v>
      </c>
      <c r="T279" s="4"/>
    </row>
    <row r="280" spans="1:20" s="12" customFormat="1" ht="30.6" customHeight="1" x14ac:dyDescent="0.2">
      <c r="A280" s="12" t="s">
        <v>153</v>
      </c>
      <c r="B280" s="12" t="s">
        <v>155</v>
      </c>
      <c r="C280" s="30"/>
      <c r="D280" s="30" t="s">
        <v>7465</v>
      </c>
      <c r="E280" s="12" t="s">
        <v>1594</v>
      </c>
      <c r="F280" s="30"/>
      <c r="G280" s="30" t="s">
        <v>7465</v>
      </c>
      <c r="H280" s="43" t="s">
        <v>11416</v>
      </c>
      <c r="I280" s="12" t="s">
        <v>77</v>
      </c>
      <c r="J280" s="32" t="str">
        <f>VLOOKUP(HY!H280,'Title2 &amp; IDs '!A:B,2,FALSE)</f>
        <v>S1HYOSCardioRegBloodFlowPressure</v>
      </c>
      <c r="K280" s="33">
        <f t="shared" si="4"/>
        <v>212000.00000002558</v>
      </c>
      <c r="L280" s="30">
        <v>2.4537037037039998E-3</v>
      </c>
      <c r="M280" s="12" t="s">
        <v>7560</v>
      </c>
      <c r="N280" s="34" t="s">
        <v>6637</v>
      </c>
      <c r="O280" s="34">
        <v>279.2</v>
      </c>
      <c r="P280" s="34"/>
      <c r="Q280" s="34"/>
      <c r="R280" s="12" t="s">
        <v>8360</v>
      </c>
      <c r="S280" s="12" t="s">
        <v>8360</v>
      </c>
      <c r="T280" s="12" t="s">
        <v>9239</v>
      </c>
    </row>
    <row r="281" spans="1:20" ht="30.6" customHeight="1" x14ac:dyDescent="0.2">
      <c r="A281" s="4" t="s">
        <v>153</v>
      </c>
      <c r="B281" s="4" t="s">
        <v>155</v>
      </c>
      <c r="D281" s="5" t="s">
        <v>7465</v>
      </c>
      <c r="E281" s="4" t="s">
        <v>1594</v>
      </c>
      <c r="G281" s="5" t="s">
        <v>7465</v>
      </c>
      <c r="H281" s="29" t="s">
        <v>2575</v>
      </c>
      <c r="I281" s="4" t="s">
        <v>78</v>
      </c>
      <c r="J281" s="25" t="str">
        <f>VLOOKUP(HY!H281,'Title2 &amp; IDs '!A:B,2,FALSE)</f>
        <v>S1HYOSCardioRegBloodFlowPressure</v>
      </c>
      <c r="K281" s="21">
        <f t="shared" si="4"/>
        <v>244999.99999998719</v>
      </c>
      <c r="L281" s="5">
        <v>2.835648148148E-3</v>
      </c>
      <c r="M281" s="4" t="s">
        <v>7560</v>
      </c>
      <c r="N281" s="6" t="s">
        <v>6635</v>
      </c>
      <c r="O281" s="6">
        <v>280.10000000000002</v>
      </c>
      <c r="R281" s="4">
        <v>253</v>
      </c>
      <c r="S281" s="4">
        <v>253</v>
      </c>
      <c r="T281" s="12" t="s">
        <v>9035</v>
      </c>
    </row>
    <row r="282" spans="1:20" ht="30.6" customHeight="1" x14ac:dyDescent="0.2">
      <c r="A282" s="4" t="s">
        <v>153</v>
      </c>
      <c r="B282" s="4" t="s">
        <v>155</v>
      </c>
      <c r="D282" s="5" t="s">
        <v>7465</v>
      </c>
      <c r="E282" s="4" t="s">
        <v>1594</v>
      </c>
      <c r="G282" s="5" t="s">
        <v>7465</v>
      </c>
      <c r="H282" s="29" t="s">
        <v>2591</v>
      </c>
      <c r="I282" s="4" t="s">
        <v>81</v>
      </c>
      <c r="J282" s="25" t="str">
        <f>VLOOKUP(HY!H282,'Title2 &amp; IDs '!A:B,2,FALSE)</f>
        <v>S1HYOSCardioRegBloodFlowPressure</v>
      </c>
      <c r="K282" s="21">
        <f t="shared" si="4"/>
        <v>306000.00000002881</v>
      </c>
      <c r="L282" s="5">
        <v>3.541666666667E-3</v>
      </c>
      <c r="M282" s="4" t="s">
        <v>7560</v>
      </c>
      <c r="N282" s="6" t="s">
        <v>6635</v>
      </c>
      <c r="O282" s="6">
        <v>280.10000000000002</v>
      </c>
      <c r="R282" s="4">
        <v>253</v>
      </c>
      <c r="S282" s="4">
        <v>253</v>
      </c>
      <c r="T282" s="4" t="s">
        <v>9291</v>
      </c>
    </row>
    <row r="283" spans="1:20" ht="30.6" customHeight="1" x14ac:dyDescent="0.2">
      <c r="A283" s="4" t="s">
        <v>153</v>
      </c>
      <c r="B283" s="4" t="s">
        <v>155</v>
      </c>
      <c r="D283" s="5" t="s">
        <v>7465</v>
      </c>
      <c r="E283" s="4" t="s">
        <v>1594</v>
      </c>
      <c r="G283" s="5" t="s">
        <v>7465</v>
      </c>
      <c r="H283" s="29" t="s">
        <v>2602</v>
      </c>
      <c r="I283" s="4" t="s">
        <v>82</v>
      </c>
      <c r="J283" s="25" t="str">
        <f>VLOOKUP(HY!H283,'Title2 &amp; IDs '!A:B,2,FALSE)</f>
        <v>S1HYOSCardioRegBloodFlowPressure</v>
      </c>
      <c r="K283" s="21">
        <f t="shared" si="4"/>
        <v>327999.99999997439</v>
      </c>
      <c r="L283" s="5">
        <v>3.7962962962960001E-3</v>
      </c>
      <c r="M283" s="4" t="s">
        <v>7560</v>
      </c>
      <c r="N283" s="6" t="s">
        <v>6635</v>
      </c>
      <c r="O283" s="6">
        <v>280.10000000000002</v>
      </c>
      <c r="R283" s="4">
        <v>253</v>
      </c>
      <c r="S283" s="4">
        <v>253</v>
      </c>
      <c r="T283" s="4"/>
    </row>
    <row r="284" spans="1:20" ht="30.6" customHeight="1" x14ac:dyDescent="0.2">
      <c r="A284" s="4" t="s">
        <v>153</v>
      </c>
      <c r="B284" s="4" t="s">
        <v>155</v>
      </c>
      <c r="D284" s="5" t="s">
        <v>7465</v>
      </c>
      <c r="E284" s="4" t="s">
        <v>1594</v>
      </c>
      <c r="G284" s="5" t="s">
        <v>7465</v>
      </c>
      <c r="H284" s="29" t="s">
        <v>85</v>
      </c>
      <c r="I284" s="4" t="s">
        <v>84</v>
      </c>
      <c r="J284" s="25" t="str">
        <f>VLOOKUP(HY!H284,'Title2 &amp; IDs '!A:B,2,FALSE)</f>
        <v>S1HYOSCardioRegBloodFlowPressure</v>
      </c>
      <c r="K284" s="21">
        <f t="shared" si="4"/>
        <v>374000.00000002561</v>
      </c>
      <c r="L284" s="5">
        <v>4.3287037037040002E-3</v>
      </c>
      <c r="M284" s="4" t="s">
        <v>7560</v>
      </c>
      <c r="N284" s="6" t="s">
        <v>6635</v>
      </c>
      <c r="O284" s="6">
        <v>280.10000000000002</v>
      </c>
      <c r="R284" s="4">
        <v>288</v>
      </c>
      <c r="S284" s="4">
        <v>288</v>
      </c>
      <c r="T284" s="4"/>
    </row>
    <row r="285" spans="1:20" ht="30.6" customHeight="1" x14ac:dyDescent="0.2">
      <c r="A285" s="4" t="s">
        <v>153</v>
      </c>
      <c r="B285" s="4" t="s">
        <v>155</v>
      </c>
      <c r="D285" s="5" t="s">
        <v>7465</v>
      </c>
      <c r="E285" s="4" t="s">
        <v>1594</v>
      </c>
      <c r="G285" s="5" t="s">
        <v>7465</v>
      </c>
      <c r="H285" s="29" t="s">
        <v>2612</v>
      </c>
      <c r="I285" s="4" t="s">
        <v>86</v>
      </c>
      <c r="J285" s="25" t="str">
        <f>VLOOKUP(HY!H285,'Title2 &amp; IDs '!A:B,2,FALSE)</f>
        <v>S1HYOSCardioRegBloodFlowPressure</v>
      </c>
      <c r="K285" s="21">
        <f t="shared" si="4"/>
        <v>415000.00000002241</v>
      </c>
      <c r="L285" s="5">
        <v>4.8032407407410001E-3</v>
      </c>
      <c r="M285" s="4" t="s">
        <v>7560</v>
      </c>
      <c r="N285" s="6" t="s">
        <v>6635</v>
      </c>
      <c r="O285" s="6">
        <v>280.10000000000002</v>
      </c>
      <c r="P285" s="6">
        <v>170.1</v>
      </c>
      <c r="Q285" s="6">
        <v>169.1</v>
      </c>
      <c r="R285" s="4">
        <v>288</v>
      </c>
      <c r="S285" s="4">
        <v>288</v>
      </c>
      <c r="T285" s="4"/>
    </row>
    <row r="286" spans="1:20" ht="30.6" customHeight="1" x14ac:dyDescent="0.2">
      <c r="A286" s="4" t="s">
        <v>162</v>
      </c>
      <c r="B286" s="4" t="s">
        <v>163</v>
      </c>
      <c r="C286" s="5">
        <v>1.3634259259259001E-2</v>
      </c>
      <c r="D286" s="5">
        <v>1.6180555555556999E-2</v>
      </c>
      <c r="E286" s="4" t="s">
        <v>1600</v>
      </c>
      <c r="F286" s="5">
        <v>1.0190972222222001E-2</v>
      </c>
      <c r="G286" s="5">
        <v>1.0162037037038E-2</v>
      </c>
      <c r="H286" s="29" t="s">
        <v>163</v>
      </c>
      <c r="I286" s="4" t="s">
        <v>87</v>
      </c>
      <c r="J286" s="25" t="str">
        <f>VLOOKUP(HY!H286,'Title2 &amp; IDs '!A:B,2,FALSE)</f>
        <v>S1HYOSCardioRegulationBloodFlow</v>
      </c>
      <c r="K286" s="21">
        <f t="shared" si="4"/>
        <v>0</v>
      </c>
      <c r="L286" s="5">
        <v>0</v>
      </c>
      <c r="M286" s="4" t="s">
        <v>7561</v>
      </c>
      <c r="P286" s="4"/>
      <c r="Q286" s="4"/>
      <c r="R286" s="4"/>
      <c r="S286" s="4"/>
      <c r="T286" s="4"/>
    </row>
    <row r="287" spans="1:20" ht="30.6" customHeight="1" x14ac:dyDescent="0.2">
      <c r="A287" s="4" t="s">
        <v>162</v>
      </c>
      <c r="B287" s="4" t="s">
        <v>163</v>
      </c>
      <c r="D287" s="5" t="s">
        <v>7465</v>
      </c>
      <c r="E287" s="4" t="s">
        <v>1600</v>
      </c>
      <c r="G287" s="5" t="s">
        <v>7465</v>
      </c>
      <c r="H287" s="29" t="s">
        <v>92</v>
      </c>
      <c r="I287" s="4" t="s">
        <v>91</v>
      </c>
      <c r="J287" s="25" t="str">
        <f>VLOOKUP(HY!H287,'Title2 &amp; IDs '!A:B,2,FALSE)</f>
        <v>S1HYOSCardioRegulationBloodFlow</v>
      </c>
      <c r="K287" s="21">
        <f t="shared" si="4"/>
        <v>10000.000000022401</v>
      </c>
      <c r="L287" s="5">
        <v>1.1574074074100001E-4</v>
      </c>
      <c r="M287" s="4" t="s">
        <v>7561</v>
      </c>
      <c r="O287" s="6">
        <v>280.2</v>
      </c>
      <c r="P287" s="4"/>
      <c r="Q287" s="4"/>
      <c r="R287" s="4">
        <v>252</v>
      </c>
      <c r="S287" s="4">
        <v>252</v>
      </c>
      <c r="T287" s="4"/>
    </row>
    <row r="288" spans="1:20" ht="30.6" customHeight="1" x14ac:dyDescent="0.2">
      <c r="A288" s="4" t="s">
        <v>162</v>
      </c>
      <c r="B288" s="4" t="s">
        <v>163</v>
      </c>
      <c r="D288" s="5" t="s">
        <v>7465</v>
      </c>
      <c r="E288" s="4" t="s">
        <v>1600</v>
      </c>
      <c r="G288" s="5" t="s">
        <v>7465</v>
      </c>
      <c r="H288" s="29" t="s">
        <v>2650</v>
      </c>
      <c r="I288" s="4" t="s">
        <v>95</v>
      </c>
      <c r="J288" s="25" t="str">
        <f>VLOOKUP(HY!H288,'Title2 &amp; IDs '!A:B,2,FALSE)</f>
        <v>S1HYOSCardioRegulationBloodFlow</v>
      </c>
      <c r="K288" s="21">
        <f t="shared" si="4"/>
        <v>151999.99999997759</v>
      </c>
      <c r="L288" s="5">
        <v>1.7592592592589999E-3</v>
      </c>
      <c r="M288" s="4" t="s">
        <v>7561</v>
      </c>
      <c r="N288" s="6" t="s">
        <v>6638</v>
      </c>
      <c r="O288" s="6">
        <v>281.10000000000002</v>
      </c>
      <c r="P288" s="4"/>
      <c r="Q288" s="4"/>
      <c r="R288" s="4">
        <v>252</v>
      </c>
      <c r="S288" s="4">
        <v>252</v>
      </c>
      <c r="T288" s="4"/>
    </row>
    <row r="289" spans="1:20" ht="30.6" customHeight="1" x14ac:dyDescent="0.2">
      <c r="A289" s="4" t="s">
        <v>162</v>
      </c>
      <c r="B289" s="4" t="s">
        <v>163</v>
      </c>
      <c r="D289" s="5" t="s">
        <v>7465</v>
      </c>
      <c r="E289" s="4" t="s">
        <v>1600</v>
      </c>
      <c r="G289" s="5" t="s">
        <v>7465</v>
      </c>
      <c r="H289" s="28" t="s">
        <v>11417</v>
      </c>
      <c r="I289" s="4" t="s">
        <v>98</v>
      </c>
      <c r="J289" s="25" t="str">
        <f>VLOOKUP(HY!H289,'Title2 &amp; IDs '!A:B,2,FALSE)</f>
        <v>S1HYOSCardioRegulationBloodFlow</v>
      </c>
      <c r="K289" s="21">
        <f t="shared" si="4"/>
        <v>216999.9999999936</v>
      </c>
      <c r="L289" s="5">
        <v>2.5115740740739999E-3</v>
      </c>
      <c r="M289" s="4" t="s">
        <v>7561</v>
      </c>
      <c r="N289" s="6" t="s">
        <v>6638</v>
      </c>
      <c r="O289" s="6">
        <v>281.10000000000002</v>
      </c>
      <c r="P289" s="4"/>
      <c r="Q289" s="4"/>
      <c r="R289" s="4">
        <v>252</v>
      </c>
      <c r="S289" s="4">
        <v>252</v>
      </c>
      <c r="T289" s="4"/>
    </row>
    <row r="290" spans="1:20" ht="30.6" customHeight="1" x14ac:dyDescent="0.2">
      <c r="A290" s="4" t="s">
        <v>162</v>
      </c>
      <c r="B290" s="4" t="s">
        <v>163</v>
      </c>
      <c r="D290" s="5" t="s">
        <v>7465</v>
      </c>
      <c r="E290" s="4" t="s">
        <v>1600</v>
      </c>
      <c r="G290" s="5" t="s">
        <v>7465</v>
      </c>
      <c r="H290" s="29" t="s">
        <v>102</v>
      </c>
      <c r="I290" s="4" t="s">
        <v>99</v>
      </c>
      <c r="J290" s="25" t="str">
        <f>VLOOKUP(HY!H290,'Title2 &amp; IDs '!A:B,2,FALSE)</f>
        <v>S1HYOSCardioRegulationBloodFlow</v>
      </c>
      <c r="K290" s="21">
        <f t="shared" si="4"/>
        <v>283000.0000000032</v>
      </c>
      <c r="L290" s="5">
        <v>3.275462962963E-3</v>
      </c>
      <c r="M290" s="4" t="s">
        <v>7561</v>
      </c>
      <c r="N290" s="6" t="s">
        <v>6638</v>
      </c>
      <c r="O290" s="6">
        <v>281.10000000000002</v>
      </c>
      <c r="P290" s="4"/>
      <c r="Q290" s="4"/>
      <c r="R290" s="4">
        <v>252</v>
      </c>
      <c r="S290" s="4">
        <v>252</v>
      </c>
      <c r="T290" s="4"/>
    </row>
    <row r="291" spans="1:20" ht="30.6" customHeight="1" x14ac:dyDescent="0.2">
      <c r="A291" s="4" t="s">
        <v>162</v>
      </c>
      <c r="B291" s="4" t="s">
        <v>163</v>
      </c>
      <c r="D291" s="5" t="s">
        <v>7465</v>
      </c>
      <c r="E291" s="4" t="s">
        <v>1600</v>
      </c>
      <c r="G291" s="5" t="s">
        <v>7465</v>
      </c>
      <c r="H291" s="29" t="s">
        <v>104</v>
      </c>
      <c r="I291" s="4" t="s">
        <v>103</v>
      </c>
      <c r="J291" s="25" t="str">
        <f>VLOOKUP(HY!H291,'Title2 &amp; IDs '!A:B,2,FALSE)</f>
        <v>S1HYOSCardioRegulationBloodFlow</v>
      </c>
      <c r="K291" s="21">
        <f t="shared" si="4"/>
        <v>294000.00000001921</v>
      </c>
      <c r="L291" s="5">
        <v>3.402777777778E-3</v>
      </c>
      <c r="M291" s="4" t="s">
        <v>7561</v>
      </c>
      <c r="N291" s="6" t="s">
        <v>6639</v>
      </c>
      <c r="O291" s="6">
        <v>281.2</v>
      </c>
      <c r="P291" s="4"/>
      <c r="Q291" s="4"/>
      <c r="R291" s="4">
        <v>250</v>
      </c>
      <c r="S291" s="4">
        <v>250</v>
      </c>
      <c r="T291" s="4"/>
    </row>
    <row r="292" spans="1:20" ht="30.6" customHeight="1" x14ac:dyDescent="0.2">
      <c r="A292" s="4" t="s">
        <v>162</v>
      </c>
      <c r="B292" s="4" t="s">
        <v>163</v>
      </c>
      <c r="D292" s="5" t="s">
        <v>7465</v>
      </c>
      <c r="E292" s="4" t="s">
        <v>1604</v>
      </c>
      <c r="F292" s="5">
        <v>4.543865740741E-3</v>
      </c>
      <c r="G292" s="5">
        <v>4.5023148148150005E-3</v>
      </c>
      <c r="H292" s="29" t="s">
        <v>106</v>
      </c>
      <c r="I292" s="4" t="s">
        <v>105</v>
      </c>
      <c r="J292" s="25" t="str">
        <f>VLOOKUP(HY!H292,'Title2 &amp; IDs '!A:B,2,FALSE)</f>
        <v>S1HYOSCardioSympathomimetics</v>
      </c>
      <c r="K292" s="21">
        <f t="shared" si="4"/>
        <v>0</v>
      </c>
      <c r="L292" s="5">
        <v>0</v>
      </c>
      <c r="M292" s="4" t="s">
        <v>7562</v>
      </c>
      <c r="N292" s="6" t="s">
        <v>6640</v>
      </c>
      <c r="O292" s="6">
        <v>248.1</v>
      </c>
      <c r="P292" s="4"/>
      <c r="Q292" s="4"/>
      <c r="R292" s="4">
        <v>193</v>
      </c>
      <c r="S292" s="4">
        <v>193</v>
      </c>
      <c r="T292" s="4" t="s">
        <v>9384</v>
      </c>
    </row>
    <row r="293" spans="1:20" ht="30.6" customHeight="1" x14ac:dyDescent="0.2">
      <c r="A293" s="4" t="s">
        <v>162</v>
      </c>
      <c r="B293" s="4" t="s">
        <v>163</v>
      </c>
      <c r="D293" s="5" t="s">
        <v>7465</v>
      </c>
      <c r="E293" s="4" t="s">
        <v>1604</v>
      </c>
      <c r="G293" s="5" t="s">
        <v>7465</v>
      </c>
      <c r="H293" s="29" t="s">
        <v>2713</v>
      </c>
      <c r="I293" s="4" t="s">
        <v>107</v>
      </c>
      <c r="J293" s="25" t="str">
        <f>VLOOKUP(HY!H293,'Title2 &amp; IDs '!A:B,2,FALSE)</f>
        <v>S1HYOSCardioSympathomimetics</v>
      </c>
      <c r="K293" s="21">
        <f t="shared" si="4"/>
        <v>22000.000000032003</v>
      </c>
      <c r="L293" s="5">
        <v>2.5462962963000002E-4</v>
      </c>
      <c r="M293" s="4" t="s">
        <v>7562</v>
      </c>
      <c r="N293" s="6" t="s">
        <v>6640</v>
      </c>
      <c r="O293" s="6">
        <v>248.1</v>
      </c>
      <c r="P293" s="4"/>
      <c r="Q293" s="4"/>
      <c r="R293" s="4">
        <v>193</v>
      </c>
      <c r="S293" s="4">
        <v>193</v>
      </c>
      <c r="T293" s="4" t="s">
        <v>9385</v>
      </c>
    </row>
    <row r="294" spans="1:20" ht="30.6" customHeight="1" x14ac:dyDescent="0.2">
      <c r="A294" s="4" t="s">
        <v>162</v>
      </c>
      <c r="B294" s="4" t="s">
        <v>163</v>
      </c>
      <c r="D294" s="5" t="s">
        <v>7465</v>
      </c>
      <c r="E294" s="4" t="s">
        <v>1604</v>
      </c>
      <c r="G294" s="5" t="s">
        <v>7465</v>
      </c>
      <c r="H294" s="29" t="s">
        <v>113</v>
      </c>
      <c r="I294" s="4" t="s">
        <v>112</v>
      </c>
      <c r="J294" s="25" t="str">
        <f>VLOOKUP(HY!H294,'Title2 &amp; IDs '!A:B,2,FALSE)</f>
        <v>S1HYOSCardioSympathomimetics</v>
      </c>
      <c r="K294" s="21">
        <f t="shared" si="4"/>
        <v>63000.000000028798</v>
      </c>
      <c r="L294" s="5">
        <v>7.2916666666699998E-4</v>
      </c>
      <c r="M294" s="4" t="s">
        <v>7562</v>
      </c>
      <c r="N294" s="6" t="s">
        <v>6641</v>
      </c>
      <c r="O294" s="6" t="s">
        <v>6113</v>
      </c>
      <c r="P294" s="4"/>
      <c r="Q294" s="4"/>
      <c r="R294" s="4">
        <v>193</v>
      </c>
      <c r="S294" s="4">
        <v>193</v>
      </c>
      <c r="T294" s="4" t="s">
        <v>9386</v>
      </c>
    </row>
    <row r="295" spans="1:20" ht="30.6" customHeight="1" x14ac:dyDescent="0.2">
      <c r="A295" s="4" t="s">
        <v>162</v>
      </c>
      <c r="B295" s="4" t="s">
        <v>163</v>
      </c>
      <c r="D295" s="5" t="s">
        <v>7465</v>
      </c>
      <c r="E295" s="4" t="s">
        <v>1604</v>
      </c>
      <c r="G295" s="5" t="s">
        <v>7465</v>
      </c>
      <c r="H295" s="29" t="s">
        <v>2736</v>
      </c>
      <c r="I295" s="4" t="s">
        <v>114</v>
      </c>
      <c r="J295" s="25" t="str">
        <f>VLOOKUP(HY!H295,'Title2 &amp; IDs '!A:B,2,FALSE)</f>
        <v>S1HYOSCardioSympathomimetics</v>
      </c>
      <c r="K295" s="21">
        <f t="shared" si="4"/>
        <v>135000</v>
      </c>
      <c r="L295" s="5">
        <v>1.5625000000000001E-3</v>
      </c>
      <c r="M295" s="4" t="s">
        <v>7562</v>
      </c>
      <c r="N295" s="6" t="s">
        <v>6640</v>
      </c>
      <c r="O295" s="6">
        <v>248.1</v>
      </c>
      <c r="P295" s="4"/>
      <c r="Q295" s="4"/>
      <c r="R295" s="9" t="s">
        <v>8361</v>
      </c>
      <c r="S295" s="9" t="s">
        <v>8361</v>
      </c>
      <c r="T295" s="4" t="s">
        <v>9387</v>
      </c>
    </row>
    <row r="296" spans="1:20" ht="30.6" customHeight="1" x14ac:dyDescent="0.2">
      <c r="A296" s="4" t="s">
        <v>162</v>
      </c>
      <c r="B296" s="4" t="s">
        <v>163</v>
      </c>
      <c r="D296" s="5" t="s">
        <v>7465</v>
      </c>
      <c r="E296" s="4" t="s">
        <v>1604</v>
      </c>
      <c r="G296" s="5" t="s">
        <v>7465</v>
      </c>
      <c r="H296" s="29" t="s">
        <v>117</v>
      </c>
      <c r="I296" s="4" t="s">
        <v>116</v>
      </c>
      <c r="J296" s="25" t="str">
        <f>VLOOKUP(HY!H296,'Title2 &amp; IDs '!A:B,2,FALSE)</f>
        <v>S1HYOSCardioSympathomimetics</v>
      </c>
      <c r="K296" s="21">
        <f t="shared" si="4"/>
        <v>267000.00000001921</v>
      </c>
      <c r="L296" s="5">
        <v>3.0902777777780002E-3</v>
      </c>
      <c r="M296" s="4" t="s">
        <v>7562</v>
      </c>
      <c r="N296" s="6" t="s">
        <v>6640</v>
      </c>
      <c r="O296" s="6">
        <v>248.1</v>
      </c>
      <c r="P296" s="4"/>
      <c r="Q296" s="4"/>
      <c r="R296" s="4">
        <v>193</v>
      </c>
      <c r="S296" s="4">
        <v>193</v>
      </c>
      <c r="T296" s="4" t="s">
        <v>117</v>
      </c>
    </row>
    <row r="297" spans="1:20" ht="30.6" customHeight="1" x14ac:dyDescent="0.2">
      <c r="A297" s="4" t="s">
        <v>162</v>
      </c>
      <c r="B297" s="4" t="s">
        <v>163</v>
      </c>
      <c r="D297" s="5" t="s">
        <v>7465</v>
      </c>
      <c r="E297" s="4" t="s">
        <v>1604</v>
      </c>
      <c r="G297" s="5" t="s">
        <v>7465</v>
      </c>
      <c r="H297" s="29" t="s">
        <v>119</v>
      </c>
      <c r="I297" s="4" t="s">
        <v>118</v>
      </c>
      <c r="J297" t="s">
        <v>10245</v>
      </c>
      <c r="K297" s="21">
        <f t="shared" si="4"/>
        <v>299999.99999998079</v>
      </c>
      <c r="L297" s="5">
        <v>3.472222222222E-3</v>
      </c>
      <c r="M297" s="4" t="s">
        <v>7562</v>
      </c>
      <c r="N297" s="6" t="s">
        <v>6640</v>
      </c>
      <c r="O297" s="6">
        <v>248.1</v>
      </c>
      <c r="P297" s="4"/>
      <c r="Q297" s="4"/>
      <c r="R297" s="9" t="s">
        <v>8362</v>
      </c>
      <c r="S297" s="9" t="s">
        <v>8362</v>
      </c>
      <c r="T297" s="4"/>
    </row>
    <row r="298" spans="1:20" ht="30.6" customHeight="1" x14ac:dyDescent="0.2">
      <c r="A298" s="4" t="s">
        <v>162</v>
      </c>
      <c r="B298" s="4" t="s">
        <v>163</v>
      </c>
      <c r="D298" s="5" t="s">
        <v>7465</v>
      </c>
      <c r="E298" s="4" t="s">
        <v>121</v>
      </c>
      <c r="F298" s="5">
        <v>4.7280092592599999E-4</v>
      </c>
      <c r="G298" s="5">
        <v>3.7499999999999999E-3</v>
      </c>
      <c r="H298" s="29" t="s">
        <v>2768</v>
      </c>
      <c r="I298" s="4" t="s">
        <v>120</v>
      </c>
      <c r="J298" s="25" t="str">
        <f>VLOOKUP(HY!H298,'Title2 &amp; IDs '!A:B,2,FALSE)</f>
        <v>S1HYOSCardioSympathoplegics</v>
      </c>
      <c r="K298" s="21">
        <f t="shared" si="4"/>
        <v>0</v>
      </c>
      <c r="L298" s="5">
        <v>0</v>
      </c>
      <c r="M298" s="4" t="s">
        <v>7563</v>
      </c>
      <c r="N298" s="6" t="s">
        <v>6642</v>
      </c>
      <c r="O298" s="6">
        <v>249.2</v>
      </c>
      <c r="P298" s="4"/>
      <c r="Q298" s="4"/>
      <c r="R298" s="9" t="s">
        <v>8363</v>
      </c>
      <c r="S298" s="9" t="s">
        <v>8363</v>
      </c>
      <c r="T298" s="4" t="s">
        <v>9305</v>
      </c>
    </row>
    <row r="299" spans="1:20" ht="30.6" customHeight="1" x14ac:dyDescent="0.2">
      <c r="A299" s="4" t="s">
        <v>162</v>
      </c>
      <c r="B299" s="4" t="s">
        <v>163</v>
      </c>
      <c r="D299" s="5" t="s">
        <v>7465</v>
      </c>
      <c r="E299" s="4" t="s">
        <v>124</v>
      </c>
      <c r="F299" s="5">
        <v>1.062615740741E-3</v>
      </c>
      <c r="G299" s="5">
        <v>1.053240740741E-3</v>
      </c>
      <c r="H299" s="29" t="s">
        <v>124</v>
      </c>
      <c r="I299" s="4" t="s">
        <v>122</v>
      </c>
      <c r="J299" s="25" t="str">
        <f>VLOOKUP(HY!H299,'Title2 &amp; IDs '!A:B,2,FALSE)</f>
        <v>S1HYOSCardioCatheterizationHeart</v>
      </c>
      <c r="K299" s="21">
        <f t="shared" si="4"/>
        <v>0</v>
      </c>
      <c r="L299" s="5">
        <v>0</v>
      </c>
      <c r="M299" s="4" t="s">
        <v>7564</v>
      </c>
      <c r="N299" s="6" t="s">
        <v>6643</v>
      </c>
      <c r="O299" s="6">
        <v>280.3</v>
      </c>
      <c r="P299" s="4"/>
      <c r="Q299" s="4"/>
      <c r="R299" s="4">
        <v>249</v>
      </c>
      <c r="S299" s="4">
        <v>249</v>
      </c>
      <c r="T299" s="4"/>
    </row>
    <row r="300" spans="1:20" ht="30.6" customHeight="1" x14ac:dyDescent="0.2">
      <c r="A300" s="4" t="s">
        <v>169</v>
      </c>
      <c r="B300" s="4" t="s">
        <v>170</v>
      </c>
      <c r="C300" s="5">
        <v>2.1712962962963E-2</v>
      </c>
      <c r="D300" s="5">
        <v>1.8101851851852001E-2</v>
      </c>
      <c r="E300" s="4" t="s">
        <v>1616</v>
      </c>
      <c r="F300" s="5">
        <v>1.2076967592593E-2</v>
      </c>
      <c r="G300" s="5">
        <v>1.2002314814815E-2</v>
      </c>
      <c r="H300" s="29" t="s">
        <v>170</v>
      </c>
      <c r="I300" s="4" t="s">
        <v>126</v>
      </c>
      <c r="J300" s="25" t="str">
        <f>VLOOKUP(HY!H300,'Title2 &amp; IDs '!A:B,2,FALSE)</f>
        <v>S1HYOSCardioCardiacActionPotential</v>
      </c>
      <c r="K300" s="21">
        <f t="shared" si="4"/>
        <v>0</v>
      </c>
      <c r="L300" s="5">
        <v>0</v>
      </c>
      <c r="M300" s="4" t="s">
        <v>7565</v>
      </c>
      <c r="P300" s="4"/>
      <c r="Q300" s="4"/>
      <c r="R300" s="4"/>
      <c r="S300" s="4"/>
      <c r="T300" s="4"/>
    </row>
    <row r="301" spans="1:20" ht="30.6" customHeight="1" x14ac:dyDescent="0.2">
      <c r="A301" s="4" t="s">
        <v>169</v>
      </c>
      <c r="B301" s="4" t="s">
        <v>170</v>
      </c>
      <c r="D301" s="5" t="s">
        <v>7465</v>
      </c>
      <c r="E301" s="4" t="s">
        <v>1616</v>
      </c>
      <c r="G301" s="5" t="s">
        <v>7465</v>
      </c>
      <c r="H301" s="29" t="s">
        <v>132</v>
      </c>
      <c r="I301" s="4" t="s">
        <v>130</v>
      </c>
      <c r="J301" s="25" t="str">
        <f>VLOOKUP(HY!H301,'Title2 &amp; IDs '!A:B,2,FALSE)</f>
        <v>S1HYOSCardioCardiacActionPotential</v>
      </c>
      <c r="K301" s="21">
        <f t="shared" si="4"/>
        <v>21000.000000038399</v>
      </c>
      <c r="L301" s="5">
        <v>2.4305555555599999E-4</v>
      </c>
      <c r="M301" s="4" t="s">
        <v>7565</v>
      </c>
      <c r="P301" s="4"/>
      <c r="Q301" s="4"/>
      <c r="R301" s="4">
        <v>232</v>
      </c>
      <c r="S301" s="4">
        <v>232</v>
      </c>
      <c r="T301" s="4"/>
    </row>
    <row r="302" spans="1:20" ht="30.6" customHeight="1" x14ac:dyDescent="0.2">
      <c r="A302" s="4" t="s">
        <v>169</v>
      </c>
      <c r="B302" s="4" t="s">
        <v>170</v>
      </c>
      <c r="D302" s="5" t="s">
        <v>7465</v>
      </c>
      <c r="E302" s="4" t="s">
        <v>1616</v>
      </c>
      <c r="G302" s="5" t="s">
        <v>7465</v>
      </c>
      <c r="H302" s="29" t="s">
        <v>137</v>
      </c>
      <c r="I302" s="4" t="s">
        <v>136</v>
      </c>
      <c r="J302" s="25" t="str">
        <f>VLOOKUP(HY!H302,'Title2 &amp; IDs '!A:B,2,FALSE)</f>
        <v>S1HYOSCardioCardiacActionPotential</v>
      </c>
      <c r="K302" s="21">
        <f t="shared" si="4"/>
        <v>70999.999999977605</v>
      </c>
      <c r="L302" s="5">
        <v>8.2175925925900004E-4</v>
      </c>
      <c r="M302" s="4" t="s">
        <v>7565</v>
      </c>
      <c r="N302" s="6" t="s">
        <v>6644</v>
      </c>
      <c r="O302" s="6">
        <v>274.10000000000002</v>
      </c>
      <c r="P302" s="4"/>
      <c r="Q302" s="4"/>
      <c r="R302" s="4">
        <v>237</v>
      </c>
      <c r="S302" s="4">
        <v>237</v>
      </c>
      <c r="T302" s="4"/>
    </row>
    <row r="303" spans="1:20" ht="30.6" customHeight="1" x14ac:dyDescent="0.2">
      <c r="A303" s="4" t="s">
        <v>169</v>
      </c>
      <c r="B303" s="4" t="s">
        <v>170</v>
      </c>
      <c r="D303" s="5" t="s">
        <v>7465</v>
      </c>
      <c r="E303" s="4" t="s">
        <v>1616</v>
      </c>
      <c r="G303" s="5" t="s">
        <v>7465</v>
      </c>
      <c r="H303" s="29" t="s">
        <v>141</v>
      </c>
      <c r="I303" s="4" t="s">
        <v>139</v>
      </c>
      <c r="J303" s="25" t="str">
        <f>VLOOKUP(HY!H303,'Title2 &amp; IDs '!A:B,2,FALSE)</f>
        <v>S1HYOSCardioCardiacActionPotential</v>
      </c>
      <c r="K303" s="21">
        <f t="shared" si="4"/>
        <v>143000.00000003519</v>
      </c>
      <c r="L303" s="5">
        <v>1.655092592593E-3</v>
      </c>
      <c r="M303" s="4" t="s">
        <v>7565</v>
      </c>
      <c r="P303" s="4"/>
      <c r="Q303" s="4"/>
      <c r="R303" s="4">
        <v>232</v>
      </c>
      <c r="S303" s="4">
        <v>232</v>
      </c>
      <c r="T303" s="4"/>
    </row>
    <row r="304" spans="1:20" ht="30.6" customHeight="1" x14ac:dyDescent="0.2">
      <c r="A304" s="4" t="s">
        <v>169</v>
      </c>
      <c r="B304" s="4" t="s">
        <v>170</v>
      </c>
      <c r="D304" s="5" t="s">
        <v>7465</v>
      </c>
      <c r="E304" s="4" t="s">
        <v>1616</v>
      </c>
      <c r="G304" s="5" t="s">
        <v>7465</v>
      </c>
      <c r="H304" s="29" t="s">
        <v>2881</v>
      </c>
      <c r="I304" s="4" t="s">
        <v>143</v>
      </c>
      <c r="J304" s="25" t="str">
        <f>VLOOKUP(HY!H304,'Title2 &amp; IDs '!A:B,2,FALSE)</f>
        <v>S1HYOSCardioCardiacActionPotential</v>
      </c>
      <c r="K304" s="21">
        <f t="shared" si="4"/>
        <v>167999.99999996161</v>
      </c>
      <c r="L304" s="5">
        <v>1.9444444444440001E-3</v>
      </c>
      <c r="M304" s="4" t="s">
        <v>7565</v>
      </c>
      <c r="N304" s="6" t="s">
        <v>6644</v>
      </c>
      <c r="O304" s="6">
        <v>274.10000000000002</v>
      </c>
      <c r="P304" s="4"/>
      <c r="Q304" s="4"/>
      <c r="R304" s="4">
        <v>237</v>
      </c>
      <c r="S304" s="4">
        <v>237</v>
      </c>
      <c r="T304" s="4"/>
    </row>
    <row r="305" spans="1:20" s="12" customFormat="1" ht="30.6" customHeight="1" x14ac:dyDescent="0.2">
      <c r="A305" s="12" t="s">
        <v>169</v>
      </c>
      <c r="B305" s="12" t="s">
        <v>170</v>
      </c>
      <c r="C305" s="30"/>
      <c r="D305" s="30" t="s">
        <v>7465</v>
      </c>
      <c r="E305" s="12" t="s">
        <v>1616</v>
      </c>
      <c r="F305" s="30"/>
      <c r="G305" s="30" t="s">
        <v>7465</v>
      </c>
      <c r="H305" s="31" t="s">
        <v>11418</v>
      </c>
      <c r="I305" s="12" t="s">
        <v>144</v>
      </c>
      <c r="J305" s="32" t="str">
        <f>VLOOKUP(HY!H305,'Title2 &amp; IDs '!A:B,2,FALSE)</f>
        <v>S1HYOSCardioCardiacActionPotential</v>
      </c>
      <c r="K305" s="33">
        <f t="shared" si="4"/>
        <v>239000.00000002561</v>
      </c>
      <c r="L305" s="30">
        <v>2.7662037037040001E-3</v>
      </c>
      <c r="M305" s="12" t="s">
        <v>7565</v>
      </c>
      <c r="N305" s="34" t="s">
        <v>6644</v>
      </c>
      <c r="O305" s="34">
        <v>274.10000000000002</v>
      </c>
      <c r="R305" s="12">
        <v>237</v>
      </c>
      <c r="S305" s="12">
        <v>237</v>
      </c>
    </row>
    <row r="306" spans="1:20" s="12" customFormat="1" ht="30.6" customHeight="1" x14ac:dyDescent="0.2">
      <c r="A306" s="12" t="s">
        <v>169</v>
      </c>
      <c r="B306" s="12" t="s">
        <v>170</v>
      </c>
      <c r="C306" s="30"/>
      <c r="D306" s="30" t="s">
        <v>7465</v>
      </c>
      <c r="E306" s="12" t="s">
        <v>1616</v>
      </c>
      <c r="F306" s="30"/>
      <c r="G306" s="30" t="s">
        <v>7465</v>
      </c>
      <c r="H306" s="40" t="s">
        <v>2899</v>
      </c>
      <c r="I306" s="12" t="s">
        <v>145</v>
      </c>
      <c r="J306" s="32" t="str">
        <f>VLOOKUP(HY!H306,'Title2 &amp; IDs '!A:B,2,FALSE)</f>
        <v>S1HYOSCardioCardiacActionPotential</v>
      </c>
      <c r="K306" s="33">
        <f t="shared" si="4"/>
        <v>280000.00000002241</v>
      </c>
      <c r="L306" s="30">
        <v>3.240740740741E-3</v>
      </c>
      <c r="M306" s="12" t="s">
        <v>7565</v>
      </c>
      <c r="N306" s="34" t="s">
        <v>6644</v>
      </c>
      <c r="O306" s="34">
        <v>274.10000000000002</v>
      </c>
      <c r="R306" s="12">
        <v>237</v>
      </c>
      <c r="S306" s="12">
        <v>237</v>
      </c>
    </row>
    <row r="307" spans="1:20" s="12" customFormat="1" ht="30.6" customHeight="1" x14ac:dyDescent="0.2">
      <c r="A307" s="12" t="s">
        <v>169</v>
      </c>
      <c r="B307" s="12" t="s">
        <v>170</v>
      </c>
      <c r="C307" s="30"/>
      <c r="D307" s="30" t="s">
        <v>7465</v>
      </c>
      <c r="E307" s="12" t="s">
        <v>1616</v>
      </c>
      <c r="F307" s="30"/>
      <c r="G307" s="30" t="s">
        <v>7465</v>
      </c>
      <c r="H307" s="43" t="s">
        <v>11419</v>
      </c>
      <c r="I307" s="12" t="s">
        <v>149</v>
      </c>
      <c r="J307" s="32" t="str">
        <f>VLOOKUP(HY!H307,'Title2 &amp; IDs '!A:B,2,FALSE)</f>
        <v>S1HYOSCardioCardiacActionPotential</v>
      </c>
      <c r="K307" s="33">
        <f t="shared" si="4"/>
        <v>503999.99999997119</v>
      </c>
      <c r="L307" s="30">
        <v>5.8333333333329997E-3</v>
      </c>
      <c r="M307" s="12" t="s">
        <v>7565</v>
      </c>
      <c r="N307" s="34" t="s">
        <v>6645</v>
      </c>
      <c r="O307" s="34">
        <v>275.10000000000002</v>
      </c>
      <c r="R307" s="12">
        <v>237</v>
      </c>
      <c r="S307" s="12">
        <v>237</v>
      </c>
    </row>
    <row r="308" spans="1:20" s="12" customFormat="1" ht="30.6" customHeight="1" x14ac:dyDescent="0.2">
      <c r="A308" s="12" t="s">
        <v>169</v>
      </c>
      <c r="B308" s="12" t="s">
        <v>170</v>
      </c>
      <c r="C308" s="30"/>
      <c r="D308" s="30" t="s">
        <v>7465</v>
      </c>
      <c r="E308" s="12" t="s">
        <v>1616</v>
      </c>
      <c r="F308" s="30"/>
      <c r="G308" s="30" t="s">
        <v>7465</v>
      </c>
      <c r="H308" s="40" t="s">
        <v>152</v>
      </c>
      <c r="I308" s="12" t="s">
        <v>151</v>
      </c>
      <c r="J308" s="32" t="str">
        <f>VLOOKUP(HY!H308,'Title2 &amp; IDs '!A:B,2,FALSE)</f>
        <v>S1HYOSCardioCardiacActionPotential</v>
      </c>
      <c r="K308" s="33">
        <f t="shared" si="4"/>
        <v>644000.00000002561</v>
      </c>
      <c r="L308" s="30">
        <v>7.4537037037040003E-3</v>
      </c>
      <c r="M308" s="12" t="s">
        <v>7565</v>
      </c>
      <c r="N308" s="34" t="s">
        <v>6645</v>
      </c>
      <c r="O308" s="34">
        <v>275.10000000000002</v>
      </c>
      <c r="R308" s="12">
        <v>237</v>
      </c>
      <c r="S308" s="12">
        <v>237</v>
      </c>
    </row>
    <row r="309" spans="1:20" s="12" customFormat="1" ht="30.6" customHeight="1" x14ac:dyDescent="0.2">
      <c r="A309" s="12" t="s">
        <v>169</v>
      </c>
      <c r="B309" s="12" t="s">
        <v>170</v>
      </c>
      <c r="C309" s="30"/>
      <c r="D309" s="30" t="s">
        <v>7465</v>
      </c>
      <c r="E309" s="12" t="s">
        <v>1616</v>
      </c>
      <c r="F309" s="30"/>
      <c r="G309" s="30" t="s">
        <v>7465</v>
      </c>
      <c r="H309" s="50" t="s">
        <v>11420</v>
      </c>
      <c r="I309" s="12" t="s">
        <v>154</v>
      </c>
      <c r="J309" s="32" t="str">
        <f>VLOOKUP(HY!H309,'Title2 &amp; IDs '!A:B,2,FALSE)</f>
        <v>S1HYOSCardioCardiacActionPotential</v>
      </c>
      <c r="K309" s="33">
        <f t="shared" si="4"/>
        <v>688000.00000000314</v>
      </c>
      <c r="L309" s="30">
        <v>7.9629629629629998E-3</v>
      </c>
      <c r="M309" s="12" t="s">
        <v>7565</v>
      </c>
      <c r="N309" s="34" t="s">
        <v>6645</v>
      </c>
      <c r="O309" s="34">
        <v>275.10000000000002</v>
      </c>
      <c r="R309" s="12">
        <v>237</v>
      </c>
      <c r="S309" s="12">
        <v>237</v>
      </c>
    </row>
    <row r="310" spans="1:20" s="12" customFormat="1" ht="30.6" customHeight="1" x14ac:dyDescent="0.2">
      <c r="A310" s="12" t="s">
        <v>169</v>
      </c>
      <c r="B310" s="12" t="s">
        <v>170</v>
      </c>
      <c r="C310" s="30"/>
      <c r="D310" s="30" t="s">
        <v>7465</v>
      </c>
      <c r="E310" s="12" t="s">
        <v>1619</v>
      </c>
      <c r="F310" s="30">
        <v>6.1196759259259997E-3</v>
      </c>
      <c r="G310" s="30">
        <v>6.0995370370370006E-3</v>
      </c>
      <c r="H310" s="31" t="s">
        <v>11421</v>
      </c>
      <c r="I310" s="12" t="s">
        <v>156</v>
      </c>
      <c r="J310" s="32" t="str">
        <f>VLOOKUP(HY!H310,'Title2 &amp; IDs '!A:B,2,FALSE)</f>
        <v>S1HYOSCardioECGBasics</v>
      </c>
      <c r="K310" s="33">
        <f t="shared" si="4"/>
        <v>0</v>
      </c>
      <c r="L310" s="30">
        <v>0</v>
      </c>
      <c r="M310" s="12" t="s">
        <v>7566</v>
      </c>
      <c r="N310" s="34" t="s">
        <v>6646</v>
      </c>
      <c r="O310" s="34">
        <v>276.10000000000002</v>
      </c>
      <c r="R310" s="12">
        <v>239</v>
      </c>
      <c r="S310" s="12">
        <v>239</v>
      </c>
    </row>
    <row r="311" spans="1:20" ht="30.6" customHeight="1" x14ac:dyDescent="0.2">
      <c r="A311" s="4" t="s">
        <v>169</v>
      </c>
      <c r="B311" s="4" t="s">
        <v>170</v>
      </c>
      <c r="D311" s="5" t="s">
        <v>7465</v>
      </c>
      <c r="E311" s="4" t="s">
        <v>1619</v>
      </c>
      <c r="G311" s="5" t="s">
        <v>7465</v>
      </c>
      <c r="H311" s="29" t="s">
        <v>2959</v>
      </c>
      <c r="I311" s="4" t="s">
        <v>157</v>
      </c>
      <c r="J311" s="25" t="str">
        <f>VLOOKUP(HY!H311,'Title2 &amp; IDs '!A:B,2,FALSE)</f>
        <v>S1HYOSCardioECGBasics</v>
      </c>
      <c r="K311" s="21">
        <f t="shared" si="4"/>
        <v>190999.99999998719</v>
      </c>
      <c r="L311" s="5">
        <v>2.2106481481479999E-3</v>
      </c>
      <c r="M311" s="4" t="s">
        <v>7566</v>
      </c>
      <c r="N311" s="6" t="s">
        <v>6646</v>
      </c>
      <c r="O311" s="6">
        <v>276.10000000000002</v>
      </c>
      <c r="P311" s="4"/>
      <c r="Q311" s="4"/>
      <c r="R311" s="4">
        <v>241</v>
      </c>
      <c r="S311" s="4">
        <v>241</v>
      </c>
      <c r="T311" s="4"/>
    </row>
    <row r="312" spans="1:20" ht="30.6" customHeight="1" x14ac:dyDescent="0.2">
      <c r="A312" s="4" t="s">
        <v>169</v>
      </c>
      <c r="B312" s="4" t="s">
        <v>170</v>
      </c>
      <c r="D312" s="5" t="s">
        <v>7465</v>
      </c>
      <c r="E312" s="4" t="s">
        <v>1619</v>
      </c>
      <c r="G312" s="5" t="s">
        <v>7465</v>
      </c>
      <c r="H312" s="29" t="s">
        <v>160</v>
      </c>
      <c r="I312" s="4" t="s">
        <v>158</v>
      </c>
      <c r="J312" s="25" t="str">
        <f>VLOOKUP(HY!H312,'Title2 &amp; IDs '!A:B,2,FALSE)</f>
        <v>S1HYOSCardioECGBasics</v>
      </c>
      <c r="K312" s="21">
        <f t="shared" si="4"/>
        <v>314999.99999997119</v>
      </c>
      <c r="L312" s="5">
        <v>3.6458333333329999E-3</v>
      </c>
      <c r="M312" s="4" t="s">
        <v>7566</v>
      </c>
      <c r="N312" s="6" t="s">
        <v>6646</v>
      </c>
      <c r="O312" s="6">
        <v>276.10000000000002</v>
      </c>
      <c r="P312" s="4"/>
      <c r="Q312" s="4"/>
      <c r="R312" s="4">
        <v>241</v>
      </c>
      <c r="S312" s="4">
        <v>241</v>
      </c>
      <c r="T312" s="4"/>
    </row>
    <row r="313" spans="1:20" ht="30.6" customHeight="1" x14ac:dyDescent="0.2">
      <c r="A313" s="4" t="s">
        <v>169</v>
      </c>
      <c r="B313" s="4" t="s">
        <v>170</v>
      </c>
      <c r="D313" s="5" t="s">
        <v>7465</v>
      </c>
      <c r="E313" s="4" t="s">
        <v>1619</v>
      </c>
      <c r="G313" s="5" t="s">
        <v>7465</v>
      </c>
      <c r="H313" s="29" t="s">
        <v>2970</v>
      </c>
      <c r="I313" s="4" t="s">
        <v>161</v>
      </c>
      <c r="J313" s="25" t="str">
        <f>VLOOKUP(HY!H313,'Title2 &amp; IDs '!A:B,2,FALSE)</f>
        <v>S1HYOSCardioECGBasics</v>
      </c>
      <c r="K313" s="21">
        <f t="shared" si="4"/>
        <v>366999.99999998405</v>
      </c>
      <c r="L313" s="5">
        <v>4.2476851851850003E-3</v>
      </c>
      <c r="M313" s="4" t="s">
        <v>7566</v>
      </c>
      <c r="N313" s="6" t="s">
        <v>6646</v>
      </c>
      <c r="O313" s="6">
        <v>276.10000000000002</v>
      </c>
      <c r="P313" s="4"/>
      <c r="Q313" s="4"/>
      <c r="R313" s="4">
        <v>238</v>
      </c>
      <c r="S313" s="4">
        <v>238</v>
      </c>
      <c r="T313" s="4"/>
    </row>
    <row r="314" spans="1:20" ht="30.6" customHeight="1" x14ac:dyDescent="0.2">
      <c r="A314" s="4" t="s">
        <v>175</v>
      </c>
      <c r="B314" s="4" t="s">
        <v>168</v>
      </c>
      <c r="C314" s="5">
        <v>2.4201388888889001E-2</v>
      </c>
      <c r="D314" s="5" t="e">
        <v>#REF!</v>
      </c>
      <c r="E314" s="4" t="s">
        <v>1624</v>
      </c>
      <c r="F314" s="5">
        <v>8.7084490740740005E-3</v>
      </c>
      <c r="G314" s="5" t="e">
        <v>#REF!</v>
      </c>
      <c r="H314" s="29" t="s">
        <v>168</v>
      </c>
      <c r="I314" s="4" t="s">
        <v>164</v>
      </c>
      <c r="J314" s="25" t="str">
        <f>VLOOKUP(HY!H314,'Title2 &amp; IDs '!A:B,2,FALSE)</f>
        <v>S1HYOSCardioTypesOfArrhythmias</v>
      </c>
      <c r="K314" s="21">
        <f t="shared" si="4"/>
        <v>0</v>
      </c>
      <c r="L314" s="5">
        <v>0</v>
      </c>
      <c r="M314" s="4" t="s">
        <v>7567</v>
      </c>
      <c r="P314" s="4"/>
      <c r="Q314" s="4"/>
      <c r="R314" s="4"/>
      <c r="S314" s="4"/>
      <c r="T314" s="4"/>
    </row>
    <row r="315" spans="1:20" ht="30.6" customHeight="1" x14ac:dyDescent="0.2">
      <c r="A315" s="4" t="s">
        <v>175</v>
      </c>
      <c r="B315" s="4" t="s">
        <v>168</v>
      </c>
      <c r="D315" s="5" t="s">
        <v>7465</v>
      </c>
      <c r="E315" s="4" t="s">
        <v>1624</v>
      </c>
      <c r="G315" s="5" t="s">
        <v>7465</v>
      </c>
      <c r="H315" s="29" t="s">
        <v>3012</v>
      </c>
      <c r="I315" s="4" t="s">
        <v>167</v>
      </c>
      <c r="J315" s="25" t="str">
        <f>VLOOKUP(HY!H315,'Title2 &amp; IDs '!A:B,2,FALSE)</f>
        <v>S1HYOSCardioTypesOfArrhythmias</v>
      </c>
      <c r="K315" s="21">
        <f t="shared" si="4"/>
        <v>8000.0000000352002</v>
      </c>
      <c r="L315" s="5">
        <v>9.2592592593000004E-5</v>
      </c>
      <c r="M315" s="4" t="s">
        <v>7567</v>
      </c>
      <c r="P315" s="4"/>
      <c r="Q315" s="4"/>
      <c r="R315" s="4"/>
      <c r="S315" s="4"/>
      <c r="T315" s="4"/>
    </row>
    <row r="316" spans="1:20" ht="30.6" customHeight="1" x14ac:dyDescent="0.2">
      <c r="A316" s="4" t="s">
        <v>175</v>
      </c>
      <c r="B316" s="4" t="s">
        <v>168</v>
      </c>
      <c r="D316" s="5" t="s">
        <v>7465</v>
      </c>
      <c r="E316" s="4" t="s">
        <v>1624</v>
      </c>
      <c r="G316" s="5" t="s">
        <v>7465</v>
      </c>
      <c r="H316" s="29" t="s">
        <v>172</v>
      </c>
      <c r="I316" s="4" t="s">
        <v>171</v>
      </c>
      <c r="J316" s="25" t="str">
        <f>VLOOKUP(HY!H316,'Title2 &amp; IDs '!A:B,2,FALSE)</f>
        <v>S1HYOSCardioTypesOfArrhythmias</v>
      </c>
      <c r="K316" s="21">
        <f t="shared" si="4"/>
        <v>13000.0000000032</v>
      </c>
      <c r="L316" s="5">
        <v>1.50462962963E-4</v>
      </c>
      <c r="M316" s="4" t="s">
        <v>7567</v>
      </c>
      <c r="N316" s="6" t="s">
        <v>6647</v>
      </c>
      <c r="O316" s="6">
        <v>277.10000000000002</v>
      </c>
      <c r="R316" s="4">
        <v>240</v>
      </c>
      <c r="S316" s="4">
        <v>240</v>
      </c>
      <c r="T316" s="4"/>
    </row>
    <row r="317" spans="1:20" ht="30.6" customHeight="1" x14ac:dyDescent="0.2">
      <c r="A317" s="4" t="s">
        <v>175</v>
      </c>
      <c r="B317" s="4" t="s">
        <v>168</v>
      </c>
      <c r="D317" s="5" t="s">
        <v>7465</v>
      </c>
      <c r="E317" s="4" t="s">
        <v>1624</v>
      </c>
      <c r="G317" s="5" t="s">
        <v>7465</v>
      </c>
      <c r="H317" s="29" t="s">
        <v>174</v>
      </c>
      <c r="I317" s="4" t="s">
        <v>173</v>
      </c>
      <c r="J317" s="25" t="str">
        <f>VLOOKUP(HY!H317,'Title2 &amp; IDs '!A:B,2,FALSE)</f>
        <v>S1HYOSCardioTypesOfArrhythmias</v>
      </c>
      <c r="K317" s="21">
        <f t="shared" si="4"/>
        <v>105000.00000001921</v>
      </c>
      <c r="L317" s="5">
        <v>1.2152777777780001E-3</v>
      </c>
      <c r="M317" s="4" t="s">
        <v>7567</v>
      </c>
      <c r="N317" s="6" t="s">
        <v>6648</v>
      </c>
      <c r="O317" s="6">
        <v>277.2</v>
      </c>
      <c r="R317" s="4">
        <v>236</v>
      </c>
      <c r="S317" s="4">
        <v>236</v>
      </c>
      <c r="T317" s="4"/>
    </row>
    <row r="318" spans="1:20" ht="30.6" customHeight="1" x14ac:dyDescent="0.2">
      <c r="A318" s="4" t="s">
        <v>175</v>
      </c>
      <c r="B318" s="4" t="s">
        <v>168</v>
      </c>
      <c r="D318" s="5" t="s">
        <v>7465</v>
      </c>
      <c r="E318" s="4" t="s">
        <v>1624</v>
      </c>
      <c r="G318" s="5" t="s">
        <v>7465</v>
      </c>
      <c r="H318" s="29" t="s">
        <v>168</v>
      </c>
      <c r="I318" s="4" t="s">
        <v>177</v>
      </c>
      <c r="J318" s="25" t="str">
        <f>VLOOKUP(HY!H318,'Title2 &amp; IDs '!A:B,2,FALSE)</f>
        <v>S1HYOSCardioTypesOfArrhythmias</v>
      </c>
      <c r="K318" s="21">
        <f t="shared" si="4"/>
        <v>277000.00000004162</v>
      </c>
      <c r="L318" s="5">
        <v>3.206018518519E-3</v>
      </c>
      <c r="M318" s="4" t="s">
        <v>7567</v>
      </c>
      <c r="N318" s="7" t="s">
        <v>8204</v>
      </c>
      <c r="O318" s="7" t="s">
        <v>8205</v>
      </c>
      <c r="R318" s="4">
        <v>236</v>
      </c>
      <c r="S318" s="4">
        <v>236</v>
      </c>
      <c r="T318" s="4"/>
    </row>
    <row r="319" spans="1:20" ht="30.6" customHeight="1" x14ac:dyDescent="0.2">
      <c r="A319" s="4" t="s">
        <v>175</v>
      </c>
      <c r="B319" s="4" t="s">
        <v>168</v>
      </c>
      <c r="D319" s="5" t="s">
        <v>7465</v>
      </c>
      <c r="E319" s="4" t="s">
        <v>1624</v>
      </c>
      <c r="G319" s="5" t="s">
        <v>7465</v>
      </c>
      <c r="H319" s="29" t="s">
        <v>3040</v>
      </c>
      <c r="I319" s="4" t="s">
        <v>178</v>
      </c>
      <c r="J319" s="25" t="str">
        <f>VLOOKUP(HY!H319,'Title2 &amp; IDs '!A:B,2,FALSE)</f>
        <v>S1HYOSCardioTypesOfArrhythmias</v>
      </c>
      <c r="K319" s="21">
        <f t="shared" si="4"/>
        <v>491999.99999996158</v>
      </c>
      <c r="L319" s="5">
        <v>5.6944444444439997E-3</v>
      </c>
      <c r="M319" s="4" t="s">
        <v>7567</v>
      </c>
      <c r="N319" s="7" t="s">
        <v>8204</v>
      </c>
      <c r="O319" s="7" t="s">
        <v>8205</v>
      </c>
      <c r="R319" s="9">
        <v>240</v>
      </c>
      <c r="S319" s="9">
        <v>240</v>
      </c>
      <c r="T319" s="4"/>
    </row>
    <row r="320" spans="1:20" ht="30.6" customHeight="1" x14ac:dyDescent="0.2">
      <c r="A320" s="4" t="s">
        <v>175</v>
      </c>
      <c r="B320" s="4" t="s">
        <v>168</v>
      </c>
      <c r="D320" s="5" t="s">
        <v>7465</v>
      </c>
      <c r="E320" s="4" t="s">
        <v>1624</v>
      </c>
      <c r="G320" s="5" t="s">
        <v>7465</v>
      </c>
      <c r="H320" s="29" t="s">
        <v>3045</v>
      </c>
      <c r="I320" s="4" t="s">
        <v>181</v>
      </c>
      <c r="J320" s="25" t="str">
        <f>VLOOKUP(HY!H320,'Title2 &amp; IDs '!A:B,2,FALSE)</f>
        <v>S1HYOSCardioTypesOfArrhythmias</v>
      </c>
      <c r="K320" s="21">
        <f t="shared" si="4"/>
        <v>719999.99999997125</v>
      </c>
      <c r="L320" s="5">
        <v>8.3333333333330002E-3</v>
      </c>
      <c r="M320" s="4" t="s">
        <v>7567</v>
      </c>
      <c r="N320" s="7" t="s">
        <v>8204</v>
      </c>
      <c r="O320" s="7" t="s">
        <v>8205</v>
      </c>
      <c r="R320" s="9">
        <v>240</v>
      </c>
      <c r="S320" s="9">
        <v>240</v>
      </c>
      <c r="T320" s="4"/>
    </row>
    <row r="321" spans="1:20" ht="30.6" customHeight="1" x14ac:dyDescent="0.2">
      <c r="A321" s="4" t="s">
        <v>175</v>
      </c>
      <c r="B321" s="4" t="s">
        <v>168</v>
      </c>
      <c r="D321" s="5" t="s">
        <v>7465</v>
      </c>
      <c r="E321" s="4" t="s">
        <v>1626</v>
      </c>
      <c r="F321" s="5">
        <v>1.63773148148E-4</v>
      </c>
      <c r="G321" s="5">
        <v>1.6203703703700001E-4</v>
      </c>
      <c r="H321" s="29" t="s">
        <v>3059</v>
      </c>
      <c r="I321" s="4" t="s">
        <v>182</v>
      </c>
      <c r="J321" s="25" t="str">
        <f>VLOOKUP(HY!H321,'Title2 &amp; IDs '!A:B,2,FALSE)</f>
        <v>S1HYOSCardioIntroAntiarrhythmics</v>
      </c>
      <c r="K321" s="21">
        <f t="shared" si="4"/>
        <v>0</v>
      </c>
      <c r="L321" s="5">
        <v>0</v>
      </c>
      <c r="M321" s="4" t="s">
        <v>7568</v>
      </c>
      <c r="R321" s="4"/>
      <c r="S321" s="4"/>
      <c r="T321" s="4"/>
    </row>
    <row r="322" spans="1:20" ht="30.6" customHeight="1" x14ac:dyDescent="0.2">
      <c r="A322" s="4" t="s">
        <v>175</v>
      </c>
      <c r="B322" s="4" t="s">
        <v>168</v>
      </c>
      <c r="D322" s="5" t="s">
        <v>7465</v>
      </c>
      <c r="E322" s="4" t="s">
        <v>1630</v>
      </c>
      <c r="F322" s="5">
        <v>4.8177083333329996E-3</v>
      </c>
      <c r="G322" s="5">
        <v>2.1875000000009998E-3</v>
      </c>
      <c r="H322" s="29" t="s">
        <v>2881</v>
      </c>
      <c r="I322" s="4" t="s">
        <v>187</v>
      </c>
      <c r="J322" s="25" t="s">
        <v>10252</v>
      </c>
      <c r="K322" s="21">
        <f t="shared" si="4"/>
        <v>0</v>
      </c>
      <c r="L322" s="5">
        <v>0</v>
      </c>
      <c r="M322" s="4" t="s">
        <v>7569</v>
      </c>
      <c r="N322" s="6" t="s">
        <v>6649</v>
      </c>
      <c r="O322" s="6" t="s">
        <v>6114</v>
      </c>
      <c r="R322" s="4">
        <v>237</v>
      </c>
      <c r="S322" s="4">
        <v>237</v>
      </c>
      <c r="T322" s="4" t="s">
        <v>9002</v>
      </c>
    </row>
    <row r="323" spans="1:20" s="12" customFormat="1" ht="30.6" customHeight="1" x14ac:dyDescent="0.2">
      <c r="A323" s="12" t="s">
        <v>175</v>
      </c>
      <c r="B323" s="12" t="s">
        <v>168</v>
      </c>
      <c r="C323" s="30"/>
      <c r="D323" s="30" t="s">
        <v>7465</v>
      </c>
      <c r="E323" s="12" t="s">
        <v>1630</v>
      </c>
      <c r="F323" s="30"/>
      <c r="G323" s="30" t="s">
        <v>7465</v>
      </c>
      <c r="H323" s="43" t="s">
        <v>11418</v>
      </c>
      <c r="I323" s="12" t="s">
        <v>188</v>
      </c>
      <c r="J323" s="32" t="s">
        <v>10252</v>
      </c>
      <c r="K323" s="33">
        <f t="shared" ref="K323:K386" si="5">L323*86400000</f>
        <v>35000.000000035201</v>
      </c>
      <c r="L323" s="30">
        <v>4.0509259259300002E-4</v>
      </c>
      <c r="M323" s="12" t="s">
        <v>7569</v>
      </c>
      <c r="N323" s="34" t="s">
        <v>6649</v>
      </c>
      <c r="O323" s="34" t="s">
        <v>6114</v>
      </c>
      <c r="P323" s="34"/>
      <c r="Q323" s="34"/>
      <c r="R323" s="12">
        <v>267</v>
      </c>
      <c r="S323" s="12">
        <v>267</v>
      </c>
      <c r="T323" s="12" t="s">
        <v>9002</v>
      </c>
    </row>
    <row r="324" spans="1:20" ht="30.6" customHeight="1" x14ac:dyDescent="0.2">
      <c r="A324" s="4" t="s">
        <v>175</v>
      </c>
      <c r="B324" s="4" t="s">
        <v>168</v>
      </c>
      <c r="D324" s="5" t="s">
        <v>7465</v>
      </c>
      <c r="E324" s="4" t="s">
        <v>1630</v>
      </c>
      <c r="G324" s="5" t="s">
        <v>7465</v>
      </c>
      <c r="H324" s="29" t="s">
        <v>2899</v>
      </c>
      <c r="I324" s="4" t="s">
        <v>189</v>
      </c>
      <c r="J324" s="25" t="s">
        <v>10252</v>
      </c>
      <c r="K324" s="21">
        <f t="shared" si="5"/>
        <v>72999.999999964799</v>
      </c>
      <c r="L324" s="5">
        <v>8.4490740740699995E-4</v>
      </c>
      <c r="M324" s="4" t="s">
        <v>7569</v>
      </c>
      <c r="N324" s="6" t="s">
        <v>6649</v>
      </c>
      <c r="O324" s="6" t="s">
        <v>6114</v>
      </c>
      <c r="R324" s="9" t="s">
        <v>8364</v>
      </c>
      <c r="S324" s="9" t="s">
        <v>8364</v>
      </c>
      <c r="T324" s="4" t="s">
        <v>9003</v>
      </c>
    </row>
    <row r="325" spans="1:20" ht="30.6" customHeight="1" x14ac:dyDescent="0.2">
      <c r="A325" s="4" t="s">
        <v>175</v>
      </c>
      <c r="B325" s="4" t="s">
        <v>168</v>
      </c>
      <c r="D325" s="5" t="s">
        <v>7465</v>
      </c>
      <c r="E325" s="4" t="s">
        <v>3094</v>
      </c>
      <c r="G325" s="5">
        <v>2.5925925925929997E-3</v>
      </c>
      <c r="H325" s="29" t="s">
        <v>192</v>
      </c>
      <c r="I325" s="4" t="s">
        <v>191</v>
      </c>
      <c r="J325" s="25" t="str">
        <f>VLOOKUP(HY!H325,'Title2 &amp; IDs '!A:B,2,FALSE)</f>
        <v>S1HYOSCardioIClassIAntiarrhithmics</v>
      </c>
      <c r="K325" s="21">
        <f t="shared" si="5"/>
        <v>189000.00000000003</v>
      </c>
      <c r="L325" s="5">
        <v>2.1875000000000002E-3</v>
      </c>
      <c r="M325" s="4" t="s">
        <v>7569</v>
      </c>
      <c r="N325" s="6" t="s">
        <v>6647</v>
      </c>
      <c r="O325" s="6">
        <v>277.10000000000002</v>
      </c>
      <c r="R325" s="9" t="s">
        <v>8365</v>
      </c>
      <c r="S325" s="9" t="s">
        <v>8365</v>
      </c>
      <c r="T325" s="4" t="s">
        <v>9003</v>
      </c>
    </row>
    <row r="326" spans="1:20" ht="30.6" customHeight="1" x14ac:dyDescent="0.2">
      <c r="A326" s="4" t="s">
        <v>175</v>
      </c>
      <c r="B326" s="4" t="s">
        <v>168</v>
      </c>
      <c r="D326" s="5" t="s">
        <v>7465</v>
      </c>
      <c r="E326" s="4" t="s">
        <v>3094</v>
      </c>
      <c r="G326" s="5" t="s">
        <v>7465</v>
      </c>
      <c r="H326" s="28" t="s">
        <v>11422</v>
      </c>
      <c r="I326" s="4" t="s">
        <v>193</v>
      </c>
      <c r="J326" s="25" t="str">
        <f>VLOOKUP(HY!H326,'Title2 &amp; IDs '!A:B,2,FALSE)</f>
        <v>S1HYOSCardioIClassIAntiarrhithmics</v>
      </c>
      <c r="K326" s="21">
        <f t="shared" si="5"/>
        <v>212000.00000002558</v>
      </c>
      <c r="L326" s="5">
        <v>2.4537037037039998E-3</v>
      </c>
      <c r="M326" s="4" t="s">
        <v>7569</v>
      </c>
      <c r="N326" s="6" t="s">
        <v>6650</v>
      </c>
      <c r="O326" s="6">
        <v>302.10000000000002</v>
      </c>
      <c r="R326" s="4">
        <v>267</v>
      </c>
      <c r="S326" s="4">
        <v>267</v>
      </c>
      <c r="T326" s="4" t="s">
        <v>9388</v>
      </c>
    </row>
    <row r="327" spans="1:20" ht="30.6" customHeight="1" x14ac:dyDescent="0.2">
      <c r="A327" s="4" t="s">
        <v>175</v>
      </c>
      <c r="B327" s="4" t="s">
        <v>168</v>
      </c>
      <c r="D327" s="5" t="s">
        <v>7465</v>
      </c>
      <c r="E327" s="4" t="s">
        <v>3094</v>
      </c>
      <c r="G327" s="5" t="s">
        <v>7465</v>
      </c>
      <c r="H327" s="29" t="s">
        <v>3108</v>
      </c>
      <c r="I327" s="4" t="s">
        <v>195</v>
      </c>
      <c r="J327" s="25" t="str">
        <f>VLOOKUP(HY!H327,'Title2 &amp; IDs '!A:B,2,FALSE)</f>
        <v>S1HYOSCardioIClassIAntiarrhithmics</v>
      </c>
      <c r="K327" s="21">
        <f t="shared" si="5"/>
        <v>253000.00000002241</v>
      </c>
      <c r="L327" s="5">
        <v>2.9282407407410001E-3</v>
      </c>
      <c r="M327" s="4" t="s">
        <v>7569</v>
      </c>
      <c r="N327" s="6" t="s">
        <v>6649</v>
      </c>
      <c r="O327" s="6" t="s">
        <v>6114</v>
      </c>
      <c r="R327" s="9" t="s">
        <v>8364</v>
      </c>
      <c r="S327" s="9" t="s">
        <v>8364</v>
      </c>
      <c r="T327" s="15" t="s">
        <v>9004</v>
      </c>
    </row>
    <row r="328" spans="1:20" ht="30.6" customHeight="1" x14ac:dyDescent="0.2">
      <c r="A328" s="4" t="s">
        <v>175</v>
      </c>
      <c r="B328" s="4" t="s">
        <v>168</v>
      </c>
      <c r="D328" s="5" t="s">
        <v>7465</v>
      </c>
      <c r="E328" s="4" t="s">
        <v>3094</v>
      </c>
      <c r="G328" s="5" t="s">
        <v>7465</v>
      </c>
      <c r="H328" s="29" t="s">
        <v>3118</v>
      </c>
      <c r="I328" s="4" t="s">
        <v>197</v>
      </c>
      <c r="J328" s="25" t="str">
        <f>VLOOKUP(HY!H328,'Title2 &amp; IDs '!A:B,2,FALSE)</f>
        <v>S1HYOSCardioIClassIAntiarrhithmics</v>
      </c>
      <c r="K328" s="21">
        <f t="shared" si="5"/>
        <v>403000.00000001281</v>
      </c>
      <c r="L328" s="5">
        <v>4.6643518518520001E-3</v>
      </c>
      <c r="M328" s="4" t="s">
        <v>7569</v>
      </c>
      <c r="N328" s="6" t="s">
        <v>6649</v>
      </c>
      <c r="O328" s="6" t="s">
        <v>6114</v>
      </c>
      <c r="R328" s="4">
        <v>267</v>
      </c>
      <c r="S328" s="4">
        <v>267</v>
      </c>
      <c r="T328" s="4" t="s">
        <v>9388</v>
      </c>
    </row>
    <row r="329" spans="1:20" ht="30.6" customHeight="1" x14ac:dyDescent="0.2">
      <c r="A329" s="4" t="s">
        <v>175</v>
      </c>
      <c r="B329" s="4" t="s">
        <v>168</v>
      </c>
      <c r="D329" s="5" t="s">
        <v>7465</v>
      </c>
      <c r="E329" s="4" t="s">
        <v>1632</v>
      </c>
      <c r="F329" s="5">
        <v>2.6901620370370001E-3</v>
      </c>
      <c r="G329" s="5">
        <v>2.6736111111099999E-3</v>
      </c>
      <c r="H329" s="29" t="s">
        <v>3126</v>
      </c>
      <c r="I329" s="4" t="s">
        <v>199</v>
      </c>
      <c r="J329" s="25" t="str">
        <f>VLOOKUP(HY!H329,'Title2 &amp; IDs '!A:B,2,FALSE)</f>
        <v>S1HYOSCardioClassIIAntiarrhythmics</v>
      </c>
      <c r="K329" s="21">
        <f t="shared" si="5"/>
        <v>0</v>
      </c>
      <c r="L329" s="5">
        <v>0</v>
      </c>
      <c r="M329" s="4" t="s">
        <v>7570</v>
      </c>
      <c r="N329" s="6" t="s">
        <v>6651</v>
      </c>
      <c r="O329" s="6" t="s">
        <v>6115</v>
      </c>
      <c r="P329" s="6">
        <v>74.099999999999994</v>
      </c>
      <c r="Q329" s="6">
        <v>74.099999999999994</v>
      </c>
      <c r="R329" s="9" t="s">
        <v>8366</v>
      </c>
      <c r="S329" s="9" t="s">
        <v>8366</v>
      </c>
      <c r="T329" s="4" t="s">
        <v>9311</v>
      </c>
    </row>
    <row r="330" spans="1:20" ht="30.6" customHeight="1" x14ac:dyDescent="0.2">
      <c r="A330" s="4" t="s">
        <v>175</v>
      </c>
      <c r="B330" s="4" t="s">
        <v>168</v>
      </c>
      <c r="D330" s="5" t="s">
        <v>7465</v>
      </c>
      <c r="E330" s="4" t="s">
        <v>1632</v>
      </c>
      <c r="G330" s="5" t="s">
        <v>7465</v>
      </c>
      <c r="H330" s="29" t="s">
        <v>3135</v>
      </c>
      <c r="I330" s="4" t="s">
        <v>200</v>
      </c>
      <c r="J330" s="25" t="str">
        <f>VLOOKUP(HY!H330,'Title2 &amp; IDs '!A:B,2,FALSE)</f>
        <v>S1HYOSCardioClassIIAntiarrhythmics</v>
      </c>
      <c r="K330" s="21">
        <f t="shared" si="5"/>
        <v>73999.999999958396</v>
      </c>
      <c r="L330" s="5">
        <v>8.5648148148100001E-4</v>
      </c>
      <c r="M330" s="4" t="s">
        <v>7570</v>
      </c>
      <c r="N330" s="6" t="s">
        <v>6652</v>
      </c>
      <c r="O330" s="6" t="s">
        <v>6116</v>
      </c>
      <c r="P330" s="6">
        <v>74.099999999999994</v>
      </c>
      <c r="Q330" s="6">
        <v>74.099999999999994</v>
      </c>
      <c r="R330" s="4">
        <v>237</v>
      </c>
      <c r="S330" s="4">
        <v>237</v>
      </c>
      <c r="T330" s="4" t="s">
        <v>9311</v>
      </c>
    </row>
    <row r="331" spans="1:20" ht="30.6" customHeight="1" x14ac:dyDescent="0.2">
      <c r="A331" s="4" t="s">
        <v>175</v>
      </c>
      <c r="B331" s="4" t="s">
        <v>168</v>
      </c>
      <c r="D331" s="5" t="s">
        <v>7465</v>
      </c>
      <c r="E331" s="4" t="s">
        <v>1632</v>
      </c>
      <c r="G331" s="5" t="s">
        <v>7465</v>
      </c>
      <c r="H331" s="29" t="s">
        <v>3143</v>
      </c>
      <c r="I331" s="4" t="s">
        <v>202</v>
      </c>
      <c r="J331" s="25" t="str">
        <f>VLOOKUP(HY!H331,'Title2 &amp; IDs '!A:B,2,FALSE)</f>
        <v>S1HYOSCardioClassIIAntiarrhythmics</v>
      </c>
      <c r="K331" s="21">
        <f t="shared" si="5"/>
        <v>161000.0000000064</v>
      </c>
      <c r="L331" s="5">
        <v>1.8634259259260001E-3</v>
      </c>
      <c r="M331" s="4" t="s">
        <v>7570</v>
      </c>
      <c r="N331" s="6" t="s">
        <v>6651</v>
      </c>
      <c r="O331" s="6" t="s">
        <v>6115</v>
      </c>
      <c r="P331" s="6">
        <v>74.099999999999994</v>
      </c>
      <c r="Q331" s="6">
        <v>74.099999999999994</v>
      </c>
      <c r="R331" s="9" t="s">
        <v>8366</v>
      </c>
      <c r="S331" s="9" t="s">
        <v>8366</v>
      </c>
      <c r="T331" s="4" t="s">
        <v>9311</v>
      </c>
    </row>
    <row r="332" spans="1:20" ht="30.6" customHeight="1" x14ac:dyDescent="0.2">
      <c r="A332" s="4" t="s">
        <v>175</v>
      </c>
      <c r="B332" s="4" t="s">
        <v>168</v>
      </c>
      <c r="D332" s="5" t="s">
        <v>7465</v>
      </c>
      <c r="E332" s="4" t="s">
        <v>1634</v>
      </c>
      <c r="F332" s="5">
        <v>1.540972222222E-3</v>
      </c>
      <c r="G332" s="5">
        <v>1.5277777777780001E-3</v>
      </c>
      <c r="H332" s="29" t="s">
        <v>3154</v>
      </c>
      <c r="I332" s="4" t="s">
        <v>203</v>
      </c>
      <c r="J332" s="25" t="str">
        <f>VLOOKUP(HY!H332,'Title2 &amp; IDs '!A:B,2,FALSE)</f>
        <v>S1HYOSCardioClassIIIAntiarrhythmics</v>
      </c>
      <c r="K332" s="21">
        <f t="shared" si="5"/>
        <v>0</v>
      </c>
      <c r="L332" s="5">
        <v>0</v>
      </c>
      <c r="M332" s="4" t="s">
        <v>7571</v>
      </c>
      <c r="N332" s="6" t="s">
        <v>6653</v>
      </c>
      <c r="O332" s="6" t="s">
        <v>6117</v>
      </c>
      <c r="R332" s="9" t="s">
        <v>8367</v>
      </c>
      <c r="S332" s="9" t="s">
        <v>8367</v>
      </c>
      <c r="T332" s="4" t="s">
        <v>9005</v>
      </c>
    </row>
    <row r="333" spans="1:20" ht="30.6" customHeight="1" x14ac:dyDescent="0.2">
      <c r="A333" s="4" t="s">
        <v>175</v>
      </c>
      <c r="B333" s="4" t="s">
        <v>168</v>
      </c>
      <c r="D333" s="5" t="s">
        <v>7465</v>
      </c>
      <c r="E333" s="4" t="s">
        <v>1634</v>
      </c>
      <c r="G333" s="5" t="s">
        <v>7465</v>
      </c>
      <c r="H333" s="29" t="s">
        <v>3162</v>
      </c>
      <c r="I333" s="4" t="s">
        <v>206</v>
      </c>
      <c r="J333" s="25" t="str">
        <f>VLOOKUP(HY!H333,'Title2 &amp; IDs '!A:B,2,FALSE)</f>
        <v>S1HYOSCardioClassIIIAntiarrhythmics</v>
      </c>
      <c r="K333" s="21">
        <f t="shared" si="5"/>
        <v>75000.000000038403</v>
      </c>
      <c r="L333" s="5">
        <v>8.6805555555600003E-4</v>
      </c>
      <c r="M333" s="4" t="s">
        <v>7571</v>
      </c>
      <c r="N333" s="6" t="s">
        <v>6654</v>
      </c>
      <c r="O333" s="6" t="s">
        <v>6118</v>
      </c>
      <c r="P333" s="6">
        <v>92.2</v>
      </c>
      <c r="Q333" s="6">
        <v>92.2</v>
      </c>
      <c r="R333" s="4">
        <v>268</v>
      </c>
      <c r="S333" s="4">
        <v>268</v>
      </c>
      <c r="T333" s="4" t="s">
        <v>9005</v>
      </c>
    </row>
    <row r="334" spans="1:20" ht="30.6" customHeight="1" x14ac:dyDescent="0.2">
      <c r="A334" s="4" t="s">
        <v>175</v>
      </c>
      <c r="B334" s="4" t="s">
        <v>168</v>
      </c>
      <c r="D334" s="5" t="s">
        <v>7465</v>
      </c>
      <c r="E334" s="4" t="s">
        <v>1647</v>
      </c>
      <c r="F334" s="5">
        <v>1.165740740741E-3</v>
      </c>
      <c r="G334" s="5">
        <v>1.1574074074069999E-3</v>
      </c>
      <c r="H334" s="29" t="s">
        <v>3173</v>
      </c>
      <c r="I334" s="4" t="s">
        <v>207</v>
      </c>
      <c r="J334" s="25" t="str">
        <f>VLOOKUP(HY!H334,'Title2 &amp; IDs '!A:B,2,FALSE)</f>
        <v>S1HYOSCardioClassIVAntiarrhythmics</v>
      </c>
      <c r="K334" s="21">
        <f t="shared" si="5"/>
        <v>0</v>
      </c>
      <c r="L334" s="5">
        <v>0</v>
      </c>
      <c r="M334" s="4" t="s">
        <v>7572</v>
      </c>
      <c r="N334" s="6" t="s">
        <v>6655</v>
      </c>
      <c r="O334" s="6" t="s">
        <v>6119</v>
      </c>
      <c r="R334" s="9" t="s">
        <v>8368</v>
      </c>
      <c r="S334" s="9" t="s">
        <v>8368</v>
      </c>
      <c r="T334" s="4" t="s">
        <v>9006</v>
      </c>
    </row>
    <row r="335" spans="1:20" ht="30.6" customHeight="1" x14ac:dyDescent="0.2">
      <c r="A335" s="4" t="s">
        <v>175</v>
      </c>
      <c r="B335" s="4" t="s">
        <v>168</v>
      </c>
      <c r="D335" s="5" t="s">
        <v>7465</v>
      </c>
      <c r="E335" s="4" t="s">
        <v>1655</v>
      </c>
      <c r="F335" s="5">
        <v>1.062037037037E-3</v>
      </c>
      <c r="G335" s="5">
        <v>1.053240740741E-3</v>
      </c>
      <c r="H335" s="29" t="s">
        <v>2768</v>
      </c>
      <c r="I335" s="4" t="s">
        <v>209</v>
      </c>
      <c r="J335" s="25" t="str">
        <f>VLOOKUP(HY!H335,'Title2 &amp; IDs '!A:B,2,FALSE)</f>
        <v>S1HYOSCardioSympathoplegics</v>
      </c>
      <c r="K335" s="21">
        <f t="shared" si="5"/>
        <v>0</v>
      </c>
      <c r="L335" s="5">
        <v>0</v>
      </c>
      <c r="M335" s="4" t="s">
        <v>7573</v>
      </c>
      <c r="N335" s="6" t="s">
        <v>6656</v>
      </c>
      <c r="O335" s="6">
        <v>304.2</v>
      </c>
      <c r="R335" s="4">
        <v>268</v>
      </c>
      <c r="S335" s="4">
        <v>268</v>
      </c>
      <c r="T335" s="4"/>
    </row>
    <row r="336" spans="1:20" ht="30.6" customHeight="1" x14ac:dyDescent="0.2">
      <c r="A336" s="4" t="s">
        <v>179</v>
      </c>
      <c r="B336" s="4" t="s">
        <v>180</v>
      </c>
      <c r="C336" s="5">
        <v>2.34375E-2</v>
      </c>
      <c r="D336" s="5">
        <v>2.1643518518517001E-2</v>
      </c>
      <c r="E336" s="4" t="s">
        <v>1668</v>
      </c>
      <c r="F336" s="5">
        <v>3.5879629629599998E-4</v>
      </c>
      <c r="G336" s="5">
        <v>3.5879629629599998E-4</v>
      </c>
      <c r="H336" s="29" t="s">
        <v>1668</v>
      </c>
      <c r="I336" s="10" t="s">
        <v>3198</v>
      </c>
      <c r="J336" s="25" t="str">
        <f>VLOOKUP(HY!H336,'Title2 &amp; IDs '!A:B,2,FALSE)</f>
        <v>S1HYOSCardioHeartSoundsIntro</v>
      </c>
      <c r="K336" s="21">
        <f t="shared" si="5"/>
        <v>0</v>
      </c>
      <c r="L336" s="5">
        <v>0</v>
      </c>
      <c r="M336" s="4" t="s">
        <v>1678</v>
      </c>
      <c r="R336" s="4"/>
      <c r="S336" s="4"/>
      <c r="T336" s="4"/>
    </row>
    <row r="337" spans="1:20" s="11" customFormat="1" ht="30.6" customHeight="1" x14ac:dyDescent="0.2">
      <c r="A337" s="11" t="s">
        <v>179</v>
      </c>
      <c r="B337" s="11" t="s">
        <v>180</v>
      </c>
      <c r="C337" s="13"/>
      <c r="D337" s="13" t="s">
        <v>7465</v>
      </c>
      <c r="E337" s="11" t="s">
        <v>1680</v>
      </c>
      <c r="F337" s="13">
        <v>3.2407407407400001E-4</v>
      </c>
      <c r="G337" s="13">
        <v>3.2407407407400001E-4</v>
      </c>
      <c r="H337" s="41" t="s">
        <v>11423</v>
      </c>
      <c r="I337" s="11" t="s">
        <v>3236</v>
      </c>
      <c r="J337" s="25" t="str">
        <f>VLOOKUP(HY!H337,'Title2 &amp; IDs '!A:B,2,FALSE)</f>
        <v>S1HYOSCardioSystolicHeartSounds</v>
      </c>
      <c r="K337" s="21">
        <f t="shared" si="5"/>
        <v>0</v>
      </c>
      <c r="L337" s="13">
        <v>0</v>
      </c>
      <c r="M337" s="11" t="s">
        <v>7574</v>
      </c>
      <c r="N337" s="14"/>
      <c r="O337" s="14"/>
      <c r="P337" s="14"/>
      <c r="Q337" s="14"/>
    </row>
    <row r="338" spans="1:20" ht="30.6" customHeight="1" x14ac:dyDescent="0.2">
      <c r="A338" s="4" t="s">
        <v>179</v>
      </c>
      <c r="B338" s="4" t="s">
        <v>180</v>
      </c>
      <c r="D338" s="5" t="s">
        <v>7465</v>
      </c>
      <c r="E338" s="4" t="s">
        <v>1720</v>
      </c>
      <c r="F338" s="5">
        <v>4.6314814814809998E-3</v>
      </c>
      <c r="G338" s="5">
        <v>4.6180555555559999E-3</v>
      </c>
      <c r="H338" s="28" t="s">
        <v>11424</v>
      </c>
      <c r="I338" s="4" t="s">
        <v>3247</v>
      </c>
      <c r="J338" s="25" t="str">
        <f>VLOOKUP(HY!H338,'Title2 &amp; IDs '!A:B,2,FALSE)</f>
        <v>S1HYOSCardioSystolicHeartSounds2</v>
      </c>
      <c r="K338" s="21">
        <f t="shared" si="5"/>
        <v>0</v>
      </c>
      <c r="L338" s="5">
        <v>0</v>
      </c>
      <c r="M338" s="4" t="s">
        <v>7575</v>
      </c>
      <c r="N338" s="6" t="s">
        <v>6657</v>
      </c>
      <c r="O338" s="6">
        <v>271.10000000000002</v>
      </c>
      <c r="R338" s="9" t="s">
        <v>8369</v>
      </c>
      <c r="S338" s="9" t="s">
        <v>8369</v>
      </c>
      <c r="T338" s="4"/>
    </row>
    <row r="339" spans="1:20" ht="30.6" customHeight="1" x14ac:dyDescent="0.2">
      <c r="A339" s="4" t="s">
        <v>179</v>
      </c>
      <c r="B339" s="4" t="s">
        <v>180</v>
      </c>
      <c r="D339" s="5" t="s">
        <v>7465</v>
      </c>
      <c r="E339" s="4" t="s">
        <v>1720</v>
      </c>
      <c r="G339" s="5" t="s">
        <v>7465</v>
      </c>
      <c r="H339" s="29" t="s">
        <v>3258</v>
      </c>
      <c r="I339" s="4" t="s">
        <v>3259</v>
      </c>
      <c r="J339" s="25" t="str">
        <f>VLOOKUP(HY!H339,'Title2 &amp; IDs '!A:B,2,FALSE)</f>
        <v>S1HYOSCardioSystolicHeartSounds2</v>
      </c>
      <c r="K339" s="21">
        <f t="shared" si="5"/>
        <v>284999.9999999904</v>
      </c>
      <c r="L339" s="5">
        <v>3.2986111111110001E-3</v>
      </c>
      <c r="M339" s="4" t="s">
        <v>7575</v>
      </c>
      <c r="N339" s="6" t="s">
        <v>6657</v>
      </c>
      <c r="O339" s="6">
        <v>271.10000000000002</v>
      </c>
      <c r="P339" s="6">
        <v>77.3</v>
      </c>
      <c r="Q339" s="6">
        <v>77.3</v>
      </c>
      <c r="R339" s="9" t="s">
        <v>8370</v>
      </c>
      <c r="S339" s="9" t="s">
        <v>8370</v>
      </c>
      <c r="T339" s="4"/>
    </row>
    <row r="340" spans="1:20" ht="30.6" customHeight="1" x14ac:dyDescent="0.2">
      <c r="A340" s="4" t="s">
        <v>179</v>
      </c>
      <c r="B340" s="4" t="s">
        <v>180</v>
      </c>
      <c r="D340" s="5" t="s">
        <v>7465</v>
      </c>
      <c r="E340" s="4" t="s">
        <v>1720</v>
      </c>
      <c r="G340" s="5" t="s">
        <v>7465</v>
      </c>
      <c r="H340" s="28" t="s">
        <v>11425</v>
      </c>
      <c r="I340" s="4" t="s">
        <v>3270</v>
      </c>
      <c r="J340" s="25" t="str">
        <f>VLOOKUP(HY!H340,'Title2 &amp; IDs '!A:B,2,FALSE)</f>
        <v>S1HYOSCardioSystolicHeartSounds2</v>
      </c>
      <c r="K340" s="21">
        <f t="shared" si="5"/>
        <v>310999.9999999968</v>
      </c>
      <c r="L340" s="5">
        <v>3.5995370370370001E-3</v>
      </c>
      <c r="M340" s="4" t="s">
        <v>7575</v>
      </c>
      <c r="N340" s="6" t="s">
        <v>6657</v>
      </c>
      <c r="O340" s="6">
        <v>271.10000000000002</v>
      </c>
      <c r="R340" s="9" t="s">
        <v>8371</v>
      </c>
      <c r="S340" s="9" t="s">
        <v>8371</v>
      </c>
      <c r="T340" s="4"/>
    </row>
    <row r="341" spans="1:20" ht="30.6" customHeight="1" x14ac:dyDescent="0.2">
      <c r="A341" s="4" t="s">
        <v>179</v>
      </c>
      <c r="B341" s="4" t="s">
        <v>180</v>
      </c>
      <c r="D341" s="5" t="s">
        <v>7465</v>
      </c>
      <c r="E341" s="4" t="s">
        <v>221</v>
      </c>
      <c r="F341" s="5">
        <v>3.6407407407410002E-3</v>
      </c>
      <c r="G341" s="5">
        <v>3.634259259259E-3</v>
      </c>
      <c r="H341" s="29" t="s">
        <v>3284</v>
      </c>
      <c r="I341" s="4" t="s">
        <v>220</v>
      </c>
      <c r="J341" s="25" t="str">
        <f>VLOOKUP(HY!H341,'Title2 &amp; IDs '!A:B,2,FALSE)</f>
        <v>S1HYOSCardioAuscultatingNormalHeartSounds</v>
      </c>
      <c r="K341" s="21">
        <f t="shared" si="5"/>
        <v>0</v>
      </c>
      <c r="L341" s="5">
        <v>0</v>
      </c>
      <c r="M341" s="4" t="s">
        <v>7576</v>
      </c>
      <c r="N341" s="6" t="s">
        <v>6658</v>
      </c>
      <c r="O341" s="6">
        <v>272.10000000000002</v>
      </c>
      <c r="R341" s="4">
        <v>234</v>
      </c>
      <c r="S341" s="4">
        <v>234</v>
      </c>
      <c r="T341" s="4"/>
    </row>
    <row r="342" spans="1:20" ht="30.6" customHeight="1" x14ac:dyDescent="0.2">
      <c r="A342" s="4" t="s">
        <v>179</v>
      </c>
      <c r="B342" s="4" t="s">
        <v>180</v>
      </c>
      <c r="D342" s="5" t="s">
        <v>7465</v>
      </c>
      <c r="E342" s="4" t="s">
        <v>223</v>
      </c>
      <c r="F342" s="5">
        <v>2.5359953703699999E-3</v>
      </c>
      <c r="G342" s="5">
        <v>2.534722222222E-3</v>
      </c>
      <c r="H342" s="29" t="s">
        <v>223</v>
      </c>
      <c r="I342" s="4" t="s">
        <v>222</v>
      </c>
      <c r="J342" s="25" t="str">
        <f>VLOOKUP(HY!H342,'Title2 &amp; IDs '!A:B,2,FALSE)</f>
        <v>S1HYOSCardioAuscultationHeartMurmurs</v>
      </c>
      <c r="K342" s="21">
        <f t="shared" si="5"/>
        <v>36000.000000028798</v>
      </c>
      <c r="L342" s="5">
        <v>4.1666666666699998E-4</v>
      </c>
      <c r="M342" s="4" t="s">
        <v>7577</v>
      </c>
      <c r="N342" s="6" t="s">
        <v>6658</v>
      </c>
      <c r="O342" s="6">
        <v>272.10000000000002</v>
      </c>
      <c r="P342" s="6" t="s">
        <v>9533</v>
      </c>
      <c r="Q342" s="6" t="s">
        <v>9533</v>
      </c>
      <c r="R342" s="4">
        <v>234</v>
      </c>
      <c r="S342" s="4">
        <v>234</v>
      </c>
      <c r="T342" s="4"/>
    </row>
    <row r="343" spans="1:20" ht="30.6" customHeight="1" x14ac:dyDescent="0.2">
      <c r="A343" s="4" t="s">
        <v>179</v>
      </c>
      <c r="B343" s="4" t="s">
        <v>180</v>
      </c>
      <c r="D343" s="5" t="s">
        <v>7465</v>
      </c>
      <c r="E343" s="4" t="s">
        <v>234</v>
      </c>
      <c r="F343" s="5">
        <v>2.8966435185189998E-3</v>
      </c>
      <c r="G343" s="5">
        <v>2.8935185185190002E-3</v>
      </c>
      <c r="H343" s="29" t="s">
        <v>3309</v>
      </c>
      <c r="I343" s="4" t="s">
        <v>233</v>
      </c>
      <c r="J343" s="25" t="str">
        <f>VLOOKUP(HY!H343,'Title2 &amp; IDs '!A:B,2,FALSE)</f>
        <v>S1HYOSCardioAorticStenosis</v>
      </c>
      <c r="K343" s="21">
        <f t="shared" si="5"/>
        <v>0</v>
      </c>
      <c r="L343" s="5">
        <v>0</v>
      </c>
      <c r="M343" s="4" t="s">
        <v>7578</v>
      </c>
      <c r="N343" s="6" t="s">
        <v>6659</v>
      </c>
      <c r="O343" s="6">
        <v>273.10000000000002</v>
      </c>
      <c r="P343" s="6">
        <v>80.099999999999994</v>
      </c>
      <c r="Q343" s="6">
        <v>80.099999999999994</v>
      </c>
      <c r="R343" s="9" t="s">
        <v>8372</v>
      </c>
      <c r="S343" s="9" t="s">
        <v>8372</v>
      </c>
      <c r="T343" s="4" t="s">
        <v>9013</v>
      </c>
    </row>
    <row r="344" spans="1:20" ht="30.6" customHeight="1" x14ac:dyDescent="0.2">
      <c r="A344" s="4" t="s">
        <v>179</v>
      </c>
      <c r="B344" s="4" t="s">
        <v>180</v>
      </c>
      <c r="D344" s="5" t="s">
        <v>7465</v>
      </c>
      <c r="E344" s="4" t="s">
        <v>1785</v>
      </c>
      <c r="F344" s="5">
        <v>6.9988425925900002E-4</v>
      </c>
      <c r="G344" s="5">
        <v>6.9444444444399995E-4</v>
      </c>
      <c r="H344" s="29" t="s">
        <v>3320</v>
      </c>
      <c r="I344" s="4" t="s">
        <v>3321</v>
      </c>
      <c r="J344" s="25" t="str">
        <f>VLOOKUP(HY!H344,'Title2 &amp; IDs '!A:B,2,FALSE)</f>
        <v>S1HYOSCardioVSD</v>
      </c>
      <c r="K344" s="21">
        <f t="shared" si="5"/>
        <v>0</v>
      </c>
      <c r="L344" s="5">
        <v>0</v>
      </c>
      <c r="M344" s="4" t="s">
        <v>7579</v>
      </c>
      <c r="N344" s="6" t="s">
        <v>6659</v>
      </c>
      <c r="O344" s="6">
        <v>273.10000000000002</v>
      </c>
      <c r="P344" s="6">
        <v>77.2</v>
      </c>
      <c r="Q344" s="6">
        <v>77.2</v>
      </c>
      <c r="R344" s="4">
        <v>231</v>
      </c>
      <c r="S344" s="4">
        <v>231</v>
      </c>
      <c r="T344" s="4"/>
    </row>
    <row r="345" spans="1:20" ht="30.6" customHeight="1" x14ac:dyDescent="0.2">
      <c r="A345" s="4" t="s">
        <v>179</v>
      </c>
      <c r="B345" s="4" t="s">
        <v>180</v>
      </c>
      <c r="D345" s="5" t="s">
        <v>7465</v>
      </c>
      <c r="E345" s="4" t="s">
        <v>235</v>
      </c>
      <c r="F345" s="5">
        <v>1.491087962963E-3</v>
      </c>
      <c r="G345" s="5">
        <v>1.481481481481E-3</v>
      </c>
      <c r="H345" s="29" t="s">
        <v>235</v>
      </c>
      <c r="I345" s="4" t="s">
        <v>3346</v>
      </c>
      <c r="J345" s="25" t="str">
        <f>VLOOKUP(HY!H345,'Title2 &amp; IDs '!A:B,2,FALSE)</f>
        <v>S1HYOSCardioMitralValveProlapse</v>
      </c>
      <c r="K345" s="21">
        <f t="shared" si="5"/>
        <v>0</v>
      </c>
      <c r="L345" s="5">
        <v>0</v>
      </c>
      <c r="M345" s="4" t="s">
        <v>7580</v>
      </c>
      <c r="N345" s="6" t="s">
        <v>6659</v>
      </c>
      <c r="O345" s="6">
        <v>273.10000000000002</v>
      </c>
      <c r="P345" s="6">
        <v>80.3</v>
      </c>
      <c r="Q345" s="6">
        <v>80.3</v>
      </c>
      <c r="R345" s="9" t="s">
        <v>8374</v>
      </c>
      <c r="S345" s="9" t="s">
        <v>8374</v>
      </c>
      <c r="T345" s="4" t="s">
        <v>9014</v>
      </c>
    </row>
    <row r="346" spans="1:20" ht="30.6" customHeight="1" x14ac:dyDescent="0.2">
      <c r="A346" s="4" t="s">
        <v>179</v>
      </c>
      <c r="B346" s="4" t="s">
        <v>180</v>
      </c>
      <c r="D346" s="5" t="s">
        <v>7465</v>
      </c>
      <c r="E346" s="4" t="s">
        <v>241</v>
      </c>
      <c r="F346" s="5">
        <v>1.720833333333E-3</v>
      </c>
      <c r="G346" s="5">
        <v>1.7129629629630001E-3</v>
      </c>
      <c r="H346" s="29" t="s">
        <v>3358</v>
      </c>
      <c r="I346" s="4" t="s">
        <v>3360</v>
      </c>
      <c r="J346" s="25" t="str">
        <f>VLOOKUP(HY!H346,'Title2 &amp; IDs '!A:B,2,FALSE)</f>
        <v>S1HYOSCardioAorticRegurgitation</v>
      </c>
      <c r="K346" s="21">
        <f t="shared" si="5"/>
        <v>0</v>
      </c>
      <c r="L346" s="5">
        <v>0</v>
      </c>
      <c r="M346" s="4" t="s">
        <v>7581</v>
      </c>
      <c r="N346" s="6" t="s">
        <v>6659</v>
      </c>
      <c r="O346" s="6">
        <v>273.10000000000002</v>
      </c>
      <c r="P346" s="6">
        <v>80.2</v>
      </c>
      <c r="Q346" s="6">
        <v>80.2</v>
      </c>
      <c r="R346" s="9" t="s">
        <v>8372</v>
      </c>
      <c r="S346" s="9" t="s">
        <v>8372</v>
      </c>
      <c r="T346" s="15" t="s">
        <v>9012</v>
      </c>
    </row>
    <row r="347" spans="1:20" ht="30.6" customHeight="1" x14ac:dyDescent="0.2">
      <c r="A347" s="4" t="s">
        <v>179</v>
      </c>
      <c r="B347" s="4" t="s">
        <v>180</v>
      </c>
      <c r="D347" s="5" t="s">
        <v>7465</v>
      </c>
      <c r="E347" s="4" t="s">
        <v>1888</v>
      </c>
      <c r="F347" s="5">
        <v>8.8877314814799998E-4</v>
      </c>
      <c r="G347" s="5">
        <v>8.7962962962999998E-4</v>
      </c>
      <c r="H347" s="29" t="s">
        <v>242</v>
      </c>
      <c r="I347" s="4" t="s">
        <v>3369</v>
      </c>
      <c r="J347" s="25" t="str">
        <f>VLOOKUP(HY!H347,'Title2 &amp; IDs '!A:B,2,FALSE)</f>
        <v>S1HYOSCardioMitralStenosis</v>
      </c>
      <c r="K347" s="21">
        <f t="shared" si="5"/>
        <v>0</v>
      </c>
      <c r="L347" s="5">
        <v>0</v>
      </c>
      <c r="M347" s="4" t="s">
        <v>7582</v>
      </c>
      <c r="N347" s="6" t="s">
        <v>6659</v>
      </c>
      <c r="O347" s="6">
        <v>273.10000000000002</v>
      </c>
      <c r="P347" s="6">
        <v>81.2</v>
      </c>
      <c r="Q347" s="6">
        <v>81.2</v>
      </c>
      <c r="R347" s="9" t="s">
        <v>8372</v>
      </c>
      <c r="S347" s="9" t="s">
        <v>8372</v>
      </c>
      <c r="T347" s="20" t="s">
        <v>9015</v>
      </c>
    </row>
    <row r="348" spans="1:20" ht="30.6" customHeight="1" x14ac:dyDescent="0.2">
      <c r="A348" s="4" t="s">
        <v>179</v>
      </c>
      <c r="B348" s="4" t="s">
        <v>180</v>
      </c>
      <c r="D348" s="5" t="s">
        <v>7465</v>
      </c>
      <c r="E348" s="4" t="s">
        <v>1888</v>
      </c>
      <c r="G348" s="5" t="s">
        <v>7465</v>
      </c>
      <c r="H348" s="29" t="s">
        <v>246</v>
      </c>
      <c r="I348" s="4" t="s">
        <v>3383</v>
      </c>
      <c r="J348" s="25" t="str">
        <f>VLOOKUP(HY!H348,'Title2 &amp; IDs '!A:B,2,FALSE)</f>
        <v>S1HYOSCardioMitralStenosis</v>
      </c>
      <c r="K348" s="21">
        <f t="shared" si="5"/>
        <v>66000.00000000959</v>
      </c>
      <c r="L348" s="5">
        <v>7.6388888888899995E-4</v>
      </c>
      <c r="M348" s="4" t="s">
        <v>7582</v>
      </c>
      <c r="N348" s="6" t="s">
        <v>6659</v>
      </c>
      <c r="O348" s="6">
        <v>273.10000000000002</v>
      </c>
      <c r="P348" s="6">
        <v>81.2</v>
      </c>
      <c r="Q348" s="6">
        <v>81.2</v>
      </c>
      <c r="R348" s="9" t="s">
        <v>8372</v>
      </c>
      <c r="S348" s="9" t="s">
        <v>8372</v>
      </c>
      <c r="T348" s="20" t="s">
        <v>9015</v>
      </c>
    </row>
    <row r="349" spans="1:20" ht="30.6" customHeight="1" x14ac:dyDescent="0.2">
      <c r="A349" s="4" t="s">
        <v>179</v>
      </c>
      <c r="B349" s="4" t="s">
        <v>180</v>
      </c>
      <c r="D349" s="5" t="s">
        <v>7465</v>
      </c>
      <c r="E349" s="4" t="s">
        <v>1916</v>
      </c>
      <c r="F349" s="5">
        <v>7.60648148148E-4</v>
      </c>
      <c r="G349" s="5">
        <v>7.52314814815E-4</v>
      </c>
      <c r="H349" s="29" t="s">
        <v>3392</v>
      </c>
      <c r="I349" s="4" t="s">
        <v>3394</v>
      </c>
      <c r="J349" s="25" t="str">
        <f>VLOOKUP(HY!H349,'Title2 &amp; IDs '!A:B,2,FALSE)</f>
        <v>S1HYOSCardioPDA</v>
      </c>
      <c r="K349" s="21">
        <f t="shared" si="5"/>
        <v>0</v>
      </c>
      <c r="L349" s="5">
        <v>0</v>
      </c>
      <c r="M349" s="4" t="s">
        <v>7583</v>
      </c>
      <c r="N349" s="6" t="s">
        <v>6659</v>
      </c>
      <c r="O349" s="6">
        <v>273.10000000000002</v>
      </c>
      <c r="P349" s="6">
        <v>77.400000000000006</v>
      </c>
      <c r="Q349" s="6">
        <v>77.400000000000006</v>
      </c>
      <c r="R349" s="9" t="s">
        <v>8373</v>
      </c>
      <c r="S349" s="9" t="s">
        <v>8373</v>
      </c>
      <c r="T349" s="4" t="s">
        <v>9016</v>
      </c>
    </row>
    <row r="350" spans="1:20" ht="30.6" customHeight="1" x14ac:dyDescent="0.2">
      <c r="A350" s="4" t="s">
        <v>179</v>
      </c>
      <c r="B350" s="4" t="s">
        <v>180</v>
      </c>
      <c r="D350" s="5" t="s">
        <v>7465</v>
      </c>
      <c r="E350" s="4" t="s">
        <v>1946</v>
      </c>
      <c r="F350" s="5">
        <v>8.3773148148100001E-4</v>
      </c>
      <c r="G350" s="5">
        <v>8.3333333333299999E-4</v>
      </c>
      <c r="H350" s="29" t="s">
        <v>3403</v>
      </c>
      <c r="I350" s="10" t="s">
        <v>3404</v>
      </c>
      <c r="J350" s="25" t="str">
        <f>VLOOKUP(HY!H350,'Title2 &amp; IDs '!A:B,2,FALSE)</f>
        <v>S1HYOSCardioExtraHeartSounds</v>
      </c>
      <c r="K350" s="21">
        <f t="shared" si="5"/>
        <v>0</v>
      </c>
      <c r="L350" s="5">
        <v>0</v>
      </c>
      <c r="M350" s="4" t="s">
        <v>7584</v>
      </c>
      <c r="N350" s="6" t="s">
        <v>6660</v>
      </c>
      <c r="O350" s="6" t="s">
        <v>6120</v>
      </c>
      <c r="R350" s="4">
        <v>244</v>
      </c>
      <c r="S350" s="4">
        <v>244</v>
      </c>
      <c r="T350" s="4"/>
    </row>
    <row r="351" spans="1:20" ht="30.6" customHeight="1" x14ac:dyDescent="0.2">
      <c r="A351" s="4" t="s">
        <v>179</v>
      </c>
      <c r="B351" s="4" t="s">
        <v>180</v>
      </c>
      <c r="D351" s="5" t="s">
        <v>7465</v>
      </c>
      <c r="E351" s="4" t="s">
        <v>1976</v>
      </c>
      <c r="F351" s="5">
        <v>6.9745370370400002E-4</v>
      </c>
      <c r="G351" s="5">
        <v>9.2592592592499994E-4</v>
      </c>
      <c r="H351" s="29" t="s">
        <v>3420</v>
      </c>
      <c r="I351" s="4" t="s">
        <v>3421</v>
      </c>
      <c r="J351" s="52" t="str">
        <f>VLOOKUP(HY!H351,'Title2 &amp; IDs '!A:B,2,FALSE)</f>
        <v>S1HYOSCardioNormalSplittingS2</v>
      </c>
      <c r="K351" s="21">
        <v>0</v>
      </c>
      <c r="L351" s="5">
        <v>8.3333333333299999E-4</v>
      </c>
      <c r="M351" s="4" t="s">
        <v>7585</v>
      </c>
      <c r="N351" s="6" t="s">
        <v>6659</v>
      </c>
      <c r="O351" s="6">
        <v>273.10000000000002</v>
      </c>
      <c r="R351" s="4">
        <v>244</v>
      </c>
      <c r="S351" s="4">
        <v>244</v>
      </c>
      <c r="T351" s="4"/>
    </row>
    <row r="352" spans="1:20" ht="30.6" customHeight="1" x14ac:dyDescent="0.2">
      <c r="A352" s="4" t="s">
        <v>179</v>
      </c>
      <c r="B352" s="4" t="s">
        <v>180</v>
      </c>
      <c r="D352" s="5" t="s">
        <v>7465</v>
      </c>
      <c r="E352" s="4" t="s">
        <v>1976</v>
      </c>
      <c r="F352" s="5">
        <v>2.31481481481E-4</v>
      </c>
      <c r="G352" s="5" t="s">
        <v>7465</v>
      </c>
      <c r="H352" s="29" t="s">
        <v>3437</v>
      </c>
      <c r="I352" s="4" t="s">
        <v>3438</v>
      </c>
      <c r="J352" s="24" t="s">
        <v>10267</v>
      </c>
      <c r="K352" s="21">
        <f t="shared" si="5"/>
        <v>132000.00000001918</v>
      </c>
      <c r="L352" s="5">
        <v>1.5277777777779999E-3</v>
      </c>
      <c r="M352" s="4" t="s">
        <v>7586</v>
      </c>
      <c r="N352" s="6" t="s">
        <v>6659</v>
      </c>
      <c r="O352" s="6">
        <v>273.10000000000002</v>
      </c>
      <c r="R352" s="9" t="s">
        <v>8372</v>
      </c>
      <c r="S352" s="9" t="s">
        <v>8372</v>
      </c>
      <c r="T352" s="4"/>
    </row>
    <row r="353" spans="1:20" ht="30.6" customHeight="1" x14ac:dyDescent="0.2">
      <c r="A353" s="4" t="s">
        <v>183</v>
      </c>
      <c r="B353" s="4" t="s">
        <v>185</v>
      </c>
      <c r="C353" s="5">
        <v>3.3761574074073999E-2</v>
      </c>
      <c r="D353" s="5">
        <v>2.775462962963E-2</v>
      </c>
      <c r="E353" s="4" t="s">
        <v>2015</v>
      </c>
      <c r="F353" s="5">
        <v>1.0563657407410001E-3</v>
      </c>
      <c r="G353" s="5">
        <v>1.053240740741E-3</v>
      </c>
      <c r="H353" s="29" t="s">
        <v>185</v>
      </c>
      <c r="I353" s="4" t="s">
        <v>251</v>
      </c>
      <c r="J353" s="25" t="str">
        <f>VLOOKUP(HY!H353,'Title2 &amp; IDs '!A:B,2,FALSE)</f>
        <v>S1HYOSCardioIntroHypertension</v>
      </c>
      <c r="K353" s="21">
        <f t="shared" si="5"/>
        <v>0</v>
      </c>
      <c r="L353" s="5">
        <v>0</v>
      </c>
      <c r="M353" s="4" t="s">
        <v>7587</v>
      </c>
      <c r="R353" s="4"/>
      <c r="S353" s="4"/>
      <c r="T353" s="4"/>
    </row>
    <row r="354" spans="1:20" ht="30.6" customHeight="1" x14ac:dyDescent="0.2">
      <c r="A354" s="4" t="s">
        <v>183</v>
      </c>
      <c r="B354" s="4" t="s">
        <v>185</v>
      </c>
      <c r="D354" s="5" t="s">
        <v>7465</v>
      </c>
      <c r="E354" s="4" t="s">
        <v>2015</v>
      </c>
      <c r="G354" s="5" t="s">
        <v>7465</v>
      </c>
      <c r="H354" s="29" t="s">
        <v>253</v>
      </c>
      <c r="I354" s="4" t="s">
        <v>252</v>
      </c>
      <c r="J354" s="25" t="str">
        <f>VLOOKUP(HY!H354,'Title2 &amp; IDs '!A:B,2,FALSE)</f>
        <v>S1HYOSCardioIntroHypertension</v>
      </c>
      <c r="K354" s="21">
        <f t="shared" si="5"/>
        <v>13999.9999999968</v>
      </c>
      <c r="L354" s="5">
        <v>1.6203703703700001E-4</v>
      </c>
      <c r="M354" s="4" t="s">
        <v>7587</v>
      </c>
      <c r="N354" s="6" t="s">
        <v>6661</v>
      </c>
      <c r="O354" s="6">
        <v>284.2</v>
      </c>
      <c r="P354" s="6" t="s">
        <v>6346</v>
      </c>
      <c r="Q354" s="6" t="s">
        <v>6346</v>
      </c>
      <c r="R354" s="4">
        <v>265</v>
      </c>
      <c r="S354" s="4">
        <v>265</v>
      </c>
      <c r="T354" s="4"/>
    </row>
    <row r="355" spans="1:20" ht="30.6" customHeight="1" x14ac:dyDescent="0.2">
      <c r="A355" s="4" t="s">
        <v>183</v>
      </c>
      <c r="B355" s="4" t="s">
        <v>185</v>
      </c>
      <c r="D355" s="5" t="s">
        <v>7465</v>
      </c>
      <c r="E355" s="4" t="s">
        <v>11661</v>
      </c>
      <c r="F355" s="5">
        <v>1.427893518519E-3</v>
      </c>
      <c r="G355" s="5">
        <v>1.4236111111109999E-3</v>
      </c>
      <c r="H355" s="29" t="s">
        <v>11320</v>
      </c>
      <c r="I355" s="4" t="s">
        <v>257</v>
      </c>
      <c r="J355" s="25" t="str">
        <f>VLOOKUP(HY!H355,'Title2 &amp; IDs '!A:B,2,FALSE)</f>
        <v>S1HYOSCardioHypertensionRAS</v>
      </c>
      <c r="K355" s="21">
        <f t="shared" si="5"/>
        <v>0</v>
      </c>
      <c r="L355" s="5">
        <v>0</v>
      </c>
      <c r="M355" s="4" t="s">
        <v>7588</v>
      </c>
      <c r="N355" s="6" t="s">
        <v>6661</v>
      </c>
      <c r="O355" s="6">
        <v>284.2</v>
      </c>
      <c r="P355" s="6">
        <v>67.3</v>
      </c>
      <c r="Q355" s="6">
        <v>67.3</v>
      </c>
      <c r="R355" s="4">
        <v>265</v>
      </c>
      <c r="S355" s="4">
        <v>265</v>
      </c>
      <c r="T355" s="4"/>
    </row>
    <row r="356" spans="1:20" ht="30.6" customHeight="1" x14ac:dyDescent="0.2">
      <c r="A356" s="4" t="s">
        <v>183</v>
      </c>
      <c r="B356" s="4" t="s">
        <v>185</v>
      </c>
      <c r="D356" s="5" t="s">
        <v>7465</v>
      </c>
      <c r="E356" s="4" t="s">
        <v>11661</v>
      </c>
      <c r="G356" s="5" t="s">
        <v>7465</v>
      </c>
      <c r="H356" s="29" t="s">
        <v>261</v>
      </c>
      <c r="I356" s="4" t="s">
        <v>260</v>
      </c>
      <c r="J356" s="25" t="str">
        <f>VLOOKUP(HY!H356,'Title2 &amp; IDs '!A:B,2,FALSE)</f>
        <v>S1HYOSCardioHypertensionRAS</v>
      </c>
      <c r="K356" s="21">
        <f t="shared" si="5"/>
        <v>56999.999999980799</v>
      </c>
      <c r="L356" s="5">
        <v>6.5972222222199998E-4</v>
      </c>
      <c r="M356" s="4" t="s">
        <v>7588</v>
      </c>
      <c r="N356" s="6" t="s">
        <v>6662</v>
      </c>
      <c r="O356" s="6" t="s">
        <v>6121</v>
      </c>
      <c r="P356" s="6">
        <v>67.3</v>
      </c>
      <c r="Q356" s="6">
        <v>67.3</v>
      </c>
      <c r="R356" s="9" t="s">
        <v>8375</v>
      </c>
      <c r="S356" s="9" t="s">
        <v>8375</v>
      </c>
      <c r="T356" s="4"/>
    </row>
    <row r="357" spans="1:20" ht="30.6" customHeight="1" x14ac:dyDescent="0.2">
      <c r="A357" s="4" t="s">
        <v>183</v>
      </c>
      <c r="B357" s="4" t="s">
        <v>185</v>
      </c>
      <c r="D357" s="5" t="s">
        <v>7465</v>
      </c>
      <c r="E357" s="4" t="s">
        <v>263</v>
      </c>
      <c r="F357" s="5">
        <v>9.7557870370399997E-4</v>
      </c>
      <c r="G357" s="5">
        <v>9.7222222222200004E-4</v>
      </c>
      <c r="H357" s="29" t="s">
        <v>3623</v>
      </c>
      <c r="I357" s="4" t="s">
        <v>262</v>
      </c>
      <c r="J357" s="52" t="str">
        <f>VLOOKUP(HY!H357,'Title2 &amp; IDs '!A:B,2,FALSE)</f>
        <v>S1HYOSCardioEffectsHTNArterioles</v>
      </c>
      <c r="K357" s="21">
        <f t="shared" si="5"/>
        <v>0</v>
      </c>
      <c r="L357" s="5">
        <v>0</v>
      </c>
      <c r="M357" s="4" t="s">
        <v>7589</v>
      </c>
      <c r="N357" s="6" t="s">
        <v>6661</v>
      </c>
      <c r="O357" s="6">
        <v>284.2</v>
      </c>
      <c r="P357" s="6" t="s">
        <v>6347</v>
      </c>
      <c r="Q357" s="6" t="s">
        <v>6347</v>
      </c>
      <c r="R357" s="4">
        <v>265</v>
      </c>
      <c r="S357" s="4">
        <v>265</v>
      </c>
      <c r="T357" s="4"/>
    </row>
    <row r="358" spans="1:20" ht="30.6" customHeight="1" x14ac:dyDescent="0.2">
      <c r="A358" s="4" t="s">
        <v>183</v>
      </c>
      <c r="B358" s="4" t="s">
        <v>185</v>
      </c>
      <c r="D358" s="5" t="s">
        <v>7465</v>
      </c>
      <c r="E358" s="4" t="s">
        <v>2024</v>
      </c>
      <c r="F358" s="5">
        <v>1.2525462962960001E-3</v>
      </c>
      <c r="G358" s="5">
        <v>1.25E-3</v>
      </c>
      <c r="H358" s="29" t="s">
        <v>3644</v>
      </c>
      <c r="I358" s="4" t="s">
        <v>264</v>
      </c>
      <c r="J358" s="25" t="str">
        <f>VLOOKUP(HY!H358,'Title2 &amp; IDs '!A:B,2,FALSE)</f>
        <v>S1HYOSCardioLVHHTN</v>
      </c>
      <c r="K358" s="21">
        <f t="shared" si="5"/>
        <v>0</v>
      </c>
      <c r="L358" s="5">
        <v>0</v>
      </c>
      <c r="M358" s="4" t="s">
        <v>7590</v>
      </c>
      <c r="N358" s="6" t="s">
        <v>6661</v>
      </c>
      <c r="O358" s="6">
        <v>284.2</v>
      </c>
      <c r="P358" s="6">
        <v>76.400000000000006</v>
      </c>
      <c r="Q358" s="6">
        <v>76.400000000000006</v>
      </c>
      <c r="R358" s="4">
        <v>265</v>
      </c>
      <c r="S358" s="4">
        <v>265</v>
      </c>
      <c r="T358" s="4"/>
    </row>
    <row r="359" spans="1:20" ht="30.6" customHeight="1" x14ac:dyDescent="0.2">
      <c r="A359" s="4" t="s">
        <v>183</v>
      </c>
      <c r="B359" s="4" t="s">
        <v>185</v>
      </c>
      <c r="D359" s="5" t="s">
        <v>7465</v>
      </c>
      <c r="E359" s="4" t="s">
        <v>214</v>
      </c>
      <c r="F359" s="5">
        <v>2.7306712962959999E-3</v>
      </c>
      <c r="G359" s="5">
        <v>2.7199074074080003E-3</v>
      </c>
      <c r="H359" s="29" t="s">
        <v>3658</v>
      </c>
      <c r="I359" s="4" t="s">
        <v>266</v>
      </c>
      <c r="J359" s="25" t="str">
        <f>VLOOKUP(HY!H359,'Title2 &amp; IDs '!A:B,2,FALSE)</f>
        <v>S1HYOSCardioAtherosclerosis</v>
      </c>
      <c r="K359" s="21">
        <f t="shared" si="5"/>
        <v>0</v>
      </c>
      <c r="L359" s="5">
        <v>0</v>
      </c>
      <c r="M359" s="4" t="s">
        <v>7591</v>
      </c>
      <c r="N359" s="6" t="s">
        <v>6663</v>
      </c>
      <c r="O359" s="6" t="s">
        <v>6122</v>
      </c>
      <c r="P359" s="6">
        <v>69.099999999999994</v>
      </c>
      <c r="Q359" s="6">
        <v>69.099999999999994</v>
      </c>
      <c r="R359" s="9" t="s">
        <v>8376</v>
      </c>
      <c r="S359" s="9" t="s">
        <v>8376</v>
      </c>
      <c r="T359" s="4"/>
    </row>
    <row r="360" spans="1:20" ht="30.6" customHeight="1" x14ac:dyDescent="0.2">
      <c r="A360" s="4" t="s">
        <v>183</v>
      </c>
      <c r="B360" s="4" t="s">
        <v>185</v>
      </c>
      <c r="D360" s="5" t="s">
        <v>7465</v>
      </c>
      <c r="E360" s="4" t="s">
        <v>214</v>
      </c>
      <c r="G360" s="5" t="s">
        <v>7465</v>
      </c>
      <c r="H360" s="29" t="s">
        <v>3672</v>
      </c>
      <c r="I360" s="4" t="s">
        <v>268</v>
      </c>
      <c r="J360" s="25" t="str">
        <f>VLOOKUP(HY!H360,'Title2 &amp; IDs '!A:B,2,FALSE)</f>
        <v>S1HYOSCardioAtherosclerosis</v>
      </c>
      <c r="K360" s="21">
        <f t="shared" si="5"/>
        <v>210000.00000003842</v>
      </c>
      <c r="L360" s="5">
        <v>2.4305555555560001E-3</v>
      </c>
      <c r="M360" s="4" t="s">
        <v>7591</v>
      </c>
      <c r="N360" s="6" t="s">
        <v>6664</v>
      </c>
      <c r="O360" s="6">
        <v>286.10000000000002</v>
      </c>
      <c r="P360" s="6" t="s">
        <v>6340</v>
      </c>
      <c r="Q360" s="6" t="s">
        <v>6340</v>
      </c>
      <c r="R360" s="4">
        <v>264</v>
      </c>
      <c r="S360" s="4">
        <v>264</v>
      </c>
      <c r="T360" s="4"/>
    </row>
    <row r="361" spans="1:20" ht="30.6" customHeight="1" x14ac:dyDescent="0.2">
      <c r="A361" s="4" t="s">
        <v>183</v>
      </c>
      <c r="B361" s="4" t="s">
        <v>185</v>
      </c>
      <c r="D361" s="5" t="s">
        <v>7465</v>
      </c>
      <c r="E361" s="4" t="s">
        <v>2030</v>
      </c>
      <c r="F361" s="5">
        <v>3.1989583333330001E-3</v>
      </c>
      <c r="G361" s="5">
        <v>3.1828703703699998E-3</v>
      </c>
      <c r="H361" s="29" t="s">
        <v>3680</v>
      </c>
      <c r="I361" s="4" t="s">
        <v>270</v>
      </c>
      <c r="J361" s="25" t="str">
        <f>VLOOKUP(HY!H361,'Title2 &amp; IDs '!A:B,2,FALSE)</f>
        <v>S1HYOSCardioAneurisms</v>
      </c>
      <c r="K361" s="21">
        <f t="shared" si="5"/>
        <v>0</v>
      </c>
      <c r="L361" s="5">
        <v>0</v>
      </c>
      <c r="M361" s="4" t="s">
        <v>7592</v>
      </c>
      <c r="N361" s="6" t="s">
        <v>6665</v>
      </c>
      <c r="O361" s="6" t="s">
        <v>6123</v>
      </c>
      <c r="P361" s="6">
        <v>70.099999999999994</v>
      </c>
      <c r="Q361" s="6">
        <v>70.099999999999994</v>
      </c>
      <c r="R361" s="4">
        <v>265</v>
      </c>
      <c r="S361" s="4">
        <v>265</v>
      </c>
      <c r="T361" s="4" t="s">
        <v>9389</v>
      </c>
    </row>
    <row r="362" spans="1:20" ht="30.6" customHeight="1" x14ac:dyDescent="0.2">
      <c r="A362" s="4" t="s">
        <v>183</v>
      </c>
      <c r="B362" s="4" t="s">
        <v>185</v>
      </c>
      <c r="D362" s="5" t="s">
        <v>7465</v>
      </c>
      <c r="E362" s="4" t="s">
        <v>2030</v>
      </c>
      <c r="G362" s="5" t="s">
        <v>7465</v>
      </c>
      <c r="H362" s="29" t="s">
        <v>272</v>
      </c>
      <c r="I362" s="4" t="s">
        <v>271</v>
      </c>
      <c r="J362" s="25" t="str">
        <f>VLOOKUP(HY!H362,'Title2 &amp; IDs '!A:B,2,FALSE)</f>
        <v>S1HYOSCardioAneurisms</v>
      </c>
      <c r="K362" s="21">
        <f t="shared" si="5"/>
        <v>146000.00000001601</v>
      </c>
      <c r="L362" s="5">
        <v>1.689814814815E-3</v>
      </c>
      <c r="M362" s="4" t="s">
        <v>7592</v>
      </c>
      <c r="N362" s="6" t="s">
        <v>6666</v>
      </c>
      <c r="O362" s="6">
        <v>287.10000000000002</v>
      </c>
      <c r="P362" s="6">
        <v>70.099999999999994</v>
      </c>
      <c r="Q362" s="6">
        <v>70.099999999999994</v>
      </c>
      <c r="R362" s="4">
        <v>265</v>
      </c>
      <c r="S362" s="4">
        <v>265</v>
      </c>
      <c r="T362" s="4"/>
    </row>
    <row r="363" spans="1:20" ht="30.6" customHeight="1" x14ac:dyDescent="0.2">
      <c r="A363" s="4" t="s">
        <v>183</v>
      </c>
      <c r="B363" s="4" t="s">
        <v>185</v>
      </c>
      <c r="D363" s="5" t="s">
        <v>7465</v>
      </c>
      <c r="E363" s="4" t="s">
        <v>2030</v>
      </c>
      <c r="G363" s="5" t="s">
        <v>7465</v>
      </c>
      <c r="H363" s="29" t="s">
        <v>275</v>
      </c>
      <c r="I363" s="4" t="s">
        <v>274</v>
      </c>
      <c r="J363" s="25" t="str">
        <f>VLOOKUP(HY!H363,'Title2 &amp; IDs '!A:B,2,FALSE)</f>
        <v>S1HYOSCardioAneurisms</v>
      </c>
      <c r="K363" s="21">
        <f t="shared" si="5"/>
        <v>219999.99999997439</v>
      </c>
      <c r="L363" s="5">
        <v>2.5462962962959999E-3</v>
      </c>
      <c r="M363" s="4" t="s">
        <v>7592</v>
      </c>
      <c r="N363" s="6" t="s">
        <v>6666</v>
      </c>
      <c r="O363" s="6">
        <v>287.10000000000002</v>
      </c>
      <c r="P363" s="6">
        <v>70.099999999999994</v>
      </c>
      <c r="Q363" s="6">
        <v>70.099999999999994</v>
      </c>
      <c r="R363" s="4">
        <v>265</v>
      </c>
      <c r="S363" s="4">
        <v>265</v>
      </c>
      <c r="T363" s="4"/>
    </row>
    <row r="364" spans="1:20" ht="30.6" customHeight="1" x14ac:dyDescent="0.2">
      <c r="A364" s="4" t="s">
        <v>183</v>
      </c>
      <c r="B364" s="4" t="s">
        <v>185</v>
      </c>
      <c r="D364" s="5" t="s">
        <v>7465</v>
      </c>
      <c r="E364" s="4" t="s">
        <v>2032</v>
      </c>
      <c r="F364" s="5">
        <v>1.7177893518517999E-2</v>
      </c>
      <c r="G364" s="5">
        <v>1.7152777777777999E-2</v>
      </c>
      <c r="H364" s="29" t="s">
        <v>3695</v>
      </c>
      <c r="I364" s="4" t="s">
        <v>279</v>
      </c>
      <c r="J364" s="25" t="str">
        <f>VLOOKUP(HY!H364,'Title2 &amp; IDs '!A:B,2,FALSE)</f>
        <v>S1HYOSCardioAntihypertensiveDrugs</v>
      </c>
      <c r="K364" s="21">
        <f t="shared" si="5"/>
        <v>0</v>
      </c>
      <c r="L364" s="5">
        <v>0</v>
      </c>
      <c r="M364" s="4" t="s">
        <v>7593</v>
      </c>
      <c r="N364" s="6" t="s">
        <v>6667</v>
      </c>
      <c r="O364" s="6">
        <v>298.10000000000002</v>
      </c>
      <c r="R364" s="9" t="s">
        <v>8377</v>
      </c>
      <c r="S364" s="9" t="s">
        <v>8377</v>
      </c>
      <c r="T364" s="4" t="s">
        <v>9249</v>
      </c>
    </row>
    <row r="365" spans="1:20" ht="30.6" customHeight="1" x14ac:dyDescent="0.2">
      <c r="A365" s="4" t="s">
        <v>183</v>
      </c>
      <c r="B365" s="4" t="s">
        <v>185</v>
      </c>
      <c r="D365" s="5" t="s">
        <v>7465</v>
      </c>
      <c r="E365" s="4" t="s">
        <v>2032</v>
      </c>
      <c r="G365" s="5" t="s">
        <v>7465</v>
      </c>
      <c r="H365" s="29" t="s">
        <v>3698</v>
      </c>
      <c r="I365" s="4" t="s">
        <v>280</v>
      </c>
      <c r="J365" s="25" t="str">
        <f>VLOOKUP(HY!H365,'Title2 &amp; IDs '!A:B,2,FALSE)</f>
        <v>S1HYOSCardioAntihypertensiveDrugs</v>
      </c>
      <c r="K365" s="21">
        <f t="shared" si="5"/>
        <v>354999.99999997445</v>
      </c>
      <c r="L365" s="5">
        <v>4.1087962962960004E-3</v>
      </c>
      <c r="M365" s="4" t="s">
        <v>7593</v>
      </c>
      <c r="N365" s="6" t="s">
        <v>6668</v>
      </c>
      <c r="O365" s="6" t="s">
        <v>6124</v>
      </c>
      <c r="R365" s="9" t="s">
        <v>8377</v>
      </c>
      <c r="S365" s="9" t="s">
        <v>8377</v>
      </c>
      <c r="T365" s="15" t="s">
        <v>9010</v>
      </c>
    </row>
    <row r="366" spans="1:20" ht="30.6" customHeight="1" x14ac:dyDescent="0.2">
      <c r="A366" s="4" t="s">
        <v>183</v>
      </c>
      <c r="B366" s="4" t="s">
        <v>185</v>
      </c>
      <c r="D366" s="5" t="s">
        <v>7465</v>
      </c>
      <c r="E366" s="4" t="s">
        <v>2032</v>
      </c>
      <c r="G366" s="5" t="s">
        <v>7465</v>
      </c>
      <c r="H366" s="29" t="s">
        <v>3704</v>
      </c>
      <c r="I366" s="4" t="s">
        <v>281</v>
      </c>
      <c r="J366" s="25" t="str">
        <f>VLOOKUP(HY!H366,'Title2 &amp; IDs '!A:B,2,FALSE)</f>
        <v>S1HYOSCardioAntihypertensiveDrugs</v>
      </c>
      <c r="K366" s="21">
        <f t="shared" si="5"/>
        <v>440000.00000003516</v>
      </c>
      <c r="L366" s="5">
        <v>5.0925925925929998E-3</v>
      </c>
      <c r="M366" s="4" t="s">
        <v>7593</v>
      </c>
      <c r="N366" s="6" t="s">
        <v>6669</v>
      </c>
      <c r="O366" s="6">
        <v>298.2</v>
      </c>
      <c r="R366" s="9" t="s">
        <v>8378</v>
      </c>
      <c r="S366" s="9" t="s">
        <v>8378</v>
      </c>
      <c r="T366" s="4" t="s">
        <v>9390</v>
      </c>
    </row>
    <row r="367" spans="1:20" ht="30.6" customHeight="1" x14ac:dyDescent="0.2">
      <c r="A367" s="4" t="s">
        <v>183</v>
      </c>
      <c r="B367" s="4" t="s">
        <v>185</v>
      </c>
      <c r="D367" s="5" t="s">
        <v>7465</v>
      </c>
      <c r="E367" s="4" t="s">
        <v>2032</v>
      </c>
      <c r="G367" s="5" t="s">
        <v>7465</v>
      </c>
      <c r="H367" s="29" t="s">
        <v>3707</v>
      </c>
      <c r="I367" s="4" t="s">
        <v>284</v>
      </c>
      <c r="J367" s="25" t="str">
        <f>VLOOKUP(HY!H367,'Title2 &amp; IDs '!A:B,2,FALSE)</f>
        <v>S1HYOSCardioAntihypertensiveDrugs</v>
      </c>
      <c r="K367" s="21">
        <f t="shared" si="5"/>
        <v>501999.99999998399</v>
      </c>
      <c r="L367" s="5">
        <v>5.810185185185E-3</v>
      </c>
      <c r="M367" s="4" t="s">
        <v>7593</v>
      </c>
      <c r="N367" s="6" t="s">
        <v>6668</v>
      </c>
      <c r="O367" s="6" t="s">
        <v>6124</v>
      </c>
      <c r="R367" s="9" t="s">
        <v>8377</v>
      </c>
      <c r="S367" s="9" t="s">
        <v>8377</v>
      </c>
      <c r="T367" s="4"/>
    </row>
    <row r="368" spans="1:20" ht="30.6" customHeight="1" x14ac:dyDescent="0.2">
      <c r="A368" s="4" t="s">
        <v>183</v>
      </c>
      <c r="B368" s="4" t="s">
        <v>185</v>
      </c>
      <c r="D368" s="5" t="s">
        <v>7465</v>
      </c>
      <c r="E368" s="4" t="s">
        <v>2032</v>
      </c>
      <c r="G368" s="5" t="s">
        <v>7465</v>
      </c>
      <c r="H368" s="29" t="s">
        <v>3717</v>
      </c>
      <c r="I368" s="4" t="s">
        <v>286</v>
      </c>
      <c r="J368" s="25" t="str">
        <f>VLOOKUP(HY!H368,'Title2 &amp; IDs '!A:B,2,FALSE)</f>
        <v>S1HYOSCardioAntihypertensiveDrugs</v>
      </c>
      <c r="K368" s="21">
        <f t="shared" si="5"/>
        <v>876000.00000000955</v>
      </c>
      <c r="L368" s="5">
        <v>1.0138888888888999E-2</v>
      </c>
      <c r="M368" s="4" t="s">
        <v>7593</v>
      </c>
      <c r="N368" s="6" t="s">
        <v>6670</v>
      </c>
      <c r="O368" s="6">
        <v>250.1</v>
      </c>
      <c r="R368" s="4">
        <v>269</v>
      </c>
      <c r="S368" s="4">
        <v>269</v>
      </c>
      <c r="T368" s="4" t="s">
        <v>9391</v>
      </c>
    </row>
    <row r="369" spans="1:20" ht="30.6" customHeight="1" x14ac:dyDescent="0.2">
      <c r="A369" s="4" t="s">
        <v>183</v>
      </c>
      <c r="B369" s="4" t="s">
        <v>185</v>
      </c>
      <c r="D369" s="5" t="s">
        <v>7465</v>
      </c>
      <c r="E369" s="4" t="s">
        <v>2032</v>
      </c>
      <c r="G369" s="5" t="s">
        <v>7465</v>
      </c>
      <c r="H369" s="29" t="s">
        <v>3727</v>
      </c>
      <c r="I369" s="4" t="s">
        <v>287</v>
      </c>
      <c r="J369" s="25" t="str">
        <f>VLOOKUP(HY!H369,'Title2 &amp; IDs '!A:B,2,FALSE)</f>
        <v>S1HYOSCardioAntihypertensiveDrugs</v>
      </c>
      <c r="K369" s="21">
        <f t="shared" si="5"/>
        <v>1147999.9999999967</v>
      </c>
      <c r="L369" s="5">
        <v>1.3287037037037E-2</v>
      </c>
      <c r="M369" s="4" t="s">
        <v>7593</v>
      </c>
      <c r="N369" s="6" t="s">
        <v>6671</v>
      </c>
      <c r="O369" s="6">
        <v>251.1</v>
      </c>
      <c r="R369" s="9" t="s">
        <v>8378</v>
      </c>
      <c r="S369" s="9" t="s">
        <v>8378</v>
      </c>
      <c r="T369" s="4" t="s">
        <v>9001</v>
      </c>
    </row>
    <row r="370" spans="1:20" ht="30.6" customHeight="1" x14ac:dyDescent="0.2">
      <c r="A370" s="4" t="s">
        <v>204</v>
      </c>
      <c r="B370" s="4" t="s">
        <v>110</v>
      </c>
      <c r="C370" s="5">
        <v>2.3275462962963001E-2</v>
      </c>
      <c r="D370" s="5">
        <v>2.1296296296293999E-2</v>
      </c>
      <c r="E370" s="4" t="s">
        <v>2043</v>
      </c>
      <c r="F370" s="5">
        <v>1.21064814815E-4</v>
      </c>
      <c r="G370" s="5">
        <v>1.1574074074100001E-4</v>
      </c>
      <c r="H370" s="29" t="s">
        <v>110</v>
      </c>
      <c r="I370" s="4" t="s">
        <v>3748</v>
      </c>
      <c r="J370" s="25" t="str">
        <f>VLOOKUP(HY!H370,'Title2 &amp; IDs '!A:B,2,FALSE)</f>
        <v>S1HYOSCardioIntroLipidMetabolism</v>
      </c>
      <c r="K370" s="21">
        <f t="shared" si="5"/>
        <v>0</v>
      </c>
      <c r="L370" s="5">
        <v>0</v>
      </c>
      <c r="M370" s="4" t="s">
        <v>7594</v>
      </c>
      <c r="R370" s="4"/>
      <c r="S370" s="4"/>
      <c r="T370" s="4"/>
    </row>
    <row r="371" spans="1:20" ht="30.6" customHeight="1" x14ac:dyDescent="0.2">
      <c r="A371" s="4" t="s">
        <v>204</v>
      </c>
      <c r="B371" s="4" t="s">
        <v>110</v>
      </c>
      <c r="D371" s="5" t="s">
        <v>7465</v>
      </c>
      <c r="E371" s="4" t="s">
        <v>2045</v>
      </c>
      <c r="F371" s="5">
        <v>8.9005787037040006E-3</v>
      </c>
      <c r="G371" s="5">
        <v>8.8773148148150009E-3</v>
      </c>
      <c r="H371" s="29" t="s">
        <v>3757</v>
      </c>
      <c r="I371" s="4" t="s">
        <v>288</v>
      </c>
      <c r="J371" s="25" t="str">
        <f>VLOOKUP(HY!H371,'Title2 &amp; IDs '!A:B,2,FALSE)</f>
        <v>S1HYOSCardioBiochemBasicsLipidMetab</v>
      </c>
      <c r="K371" s="21">
        <f t="shared" si="5"/>
        <v>0</v>
      </c>
      <c r="L371" s="5">
        <v>0</v>
      </c>
      <c r="M371" s="4" t="s">
        <v>7595</v>
      </c>
      <c r="N371" s="6" t="s">
        <v>6607</v>
      </c>
      <c r="O371" s="6">
        <v>117.2</v>
      </c>
      <c r="P371" s="6">
        <v>7.2</v>
      </c>
      <c r="Q371" s="6">
        <v>7.2</v>
      </c>
      <c r="R371" s="4">
        <v>53</v>
      </c>
      <c r="S371" s="4">
        <v>53</v>
      </c>
      <c r="T371" s="4"/>
    </row>
    <row r="372" spans="1:20" ht="30.6" customHeight="1" x14ac:dyDescent="0.2">
      <c r="A372" s="4" t="s">
        <v>204</v>
      </c>
      <c r="B372" s="4" t="s">
        <v>110</v>
      </c>
      <c r="D372" s="5" t="s">
        <v>7465</v>
      </c>
      <c r="E372" s="4" t="s">
        <v>2045</v>
      </c>
      <c r="G372" s="5" t="s">
        <v>7465</v>
      </c>
      <c r="H372" s="29" t="s">
        <v>3767</v>
      </c>
      <c r="I372" s="4" t="s">
        <v>291</v>
      </c>
      <c r="J372" s="25" t="str">
        <f>VLOOKUP(HY!H372,'Title2 &amp; IDs '!A:B,2,FALSE)</f>
        <v>S1HYOSCardioBiochemBasicsLipidMetab</v>
      </c>
      <c r="K372" s="21">
        <f t="shared" si="5"/>
        <v>21000.000000038399</v>
      </c>
      <c r="L372" s="5">
        <v>2.4305555555599999E-4</v>
      </c>
      <c r="M372" s="4" t="s">
        <v>7595</v>
      </c>
      <c r="N372" s="6" t="s">
        <v>6672</v>
      </c>
      <c r="O372" s="6">
        <v>348.3</v>
      </c>
      <c r="R372" s="4">
        <v>351</v>
      </c>
      <c r="S372" s="4">
        <v>351</v>
      </c>
      <c r="T372" s="4"/>
    </row>
    <row r="373" spans="1:20" ht="30.6" customHeight="1" x14ac:dyDescent="0.2">
      <c r="A373" s="4" t="s">
        <v>204</v>
      </c>
      <c r="B373" s="4" t="s">
        <v>110</v>
      </c>
      <c r="D373" s="5" t="s">
        <v>7465</v>
      </c>
      <c r="E373" s="4" t="s">
        <v>2045</v>
      </c>
      <c r="G373" s="5" t="s">
        <v>7465</v>
      </c>
      <c r="H373" s="29" t="s">
        <v>3774</v>
      </c>
      <c r="I373" s="4" t="s">
        <v>293</v>
      </c>
      <c r="J373" s="25" t="str">
        <f>VLOOKUP(HY!H373,'Title2 &amp; IDs '!A:B,2,FALSE)</f>
        <v>S1HYOSCardioBiochemBasicsLipidMetab</v>
      </c>
      <c r="K373" s="21">
        <f t="shared" si="5"/>
        <v>144000.00000002881</v>
      </c>
      <c r="L373" s="5">
        <v>1.6666666666670001E-3</v>
      </c>
      <c r="M373" s="4" t="s">
        <v>7595</v>
      </c>
      <c r="N373" s="6" t="s">
        <v>6607</v>
      </c>
      <c r="O373" s="6">
        <v>117.2</v>
      </c>
      <c r="R373" s="4">
        <v>51</v>
      </c>
      <c r="S373" s="4">
        <v>51</v>
      </c>
      <c r="T373" s="4"/>
    </row>
    <row r="374" spans="1:20" ht="30.6" customHeight="1" x14ac:dyDescent="0.2">
      <c r="A374" s="4" t="s">
        <v>204</v>
      </c>
      <c r="B374" s="4" t="s">
        <v>110</v>
      </c>
      <c r="D374" s="5" t="s">
        <v>7465</v>
      </c>
      <c r="E374" s="4" t="s">
        <v>2045</v>
      </c>
      <c r="G374" s="5" t="s">
        <v>7465</v>
      </c>
      <c r="H374" s="29" t="s">
        <v>3791</v>
      </c>
      <c r="I374" s="4" t="s">
        <v>294</v>
      </c>
      <c r="J374" s="25" t="str">
        <f>VLOOKUP(HY!H374,'Title2 &amp; IDs '!A:B,2,FALSE)</f>
        <v>S1HYOSCardioBiochemBasicsLipidMetab</v>
      </c>
      <c r="K374" s="21">
        <f t="shared" si="5"/>
        <v>333000.00000002881</v>
      </c>
      <c r="L374" s="5">
        <v>3.8541666666669998E-3</v>
      </c>
      <c r="M374" s="4" t="s">
        <v>7595</v>
      </c>
      <c r="N374" s="6" t="s">
        <v>6607</v>
      </c>
      <c r="O374" s="6">
        <v>117.2</v>
      </c>
      <c r="P374" s="6">
        <v>7.2</v>
      </c>
      <c r="Q374" s="6">
        <v>7.2</v>
      </c>
      <c r="R374" s="4">
        <v>53</v>
      </c>
      <c r="S374" s="4">
        <v>53</v>
      </c>
      <c r="T374" s="4"/>
    </row>
    <row r="375" spans="1:20" ht="30.6" customHeight="1" x14ac:dyDescent="0.2">
      <c r="A375" s="4" t="s">
        <v>204</v>
      </c>
      <c r="B375" s="4" t="s">
        <v>110</v>
      </c>
      <c r="D375" s="5" t="s">
        <v>7465</v>
      </c>
      <c r="E375" s="4" t="s">
        <v>2045</v>
      </c>
      <c r="G375" s="5" t="s">
        <v>7465</v>
      </c>
      <c r="H375" s="29" t="s">
        <v>3805</v>
      </c>
      <c r="I375" s="4" t="s">
        <v>295</v>
      </c>
      <c r="J375" s="25" t="str">
        <f>VLOOKUP(HY!H375,'Title2 &amp; IDs '!A:B,2,FALSE)</f>
        <v>S1HYOSCardioBiochemBasicsLipidMetab</v>
      </c>
      <c r="K375" s="21">
        <f t="shared" si="5"/>
        <v>580999.99999999686</v>
      </c>
      <c r="L375" s="5">
        <v>6.7245370370370003E-3</v>
      </c>
      <c r="M375" s="4" t="s">
        <v>7595</v>
      </c>
      <c r="N375" s="6" t="s">
        <v>6607</v>
      </c>
      <c r="O375" s="6">
        <v>117.2</v>
      </c>
      <c r="R375" s="4">
        <v>51</v>
      </c>
      <c r="S375" s="4">
        <v>51</v>
      </c>
      <c r="T375" s="4"/>
    </row>
    <row r="376" spans="1:20" ht="30.6" customHeight="1" x14ac:dyDescent="0.2">
      <c r="A376" s="4" t="s">
        <v>204</v>
      </c>
      <c r="B376" s="4" t="s">
        <v>110</v>
      </c>
      <c r="D376" s="5" t="s">
        <v>7465</v>
      </c>
      <c r="E376" s="4" t="s">
        <v>2045</v>
      </c>
      <c r="G376" s="5" t="s">
        <v>7465</v>
      </c>
      <c r="H376" s="29" t="s">
        <v>3810</v>
      </c>
      <c r="I376" s="4" t="s">
        <v>297</v>
      </c>
      <c r="J376" s="25" t="str">
        <f>VLOOKUP(HY!H376,'Title2 &amp; IDs '!A:B,2,FALSE)</f>
        <v>S1HYOSCardioBiochemBasicsLipidMetab</v>
      </c>
      <c r="K376" s="21">
        <f t="shared" si="5"/>
        <v>633000.00000000966</v>
      </c>
      <c r="L376" s="5">
        <v>7.3263888888890003E-3</v>
      </c>
      <c r="M376" s="4" t="s">
        <v>7595</v>
      </c>
      <c r="N376" s="6" t="s">
        <v>6607</v>
      </c>
      <c r="O376" s="6">
        <v>117.2</v>
      </c>
      <c r="P376" s="6">
        <v>7.2</v>
      </c>
      <c r="Q376" s="6">
        <v>7.2</v>
      </c>
      <c r="R376" s="4">
        <v>53</v>
      </c>
      <c r="S376" s="4">
        <v>53</v>
      </c>
      <c r="T376" s="4"/>
    </row>
    <row r="377" spans="1:20" ht="30.6" customHeight="1" x14ac:dyDescent="0.2">
      <c r="A377" s="4" t="s">
        <v>204</v>
      </c>
      <c r="B377" s="4" t="s">
        <v>110</v>
      </c>
      <c r="D377" s="5" t="s">
        <v>7465</v>
      </c>
      <c r="E377" s="4" t="s">
        <v>299</v>
      </c>
      <c r="F377" s="5">
        <v>1.4832175925930001E-3</v>
      </c>
      <c r="G377" s="5">
        <v>1.481481481481E-3</v>
      </c>
      <c r="H377" s="29" t="s">
        <v>299</v>
      </c>
      <c r="I377" s="4" t="s">
        <v>298</v>
      </c>
      <c r="J377" s="25" t="str">
        <f>VLOOKUP(HY!H377,'Title2 &amp; IDs '!A:B,2,FALSE)</f>
        <v>S1HYOSCardioApoproteins</v>
      </c>
      <c r="K377" s="21">
        <f t="shared" si="5"/>
        <v>0</v>
      </c>
      <c r="L377" s="5">
        <v>0</v>
      </c>
      <c r="M377" s="4" t="s">
        <v>7596</v>
      </c>
      <c r="N377" s="6" t="s">
        <v>6673</v>
      </c>
      <c r="O377" s="6">
        <v>118.1</v>
      </c>
      <c r="R377" s="9" t="s">
        <v>8379</v>
      </c>
      <c r="S377" s="9" t="s">
        <v>8379</v>
      </c>
      <c r="T377" s="4"/>
    </row>
    <row r="378" spans="1:20" ht="30.6" customHeight="1" x14ac:dyDescent="0.2">
      <c r="A378" s="4" t="s">
        <v>204</v>
      </c>
      <c r="B378" s="4" t="s">
        <v>110</v>
      </c>
      <c r="D378" s="5" t="s">
        <v>7465</v>
      </c>
      <c r="E378" s="4" t="s">
        <v>2052</v>
      </c>
      <c r="F378" s="5">
        <v>3.4813657407409999E-3</v>
      </c>
      <c r="G378" s="5">
        <v>3.472222222222E-3</v>
      </c>
      <c r="H378" s="29" t="s">
        <v>1819</v>
      </c>
      <c r="I378" s="4" t="s">
        <v>300</v>
      </c>
      <c r="J378" s="25" t="str">
        <f>VLOOKUP(HY!H378,'Title2 &amp; IDs '!A:B,2,FALSE)</f>
        <v>S1HYGPBioChemLMLipoMetab</v>
      </c>
      <c r="K378" s="21">
        <f t="shared" si="5"/>
        <v>0</v>
      </c>
      <c r="L378" s="5">
        <v>0</v>
      </c>
      <c r="M378" s="4" t="s">
        <v>7597</v>
      </c>
      <c r="N378" s="6" t="s">
        <v>6608</v>
      </c>
      <c r="O378" s="6">
        <v>118.2</v>
      </c>
      <c r="R378" s="4">
        <v>53</v>
      </c>
      <c r="S378" s="4">
        <v>53</v>
      </c>
      <c r="T378" s="4"/>
    </row>
    <row r="379" spans="1:20" ht="30.6" customHeight="1" x14ac:dyDescent="0.2">
      <c r="A379" s="4" t="s">
        <v>204</v>
      </c>
      <c r="B379" s="4" t="s">
        <v>110</v>
      </c>
      <c r="D379" s="5" t="s">
        <v>7465</v>
      </c>
      <c r="E379" s="4" t="s">
        <v>2055</v>
      </c>
      <c r="F379" s="5">
        <v>2.603125E-3</v>
      </c>
      <c r="G379" s="5">
        <v>2.5925925925920001E-3</v>
      </c>
      <c r="H379" s="29" t="s">
        <v>302</v>
      </c>
      <c r="I379" s="4" t="s">
        <v>301</v>
      </c>
      <c r="J379" s="25" t="str">
        <f>VLOOKUP(HY!H379,'Title2 &amp; IDs '!A:B,2,FALSE)</f>
        <v>S1HYGPBioChemLMHyperHypo</v>
      </c>
      <c r="K379" s="21">
        <f t="shared" si="5"/>
        <v>0</v>
      </c>
      <c r="L379" s="5">
        <v>0</v>
      </c>
      <c r="M379" s="4" t="s">
        <v>7598</v>
      </c>
      <c r="N379" s="6" t="s">
        <v>6612</v>
      </c>
      <c r="O379" s="6">
        <v>118.3</v>
      </c>
      <c r="R379" s="4">
        <v>53</v>
      </c>
      <c r="S379" s="4">
        <v>53</v>
      </c>
      <c r="T379" s="4"/>
    </row>
    <row r="380" spans="1:20" ht="30.6" customHeight="1" x14ac:dyDescent="0.2">
      <c r="A380" s="4" t="s">
        <v>204</v>
      </c>
      <c r="B380" s="4" t="s">
        <v>110</v>
      </c>
      <c r="D380" s="5" t="s">
        <v>7465</v>
      </c>
      <c r="E380" s="4" t="s">
        <v>2055</v>
      </c>
      <c r="G380" s="5" t="s">
        <v>7465</v>
      </c>
      <c r="H380" s="29" t="s">
        <v>306</v>
      </c>
      <c r="I380" s="4" t="s">
        <v>303</v>
      </c>
      <c r="J380" s="25" t="str">
        <f>VLOOKUP(HY!H380,'Title2 &amp; IDs '!A:B,2,FALSE)</f>
        <v>S1HYOSCardioHyperlipidemias</v>
      </c>
      <c r="K380" s="21">
        <f t="shared" si="5"/>
        <v>164999.99999998079</v>
      </c>
      <c r="L380" s="5">
        <v>1.9097222222219999E-3</v>
      </c>
      <c r="M380" s="4" t="s">
        <v>7598</v>
      </c>
      <c r="N380" s="6" t="s">
        <v>6613</v>
      </c>
      <c r="O380" s="6">
        <v>353.1</v>
      </c>
      <c r="P380" s="6">
        <v>108.3</v>
      </c>
      <c r="Q380" s="6">
        <v>108.3</v>
      </c>
      <c r="R380" s="9" t="s">
        <v>8379</v>
      </c>
      <c r="S380" s="9" t="s">
        <v>8379</v>
      </c>
      <c r="T380" s="4"/>
    </row>
    <row r="381" spans="1:20" ht="30.6" customHeight="1" x14ac:dyDescent="0.2">
      <c r="A381" s="4" t="s">
        <v>204</v>
      </c>
      <c r="B381" s="4" t="s">
        <v>110</v>
      </c>
      <c r="D381" s="5" t="s">
        <v>7465</v>
      </c>
      <c r="E381" s="4" t="s">
        <v>2058</v>
      </c>
      <c r="F381" s="5">
        <v>4.7872685185190002E-3</v>
      </c>
      <c r="G381" s="5">
        <v>4.7569444444430006E-3</v>
      </c>
      <c r="H381" s="29" t="s">
        <v>3850</v>
      </c>
      <c r="I381" s="4" t="s">
        <v>309</v>
      </c>
      <c r="J381" s="25" t="str">
        <f>VLOOKUP(HY!H381,'Title2 &amp; IDs '!A:B,2,FALSE)</f>
        <v>S1HYOSCardioAntihyperlipidimics</v>
      </c>
      <c r="K381" s="21">
        <f t="shared" si="5"/>
        <v>0</v>
      </c>
      <c r="L381" s="5">
        <v>0</v>
      </c>
      <c r="M381" s="4" t="s">
        <v>7599</v>
      </c>
      <c r="N381" s="6" t="s">
        <v>6674</v>
      </c>
      <c r="O381" s="6">
        <v>300.10000000000002</v>
      </c>
      <c r="R381" s="9" t="s">
        <v>8380</v>
      </c>
      <c r="S381" s="9" t="s">
        <v>8380</v>
      </c>
      <c r="T381" s="4" t="s">
        <v>9011</v>
      </c>
    </row>
    <row r="382" spans="1:20" ht="30.6" customHeight="1" x14ac:dyDescent="0.2">
      <c r="A382" s="4" t="s">
        <v>204</v>
      </c>
      <c r="B382" s="4" t="s">
        <v>110</v>
      </c>
      <c r="D382" s="5" t="s">
        <v>7465</v>
      </c>
      <c r="E382" s="4" t="s">
        <v>2058</v>
      </c>
      <c r="G382" s="5" t="s">
        <v>7465</v>
      </c>
      <c r="H382" s="29" t="s">
        <v>3864</v>
      </c>
      <c r="I382" s="4" t="s">
        <v>312</v>
      </c>
      <c r="J382" s="25" t="str">
        <f>VLOOKUP(HY!H382,'Title2 &amp; IDs '!A:B,2,FALSE)</f>
        <v>S1HYOSCardioAntihyperlipidimics</v>
      </c>
      <c r="K382" s="21">
        <f t="shared" si="5"/>
        <v>86999.999999961597</v>
      </c>
      <c r="L382" s="5">
        <v>1.0069444444439999E-3</v>
      </c>
      <c r="M382" s="4" t="s">
        <v>7599</v>
      </c>
      <c r="N382" s="6" t="s">
        <v>6674</v>
      </c>
      <c r="O382" s="6">
        <v>300.10000000000002</v>
      </c>
      <c r="R382" s="9" t="s">
        <v>8380</v>
      </c>
      <c r="S382" s="9" t="s">
        <v>8380</v>
      </c>
      <c r="T382" s="4" t="s">
        <v>9011</v>
      </c>
    </row>
    <row r="383" spans="1:20" ht="30.6" customHeight="1" x14ac:dyDescent="0.2">
      <c r="A383" s="4" t="s">
        <v>204</v>
      </c>
      <c r="B383" s="4" t="s">
        <v>110</v>
      </c>
      <c r="D383" s="5" t="s">
        <v>7465</v>
      </c>
      <c r="E383" s="4" t="s">
        <v>2058</v>
      </c>
      <c r="G383" s="5" t="s">
        <v>7465</v>
      </c>
      <c r="H383" s="29" t="s">
        <v>3871</v>
      </c>
      <c r="I383" s="4" t="s">
        <v>313</v>
      </c>
      <c r="J383" s="25" t="str">
        <f>VLOOKUP(HY!H383,'Title2 &amp; IDs '!A:B,2,FALSE)</f>
        <v>S1HYOSCardioAntihyperlipidimics</v>
      </c>
      <c r="K383" s="21">
        <f t="shared" si="5"/>
        <v>118000.00000002241</v>
      </c>
      <c r="L383" s="5">
        <v>1.3657407407410001E-3</v>
      </c>
      <c r="M383" s="4" t="s">
        <v>7599</v>
      </c>
      <c r="N383" s="6" t="s">
        <v>6674</v>
      </c>
      <c r="O383" s="6">
        <v>300.10000000000002</v>
      </c>
      <c r="R383" s="9" t="s">
        <v>8380</v>
      </c>
      <c r="S383" s="9" t="s">
        <v>8380</v>
      </c>
      <c r="T383" s="20" t="s">
        <v>9009</v>
      </c>
    </row>
    <row r="384" spans="1:20" ht="30.6" customHeight="1" x14ac:dyDescent="0.2">
      <c r="A384" s="4" t="s">
        <v>204</v>
      </c>
      <c r="B384" s="4" t="s">
        <v>110</v>
      </c>
      <c r="D384" s="5" t="s">
        <v>7465</v>
      </c>
      <c r="E384" s="4" t="s">
        <v>2058</v>
      </c>
      <c r="G384" s="5" t="s">
        <v>7465</v>
      </c>
      <c r="H384" s="29" t="s">
        <v>3879</v>
      </c>
      <c r="I384" s="4" t="s">
        <v>314</v>
      </c>
      <c r="J384" s="25" t="str">
        <f>VLOOKUP(HY!H384,'Title2 &amp; IDs '!A:B,2,FALSE)</f>
        <v>S1HYOSCardioAntihyperlipidimics</v>
      </c>
      <c r="K384" s="21">
        <f t="shared" si="5"/>
        <v>200000.00000001598</v>
      </c>
      <c r="L384" s="5">
        <v>2.3148148148149999E-3</v>
      </c>
      <c r="M384" s="4" t="s">
        <v>7599</v>
      </c>
      <c r="N384" s="6" t="s">
        <v>6674</v>
      </c>
      <c r="O384" s="6">
        <v>300.10000000000002</v>
      </c>
      <c r="R384" s="9" t="s">
        <v>8380</v>
      </c>
      <c r="S384" s="9" t="s">
        <v>8380</v>
      </c>
      <c r="T384" s="4" t="s">
        <v>9000</v>
      </c>
    </row>
    <row r="385" spans="1:20" ht="30.6" customHeight="1" x14ac:dyDescent="0.2">
      <c r="A385" s="4" t="s">
        <v>204</v>
      </c>
      <c r="B385" s="4" t="s">
        <v>110</v>
      </c>
      <c r="D385" s="5" t="s">
        <v>7465</v>
      </c>
      <c r="E385" s="4" t="s">
        <v>2058</v>
      </c>
      <c r="G385" s="5" t="s">
        <v>7465</v>
      </c>
      <c r="H385" s="29" t="s">
        <v>3895</v>
      </c>
      <c r="I385" s="4" t="s">
        <v>316</v>
      </c>
      <c r="J385" s="25" t="str">
        <f>VLOOKUP(HY!H385,'Title2 &amp; IDs '!A:B,2,FALSE)</f>
        <v>S1HYOSCardioAntihyperlipidimics</v>
      </c>
      <c r="K385" s="21">
        <f t="shared" si="5"/>
        <v>286999.99999997759</v>
      </c>
      <c r="L385" s="5">
        <v>3.3217592592590002E-3</v>
      </c>
      <c r="M385" s="4" t="s">
        <v>7599</v>
      </c>
      <c r="N385" s="6" t="s">
        <v>6674</v>
      </c>
      <c r="O385" s="6">
        <v>300.10000000000002</v>
      </c>
      <c r="R385" s="9" t="s">
        <v>8380</v>
      </c>
      <c r="S385" s="9" t="s">
        <v>8380</v>
      </c>
      <c r="T385" s="4" t="s">
        <v>9007</v>
      </c>
    </row>
    <row r="386" spans="1:20" ht="30.6" customHeight="1" x14ac:dyDescent="0.2">
      <c r="A386" s="4" t="s">
        <v>204</v>
      </c>
      <c r="B386" s="4" t="s">
        <v>110</v>
      </c>
      <c r="D386" s="5" t="s">
        <v>7465</v>
      </c>
      <c r="E386" s="4" t="s">
        <v>2058</v>
      </c>
      <c r="G386" s="5" t="s">
        <v>7465</v>
      </c>
      <c r="H386" s="29" t="s">
        <v>3904</v>
      </c>
      <c r="I386" s="4" t="s">
        <v>319</v>
      </c>
      <c r="J386" s="25" t="str">
        <f>VLOOKUP(HY!H386,'Title2 &amp; IDs '!A:B,2,FALSE)</f>
        <v>S1HYOSCardioAntihyperlipidimics</v>
      </c>
      <c r="K386" s="21">
        <f t="shared" si="5"/>
        <v>319000.00000003201</v>
      </c>
      <c r="L386" s="5">
        <v>3.6921296296300002E-3</v>
      </c>
      <c r="M386" s="4" t="s">
        <v>7599</v>
      </c>
      <c r="N386" s="6" t="s">
        <v>6674</v>
      </c>
      <c r="O386" s="6">
        <v>300.10000000000002</v>
      </c>
      <c r="R386" s="9" t="s">
        <v>8380</v>
      </c>
      <c r="S386" s="9" t="s">
        <v>8380</v>
      </c>
      <c r="T386" s="4" t="s">
        <v>9008</v>
      </c>
    </row>
    <row r="387" spans="1:20" ht="30.6" customHeight="1" x14ac:dyDescent="0.2">
      <c r="A387" s="4" t="s">
        <v>212</v>
      </c>
      <c r="B387" s="4" t="s">
        <v>214</v>
      </c>
      <c r="C387" s="5">
        <v>1.3854166666667E-2</v>
      </c>
      <c r="D387" s="5">
        <v>1.2696759259259E-2</v>
      </c>
      <c r="E387" s="4" t="s">
        <v>11694</v>
      </c>
      <c r="F387" s="5">
        <v>4.483564814815E-3</v>
      </c>
      <c r="G387" s="5">
        <v>4.4675925925919992E-3</v>
      </c>
      <c r="H387" s="29" t="s">
        <v>214</v>
      </c>
      <c r="I387" s="4" t="s">
        <v>320</v>
      </c>
      <c r="J387" s="25" t="str">
        <f>VLOOKUP(HY!H387,'Title2 &amp; IDs '!A:B,2,FALSE)</f>
        <v>S1HYOSCardioAnatomyHeartMediastinum</v>
      </c>
      <c r="K387" s="21">
        <f t="shared" ref="K387:K450" si="6">L387*86400000</f>
        <v>0</v>
      </c>
      <c r="L387" s="5">
        <v>0</v>
      </c>
      <c r="M387" s="4" t="s">
        <v>7600</v>
      </c>
      <c r="R387" s="4"/>
      <c r="S387" s="4"/>
      <c r="T387" s="4"/>
    </row>
    <row r="388" spans="1:20" ht="30.6" customHeight="1" x14ac:dyDescent="0.2">
      <c r="A388" s="4" t="s">
        <v>212</v>
      </c>
      <c r="B388" s="4" t="s">
        <v>214</v>
      </c>
      <c r="D388" s="5" t="s">
        <v>7465</v>
      </c>
      <c r="E388" s="4" t="s">
        <v>11694</v>
      </c>
      <c r="G388" s="5" t="s">
        <v>7465</v>
      </c>
      <c r="H388" s="29" t="s">
        <v>3932</v>
      </c>
      <c r="I388" s="4" t="s">
        <v>321</v>
      </c>
      <c r="J388" s="25" t="str">
        <f>VLOOKUP(HY!H388,'Title2 &amp; IDs '!A:B,2,FALSE)</f>
        <v>S1HYOSCardioAnatomyHeartMediastinum</v>
      </c>
      <c r="K388" s="21">
        <f t="shared" si="6"/>
        <v>17999.999999971202</v>
      </c>
      <c r="L388" s="5">
        <v>2.0833333333300001E-4</v>
      </c>
      <c r="M388" s="4" t="s">
        <v>7600</v>
      </c>
      <c r="N388" s="6" t="s">
        <v>6675</v>
      </c>
      <c r="O388" s="6">
        <v>266.10000000000002</v>
      </c>
      <c r="R388" s="4">
        <v>233</v>
      </c>
      <c r="S388" s="4">
        <v>233</v>
      </c>
      <c r="T388" s="4" t="s">
        <v>8982</v>
      </c>
    </row>
    <row r="389" spans="1:20" ht="30.6" customHeight="1" x14ac:dyDescent="0.2">
      <c r="A389" s="4" t="s">
        <v>212</v>
      </c>
      <c r="B389" s="4" t="s">
        <v>214</v>
      </c>
      <c r="D389" s="5" t="s">
        <v>7465</v>
      </c>
      <c r="E389" s="4" t="s">
        <v>11694</v>
      </c>
      <c r="G389" s="5" t="s">
        <v>7465</v>
      </c>
      <c r="H389" s="29" t="s">
        <v>328</v>
      </c>
      <c r="I389" s="4" t="s">
        <v>326</v>
      </c>
      <c r="J389" s="25" t="str">
        <f>VLOOKUP(HY!H389,'Title2 &amp; IDs '!A:B,2,FALSE)</f>
        <v>S1HYOSCardioAnatomyHeartMediastinum</v>
      </c>
      <c r="K389" s="21">
        <f t="shared" si="6"/>
        <v>272999.99999998079</v>
      </c>
      <c r="L389" s="5">
        <v>3.1597222222220001E-3</v>
      </c>
      <c r="M389" s="4" t="s">
        <v>7600</v>
      </c>
      <c r="N389" s="6" t="s">
        <v>6675</v>
      </c>
      <c r="O389" s="6">
        <v>266.10000000000002</v>
      </c>
      <c r="R389" s="4">
        <v>232</v>
      </c>
      <c r="S389" s="4">
        <v>232</v>
      </c>
      <c r="T389" s="4"/>
    </row>
    <row r="390" spans="1:20" ht="30.6" customHeight="1" x14ac:dyDescent="0.2">
      <c r="A390" s="4" t="s">
        <v>212</v>
      </c>
      <c r="B390" s="4" t="s">
        <v>214</v>
      </c>
      <c r="D390" s="5" t="s">
        <v>7465</v>
      </c>
      <c r="E390" s="4" t="s">
        <v>331</v>
      </c>
      <c r="F390" s="5">
        <v>3.0554398148149998E-3</v>
      </c>
      <c r="G390" s="5">
        <v>3.0555555555559998E-3</v>
      </c>
      <c r="H390" s="29" t="s">
        <v>331</v>
      </c>
      <c r="I390" s="4" t="s">
        <v>330</v>
      </c>
      <c r="J390" s="25" t="str">
        <f>VLOOKUP(HY!H390,'Title2 &amp; IDs '!A:B,2,FALSE)</f>
        <v>S1HYOSCardioAtheromatousPlaque</v>
      </c>
      <c r="K390" s="21">
        <f t="shared" si="6"/>
        <v>0</v>
      </c>
      <c r="L390" s="5">
        <v>0</v>
      </c>
      <c r="M390" s="4" t="s">
        <v>7601</v>
      </c>
      <c r="N390" s="6" t="s">
        <v>6664</v>
      </c>
      <c r="O390" s="6">
        <v>286.10000000000002</v>
      </c>
      <c r="P390" s="6" t="s">
        <v>6340</v>
      </c>
      <c r="Q390" s="6" t="s">
        <v>6340</v>
      </c>
      <c r="R390" s="9">
        <v>264</v>
      </c>
      <c r="S390" s="9">
        <v>264</v>
      </c>
      <c r="T390" s="4"/>
    </row>
    <row r="391" spans="1:20" ht="30.6" customHeight="1" x14ac:dyDescent="0.2">
      <c r="A391" s="4" t="s">
        <v>212</v>
      </c>
      <c r="B391" s="4" t="s">
        <v>214</v>
      </c>
      <c r="D391" s="5" t="s">
        <v>7465</v>
      </c>
      <c r="E391" s="4" t="s">
        <v>2074</v>
      </c>
      <c r="F391" s="5">
        <v>2.6837962962959999E-3</v>
      </c>
      <c r="G391" s="5">
        <v>2.6504629629629998E-3</v>
      </c>
      <c r="H391" s="29" t="s">
        <v>333</v>
      </c>
      <c r="I391" s="4" t="s">
        <v>332</v>
      </c>
      <c r="J391" s="25" t="str">
        <f>VLOOKUP(HY!H391,'Title2 &amp; IDs '!A:B,2,FALSE)</f>
        <v>S1HYOSCardioAneurysmsAorticDissections</v>
      </c>
      <c r="K391" s="21">
        <f t="shared" si="6"/>
        <v>0</v>
      </c>
      <c r="L391" s="5">
        <v>0</v>
      </c>
      <c r="M391" s="4" t="s">
        <v>7602</v>
      </c>
      <c r="N391" s="6" t="s">
        <v>6676</v>
      </c>
      <c r="O391" s="6" t="s">
        <v>6125</v>
      </c>
      <c r="P391" s="6">
        <v>70.3</v>
      </c>
      <c r="Q391" s="6">
        <v>70.3</v>
      </c>
      <c r="R391" s="4">
        <v>265</v>
      </c>
      <c r="S391" s="4">
        <v>265</v>
      </c>
      <c r="T391" s="4" t="s">
        <v>9389</v>
      </c>
    </row>
    <row r="392" spans="1:20" ht="30.6" customHeight="1" x14ac:dyDescent="0.2">
      <c r="A392" s="4" t="s">
        <v>212</v>
      </c>
      <c r="B392" s="4" t="s">
        <v>214</v>
      </c>
      <c r="D392" s="5" t="s">
        <v>7465</v>
      </c>
      <c r="E392" s="4" t="s">
        <v>2074</v>
      </c>
      <c r="G392" s="5" t="s">
        <v>7465</v>
      </c>
      <c r="H392" s="29" t="s">
        <v>3966</v>
      </c>
      <c r="I392" s="4" t="s">
        <v>334</v>
      </c>
      <c r="J392" s="25" t="str">
        <f>VLOOKUP(HY!H392,'Title2 &amp; IDs '!A:B,2,FALSE)</f>
        <v>S1HYOSCardioAneurysmsAorticDissections</v>
      </c>
      <c r="K392" s="21">
        <f t="shared" si="6"/>
        <v>36000.000000028798</v>
      </c>
      <c r="L392" s="5">
        <v>4.1666666666699998E-4</v>
      </c>
      <c r="M392" s="4" t="s">
        <v>7602</v>
      </c>
      <c r="N392" s="6" t="s">
        <v>6666</v>
      </c>
      <c r="O392" s="6">
        <v>287.10000000000002</v>
      </c>
      <c r="P392" s="6">
        <v>70.099999999999994</v>
      </c>
      <c r="Q392" s="6">
        <v>70.099999999999994</v>
      </c>
      <c r="R392" s="4">
        <v>265</v>
      </c>
      <c r="S392" s="4">
        <v>265</v>
      </c>
      <c r="T392" s="4"/>
    </row>
    <row r="393" spans="1:20" ht="30.6" customHeight="1" x14ac:dyDescent="0.2">
      <c r="A393" s="4" t="s">
        <v>212</v>
      </c>
      <c r="B393" s="4" t="s">
        <v>214</v>
      </c>
      <c r="D393" s="5" t="s">
        <v>7465</v>
      </c>
      <c r="E393" s="4" t="s">
        <v>2074</v>
      </c>
      <c r="G393" s="5" t="s">
        <v>7465</v>
      </c>
      <c r="H393" s="29" t="s">
        <v>341</v>
      </c>
      <c r="I393" s="4" t="s">
        <v>339</v>
      </c>
      <c r="J393" s="25" t="str">
        <f>VLOOKUP(HY!H393,'Title2 &amp; IDs '!A:B,2,FALSE)</f>
        <v>S1HYOSCardioAneurysmsAorticDissections</v>
      </c>
      <c r="K393" s="21">
        <f t="shared" si="6"/>
        <v>80000.000000006403</v>
      </c>
      <c r="L393" s="5">
        <v>9.2592592592600001E-4</v>
      </c>
      <c r="M393" s="4" t="s">
        <v>7602</v>
      </c>
      <c r="N393" s="6" t="s">
        <v>6666</v>
      </c>
      <c r="O393" s="6">
        <v>287.10000000000002</v>
      </c>
      <c r="P393" s="6">
        <v>70.099999999999994</v>
      </c>
      <c r="Q393" s="6">
        <v>70.099999999999994</v>
      </c>
      <c r="R393" s="4">
        <v>265</v>
      </c>
      <c r="S393" s="4">
        <v>265</v>
      </c>
      <c r="T393" s="4"/>
    </row>
    <row r="394" spans="1:20" s="12" customFormat="1" ht="30.6" customHeight="1" x14ac:dyDescent="0.2">
      <c r="A394" s="12" t="s">
        <v>212</v>
      </c>
      <c r="B394" s="12" t="s">
        <v>214</v>
      </c>
      <c r="C394" s="30"/>
      <c r="D394" s="30" t="s">
        <v>7465</v>
      </c>
      <c r="E394" s="12" t="s">
        <v>2074</v>
      </c>
      <c r="F394" s="30"/>
      <c r="G394" s="30" t="s">
        <v>7465</v>
      </c>
      <c r="H394" s="31" t="s">
        <v>11321</v>
      </c>
      <c r="I394" s="12" t="s">
        <v>342</v>
      </c>
      <c r="J394" s="32" t="str">
        <f>VLOOKUP(HY!H394,'Title2 &amp; IDs '!A:B,2,FALSE)</f>
        <v>S1HYOSCardioAneurysmsAorticDissections</v>
      </c>
      <c r="K394" s="33">
        <f t="shared" si="6"/>
        <v>107000.0000000064</v>
      </c>
      <c r="L394" s="30">
        <v>1.238425925926E-3</v>
      </c>
      <c r="M394" s="12" t="s">
        <v>7602</v>
      </c>
      <c r="N394" s="34" t="s">
        <v>6666</v>
      </c>
      <c r="O394" s="34">
        <v>287.10000000000002</v>
      </c>
      <c r="P394" s="34">
        <v>70.099999999999994</v>
      </c>
      <c r="Q394" s="34">
        <v>70.099999999999994</v>
      </c>
      <c r="R394" s="12">
        <v>265</v>
      </c>
      <c r="S394" s="12">
        <v>265</v>
      </c>
    </row>
    <row r="395" spans="1:20" ht="30.6" customHeight="1" x14ac:dyDescent="0.2">
      <c r="A395" s="4" t="s">
        <v>212</v>
      </c>
      <c r="B395" s="4" t="s">
        <v>214</v>
      </c>
      <c r="D395" s="5" t="s">
        <v>7465</v>
      </c>
      <c r="E395" s="4" t="s">
        <v>2074</v>
      </c>
      <c r="G395" s="5" t="s">
        <v>7465</v>
      </c>
      <c r="H395" s="29" t="s">
        <v>344</v>
      </c>
      <c r="I395" s="4" t="s">
        <v>343</v>
      </c>
      <c r="J395" s="25" t="str">
        <f>VLOOKUP(HY!H395,'Title2 &amp; IDs '!A:B,2,FALSE)</f>
        <v>S1HYOSCardioAneurysmsAorticDissections</v>
      </c>
      <c r="K395" s="21">
        <f t="shared" si="6"/>
        <v>197000.00000003519</v>
      </c>
      <c r="L395" s="5">
        <v>2.2800925925929999E-3</v>
      </c>
      <c r="M395" s="4" t="s">
        <v>7602</v>
      </c>
      <c r="N395" s="6" t="s">
        <v>6666</v>
      </c>
      <c r="O395" s="6">
        <v>287.10000000000002</v>
      </c>
      <c r="P395" s="6">
        <v>70.099999999999994</v>
      </c>
      <c r="Q395" s="6">
        <v>70.099999999999994</v>
      </c>
      <c r="R395" s="4">
        <v>265</v>
      </c>
      <c r="S395" s="4">
        <v>265</v>
      </c>
      <c r="T395" s="4"/>
    </row>
    <row r="396" spans="1:20" ht="30.6" customHeight="1" x14ac:dyDescent="0.2">
      <c r="A396" s="4" t="s">
        <v>212</v>
      </c>
      <c r="B396" s="4" t="s">
        <v>214</v>
      </c>
      <c r="D396" s="5" t="s">
        <v>7465</v>
      </c>
      <c r="E396" s="4" t="s">
        <v>346</v>
      </c>
      <c r="F396" s="5">
        <v>2.5299768518520001E-3</v>
      </c>
      <c r="G396" s="5">
        <v>8.9930555555550011E-3</v>
      </c>
      <c r="H396" s="29" t="s">
        <v>346</v>
      </c>
      <c r="I396" s="4" t="s">
        <v>345</v>
      </c>
      <c r="J396" s="25" t="str">
        <f>VLOOKUP(HY!H396,'Title2 &amp; IDs '!A:B,2,FALSE)</f>
        <v>S1HYOSCardioIschemicHeartDisease</v>
      </c>
      <c r="K396" s="21">
        <f t="shared" si="6"/>
        <v>0</v>
      </c>
      <c r="L396" s="5">
        <v>0</v>
      </c>
      <c r="M396" s="4" t="s">
        <v>7603</v>
      </c>
      <c r="N396" s="6" t="s">
        <v>6677</v>
      </c>
      <c r="O396" s="6">
        <v>287.2</v>
      </c>
      <c r="P396" s="6" t="s">
        <v>9534</v>
      </c>
      <c r="Q396" s="6" t="s">
        <v>9534</v>
      </c>
      <c r="R396" s="4">
        <v>256</v>
      </c>
      <c r="S396" s="4">
        <v>256</v>
      </c>
      <c r="T396" s="4"/>
    </row>
    <row r="397" spans="1:20" ht="30.6" customHeight="1" x14ac:dyDescent="0.2">
      <c r="A397" s="4" t="s">
        <v>218</v>
      </c>
      <c r="B397" s="4" t="s">
        <v>219</v>
      </c>
      <c r="C397" s="5">
        <v>1.6689814814815001E-2</v>
      </c>
      <c r="D397" s="5">
        <v>1.4803240740739998E-2</v>
      </c>
      <c r="E397" s="4" t="s">
        <v>346</v>
      </c>
      <c r="F397" s="5">
        <v>6.4893518518520004E-3</v>
      </c>
      <c r="G397" s="5">
        <v>8.9930555555550011E-3</v>
      </c>
      <c r="H397" s="29" t="s">
        <v>346</v>
      </c>
      <c r="I397" s="4" t="s">
        <v>347</v>
      </c>
      <c r="J397" s="25" t="str">
        <f>VLOOKUP(HY!H397,'Title2 &amp; IDs '!A:B,2,FALSE)</f>
        <v>S1HYOSCardioIschemicHeartDisease</v>
      </c>
      <c r="K397" s="21">
        <f t="shared" si="6"/>
        <v>0</v>
      </c>
      <c r="L397" s="5">
        <v>0</v>
      </c>
      <c r="M397" s="4" t="s">
        <v>7604</v>
      </c>
      <c r="R397" s="4"/>
      <c r="S397" s="4"/>
      <c r="T397" s="4"/>
    </row>
    <row r="398" spans="1:20" ht="30.6" customHeight="1" x14ac:dyDescent="0.2">
      <c r="A398" s="4" t="s">
        <v>218</v>
      </c>
      <c r="B398" s="4" t="s">
        <v>219</v>
      </c>
      <c r="D398" s="5" t="s">
        <v>7465</v>
      </c>
      <c r="E398" s="4" t="s">
        <v>346</v>
      </c>
      <c r="G398" s="5" t="s">
        <v>7465</v>
      </c>
      <c r="H398" s="28" t="s">
        <v>11587</v>
      </c>
      <c r="I398" s="4" t="s">
        <v>352</v>
      </c>
      <c r="J398" s="25" t="str">
        <f>VLOOKUP(HY!H398,'Title2 &amp; IDs '!A:B,2,FALSE)</f>
        <v>S1HYOSCardioIschemicHeartDisease2</v>
      </c>
      <c r="K398" s="21">
        <f t="shared" si="6"/>
        <v>25000.000000012798</v>
      </c>
      <c r="L398" s="5">
        <v>2.8935185185199999E-4</v>
      </c>
      <c r="M398" s="4" t="s">
        <v>7604</v>
      </c>
      <c r="N398" s="6" t="s">
        <v>6678</v>
      </c>
      <c r="O398" s="6">
        <v>288.10000000000002</v>
      </c>
      <c r="P398" s="6">
        <v>74.099999999999994</v>
      </c>
      <c r="Q398" s="6">
        <v>74.099999999999994</v>
      </c>
      <c r="R398" s="4">
        <v>257</v>
      </c>
      <c r="S398" s="4">
        <v>257</v>
      </c>
      <c r="T398" s="4"/>
    </row>
    <row r="399" spans="1:20" ht="30.6" customHeight="1" x14ac:dyDescent="0.2">
      <c r="A399" s="4" t="s">
        <v>218</v>
      </c>
      <c r="B399" s="4" t="s">
        <v>219</v>
      </c>
      <c r="D399" s="5" t="s">
        <v>7465</v>
      </c>
      <c r="E399" s="4" t="s">
        <v>346</v>
      </c>
      <c r="G399" s="5" t="s">
        <v>7465</v>
      </c>
      <c r="H399" s="29" t="s">
        <v>11588</v>
      </c>
      <c r="I399" s="4" t="s">
        <v>353</v>
      </c>
      <c r="J399" s="25" t="str">
        <f>VLOOKUP(HY!H399,'Title2 &amp; IDs '!A:B,2,FALSE)</f>
        <v>S1HYOSCardioIschemicHeartDisease2</v>
      </c>
      <c r="K399" s="21">
        <f t="shared" si="6"/>
        <v>420999.99999998399</v>
      </c>
      <c r="L399" s="5">
        <v>4.872685185185E-3</v>
      </c>
      <c r="M399" s="4" t="s">
        <v>7604</v>
      </c>
      <c r="N399" s="6" t="s">
        <v>6679</v>
      </c>
      <c r="O399" s="6">
        <v>289.10000000000002</v>
      </c>
      <c r="P399" s="6" t="s">
        <v>6348</v>
      </c>
      <c r="Q399" s="6" t="s">
        <v>6348</v>
      </c>
      <c r="R399" s="4">
        <v>257</v>
      </c>
      <c r="S399" s="4">
        <v>257</v>
      </c>
      <c r="T399" s="4"/>
    </row>
    <row r="400" spans="1:20" ht="30.6" customHeight="1" x14ac:dyDescent="0.2">
      <c r="A400" s="4" t="s">
        <v>218</v>
      </c>
      <c r="B400" s="4" t="s">
        <v>219</v>
      </c>
      <c r="D400" s="5" t="s">
        <v>7465</v>
      </c>
      <c r="E400" s="4" t="s">
        <v>2091</v>
      </c>
      <c r="F400" s="5">
        <v>2.6436342592589999E-3</v>
      </c>
      <c r="G400" s="5">
        <v>2.6273148148149997E-3</v>
      </c>
      <c r="H400" s="29" t="s">
        <v>11150</v>
      </c>
      <c r="I400" s="4" t="s">
        <v>356</v>
      </c>
      <c r="J400" s="25" t="str">
        <f>VLOOKUP(HY!H400,'Title2 &amp; IDs '!A:B,2,FALSE)</f>
        <v>S1HYOSCardioECGMI</v>
      </c>
      <c r="K400" s="21">
        <f t="shared" si="6"/>
        <v>0</v>
      </c>
      <c r="L400" s="5">
        <v>0</v>
      </c>
      <c r="M400" s="4" t="s">
        <v>7605</v>
      </c>
      <c r="N400" s="6" t="s">
        <v>6680</v>
      </c>
      <c r="O400" s="6">
        <v>289.2</v>
      </c>
      <c r="P400" s="6" t="s">
        <v>6348</v>
      </c>
      <c r="Q400" s="6" t="s">
        <v>6348</v>
      </c>
      <c r="R400" s="9" t="s">
        <v>8382</v>
      </c>
      <c r="S400" s="9" t="s">
        <v>8382</v>
      </c>
      <c r="T400" s="12" t="s">
        <v>8982</v>
      </c>
    </row>
    <row r="401" spans="1:20" ht="30.6" customHeight="1" x14ac:dyDescent="0.2">
      <c r="A401" s="4" t="s">
        <v>218</v>
      </c>
      <c r="B401" s="4" t="s">
        <v>219</v>
      </c>
      <c r="D401" s="5" t="s">
        <v>7465</v>
      </c>
      <c r="E401" s="4" t="s">
        <v>2091</v>
      </c>
      <c r="G401" s="5" t="s">
        <v>7465</v>
      </c>
      <c r="H401" s="29" t="s">
        <v>11151</v>
      </c>
      <c r="I401" s="4" t="s">
        <v>358</v>
      </c>
      <c r="J401" s="25" t="str">
        <f>VLOOKUP(HY!H401,'Title2 &amp; IDs '!A:B,2,FALSE)</f>
        <v>S1HYOSCardioECGMI</v>
      </c>
      <c r="K401" s="21">
        <f t="shared" si="6"/>
        <v>68999.999999990396</v>
      </c>
      <c r="L401" s="5">
        <v>7.9861111111100003E-4</v>
      </c>
      <c r="M401" s="4" t="s">
        <v>7605</v>
      </c>
      <c r="N401" s="6" t="s">
        <v>6680</v>
      </c>
      <c r="O401" s="6">
        <v>289.2</v>
      </c>
      <c r="R401" s="9" t="s">
        <v>8382</v>
      </c>
      <c r="S401" s="9" t="s">
        <v>8382</v>
      </c>
      <c r="T401" s="4"/>
    </row>
    <row r="402" spans="1:20" ht="30.6" customHeight="1" x14ac:dyDescent="0.2">
      <c r="A402" s="4" t="s">
        <v>218</v>
      </c>
      <c r="B402" s="4" t="s">
        <v>219</v>
      </c>
      <c r="D402" s="5" t="s">
        <v>7465</v>
      </c>
      <c r="E402" s="4" t="s">
        <v>2091</v>
      </c>
      <c r="G402" s="5" t="s">
        <v>7465</v>
      </c>
      <c r="H402" s="29" t="s">
        <v>11152</v>
      </c>
      <c r="I402" s="4" t="s">
        <v>359</v>
      </c>
      <c r="J402" s="25" t="str">
        <f>VLOOKUP(HY!H402,'Title2 &amp; IDs '!A:B,2,FALSE)</f>
        <v>S1HYOSCardioECGMI</v>
      </c>
      <c r="K402" s="21">
        <f t="shared" si="6"/>
        <v>104000.0000000256</v>
      </c>
      <c r="L402" s="5">
        <v>1.203703703704E-3</v>
      </c>
      <c r="M402" s="4" t="s">
        <v>7605</v>
      </c>
      <c r="N402" s="6" t="s">
        <v>6681</v>
      </c>
      <c r="O402" s="6">
        <v>289.3</v>
      </c>
      <c r="P402" s="6" t="s">
        <v>6348</v>
      </c>
      <c r="Q402" s="6" t="s">
        <v>6348</v>
      </c>
      <c r="R402" s="9" t="s">
        <v>8381</v>
      </c>
      <c r="S402" s="9" t="s">
        <v>8381</v>
      </c>
      <c r="T402" s="4"/>
    </row>
    <row r="403" spans="1:20" ht="30.6" customHeight="1" x14ac:dyDescent="0.2">
      <c r="A403" s="4" t="s">
        <v>218</v>
      </c>
      <c r="B403" s="4" t="s">
        <v>219</v>
      </c>
      <c r="D403" s="5" t="s">
        <v>7465</v>
      </c>
      <c r="E403" s="4" t="s">
        <v>2093</v>
      </c>
      <c r="F403" s="5">
        <v>2.1281249999999998E-3</v>
      </c>
      <c r="G403" s="5">
        <v>2.2106481481479999E-3</v>
      </c>
      <c r="H403" s="29" t="s">
        <v>4061</v>
      </c>
      <c r="I403" s="4" t="s">
        <v>362</v>
      </c>
      <c r="J403" s="25" t="str">
        <f>VLOOKUP(HY!H403,'Title2 &amp; IDs '!A:B,2,FALSE)</f>
        <v>S1HYOSCardioPostMIComp</v>
      </c>
      <c r="K403" s="21">
        <f t="shared" si="6"/>
        <v>0</v>
      </c>
      <c r="L403" s="5">
        <v>0</v>
      </c>
      <c r="M403" s="4" t="s">
        <v>7606</v>
      </c>
      <c r="N403" s="6" t="s">
        <v>6682</v>
      </c>
      <c r="O403" s="6">
        <v>289.39999999999998</v>
      </c>
      <c r="P403" s="6" t="s">
        <v>6348</v>
      </c>
      <c r="Q403" s="6" t="s">
        <v>6348</v>
      </c>
      <c r="R403" s="9" t="s">
        <v>8383</v>
      </c>
      <c r="S403" s="9" t="s">
        <v>8383</v>
      </c>
      <c r="T403" s="4"/>
    </row>
    <row r="404" spans="1:20" ht="30.6" customHeight="1" x14ac:dyDescent="0.2">
      <c r="A404" s="4" t="s">
        <v>218</v>
      </c>
      <c r="B404" s="4" t="s">
        <v>219</v>
      </c>
      <c r="D404" s="5" t="s">
        <v>7465</v>
      </c>
      <c r="E404" s="4" t="s">
        <v>2093</v>
      </c>
      <c r="G404" s="5" t="s">
        <v>7465</v>
      </c>
      <c r="H404" s="29" t="s">
        <v>4073</v>
      </c>
      <c r="I404" s="4" t="s">
        <v>365</v>
      </c>
      <c r="J404" s="25" t="str">
        <f>VLOOKUP(HY!H404,'Title2 &amp; IDs '!A:B,2,FALSE)</f>
        <v>S1HYOSCardioPostMIComp</v>
      </c>
      <c r="K404" s="21">
        <f t="shared" si="6"/>
        <v>8000.0000000352002</v>
      </c>
      <c r="L404" s="5">
        <v>9.2592592593000004E-5</v>
      </c>
      <c r="M404" s="4" t="s">
        <v>7606</v>
      </c>
      <c r="N404" s="6" t="s">
        <v>6682</v>
      </c>
      <c r="O404" s="6">
        <v>289.39999999999998</v>
      </c>
      <c r="P404" s="6" t="s">
        <v>6348</v>
      </c>
      <c r="Q404" s="6" t="s">
        <v>6348</v>
      </c>
      <c r="R404" s="4">
        <v>256</v>
      </c>
      <c r="S404" s="4">
        <v>256</v>
      </c>
      <c r="T404" s="4"/>
    </row>
    <row r="405" spans="1:20" ht="30.6" customHeight="1" x14ac:dyDescent="0.2">
      <c r="A405" s="4" t="s">
        <v>218</v>
      </c>
      <c r="B405" s="4" t="s">
        <v>219</v>
      </c>
      <c r="D405" s="5" t="s">
        <v>7465</v>
      </c>
      <c r="E405" s="4" t="s">
        <v>2093</v>
      </c>
      <c r="G405" s="5" t="s">
        <v>7465</v>
      </c>
      <c r="H405" s="29" t="s">
        <v>4078</v>
      </c>
      <c r="I405" s="4" t="s">
        <v>368</v>
      </c>
      <c r="J405" s="25" t="str">
        <f>VLOOKUP(HY!H405,'Title2 &amp; IDs '!A:B,2,FALSE)</f>
        <v>S1HYOSCardioPostMIComp</v>
      </c>
      <c r="K405" s="21">
        <f t="shared" si="6"/>
        <v>50000.000000025597</v>
      </c>
      <c r="L405" s="5">
        <v>5.7870370370399998E-4</v>
      </c>
      <c r="M405" s="4" t="s">
        <v>7606</v>
      </c>
      <c r="N405" s="6" t="s">
        <v>6682</v>
      </c>
      <c r="O405" s="6">
        <v>289.39999999999998</v>
      </c>
      <c r="P405" s="6" t="s">
        <v>6348</v>
      </c>
      <c r="Q405" s="6" t="s">
        <v>6348</v>
      </c>
      <c r="R405" s="4">
        <v>256</v>
      </c>
      <c r="S405" s="4">
        <v>256</v>
      </c>
      <c r="T405" s="4"/>
    </row>
    <row r="406" spans="1:20" s="35" customFormat="1" ht="30.6" customHeight="1" x14ac:dyDescent="0.2">
      <c r="A406" s="35" t="s">
        <v>218</v>
      </c>
      <c r="B406" s="35" t="s">
        <v>219</v>
      </c>
      <c r="C406" s="36"/>
      <c r="D406" s="36" t="s">
        <v>7465</v>
      </c>
      <c r="E406" s="35" t="s">
        <v>2093</v>
      </c>
      <c r="F406" s="36"/>
      <c r="G406" s="36" t="s">
        <v>7465</v>
      </c>
      <c r="H406" s="37" t="s">
        <v>363</v>
      </c>
      <c r="I406" s="35" t="s">
        <v>4088</v>
      </c>
      <c r="J406" s="25" t="s">
        <v>9627</v>
      </c>
      <c r="K406" s="38">
        <f t="shared" si="6"/>
        <v>132000.00000001918</v>
      </c>
      <c r="L406" s="36">
        <v>1.5277777777779999E-3</v>
      </c>
      <c r="M406" s="35" t="s">
        <v>7607</v>
      </c>
      <c r="N406" s="39"/>
      <c r="O406" s="39"/>
      <c r="P406" s="39"/>
      <c r="Q406" s="39"/>
    </row>
    <row r="407" spans="1:20" ht="30.6" customHeight="1" x14ac:dyDescent="0.2">
      <c r="A407" s="4" t="s">
        <v>218</v>
      </c>
      <c r="B407" s="4" t="s">
        <v>219</v>
      </c>
      <c r="D407" s="5" t="s">
        <v>7465</v>
      </c>
      <c r="E407" s="4" t="s">
        <v>11693</v>
      </c>
      <c r="F407" s="5">
        <v>3.5351851851849999E-3</v>
      </c>
      <c r="G407" s="5">
        <v>3.4953703703700001E-3</v>
      </c>
      <c r="H407" s="28" t="s">
        <v>11373</v>
      </c>
      <c r="I407" s="4" t="s">
        <v>369</v>
      </c>
      <c r="J407" s="25" t="str">
        <f>VLOOKUP(HY!H407,'Title2 &amp; IDs '!A:B,2,FALSE)</f>
        <v>S1HYOSCardioAntianginalDrugs</v>
      </c>
      <c r="K407" s="21">
        <f t="shared" si="6"/>
        <v>0</v>
      </c>
      <c r="L407" s="5">
        <v>0</v>
      </c>
      <c r="M407" s="4" t="s">
        <v>7608</v>
      </c>
      <c r="N407" s="6" t="s">
        <v>6683</v>
      </c>
      <c r="O407" s="6">
        <v>299.2</v>
      </c>
      <c r="P407" s="6">
        <v>73.2</v>
      </c>
      <c r="Q407" s="6">
        <v>73.2</v>
      </c>
      <c r="R407" s="4">
        <v>271</v>
      </c>
      <c r="S407" s="4">
        <v>271</v>
      </c>
      <c r="T407" s="4"/>
    </row>
    <row r="408" spans="1:20" ht="30.6" customHeight="1" x14ac:dyDescent="0.2">
      <c r="A408" s="4" t="s">
        <v>218</v>
      </c>
      <c r="B408" s="4" t="s">
        <v>219</v>
      </c>
      <c r="D408" s="5" t="s">
        <v>7465</v>
      </c>
      <c r="E408" s="4" t="s">
        <v>11693</v>
      </c>
      <c r="G408" s="5" t="s">
        <v>7465</v>
      </c>
      <c r="H408" s="29" t="s">
        <v>11374</v>
      </c>
      <c r="I408" s="4" t="s">
        <v>370</v>
      </c>
      <c r="J408" s="25" t="str">
        <f>VLOOKUP(HY!H408,'Title2 &amp; IDs '!A:B,2,FALSE)</f>
        <v>S1HYOSCardioAntianginalDrugs</v>
      </c>
      <c r="K408" s="21">
        <f t="shared" si="6"/>
        <v>66000.00000000959</v>
      </c>
      <c r="L408" s="5">
        <v>7.6388888888899995E-4</v>
      </c>
      <c r="M408" s="4" t="s">
        <v>7608</v>
      </c>
      <c r="N408" s="7">
        <v>305.10000000000002</v>
      </c>
      <c r="O408" s="6" t="s">
        <v>6126</v>
      </c>
      <c r="P408" s="6" t="s">
        <v>6349</v>
      </c>
      <c r="Q408" s="6" t="s">
        <v>6349</v>
      </c>
      <c r="R408" s="4">
        <v>271</v>
      </c>
      <c r="S408" s="4">
        <v>271</v>
      </c>
      <c r="T408" s="4" t="s">
        <v>9392</v>
      </c>
    </row>
    <row r="409" spans="1:20" ht="30.6" customHeight="1" x14ac:dyDescent="0.2">
      <c r="A409" s="4" t="s">
        <v>218</v>
      </c>
      <c r="B409" s="4" t="s">
        <v>219</v>
      </c>
      <c r="D409" s="5" t="s">
        <v>7465</v>
      </c>
      <c r="E409" s="4" t="s">
        <v>11693</v>
      </c>
      <c r="G409" s="5" t="s">
        <v>7465</v>
      </c>
      <c r="H409" s="42" t="s">
        <v>11375</v>
      </c>
      <c r="I409" s="4" t="s">
        <v>373</v>
      </c>
      <c r="J409" s="25" t="str">
        <f>VLOOKUP(HY!H409,'Title2 &amp; IDs '!A:B,2,FALSE)</f>
        <v>S1HYOSCardioAntianginalDrugs</v>
      </c>
      <c r="K409" s="21">
        <f t="shared" si="6"/>
        <v>129000.00000003839</v>
      </c>
      <c r="L409" s="5">
        <v>1.4930555555559999E-3</v>
      </c>
      <c r="M409" s="4" t="s">
        <v>7608</v>
      </c>
      <c r="N409" s="6" t="s">
        <v>6684</v>
      </c>
      <c r="O409" s="6" t="s">
        <v>6127</v>
      </c>
      <c r="P409" s="6" t="s">
        <v>6349</v>
      </c>
      <c r="Q409" s="6" t="s">
        <v>6349</v>
      </c>
      <c r="R409" s="4">
        <v>271</v>
      </c>
      <c r="S409" s="4">
        <v>271</v>
      </c>
      <c r="T409" s="12" t="s">
        <v>9311</v>
      </c>
    </row>
    <row r="410" spans="1:20" s="12" customFormat="1" ht="30.6" customHeight="1" x14ac:dyDescent="0.2">
      <c r="A410" s="12" t="s">
        <v>218</v>
      </c>
      <c r="B410" s="12" t="s">
        <v>219</v>
      </c>
      <c r="C410" s="30"/>
      <c r="D410" s="30" t="s">
        <v>7465</v>
      </c>
      <c r="E410" s="12" t="s">
        <v>11693</v>
      </c>
      <c r="F410" s="30"/>
      <c r="G410" s="30" t="s">
        <v>7465</v>
      </c>
      <c r="H410" s="31" t="s">
        <v>11376</v>
      </c>
      <c r="I410" s="12" t="s">
        <v>374</v>
      </c>
      <c r="J410" s="32" t="str">
        <f>VLOOKUP(HY!H410,'Title2 &amp; IDs '!A:B,2,FALSE)</f>
        <v>S1HYOSCardioAntianginalDrugs</v>
      </c>
      <c r="K410" s="33">
        <f t="shared" si="6"/>
        <v>173000.00000001601</v>
      </c>
      <c r="L410" s="30">
        <v>2.002314814815E-3</v>
      </c>
      <c r="M410" s="12" t="s">
        <v>7608</v>
      </c>
      <c r="N410" s="34" t="s">
        <v>6684</v>
      </c>
      <c r="O410" s="34" t="s">
        <v>6128</v>
      </c>
      <c r="P410" s="34" t="s">
        <v>6349</v>
      </c>
      <c r="Q410" s="34" t="s">
        <v>6349</v>
      </c>
      <c r="R410" s="12">
        <v>271</v>
      </c>
      <c r="S410" s="12">
        <v>271</v>
      </c>
      <c r="T410" s="12" t="s">
        <v>9393</v>
      </c>
    </row>
    <row r="411" spans="1:20" ht="30.6" customHeight="1" x14ac:dyDescent="0.2">
      <c r="A411" s="4" t="s">
        <v>218</v>
      </c>
      <c r="B411" s="4" t="s">
        <v>219</v>
      </c>
      <c r="D411" s="5" t="s">
        <v>7465</v>
      </c>
      <c r="E411" s="4" t="s">
        <v>11693</v>
      </c>
      <c r="G411" s="5" t="s">
        <v>7465</v>
      </c>
      <c r="H411" s="29" t="s">
        <v>11377</v>
      </c>
      <c r="I411" s="4" t="s">
        <v>375</v>
      </c>
      <c r="J411" s="25" t="str">
        <f>VLOOKUP(HY!H411,'Title2 &amp; IDs '!A:B,2,FALSE)</f>
        <v>S1HYOSCardioAntianginalDrugs</v>
      </c>
      <c r="K411" s="21">
        <f t="shared" si="6"/>
        <v>202999.9999999968</v>
      </c>
      <c r="L411" s="5">
        <v>2.3495370370369998E-3</v>
      </c>
      <c r="M411" s="4" t="s">
        <v>7608</v>
      </c>
      <c r="N411" s="6" t="s">
        <v>6685</v>
      </c>
      <c r="O411" s="6" t="s">
        <v>6129</v>
      </c>
      <c r="R411" s="4">
        <v>271</v>
      </c>
      <c r="S411" s="4">
        <v>271</v>
      </c>
      <c r="T411" s="4" t="s">
        <v>9390</v>
      </c>
    </row>
    <row r="412" spans="1:20" s="12" customFormat="1" ht="30.6" customHeight="1" x14ac:dyDescent="0.2">
      <c r="A412" s="12" t="s">
        <v>218</v>
      </c>
      <c r="B412" s="12" t="s">
        <v>219</v>
      </c>
      <c r="C412" s="30"/>
      <c r="D412" s="30" t="s">
        <v>7465</v>
      </c>
      <c r="E412" s="12" t="s">
        <v>11693</v>
      </c>
      <c r="F412" s="30"/>
      <c r="G412" s="30" t="s">
        <v>7465</v>
      </c>
      <c r="H412" s="43" t="s">
        <v>11378</v>
      </c>
      <c r="I412" s="12" t="s">
        <v>379</v>
      </c>
      <c r="J412" s="32" t="str">
        <f>VLOOKUP(HY!H412,'Title2 &amp; IDs '!A:B,2,FALSE)</f>
        <v>S1HYOSCardioAntianginalDrugs</v>
      </c>
      <c r="K412" s="33">
        <f t="shared" si="6"/>
        <v>242000.0000000064</v>
      </c>
      <c r="L412" s="30">
        <v>2.8009259259260001E-3</v>
      </c>
      <c r="M412" s="12" t="s">
        <v>7608</v>
      </c>
      <c r="N412" s="34" t="s">
        <v>6677</v>
      </c>
      <c r="O412" s="34">
        <v>287.2</v>
      </c>
      <c r="P412" s="34">
        <v>73.2</v>
      </c>
      <c r="Q412" s="34"/>
      <c r="R412" s="12">
        <v>256</v>
      </c>
      <c r="S412" s="12">
        <v>256</v>
      </c>
    </row>
    <row r="413" spans="1:20" ht="30.6" customHeight="1" x14ac:dyDescent="0.2">
      <c r="A413" s="4" t="s">
        <v>224</v>
      </c>
      <c r="B413" s="4" t="s">
        <v>226</v>
      </c>
      <c r="C413" s="5">
        <v>2.1655092592593E-2</v>
      </c>
      <c r="D413" s="5">
        <v>1.9386574074073001E-2</v>
      </c>
      <c r="E413" s="4" t="s">
        <v>383</v>
      </c>
      <c r="F413" s="5">
        <v>4.749768518519E-3</v>
      </c>
      <c r="G413" s="5">
        <v>4.7222222222210002E-3</v>
      </c>
      <c r="H413" s="29" t="s">
        <v>226</v>
      </c>
      <c r="I413" s="4" t="s">
        <v>381</v>
      </c>
      <c r="J413" s="25" t="str">
        <f>VLOOKUP(HY!H413,'Title2 &amp; IDs '!A:B,2,FALSE)</f>
        <v>S1HYOSCardioDilatedCardiomyopathy</v>
      </c>
      <c r="K413" s="21">
        <f t="shared" si="6"/>
        <v>0</v>
      </c>
      <c r="L413" s="5">
        <v>0</v>
      </c>
      <c r="M413" s="4" t="s">
        <v>7609</v>
      </c>
      <c r="R413" s="4"/>
      <c r="S413" s="4"/>
      <c r="T413" s="4"/>
    </row>
    <row r="414" spans="1:20" ht="30.6" customHeight="1" x14ac:dyDescent="0.2">
      <c r="A414" s="4" t="s">
        <v>224</v>
      </c>
      <c r="B414" s="4" t="s">
        <v>226</v>
      </c>
      <c r="D414" s="5" t="s">
        <v>7465</v>
      </c>
      <c r="E414" s="4" t="s">
        <v>383</v>
      </c>
      <c r="G414" s="5" t="s">
        <v>7465</v>
      </c>
      <c r="H414" s="29" t="s">
        <v>383</v>
      </c>
      <c r="I414" s="4" t="s">
        <v>382</v>
      </c>
      <c r="J414" s="25" t="str">
        <f>VLOOKUP(HY!H414,'Title2 &amp; IDs '!A:B,2,FALSE)</f>
        <v>S1HYOSCardioDilatedCardiomyopathy</v>
      </c>
      <c r="K414" s="21">
        <f t="shared" si="6"/>
        <v>18999.999999964799</v>
      </c>
      <c r="L414" s="5">
        <v>2.1990740740699999E-4</v>
      </c>
      <c r="M414" s="4" t="s">
        <v>7609</v>
      </c>
      <c r="N414" s="6" t="s">
        <v>6686</v>
      </c>
      <c r="O414" s="6">
        <v>290.10000000000002</v>
      </c>
      <c r="P414" s="6">
        <v>83.1</v>
      </c>
      <c r="Q414" s="6">
        <v>83.1</v>
      </c>
      <c r="R414" s="9" t="s">
        <v>8384</v>
      </c>
      <c r="S414" s="9" t="s">
        <v>8384</v>
      </c>
      <c r="T414" s="4" t="s">
        <v>8987</v>
      </c>
    </row>
    <row r="415" spans="1:20" ht="30.6" customHeight="1" x14ac:dyDescent="0.2">
      <c r="A415" s="4" t="s">
        <v>224</v>
      </c>
      <c r="B415" s="4" t="s">
        <v>226</v>
      </c>
      <c r="D415" s="5" t="s">
        <v>7465</v>
      </c>
      <c r="E415" s="4" t="s">
        <v>383</v>
      </c>
      <c r="G415" s="5" t="s">
        <v>7465</v>
      </c>
      <c r="H415" s="29" t="s">
        <v>4177</v>
      </c>
      <c r="I415" s="4" t="s">
        <v>386</v>
      </c>
      <c r="J415" s="25" t="str">
        <f>VLOOKUP(HY!H415,'Title2 &amp; IDs '!A:B,2,FALSE)</f>
        <v>S1HYOSCardioDilatedCardiomyopathy</v>
      </c>
      <c r="K415" s="21">
        <f t="shared" si="6"/>
        <v>266000.00000002561</v>
      </c>
      <c r="L415" s="5">
        <v>3.0787037037039999E-3</v>
      </c>
      <c r="M415" s="4" t="s">
        <v>7609</v>
      </c>
      <c r="N415" s="6" t="s">
        <v>6686</v>
      </c>
      <c r="O415" s="6">
        <v>290.10000000000002</v>
      </c>
      <c r="P415" s="6">
        <v>83.1</v>
      </c>
      <c r="Q415" s="6">
        <v>83.1</v>
      </c>
      <c r="R415" s="4">
        <v>260</v>
      </c>
      <c r="S415" s="4">
        <v>260</v>
      </c>
      <c r="T415" s="4" t="s">
        <v>8987</v>
      </c>
    </row>
    <row r="416" spans="1:20" ht="30.6" customHeight="1" x14ac:dyDescent="0.2">
      <c r="A416" s="4" t="s">
        <v>224</v>
      </c>
      <c r="B416" s="4" t="s">
        <v>226</v>
      </c>
      <c r="D416" s="5" t="s">
        <v>7465</v>
      </c>
      <c r="E416" s="4" t="s">
        <v>383</v>
      </c>
      <c r="G416" s="5" t="s">
        <v>7465</v>
      </c>
      <c r="H416" s="29" t="s">
        <v>4193</v>
      </c>
      <c r="I416" s="4" t="s">
        <v>391</v>
      </c>
      <c r="J416" s="25" t="str">
        <f>VLOOKUP(HY!H416,'Title2 &amp; IDs '!A:B,2,FALSE)</f>
        <v>S1HYOSCardioDilatedCardiomyopathy</v>
      </c>
      <c r="K416" s="21">
        <f t="shared" si="6"/>
        <v>338999.9999999904</v>
      </c>
      <c r="L416" s="5">
        <v>3.9236111111110002E-3</v>
      </c>
      <c r="M416" s="4" t="s">
        <v>7609</v>
      </c>
      <c r="N416" s="6" t="s">
        <v>6686</v>
      </c>
      <c r="O416" s="6">
        <v>290.10000000000002</v>
      </c>
      <c r="P416" s="6">
        <v>83.1</v>
      </c>
      <c r="Q416" s="6">
        <v>83.1</v>
      </c>
      <c r="R416" s="4">
        <v>260</v>
      </c>
      <c r="S416" s="4">
        <v>260</v>
      </c>
      <c r="T416" s="4" t="s">
        <v>8987</v>
      </c>
    </row>
    <row r="417" spans="1:20" ht="30.6" customHeight="1" x14ac:dyDescent="0.2">
      <c r="A417" s="4" t="s">
        <v>224</v>
      </c>
      <c r="B417" s="4" t="s">
        <v>226</v>
      </c>
      <c r="D417" s="5" t="s">
        <v>7465</v>
      </c>
      <c r="E417" s="4" t="s">
        <v>383</v>
      </c>
      <c r="G417" s="5" t="s">
        <v>7465</v>
      </c>
      <c r="H417" s="29" t="s">
        <v>4202</v>
      </c>
      <c r="I417" s="4" t="s">
        <v>393</v>
      </c>
      <c r="J417" s="25" t="str">
        <f>VLOOKUP(HY!H417,'Title2 &amp; IDs '!A:B,2,FALSE)</f>
        <v>S1HYOSCardioDilatedCardiomyopathy</v>
      </c>
      <c r="K417" s="21">
        <f t="shared" si="6"/>
        <v>372000.00000003836</v>
      </c>
      <c r="L417" s="5">
        <v>4.3055555555559996E-3</v>
      </c>
      <c r="M417" s="4" t="s">
        <v>7609</v>
      </c>
      <c r="N417" s="6" t="s">
        <v>6686</v>
      </c>
      <c r="O417" s="6">
        <v>290.10000000000002</v>
      </c>
      <c r="P417" s="6">
        <v>83.1</v>
      </c>
      <c r="Q417" s="6">
        <v>83.1</v>
      </c>
      <c r="R417" s="9" t="s">
        <v>8384</v>
      </c>
      <c r="S417" s="9" t="s">
        <v>8384</v>
      </c>
      <c r="T417" s="4" t="s">
        <v>8987</v>
      </c>
    </row>
    <row r="418" spans="1:20" ht="30.6" customHeight="1" x14ac:dyDescent="0.2">
      <c r="A418" s="4" t="s">
        <v>224</v>
      </c>
      <c r="B418" s="4" t="s">
        <v>226</v>
      </c>
      <c r="D418" s="5" t="s">
        <v>7465</v>
      </c>
      <c r="E418" s="4" t="s">
        <v>397</v>
      </c>
      <c r="F418" s="5">
        <v>2.4697916666670001E-3</v>
      </c>
      <c r="G418" s="5">
        <v>2.4652777777780001E-3</v>
      </c>
      <c r="H418" s="29" t="s">
        <v>4219</v>
      </c>
      <c r="I418" s="4" t="s">
        <v>396</v>
      </c>
      <c r="J418" s="25" t="str">
        <f>VLOOKUP(HY!H418,'Title2 &amp; IDs '!A:B,2,FALSE)</f>
        <v>S1HYOSCardioHypertrophicCardiomyopathy</v>
      </c>
      <c r="K418" s="21">
        <f t="shared" si="6"/>
        <v>0</v>
      </c>
      <c r="L418" s="5">
        <v>0</v>
      </c>
      <c r="M418" s="4" t="s">
        <v>7610</v>
      </c>
      <c r="N418" s="6" t="s">
        <v>6686</v>
      </c>
      <c r="O418" s="6">
        <v>290.10000000000002</v>
      </c>
      <c r="P418" s="6">
        <v>83.2</v>
      </c>
      <c r="Q418" s="6">
        <v>83.2</v>
      </c>
      <c r="R418" s="4">
        <v>260</v>
      </c>
      <c r="S418" s="4">
        <v>260</v>
      </c>
      <c r="T418" s="15" t="s">
        <v>8988</v>
      </c>
    </row>
    <row r="419" spans="1:20" ht="30.6" customHeight="1" x14ac:dyDescent="0.2">
      <c r="A419" s="4" t="s">
        <v>224</v>
      </c>
      <c r="B419" s="4" t="s">
        <v>226</v>
      </c>
      <c r="D419" s="5" t="s">
        <v>7465</v>
      </c>
      <c r="E419" s="4" t="s">
        <v>397</v>
      </c>
      <c r="G419" s="5" t="s">
        <v>7465</v>
      </c>
      <c r="H419" s="29" t="s">
        <v>4238</v>
      </c>
      <c r="I419" s="4" t="s">
        <v>398</v>
      </c>
      <c r="J419" s="25" t="str">
        <f>VLOOKUP(HY!H419,'Title2 &amp; IDs '!A:B,2,FALSE)</f>
        <v>S1HYOSCardioHypertrophicCardiomyopathy</v>
      </c>
      <c r="K419" s="21">
        <f t="shared" si="6"/>
        <v>49000.000000032</v>
      </c>
      <c r="L419" s="5">
        <v>5.6712962963000003E-4</v>
      </c>
      <c r="M419" s="4" t="s">
        <v>7610</v>
      </c>
      <c r="N419" s="6" t="s">
        <v>6686</v>
      </c>
      <c r="O419" s="6">
        <v>290.10000000000002</v>
      </c>
      <c r="P419" s="6">
        <v>83.2</v>
      </c>
      <c r="Q419" s="6">
        <v>83.2</v>
      </c>
      <c r="R419" s="4">
        <v>260</v>
      </c>
      <c r="S419" s="4">
        <v>260</v>
      </c>
      <c r="T419" s="15" t="s">
        <v>8988</v>
      </c>
    </row>
    <row r="420" spans="1:20" ht="30.6" customHeight="1" x14ac:dyDescent="0.2">
      <c r="A420" s="4" t="s">
        <v>224</v>
      </c>
      <c r="B420" s="4" t="s">
        <v>226</v>
      </c>
      <c r="D420" s="5" t="s">
        <v>7465</v>
      </c>
      <c r="E420" s="4" t="s">
        <v>401</v>
      </c>
      <c r="F420" s="5">
        <v>1.3326388888890001E-3</v>
      </c>
      <c r="G420" s="5">
        <v>1.3310185185190001E-3</v>
      </c>
      <c r="H420" s="28" t="s">
        <v>401</v>
      </c>
      <c r="I420" s="4" t="s">
        <v>400</v>
      </c>
      <c r="J420" s="25" t="str">
        <f>VLOOKUP(HY!H420,'Title2 &amp; IDs '!A:B,2,FALSE)</f>
        <v>S1HYOSCardioRestrictiveCardiomyopathy</v>
      </c>
      <c r="K420" s="21">
        <f t="shared" si="6"/>
        <v>0</v>
      </c>
      <c r="L420" s="5">
        <v>0</v>
      </c>
      <c r="M420" s="4" t="s">
        <v>7611</v>
      </c>
      <c r="N420" s="6" t="s">
        <v>6686</v>
      </c>
      <c r="O420" s="6">
        <v>290.10000000000002</v>
      </c>
      <c r="P420" s="6">
        <v>83.3</v>
      </c>
      <c r="Q420" s="6">
        <v>83.3</v>
      </c>
      <c r="R420" s="4">
        <v>260</v>
      </c>
      <c r="S420" s="4">
        <v>260</v>
      </c>
      <c r="T420" s="4" t="s">
        <v>8989</v>
      </c>
    </row>
    <row r="421" spans="1:20" ht="30.6" customHeight="1" x14ac:dyDescent="0.2">
      <c r="A421" s="4" t="s">
        <v>224</v>
      </c>
      <c r="B421" s="4" t="s">
        <v>226</v>
      </c>
      <c r="D421" s="5" t="s">
        <v>7465</v>
      </c>
      <c r="E421" s="4" t="s">
        <v>2120</v>
      </c>
      <c r="F421" s="5">
        <v>5.0783564814810001E-3</v>
      </c>
      <c r="G421" s="5">
        <v>5.0578703703699993E-3</v>
      </c>
      <c r="H421" s="29" t="s">
        <v>4272</v>
      </c>
      <c r="I421" s="4" t="s">
        <v>402</v>
      </c>
      <c r="J421" s="25" t="str">
        <f>VLOOKUP(HY!H421,'Title2 &amp; IDs '!A:B,2,FALSE)</f>
        <v>S1HYOSCardioHeartFailure</v>
      </c>
      <c r="K421" s="21">
        <f t="shared" si="6"/>
        <v>0</v>
      </c>
      <c r="L421" s="5">
        <v>0</v>
      </c>
      <c r="M421" s="4" t="s">
        <v>7612</v>
      </c>
      <c r="N421" s="6" t="s">
        <v>6687</v>
      </c>
      <c r="O421" s="6">
        <v>291.10000000000002</v>
      </c>
      <c r="P421" s="6" t="s">
        <v>6350</v>
      </c>
      <c r="Q421" s="6" t="s">
        <v>6350</v>
      </c>
      <c r="R421" s="4">
        <v>258</v>
      </c>
      <c r="S421" s="4">
        <v>258</v>
      </c>
      <c r="T421" s="4"/>
    </row>
    <row r="422" spans="1:20" ht="30.6" customHeight="1" x14ac:dyDescent="0.2">
      <c r="A422" s="4" t="s">
        <v>224</v>
      </c>
      <c r="B422" s="4" t="s">
        <v>226</v>
      </c>
      <c r="D422" s="5" t="s">
        <v>7465</v>
      </c>
      <c r="E422" s="4" t="s">
        <v>2120</v>
      </c>
      <c r="G422" s="5" t="s">
        <v>7465</v>
      </c>
      <c r="H422" s="29" t="s">
        <v>4296</v>
      </c>
      <c r="I422" s="4" t="s">
        <v>404</v>
      </c>
      <c r="J422" s="25" t="str">
        <f>VLOOKUP(HY!H422,'Title2 &amp; IDs '!A:B,2,FALSE)</f>
        <v>S1HYOSCardioHeartFailure</v>
      </c>
      <c r="K422" s="21">
        <f t="shared" si="6"/>
        <v>152999.99999997119</v>
      </c>
      <c r="L422" s="5">
        <v>1.770833333333E-3</v>
      </c>
      <c r="M422" s="4" t="s">
        <v>7612</v>
      </c>
      <c r="N422" s="6" t="s">
        <v>6687</v>
      </c>
      <c r="O422" s="6">
        <v>291.10000000000002</v>
      </c>
      <c r="P422" s="6" t="s">
        <v>6351</v>
      </c>
      <c r="Q422" s="6" t="s">
        <v>6350</v>
      </c>
      <c r="R422" s="4">
        <v>258</v>
      </c>
      <c r="S422" s="4">
        <v>258</v>
      </c>
      <c r="T422" s="4"/>
    </row>
    <row r="423" spans="1:20" s="12" customFormat="1" ht="30.6" customHeight="1" x14ac:dyDescent="0.2">
      <c r="A423" s="12" t="s">
        <v>224</v>
      </c>
      <c r="B423" s="12" t="s">
        <v>226</v>
      </c>
      <c r="C423" s="30"/>
      <c r="D423" s="30" t="s">
        <v>7465</v>
      </c>
      <c r="E423" s="12" t="s">
        <v>7475</v>
      </c>
      <c r="F423" s="30">
        <v>1.90462962963E-3</v>
      </c>
      <c r="G423" s="30">
        <v>1.8981481481480001E-3</v>
      </c>
      <c r="H423" s="31" t="s">
        <v>11322</v>
      </c>
      <c r="I423" s="12" t="s">
        <v>408</v>
      </c>
      <c r="J423" s="32" t="str">
        <f>VLOOKUP(HY!H423,'Title2 &amp; IDs '!A:B,2,FALSE)</f>
        <v>S1HYOSCardioCardiacTamponade</v>
      </c>
      <c r="K423" s="33">
        <f t="shared" si="6"/>
        <v>0</v>
      </c>
      <c r="L423" s="30">
        <v>0</v>
      </c>
      <c r="M423" s="12" t="s">
        <v>7613</v>
      </c>
      <c r="N423" s="34" t="s">
        <v>6688</v>
      </c>
      <c r="O423" s="34">
        <v>293.2</v>
      </c>
      <c r="P423" s="34"/>
      <c r="Q423" s="34"/>
      <c r="R423" s="12">
        <v>261</v>
      </c>
      <c r="S423" s="12">
        <v>261</v>
      </c>
      <c r="T423" s="20" t="s">
        <v>8986</v>
      </c>
    </row>
    <row r="424" spans="1:20" ht="30.6" customHeight="1" x14ac:dyDescent="0.2">
      <c r="A424" s="4" t="s">
        <v>224</v>
      </c>
      <c r="B424" s="4" t="s">
        <v>226</v>
      </c>
      <c r="D424" s="5" t="s">
        <v>7465</v>
      </c>
      <c r="E424" s="4" t="s">
        <v>2124</v>
      </c>
      <c r="F424" s="5">
        <v>3.9228009259259997E-3</v>
      </c>
      <c r="G424" s="5">
        <v>3.9120370370370004E-3</v>
      </c>
      <c r="H424" s="29" t="s">
        <v>4334</v>
      </c>
      <c r="I424" s="4" t="s">
        <v>409</v>
      </c>
      <c r="J424" s="25" t="str">
        <f>VLOOKUP(HY!H424,'Title2 &amp; IDs '!A:B,2,FALSE)</f>
        <v>S1HYOSCardioCardiacGlycosides</v>
      </c>
      <c r="K424" s="21">
        <f t="shared" si="6"/>
        <v>0</v>
      </c>
      <c r="L424" s="5">
        <v>0</v>
      </c>
      <c r="M424" s="4" t="s">
        <v>7614</v>
      </c>
      <c r="N424" s="6" t="s">
        <v>6689</v>
      </c>
      <c r="O424" s="6" t="s">
        <v>6130</v>
      </c>
      <c r="R424" s="9" t="s">
        <v>8385</v>
      </c>
      <c r="S424" s="9" t="s">
        <v>8385</v>
      </c>
      <c r="T424" s="4" t="s">
        <v>11680</v>
      </c>
    </row>
    <row r="425" spans="1:20" ht="30.6" customHeight="1" x14ac:dyDescent="0.2">
      <c r="A425" s="4" t="s">
        <v>224</v>
      </c>
      <c r="B425" s="4" t="s">
        <v>226</v>
      </c>
      <c r="D425" s="5" t="s">
        <v>7465</v>
      </c>
      <c r="E425" s="4" t="s">
        <v>2124</v>
      </c>
      <c r="G425" s="5" t="s">
        <v>7465</v>
      </c>
      <c r="H425" s="29" t="s">
        <v>4349</v>
      </c>
      <c r="I425" s="4" t="s">
        <v>410</v>
      </c>
      <c r="J425" s="25" t="str">
        <f>VLOOKUP(HY!H425,'Title2 &amp; IDs '!A:B,2,FALSE)</f>
        <v>S1HYOSCardioCardiacGlycosides</v>
      </c>
      <c r="K425" s="21">
        <f t="shared" si="6"/>
        <v>134000.0000000064</v>
      </c>
      <c r="L425" s="5">
        <v>1.550925925926E-3</v>
      </c>
      <c r="M425" s="4" t="s">
        <v>7614</v>
      </c>
      <c r="N425" s="6" t="s">
        <v>6690</v>
      </c>
      <c r="O425" s="6">
        <v>301.10000000000002</v>
      </c>
      <c r="R425" s="9" t="s">
        <v>8386</v>
      </c>
      <c r="S425" s="9" t="s">
        <v>8386</v>
      </c>
      <c r="T425" s="4" t="s">
        <v>11680</v>
      </c>
    </row>
    <row r="426" spans="1:20" ht="30.6" customHeight="1" x14ac:dyDescent="0.2">
      <c r="A426" s="4" t="s">
        <v>231</v>
      </c>
      <c r="B426" s="4" t="s">
        <v>232</v>
      </c>
      <c r="C426" s="5">
        <v>2.7893518518517998E-2</v>
      </c>
      <c r="D426" s="5">
        <v>2.4756944444444005E-2</v>
      </c>
      <c r="E426" s="4" t="s">
        <v>2140</v>
      </c>
      <c r="F426" s="5">
        <v>6.8556712962959997E-3</v>
      </c>
      <c r="G426" s="5">
        <v>6.8287037037040007E-3</v>
      </c>
      <c r="H426" s="29" t="s">
        <v>232</v>
      </c>
      <c r="I426" s="4" t="s">
        <v>411</v>
      </c>
      <c r="J426" s="25" t="str">
        <f>VLOOKUP(HY!H426,'Title2 &amp; IDs '!A:B,2,FALSE)</f>
        <v>S1HYOSCardioHeartEmbryology</v>
      </c>
      <c r="K426" s="21">
        <f t="shared" si="6"/>
        <v>0</v>
      </c>
      <c r="L426" s="5">
        <v>0</v>
      </c>
      <c r="M426" s="4" t="s">
        <v>7615</v>
      </c>
      <c r="R426" s="4"/>
      <c r="S426" s="4"/>
      <c r="T426" s="4"/>
    </row>
    <row r="427" spans="1:20" ht="30.6" customHeight="1" x14ac:dyDescent="0.2">
      <c r="A427" s="4" t="s">
        <v>231</v>
      </c>
      <c r="B427" s="4" t="s">
        <v>232</v>
      </c>
      <c r="D427" s="5" t="s">
        <v>7465</v>
      </c>
      <c r="E427" s="4" t="s">
        <v>2140</v>
      </c>
      <c r="G427" s="5" t="s">
        <v>7465</v>
      </c>
      <c r="H427" s="29" t="s">
        <v>4387</v>
      </c>
      <c r="I427" s="4" t="s">
        <v>412</v>
      </c>
      <c r="J427" s="25" t="str">
        <f>VLOOKUP(HY!H427,'Title2 &amp; IDs '!A:B,2,FALSE)</f>
        <v>S1HYOSCardioHeartEmbryology</v>
      </c>
      <c r="K427" s="21">
        <f t="shared" si="6"/>
        <v>12000.000000009599</v>
      </c>
      <c r="L427" s="5">
        <v>1.3888888888899999E-4</v>
      </c>
      <c r="M427" s="4" t="s">
        <v>7615</v>
      </c>
      <c r="N427" s="6" t="s">
        <v>6691</v>
      </c>
      <c r="O427" s="6">
        <v>262.10000000000002</v>
      </c>
      <c r="P427" s="6">
        <v>78.099999999999994</v>
      </c>
      <c r="Q427" s="6">
        <v>78.099999999999994</v>
      </c>
      <c r="R427" s="4">
        <v>230</v>
      </c>
      <c r="S427" s="4">
        <v>230</v>
      </c>
      <c r="T427" s="4"/>
    </row>
    <row r="428" spans="1:20" ht="30.6" customHeight="1" x14ac:dyDescent="0.2">
      <c r="A428" s="4" t="s">
        <v>231</v>
      </c>
      <c r="B428" s="4" t="s">
        <v>232</v>
      </c>
      <c r="D428" s="5" t="s">
        <v>7465</v>
      </c>
      <c r="E428" s="4" t="s">
        <v>2140</v>
      </c>
      <c r="G428" s="5" t="s">
        <v>7465</v>
      </c>
      <c r="H428" s="28" t="s">
        <v>11323</v>
      </c>
      <c r="I428" s="4" t="s">
        <v>420</v>
      </c>
      <c r="J428" s="25" t="str">
        <f>VLOOKUP(HY!H428,'Title2 &amp; IDs '!A:B,2,FALSE)</f>
        <v>S1HYOSCardioHeartEmbryology</v>
      </c>
      <c r="K428" s="21">
        <f t="shared" si="6"/>
        <v>279000.00000002881</v>
      </c>
      <c r="L428" s="5">
        <v>3.2291666666670001E-3</v>
      </c>
      <c r="M428" s="4" t="s">
        <v>7615</v>
      </c>
      <c r="N428" s="6" t="s">
        <v>6692</v>
      </c>
      <c r="O428" s="6">
        <v>282.10000000000002</v>
      </c>
      <c r="P428" s="6">
        <v>78.099999999999994</v>
      </c>
      <c r="Q428" s="6">
        <v>78.099999999999994</v>
      </c>
      <c r="R428" s="9" t="s">
        <v>8387</v>
      </c>
      <c r="S428" s="9" t="s">
        <v>8387</v>
      </c>
      <c r="T428" s="4"/>
    </row>
    <row r="429" spans="1:20" ht="30.6" customHeight="1" x14ac:dyDescent="0.2">
      <c r="A429" s="4" t="s">
        <v>231</v>
      </c>
      <c r="B429" s="4" t="s">
        <v>232</v>
      </c>
      <c r="D429" s="5" t="s">
        <v>7465</v>
      </c>
      <c r="E429" s="4" t="s">
        <v>2140</v>
      </c>
      <c r="G429" s="5" t="s">
        <v>7465</v>
      </c>
      <c r="H429" s="29" t="s">
        <v>4402</v>
      </c>
      <c r="I429" s="4" t="s">
        <v>424</v>
      </c>
      <c r="J429" s="25" t="str">
        <f>VLOOKUP(HY!H429,'Title2 &amp; IDs '!A:B,2,FALSE)</f>
        <v>S1HYOSCardioHeartEmbryology</v>
      </c>
      <c r="K429" s="21">
        <f t="shared" si="6"/>
        <v>401000.00000002555</v>
      </c>
      <c r="L429" s="5">
        <v>4.6412037037039996E-3</v>
      </c>
      <c r="M429" s="4" t="s">
        <v>7615</v>
      </c>
      <c r="N429" s="6" t="s">
        <v>6693</v>
      </c>
      <c r="O429" s="6">
        <v>263.10000000000002</v>
      </c>
      <c r="R429" s="4">
        <v>230</v>
      </c>
      <c r="S429" s="4">
        <v>230</v>
      </c>
      <c r="T429" s="4"/>
    </row>
    <row r="430" spans="1:20" ht="30.6" customHeight="1" x14ac:dyDescent="0.2">
      <c r="A430" s="4" t="s">
        <v>231</v>
      </c>
      <c r="B430" s="4" t="s">
        <v>232</v>
      </c>
      <c r="D430" s="5" t="s">
        <v>7465</v>
      </c>
      <c r="E430" s="4" t="s">
        <v>2142</v>
      </c>
      <c r="F430" s="5">
        <v>1.014583333333E-3</v>
      </c>
      <c r="G430" s="5">
        <v>1.0069444444439999E-3</v>
      </c>
      <c r="H430" s="29" t="s">
        <v>4421</v>
      </c>
      <c r="I430" s="4" t="s">
        <v>430</v>
      </c>
      <c r="J430" s="25" t="str">
        <f>VLOOKUP(HY!H430,'Title2 &amp; IDs '!A:B,2,FALSE)</f>
        <v>S1HYOSCardioEndocardialCushionDefects</v>
      </c>
      <c r="K430" s="21">
        <f t="shared" si="6"/>
        <v>0</v>
      </c>
      <c r="L430" s="5">
        <v>0</v>
      </c>
      <c r="M430" s="4" t="s">
        <v>7616</v>
      </c>
      <c r="N430" s="6" t="s">
        <v>6694</v>
      </c>
      <c r="O430" s="6" t="s">
        <v>6131</v>
      </c>
      <c r="P430" s="6">
        <v>78.2</v>
      </c>
      <c r="Q430" s="6">
        <v>78.2</v>
      </c>
      <c r="R430" s="9" t="s">
        <v>8388</v>
      </c>
      <c r="S430" s="9" t="s">
        <v>8388</v>
      </c>
      <c r="T430" s="4"/>
    </row>
    <row r="431" spans="1:20" ht="30.6" customHeight="1" x14ac:dyDescent="0.2">
      <c r="A431" s="4" t="s">
        <v>231</v>
      </c>
      <c r="B431" s="4" t="s">
        <v>232</v>
      </c>
      <c r="D431" s="5" t="s">
        <v>7465</v>
      </c>
      <c r="E431" s="4" t="s">
        <v>2145</v>
      </c>
      <c r="F431" s="5">
        <v>1.3193287037040001E-3</v>
      </c>
      <c r="G431" s="5">
        <v>1.319444444444E-3</v>
      </c>
      <c r="H431" s="29" t="s">
        <v>4439</v>
      </c>
      <c r="I431" s="4" t="s">
        <v>431</v>
      </c>
      <c r="J431" s="25" t="str">
        <f>VLOOKUP(HY!H431,'Title2 &amp; IDs '!A:B,2,FALSE)</f>
        <v>S1HYOSCardioEisenmengersSyndrome</v>
      </c>
      <c r="K431" s="21">
        <f t="shared" si="6"/>
        <v>0</v>
      </c>
      <c r="L431" s="5">
        <v>0</v>
      </c>
      <c r="M431" s="4" t="s">
        <v>7617</v>
      </c>
      <c r="N431" s="7" t="s">
        <v>8206</v>
      </c>
      <c r="O431" s="7" t="s">
        <v>8207</v>
      </c>
      <c r="P431" s="6">
        <v>77.099999999999994</v>
      </c>
      <c r="Q431" s="6">
        <v>77.099999999999994</v>
      </c>
      <c r="R431" s="9" t="s">
        <v>8389</v>
      </c>
      <c r="S431" s="9" t="s">
        <v>8389</v>
      </c>
      <c r="T431" s="4"/>
    </row>
    <row r="432" spans="1:20" ht="30.6" customHeight="1" x14ac:dyDescent="0.2">
      <c r="A432" s="4" t="s">
        <v>231</v>
      </c>
      <c r="B432" s="4" t="s">
        <v>232</v>
      </c>
      <c r="D432" s="5" t="s">
        <v>7465</v>
      </c>
      <c r="E432" s="4" t="s">
        <v>2146</v>
      </c>
      <c r="F432" s="5">
        <v>3.656712962963E-3</v>
      </c>
      <c r="G432" s="5">
        <v>3.6458333333329999E-3</v>
      </c>
      <c r="H432" s="29" t="s">
        <v>4452</v>
      </c>
      <c r="I432" s="4" t="s">
        <v>433</v>
      </c>
      <c r="J432" s="25" t="str">
        <f>VLOOKUP(HY!H432,'Title2 &amp; IDs '!A:B,2,FALSE)</f>
        <v>S1HYOSCardioAtrialSeptumFormationDefects</v>
      </c>
      <c r="K432" s="21">
        <f t="shared" si="6"/>
        <v>0</v>
      </c>
      <c r="L432" s="5">
        <v>0</v>
      </c>
      <c r="M432" s="4" t="s">
        <v>7618</v>
      </c>
      <c r="N432" s="6" t="s">
        <v>6695</v>
      </c>
      <c r="O432" s="6">
        <v>262.2</v>
      </c>
      <c r="R432" s="4">
        <v>230</v>
      </c>
      <c r="S432" s="4">
        <v>230</v>
      </c>
      <c r="T432" s="4"/>
    </row>
    <row r="433" spans="1:20" ht="30.6" customHeight="1" x14ac:dyDescent="0.2">
      <c r="A433" s="4" t="s">
        <v>231</v>
      </c>
      <c r="B433" s="4" t="s">
        <v>232</v>
      </c>
      <c r="D433" s="5" t="s">
        <v>7465</v>
      </c>
      <c r="E433" s="4" t="s">
        <v>2146</v>
      </c>
      <c r="G433" s="5" t="s">
        <v>7465</v>
      </c>
      <c r="H433" s="29" t="s">
        <v>4467</v>
      </c>
      <c r="I433" s="4" t="s">
        <v>434</v>
      </c>
      <c r="J433" s="25" t="str">
        <f>VLOOKUP(HY!H433,'Title2 &amp; IDs '!A:B,2,FALSE)</f>
        <v>S1HYOSCardioAtrialSeptumFormationDefects</v>
      </c>
      <c r="K433" s="21">
        <f t="shared" si="6"/>
        <v>214000.00000001281</v>
      </c>
      <c r="L433" s="5">
        <v>2.4768518518519999E-3</v>
      </c>
      <c r="M433" s="4" t="s">
        <v>7618</v>
      </c>
      <c r="N433" s="7" t="s">
        <v>8212</v>
      </c>
      <c r="O433" s="7" t="s">
        <v>8211</v>
      </c>
      <c r="P433" s="6">
        <v>77.3</v>
      </c>
      <c r="Q433" s="6">
        <v>77.3</v>
      </c>
      <c r="R433" s="9" t="s">
        <v>8370</v>
      </c>
      <c r="S433" s="9" t="s">
        <v>8370</v>
      </c>
      <c r="T433" s="4"/>
    </row>
    <row r="434" spans="1:20" ht="30.6" customHeight="1" x14ac:dyDescent="0.2">
      <c r="A434" s="4" t="s">
        <v>231</v>
      </c>
      <c r="B434" s="4" t="s">
        <v>232</v>
      </c>
      <c r="D434" s="5" t="s">
        <v>7465</v>
      </c>
      <c r="E434" s="4" t="s">
        <v>2148</v>
      </c>
      <c r="F434" s="5">
        <v>3.3332175925930001E-3</v>
      </c>
      <c r="G434" s="5">
        <v>3.3217592592590002E-3</v>
      </c>
      <c r="H434" s="29" t="s">
        <v>4479</v>
      </c>
      <c r="I434" s="4" t="s">
        <v>439</v>
      </c>
      <c r="J434" s="25" t="str">
        <f>VLOOKUP(HY!H434,'Title2 &amp; IDs '!A:B,2,FALSE)</f>
        <v>S1HYOSCardioFetalCirculation</v>
      </c>
      <c r="K434" s="21">
        <f t="shared" si="6"/>
        <v>0</v>
      </c>
      <c r="L434" s="5">
        <v>0</v>
      </c>
      <c r="M434" s="4" t="s">
        <v>7619</v>
      </c>
      <c r="N434" s="6" t="s">
        <v>6696</v>
      </c>
      <c r="O434" s="6">
        <v>264.10000000000002</v>
      </c>
      <c r="R434" s="4">
        <v>232</v>
      </c>
      <c r="S434" s="4">
        <v>232</v>
      </c>
      <c r="T434" s="4"/>
    </row>
    <row r="435" spans="1:20" ht="30.6" customHeight="1" x14ac:dyDescent="0.2">
      <c r="A435" s="4" t="s">
        <v>231</v>
      </c>
      <c r="B435" s="4" t="s">
        <v>232</v>
      </c>
      <c r="D435" s="5" t="s">
        <v>7465</v>
      </c>
      <c r="E435" s="4" t="s">
        <v>2148</v>
      </c>
      <c r="G435" s="5" t="s">
        <v>7465</v>
      </c>
      <c r="H435" s="29" t="s">
        <v>4487</v>
      </c>
      <c r="I435" s="4" t="s">
        <v>440</v>
      </c>
      <c r="J435" s="25" t="str">
        <f>VLOOKUP(HY!H435,'Title2 &amp; IDs '!A:B,2,FALSE)</f>
        <v>S1HYOSCardioFetalCirculation</v>
      </c>
      <c r="K435" s="21">
        <f t="shared" si="6"/>
        <v>54000</v>
      </c>
      <c r="L435" s="5">
        <v>6.2500000000000001E-4</v>
      </c>
      <c r="M435" s="4" t="s">
        <v>7619</v>
      </c>
      <c r="N435" s="6" t="s">
        <v>6697</v>
      </c>
      <c r="O435" s="6">
        <v>265.10000000000002</v>
      </c>
      <c r="P435" s="6">
        <v>77.400000000000006</v>
      </c>
      <c r="Q435" s="6">
        <v>77.400000000000006</v>
      </c>
      <c r="R435" s="4">
        <v>232</v>
      </c>
      <c r="S435" s="4">
        <v>232</v>
      </c>
      <c r="T435" s="4" t="s">
        <v>8984</v>
      </c>
    </row>
    <row r="436" spans="1:20" ht="30.6" customHeight="1" x14ac:dyDescent="0.2">
      <c r="A436" s="4" t="s">
        <v>231</v>
      </c>
      <c r="B436" s="4" t="s">
        <v>232</v>
      </c>
      <c r="D436" s="5" t="s">
        <v>7465</v>
      </c>
      <c r="E436" s="4" t="s">
        <v>2150</v>
      </c>
      <c r="F436" s="5">
        <v>7.7943287037040001E-3</v>
      </c>
      <c r="G436" s="5">
        <v>7.4421296296300005E-3</v>
      </c>
      <c r="H436" s="29" t="s">
        <v>4510</v>
      </c>
      <c r="I436" s="4" t="s">
        <v>4511</v>
      </c>
      <c r="J436" s="25" t="str">
        <f>VLOOKUP(HY!H436,'Title2 &amp; IDs '!A:B,2,FALSE)</f>
        <v>S1HYOSCardioCongenitalHeartDisClass</v>
      </c>
      <c r="K436">
        <v>0</v>
      </c>
      <c r="L436" s="5">
        <v>0</v>
      </c>
      <c r="M436" s="4" t="s">
        <v>7620</v>
      </c>
      <c r="N436" s="7" t="s">
        <v>8213</v>
      </c>
      <c r="O436" s="7" t="s">
        <v>8214</v>
      </c>
      <c r="P436" s="6" t="s">
        <v>9535</v>
      </c>
      <c r="Q436" s="6" t="s">
        <v>9535</v>
      </c>
      <c r="R436" s="9" t="s">
        <v>8390</v>
      </c>
      <c r="S436" s="9" t="s">
        <v>8390</v>
      </c>
      <c r="T436" s="12" t="s">
        <v>9394</v>
      </c>
    </row>
    <row r="437" spans="1:20" s="54" customFormat="1" ht="30.6" customHeight="1" x14ac:dyDescent="0.2">
      <c r="A437" s="54" t="s">
        <v>231</v>
      </c>
      <c r="B437" s="54" t="s">
        <v>232</v>
      </c>
      <c r="C437" s="55"/>
      <c r="D437" s="55" t="s">
        <v>7465</v>
      </c>
      <c r="E437" s="54" t="s">
        <v>2150</v>
      </c>
      <c r="F437" s="55"/>
      <c r="G437" s="55" t="s">
        <v>7465</v>
      </c>
      <c r="H437" s="56" t="s">
        <v>4522</v>
      </c>
      <c r="I437" s="54" t="s">
        <v>4524</v>
      </c>
      <c r="J437" s="57" t="str">
        <f>VLOOKUP(HY!H437,'Title2 &amp; IDs '!A:B,2,FALSE)</f>
        <v>S1HYOSCardioCongenitalHeartDisClass</v>
      </c>
      <c r="K437" s="59">
        <v>133000.00000001281</v>
      </c>
      <c r="L437" s="55">
        <v>1.539351851852E-3</v>
      </c>
      <c r="M437" s="54" t="s">
        <v>7620</v>
      </c>
      <c r="N437" s="58" t="s">
        <v>8206</v>
      </c>
      <c r="O437" s="58" t="s">
        <v>8207</v>
      </c>
      <c r="P437" s="58">
        <v>78.099999999999994</v>
      </c>
      <c r="Q437" s="58">
        <v>78.099999999999994</v>
      </c>
      <c r="R437" s="54" t="s">
        <v>8391</v>
      </c>
      <c r="S437" s="54" t="s">
        <v>8391</v>
      </c>
    </row>
    <row r="438" spans="1:20" s="54" customFormat="1" ht="30.6" customHeight="1" x14ac:dyDescent="0.2">
      <c r="A438" s="54" t="s">
        <v>231</v>
      </c>
      <c r="B438" s="54" t="s">
        <v>232</v>
      </c>
      <c r="C438" s="55"/>
      <c r="D438" s="55" t="s">
        <v>7465</v>
      </c>
      <c r="E438" s="54" t="s">
        <v>2150</v>
      </c>
      <c r="F438" s="55"/>
      <c r="G438" s="55" t="s">
        <v>7465</v>
      </c>
      <c r="H438" s="56" t="s">
        <v>447</v>
      </c>
      <c r="I438" s="54" t="s">
        <v>4533</v>
      </c>
      <c r="J438" s="57" t="str">
        <f>VLOOKUP(HY!H438,'Title2 &amp; IDs '!A:B,2,FALSE)</f>
        <v>S1HYOSCardioCongenitalHeartDisClass</v>
      </c>
      <c r="K438">
        <v>158000.00000003201</v>
      </c>
      <c r="L438" s="55">
        <v>1.539351851852E-3</v>
      </c>
      <c r="M438" s="54" t="s">
        <v>7620</v>
      </c>
      <c r="N438" s="58" t="s">
        <v>8206</v>
      </c>
      <c r="O438" s="58" t="s">
        <v>8207</v>
      </c>
      <c r="P438" s="58">
        <v>78.2</v>
      </c>
      <c r="Q438" s="58">
        <v>78.2</v>
      </c>
      <c r="R438" s="54">
        <v>231</v>
      </c>
      <c r="S438" s="54">
        <v>231</v>
      </c>
    </row>
    <row r="439" spans="1:20" ht="30.6" customHeight="1" x14ac:dyDescent="0.2">
      <c r="A439" s="4" t="s">
        <v>231</v>
      </c>
      <c r="B439" s="4" t="s">
        <v>232</v>
      </c>
      <c r="D439" s="5" t="s">
        <v>7465</v>
      </c>
      <c r="E439" s="4" t="s">
        <v>2150</v>
      </c>
      <c r="G439" s="5" t="s">
        <v>7465</v>
      </c>
      <c r="H439" s="29" t="s">
        <v>4542</v>
      </c>
      <c r="I439" s="4" t="s">
        <v>4543</v>
      </c>
      <c r="J439" s="52" t="str">
        <f>VLOOKUP(HY!H439,'Title2 &amp; IDs '!A:B,2,FALSE)</f>
        <v>S1HYOSCardioCongenitalHeartDisClass</v>
      </c>
      <c r="K439">
        <v>246000</v>
      </c>
      <c r="L439" s="5">
        <v>1.8171296296300001E-3</v>
      </c>
      <c r="M439" s="4" t="s">
        <v>7620</v>
      </c>
      <c r="N439" s="7" t="s">
        <v>8206</v>
      </c>
      <c r="O439" s="7" t="s">
        <v>8207</v>
      </c>
      <c r="P439" s="6" t="s">
        <v>6352</v>
      </c>
      <c r="Q439" s="6" t="s">
        <v>6352</v>
      </c>
      <c r="R439" s="9" t="s">
        <v>8387</v>
      </c>
      <c r="S439" s="9" t="s">
        <v>8387</v>
      </c>
      <c r="T439" s="4"/>
    </row>
    <row r="440" spans="1:20" ht="30.6" customHeight="1" x14ac:dyDescent="0.2">
      <c r="A440" s="4" t="s">
        <v>231</v>
      </c>
      <c r="B440" s="4" t="s">
        <v>232</v>
      </c>
      <c r="D440" s="5" t="s">
        <v>7465</v>
      </c>
      <c r="E440" s="4" t="s">
        <v>2150</v>
      </c>
      <c r="G440" s="5" t="s">
        <v>7465</v>
      </c>
      <c r="H440" s="29" t="s">
        <v>4551</v>
      </c>
      <c r="I440" s="4" t="s">
        <v>4552</v>
      </c>
      <c r="J440" s="52" t="str">
        <f>VLOOKUP(HY!H440,'Title2 &amp; IDs '!A:B,2,FALSE)</f>
        <v>S1HYOSCardioCongenitalHeartDisClass</v>
      </c>
      <c r="K440">
        <v>357000</v>
      </c>
      <c r="L440" s="5">
        <v>2.8240740740740002E-3</v>
      </c>
      <c r="M440" s="4" t="s">
        <v>7620</v>
      </c>
      <c r="N440" s="7" t="s">
        <v>8206</v>
      </c>
      <c r="O440" s="7" t="s">
        <v>8207</v>
      </c>
      <c r="P440" s="6">
        <v>77.5</v>
      </c>
      <c r="Q440" s="6">
        <v>77.5</v>
      </c>
      <c r="R440" s="9" t="s">
        <v>8392</v>
      </c>
      <c r="S440" s="9" t="s">
        <v>8392</v>
      </c>
      <c r="T440" s="4" t="s">
        <v>4551</v>
      </c>
    </row>
    <row r="441" spans="1:20" ht="30.6" customHeight="1" x14ac:dyDescent="0.2">
      <c r="A441" s="4" t="s">
        <v>231</v>
      </c>
      <c r="B441" s="4" t="s">
        <v>232</v>
      </c>
      <c r="D441" s="5" t="s">
        <v>7465</v>
      </c>
      <c r="E441" s="4" t="s">
        <v>2150</v>
      </c>
      <c r="G441" s="5" t="s">
        <v>7465</v>
      </c>
      <c r="H441" s="29" t="s">
        <v>451</v>
      </c>
      <c r="I441" s="4" t="s">
        <v>4566</v>
      </c>
      <c r="J441" s="52" t="str">
        <f>VLOOKUP(HY!H441,'Title2 &amp; IDs '!A:B,2,FALSE)</f>
        <v>S1HYOSCardioCongenitalHeartDisClass</v>
      </c>
      <c r="K441">
        <v>437000</v>
      </c>
      <c r="L441" s="5">
        <v>3.7615740740740001E-3</v>
      </c>
      <c r="M441" s="4" t="s">
        <v>7620</v>
      </c>
      <c r="N441" s="7" t="s">
        <v>8206</v>
      </c>
      <c r="O441" s="7" t="s">
        <v>8207</v>
      </c>
      <c r="P441" s="6">
        <v>77.599999999999994</v>
      </c>
      <c r="Q441" s="6">
        <v>77.599999999999994</v>
      </c>
      <c r="R441" s="9" t="s">
        <v>8391</v>
      </c>
      <c r="S441" s="9" t="s">
        <v>8391</v>
      </c>
      <c r="T441" s="4"/>
    </row>
    <row r="442" spans="1:20" ht="30.6" customHeight="1" x14ac:dyDescent="0.2">
      <c r="A442" s="4" t="s">
        <v>231</v>
      </c>
      <c r="B442" s="4" t="s">
        <v>232</v>
      </c>
      <c r="D442" s="5" t="s">
        <v>7465</v>
      </c>
      <c r="E442" s="4" t="s">
        <v>2150</v>
      </c>
      <c r="G442" s="5" t="s">
        <v>7465</v>
      </c>
      <c r="H442" s="29" t="s">
        <v>4581</v>
      </c>
      <c r="I442" s="4" t="s">
        <v>4582</v>
      </c>
      <c r="J442" s="52" t="str">
        <f>VLOOKUP(HY!H442,'Title2 &amp; IDs '!A:B,2,FALSE)</f>
        <v>S1HYOSCardioCongenitalHeartDisClass</v>
      </c>
      <c r="K442">
        <v>498000</v>
      </c>
      <c r="L442" s="5">
        <v>5.0231481481479998E-3</v>
      </c>
      <c r="M442" s="4" t="s">
        <v>7620</v>
      </c>
      <c r="N442" s="7" t="s">
        <v>8206</v>
      </c>
      <c r="O442" s="7" t="s">
        <v>8207</v>
      </c>
      <c r="P442" s="6">
        <v>78.3</v>
      </c>
      <c r="Q442" s="6">
        <v>78.3</v>
      </c>
      <c r="R442" s="9" t="s">
        <v>8391</v>
      </c>
      <c r="S442" s="9" t="s">
        <v>8391</v>
      </c>
      <c r="T442" s="4"/>
    </row>
    <row r="443" spans="1:20" ht="30.6" customHeight="1" x14ac:dyDescent="0.2">
      <c r="A443" s="4" t="s">
        <v>231</v>
      </c>
      <c r="B443" s="4" t="s">
        <v>232</v>
      </c>
      <c r="D443" s="5" t="s">
        <v>7465</v>
      </c>
      <c r="E443" s="4" t="s">
        <v>2150</v>
      </c>
      <c r="G443" s="5" t="s">
        <v>7465</v>
      </c>
      <c r="H443" s="29" t="s">
        <v>4593</v>
      </c>
      <c r="I443" s="4" t="s">
        <v>4594</v>
      </c>
      <c r="J443" s="52" t="str">
        <f>VLOOKUP(HY!H443,'Title2 &amp; IDs '!A:B,2,FALSE)</f>
        <v>S1HYOSCardioCongenitalHeartDisClass</v>
      </c>
      <c r="K443">
        <v>646000</v>
      </c>
      <c r="L443" s="5">
        <v>5.7291666666670002E-3</v>
      </c>
      <c r="M443" s="4" t="s">
        <v>7620</v>
      </c>
      <c r="N443" s="7" t="s">
        <v>8206</v>
      </c>
      <c r="O443" s="7" t="s">
        <v>8207</v>
      </c>
      <c r="P443" s="6">
        <v>77.400000000000006</v>
      </c>
      <c r="Q443" s="6">
        <v>77.400000000000006</v>
      </c>
      <c r="R443" s="9" t="s">
        <v>8393</v>
      </c>
      <c r="S443" s="9" t="s">
        <v>8393</v>
      </c>
      <c r="T443" s="20" t="s">
        <v>9017</v>
      </c>
    </row>
    <row r="444" spans="1:20" s="35" customFormat="1" ht="30.6" customHeight="1" x14ac:dyDescent="0.2">
      <c r="A444" s="35" t="s">
        <v>231</v>
      </c>
      <c r="B444" s="35" t="s">
        <v>232</v>
      </c>
      <c r="C444" s="36"/>
      <c r="D444" s="36" t="s">
        <v>7465</v>
      </c>
      <c r="E444" s="35" t="s">
        <v>443</v>
      </c>
      <c r="F444" s="36"/>
      <c r="G444" s="36">
        <v>3.1250000000000001E-4</v>
      </c>
      <c r="H444" s="37" t="s">
        <v>443</v>
      </c>
      <c r="I444" s="35" t="s">
        <v>4603</v>
      </c>
      <c r="J444" s="61" t="s">
        <v>10064</v>
      </c>
      <c r="K444" s="62">
        <v>646000</v>
      </c>
      <c r="L444" s="36">
        <v>7.4421296296299996E-3</v>
      </c>
      <c r="M444" s="35" t="s">
        <v>7621</v>
      </c>
      <c r="N444" s="39"/>
      <c r="O444" s="39"/>
      <c r="P444" s="39"/>
      <c r="Q444" s="39"/>
      <c r="R444" s="35" t="s">
        <v>8393</v>
      </c>
      <c r="S444" s="35" t="s">
        <v>8393</v>
      </c>
    </row>
    <row r="445" spans="1:20" ht="30.6" customHeight="1" x14ac:dyDescent="0.2">
      <c r="A445" s="4" t="s">
        <v>231</v>
      </c>
      <c r="B445" s="4" t="s">
        <v>232</v>
      </c>
      <c r="D445" s="5" t="s">
        <v>7465</v>
      </c>
      <c r="E445" s="4" t="s">
        <v>457</v>
      </c>
      <c r="F445" s="5">
        <v>8.84027777778E-4</v>
      </c>
      <c r="G445" s="5">
        <v>8.7962962962999998E-4</v>
      </c>
      <c r="H445" s="29" t="s">
        <v>4614</v>
      </c>
      <c r="I445" s="4" t="s">
        <v>455</v>
      </c>
      <c r="J445" s="25" t="str">
        <f>VLOOKUP(HY!H445,'Title2 &amp; IDs '!A:B,2,FALSE)</f>
        <v>S1HYOSCardioCongenitalHeartDisAssosic</v>
      </c>
      <c r="K445" s="21">
        <f t="shared" si="6"/>
        <v>0</v>
      </c>
      <c r="L445" s="5">
        <v>0</v>
      </c>
      <c r="M445" s="4" t="s">
        <v>7622</v>
      </c>
      <c r="N445" s="6" t="s">
        <v>6698</v>
      </c>
      <c r="O445" s="6">
        <v>284.10000000000002</v>
      </c>
      <c r="P445" s="6" t="s">
        <v>9535</v>
      </c>
      <c r="Q445" s="6" t="s">
        <v>9535</v>
      </c>
      <c r="R445" s="9" t="s">
        <v>8394</v>
      </c>
      <c r="S445" s="9" t="s">
        <v>8394</v>
      </c>
      <c r="T445" s="4"/>
    </row>
    <row r="446" spans="1:20" ht="30.6" customHeight="1" x14ac:dyDescent="0.2">
      <c r="A446" s="4" t="s">
        <v>238</v>
      </c>
      <c r="B446" s="4" t="s">
        <v>11662</v>
      </c>
      <c r="C446" s="5">
        <v>2.0115740740741E-2</v>
      </c>
      <c r="D446" s="5">
        <v>1.8749999999997002E-2</v>
      </c>
      <c r="E446" s="4" t="s">
        <v>2194</v>
      </c>
      <c r="F446" s="5">
        <v>7.6614583333330004E-3</v>
      </c>
      <c r="G446" s="5">
        <v>1.2881944444442999E-2</v>
      </c>
      <c r="H446" s="29" t="s">
        <v>239</v>
      </c>
      <c r="I446" s="4" t="s">
        <v>459</v>
      </c>
      <c r="J446" s="25" t="str">
        <f>VLOOKUP(HY!H446,'Title2 &amp; IDs '!A:B,2,FALSE)</f>
        <v>S1HYOSCardioGramPositiveBacteria</v>
      </c>
      <c r="K446" s="21">
        <f t="shared" si="6"/>
        <v>0</v>
      </c>
      <c r="L446" s="5">
        <v>0</v>
      </c>
      <c r="M446" s="4" t="s">
        <v>7623</v>
      </c>
      <c r="R446" s="4"/>
      <c r="S446" s="4"/>
      <c r="T446" s="4"/>
    </row>
    <row r="447" spans="1:20" ht="30.6" customHeight="1" x14ac:dyDescent="0.2">
      <c r="A447" s="4" t="s">
        <v>238</v>
      </c>
      <c r="B447" s="4" t="s">
        <v>239</v>
      </c>
      <c r="D447" s="5" t="s">
        <v>7465</v>
      </c>
      <c r="E447" s="4" t="s">
        <v>2194</v>
      </c>
      <c r="G447" s="5" t="s">
        <v>7465</v>
      </c>
      <c r="H447" s="29" t="s">
        <v>4637</v>
      </c>
      <c r="I447" s="4" t="s">
        <v>460</v>
      </c>
      <c r="J447" s="25" t="str">
        <f>VLOOKUP(HY!H447,'Title2 &amp; IDs '!A:B,2,FALSE)</f>
        <v>S1HYOSCardioGramPositiveBacteria</v>
      </c>
      <c r="K447" s="21">
        <f t="shared" si="6"/>
        <v>67999.999999996799</v>
      </c>
      <c r="L447" s="5">
        <v>7.8703703703699997E-4</v>
      </c>
      <c r="M447" s="4" t="s">
        <v>7623</v>
      </c>
      <c r="N447" s="6" t="s">
        <v>6699</v>
      </c>
      <c r="O447" s="6">
        <v>129.1</v>
      </c>
      <c r="P447" s="6">
        <v>81.3</v>
      </c>
      <c r="Q447" s="6">
        <v>81.3</v>
      </c>
      <c r="R447" s="4">
        <v>113</v>
      </c>
      <c r="S447" s="4">
        <v>113</v>
      </c>
      <c r="T447" s="4"/>
    </row>
    <row r="448" spans="1:20" ht="30.6" customHeight="1" x14ac:dyDescent="0.2">
      <c r="A448" s="4" t="s">
        <v>238</v>
      </c>
      <c r="B448" s="4" t="s">
        <v>239</v>
      </c>
      <c r="D448" s="5" t="s">
        <v>7465</v>
      </c>
      <c r="E448" s="4" t="s">
        <v>2194</v>
      </c>
      <c r="G448" s="5" t="s">
        <v>7465</v>
      </c>
      <c r="H448" s="29" t="s">
        <v>4656</v>
      </c>
      <c r="I448" s="4" t="s">
        <v>465</v>
      </c>
      <c r="J448" s="25" t="str">
        <f>VLOOKUP(HY!H448,'Title2 &amp; IDs '!A:B,2,FALSE)</f>
        <v>S1HYOSCardioGramPositiveBacteria</v>
      </c>
      <c r="K448" s="21">
        <f t="shared" si="6"/>
        <v>191999.99999998082</v>
      </c>
      <c r="L448" s="5">
        <v>2.2222222222220002E-3</v>
      </c>
      <c r="M448" s="4" t="s">
        <v>7623</v>
      </c>
      <c r="N448" s="6" t="s">
        <v>6699</v>
      </c>
      <c r="O448" s="6">
        <v>129.1</v>
      </c>
      <c r="R448" s="4">
        <v>533</v>
      </c>
      <c r="S448" s="4">
        <v>533</v>
      </c>
      <c r="T448" s="4"/>
    </row>
    <row r="449" spans="1:20" ht="30.6" customHeight="1" x14ac:dyDescent="0.2">
      <c r="A449" s="4" t="s">
        <v>238</v>
      </c>
      <c r="B449" s="4" t="s">
        <v>239</v>
      </c>
      <c r="D449" s="5" t="s">
        <v>7465</v>
      </c>
      <c r="E449" s="4" t="s">
        <v>2194</v>
      </c>
      <c r="G449" s="5" t="s">
        <v>7465</v>
      </c>
      <c r="H449" s="29" t="s">
        <v>4675</v>
      </c>
      <c r="I449" s="4" t="s">
        <v>469</v>
      </c>
      <c r="J449" s="25" t="str">
        <f>VLOOKUP(HY!H449,'Title2 &amp; IDs '!A:B,2,FALSE)</f>
        <v>S1HYOSCardioGramPositiveBacteria</v>
      </c>
      <c r="K449" s="21">
        <f t="shared" si="6"/>
        <v>482000.00000002561</v>
      </c>
      <c r="L449" s="5">
        <v>5.5787037037040004E-3</v>
      </c>
      <c r="M449" s="4" t="s">
        <v>7623</v>
      </c>
      <c r="N449" s="6" t="s">
        <v>6699</v>
      </c>
      <c r="O449" s="6">
        <v>129.1</v>
      </c>
      <c r="R449" s="9" t="s">
        <v>8395</v>
      </c>
      <c r="S449" s="9" t="s">
        <v>8395</v>
      </c>
      <c r="T449" s="4"/>
    </row>
    <row r="450" spans="1:20" ht="30.6" customHeight="1" x14ac:dyDescent="0.2">
      <c r="A450" s="4" t="s">
        <v>238</v>
      </c>
      <c r="B450" s="4" t="s">
        <v>239</v>
      </c>
      <c r="D450" s="5" t="s">
        <v>7465</v>
      </c>
      <c r="E450" s="4" t="s">
        <v>2194</v>
      </c>
      <c r="G450" s="5" t="s">
        <v>7465</v>
      </c>
      <c r="H450" s="29" t="s">
        <v>4687</v>
      </c>
      <c r="I450" s="4" t="s">
        <v>473</v>
      </c>
      <c r="J450" s="25" t="str">
        <f>VLOOKUP(HY!H450,'Title2 &amp; IDs '!A:B,2,FALSE)</f>
        <v>S1HYOSCardioGramPositiveBacteria</v>
      </c>
      <c r="K450" s="21">
        <f t="shared" si="6"/>
        <v>540999.9999999936</v>
      </c>
      <c r="L450" s="5">
        <v>6.2615740740740002E-3</v>
      </c>
      <c r="M450" s="4" t="s">
        <v>7623</v>
      </c>
      <c r="N450" s="6" t="s">
        <v>6699</v>
      </c>
      <c r="O450" s="6">
        <v>129.1</v>
      </c>
      <c r="R450" s="4">
        <v>533</v>
      </c>
      <c r="S450" s="4">
        <v>533</v>
      </c>
      <c r="T450" s="4"/>
    </row>
    <row r="451" spans="1:20" ht="30.6" customHeight="1" x14ac:dyDescent="0.2">
      <c r="A451" s="4" t="s">
        <v>238</v>
      </c>
      <c r="B451" s="4" t="s">
        <v>239</v>
      </c>
      <c r="D451" s="5" t="s">
        <v>7465</v>
      </c>
      <c r="E451" s="4" t="s">
        <v>2194</v>
      </c>
      <c r="G451" s="5" t="s">
        <v>7465</v>
      </c>
      <c r="H451" s="29" t="s">
        <v>4695</v>
      </c>
      <c r="I451" s="4" t="s">
        <v>477</v>
      </c>
      <c r="J451" s="25" t="str">
        <f>VLOOKUP(HY!H451,'Title2 &amp; IDs '!A:B,2,FALSE)</f>
        <v>S1HYOSCardioGramPositiveBacteria</v>
      </c>
      <c r="K451" s="21">
        <f t="shared" ref="K451:K514" si="7">L451*86400000</f>
        <v>574000.00000004156</v>
      </c>
      <c r="L451" s="5">
        <v>6.6435185185189996E-3</v>
      </c>
      <c r="M451" s="4" t="s">
        <v>7623</v>
      </c>
      <c r="N451" s="6" t="s">
        <v>6699</v>
      </c>
      <c r="O451" s="6">
        <v>129.1</v>
      </c>
      <c r="R451" s="4">
        <v>533</v>
      </c>
      <c r="S451" s="4">
        <v>533</v>
      </c>
      <c r="T451" s="4"/>
    </row>
    <row r="452" spans="1:20" ht="30.6" customHeight="1" x14ac:dyDescent="0.2">
      <c r="A452" s="4" t="s">
        <v>238</v>
      </c>
      <c r="B452" s="4" t="s">
        <v>239</v>
      </c>
      <c r="C452" s="5" t="s">
        <v>4700</v>
      </c>
      <c r="D452" s="5" t="s">
        <v>7465</v>
      </c>
      <c r="E452" s="4" t="s">
        <v>484</v>
      </c>
      <c r="F452" s="5">
        <v>5.4803240740700001E-4</v>
      </c>
      <c r="G452" s="5">
        <v>4.7453703703700001E-4</v>
      </c>
      <c r="H452" s="29" t="s">
        <v>4711</v>
      </c>
      <c r="I452" s="4" t="s">
        <v>482</v>
      </c>
      <c r="J452" s="25" t="str">
        <f>VLOOKUP(HY!H452,'Title2 &amp; IDs '!A:B,2,FALSE)</f>
        <v>S1HYOSCardioChronicGranulomatousDis</v>
      </c>
      <c r="K452" s="21">
        <f t="shared" si="7"/>
        <v>0</v>
      </c>
      <c r="L452" s="5">
        <v>0</v>
      </c>
      <c r="M452" s="4" t="s">
        <v>7624</v>
      </c>
      <c r="N452" s="6" t="s">
        <v>6700</v>
      </c>
      <c r="O452" s="6" t="s">
        <v>6132</v>
      </c>
      <c r="P452" s="6">
        <v>13.1</v>
      </c>
      <c r="Q452" s="6">
        <v>13.1</v>
      </c>
      <c r="R452" s="4">
        <v>98</v>
      </c>
      <c r="S452" s="4">
        <v>98</v>
      </c>
      <c r="T452" s="4" t="s">
        <v>9395</v>
      </c>
    </row>
    <row r="453" spans="1:20" ht="30.6" customHeight="1" x14ac:dyDescent="0.2">
      <c r="A453" s="4" t="s">
        <v>238</v>
      </c>
      <c r="B453" s="4" t="s">
        <v>239</v>
      </c>
      <c r="C453" s="5" t="s">
        <v>4721</v>
      </c>
      <c r="D453" s="5" t="s">
        <v>7465</v>
      </c>
      <c r="E453" s="4" t="s">
        <v>2209</v>
      </c>
      <c r="F453" s="5">
        <v>8.9699074074099997E-4</v>
      </c>
      <c r="G453" s="5">
        <v>1.3888888888899999E-4</v>
      </c>
      <c r="H453" s="29" t="s">
        <v>4725</v>
      </c>
      <c r="I453" s="4" t="s">
        <v>485</v>
      </c>
      <c r="J453" s="25" t="str">
        <f>VLOOKUP(HY!H453,'Title2 &amp; IDs '!A:B,2,FALSE)</f>
        <v>S1HYOSCardioTestsGramCocciCatalaseCoagulase</v>
      </c>
      <c r="K453" s="21">
        <f t="shared" si="7"/>
        <v>0</v>
      </c>
      <c r="L453" s="5">
        <v>0</v>
      </c>
      <c r="M453" s="4" t="s">
        <v>7625</v>
      </c>
      <c r="N453" s="6" t="s">
        <v>6699</v>
      </c>
      <c r="O453" s="6">
        <v>129.1</v>
      </c>
      <c r="R453" s="4">
        <v>533</v>
      </c>
      <c r="S453" s="4">
        <v>533</v>
      </c>
      <c r="T453" s="4"/>
    </row>
    <row r="454" spans="1:20" ht="30.6" customHeight="1" x14ac:dyDescent="0.2">
      <c r="A454" s="4" t="s">
        <v>238</v>
      </c>
      <c r="B454" s="4" t="s">
        <v>239</v>
      </c>
      <c r="C454" s="5" t="s">
        <v>4734</v>
      </c>
      <c r="D454" s="5" t="s">
        <v>7465</v>
      </c>
      <c r="E454" s="4" t="s">
        <v>490</v>
      </c>
      <c r="F454" s="5">
        <v>2.1686342592590001E-3</v>
      </c>
      <c r="G454" s="5">
        <v>1.2152777777780001E-3</v>
      </c>
      <c r="H454" s="29" t="s">
        <v>490</v>
      </c>
      <c r="I454" s="4" t="s">
        <v>489</v>
      </c>
      <c r="J454" s="25" t="str">
        <f>VLOOKUP(HY!H454,'Title2 &amp; IDs '!A:B,2,FALSE)</f>
        <v>S1HYOSCardioStaphylococcusAureus</v>
      </c>
      <c r="K454" s="21">
        <f t="shared" si="7"/>
        <v>0</v>
      </c>
      <c r="L454" s="5">
        <v>0</v>
      </c>
      <c r="M454" s="4" t="s">
        <v>7626</v>
      </c>
      <c r="N454" s="6" t="s">
        <v>6701</v>
      </c>
      <c r="O454" s="6">
        <v>130.19999999999999</v>
      </c>
      <c r="P454" s="6">
        <v>81.3</v>
      </c>
      <c r="Q454" s="6">
        <v>81.3</v>
      </c>
      <c r="R454" s="9" t="s">
        <v>8396</v>
      </c>
      <c r="S454" s="9" t="s">
        <v>8396</v>
      </c>
      <c r="T454" s="4" t="s">
        <v>9396</v>
      </c>
    </row>
    <row r="455" spans="1:20" ht="30.6" customHeight="1" x14ac:dyDescent="0.2">
      <c r="A455" s="4" t="s">
        <v>238</v>
      </c>
      <c r="B455" s="4" t="s">
        <v>239</v>
      </c>
      <c r="C455" s="5" t="s">
        <v>4740</v>
      </c>
      <c r="D455" s="5" t="s">
        <v>7465</v>
      </c>
      <c r="E455" s="4" t="s">
        <v>490</v>
      </c>
      <c r="G455" s="5" t="s">
        <v>7465</v>
      </c>
      <c r="H455" s="29" t="s">
        <v>4744</v>
      </c>
      <c r="I455" s="4" t="s">
        <v>492</v>
      </c>
      <c r="J455" s="25" t="str">
        <f>VLOOKUP(HY!H455,'Title2 &amp; IDs '!A:B,2,FALSE)</f>
        <v>S1HYOSCardioStaphylococcusAureus</v>
      </c>
      <c r="K455" s="21">
        <f t="shared" si="7"/>
        <v>63000.000000028798</v>
      </c>
      <c r="L455" s="5">
        <v>7.2916666666699998E-4</v>
      </c>
      <c r="M455" s="4" t="s">
        <v>7626</v>
      </c>
      <c r="N455" s="6" t="s">
        <v>6702</v>
      </c>
      <c r="O455" s="6" t="s">
        <v>6133</v>
      </c>
      <c r="R455" s="4">
        <v>92</v>
      </c>
      <c r="S455" s="4">
        <v>92</v>
      </c>
      <c r="T455" s="4"/>
    </row>
    <row r="456" spans="1:20" ht="30.6" customHeight="1" x14ac:dyDescent="0.2">
      <c r="A456" s="4" t="s">
        <v>238</v>
      </c>
      <c r="B456" s="4" t="s">
        <v>239</v>
      </c>
      <c r="D456" s="5" t="s">
        <v>7465</v>
      </c>
      <c r="E456" s="4" t="s">
        <v>2219</v>
      </c>
      <c r="F456" s="5">
        <v>4.7430555555599997E-4</v>
      </c>
      <c r="G456" s="5">
        <v>9.7222222222199993E-4</v>
      </c>
      <c r="H456" s="29" t="s">
        <v>4756</v>
      </c>
      <c r="I456" s="4" t="s">
        <v>493</v>
      </c>
      <c r="J456" s="25" t="str">
        <f>VLOOKUP(HY!H456,'Title2 &amp; IDs '!A:B,2,FALSE)</f>
        <v>S1HYOSCardioSEpidermidis</v>
      </c>
      <c r="K456" s="21">
        <f t="shared" si="7"/>
        <v>0</v>
      </c>
      <c r="L456" s="5">
        <v>0</v>
      </c>
      <c r="M456" s="4" t="s">
        <v>7627</v>
      </c>
      <c r="N456" s="6" t="s">
        <v>6701</v>
      </c>
      <c r="O456" s="6">
        <v>130.19999999999999</v>
      </c>
      <c r="P456" s="6" t="s">
        <v>9537</v>
      </c>
      <c r="Q456" s="6" t="s">
        <v>9536</v>
      </c>
      <c r="R456" s="9" t="s">
        <v>8397</v>
      </c>
      <c r="S456" s="9" t="s">
        <v>8397</v>
      </c>
      <c r="T456" s="4" t="s">
        <v>9397</v>
      </c>
    </row>
    <row r="457" spans="1:20" ht="30.6" customHeight="1" x14ac:dyDescent="0.2">
      <c r="A457" s="4" t="s">
        <v>238</v>
      </c>
      <c r="B457" s="4" t="s">
        <v>239</v>
      </c>
      <c r="D457" s="5" t="s">
        <v>7465</v>
      </c>
      <c r="E457" s="4" t="s">
        <v>2219</v>
      </c>
      <c r="G457" s="5" t="s">
        <v>7465</v>
      </c>
      <c r="H457" s="28" t="s">
        <v>11324</v>
      </c>
      <c r="I457" s="4" t="s">
        <v>494</v>
      </c>
      <c r="J457" s="25" t="str">
        <f>VLOOKUP(HY!H457,'Title2 &amp; IDs '!A:B,2,FALSE)</f>
        <v>S1HYOSCardioSEpidermidis</v>
      </c>
      <c r="K457" s="21">
        <f t="shared" si="7"/>
        <v>54999.999999993597</v>
      </c>
      <c r="L457" s="5">
        <v>6.3657407407399997E-4</v>
      </c>
      <c r="M457" s="4" t="s">
        <v>7627</v>
      </c>
      <c r="N457" s="6" t="s">
        <v>6703</v>
      </c>
      <c r="O457" s="6">
        <v>130.30000000000001</v>
      </c>
      <c r="P457" s="6">
        <v>81.3</v>
      </c>
      <c r="Q457" s="6">
        <v>81.3</v>
      </c>
      <c r="R457" s="9" t="s">
        <v>8398</v>
      </c>
      <c r="S457" s="9" t="s">
        <v>8398</v>
      </c>
      <c r="T457" s="4" t="s">
        <v>9130</v>
      </c>
    </row>
    <row r="458" spans="1:20" ht="30.6" customHeight="1" x14ac:dyDescent="0.2">
      <c r="A458" s="4" t="s">
        <v>238</v>
      </c>
      <c r="B458" s="4" t="s">
        <v>239</v>
      </c>
      <c r="D458" s="5" t="s">
        <v>7465</v>
      </c>
      <c r="E458" s="4" t="s">
        <v>2225</v>
      </c>
      <c r="F458" s="5">
        <v>1.47800925926E-4</v>
      </c>
      <c r="G458" s="5">
        <v>1.7476851851849998E-3</v>
      </c>
      <c r="H458" s="29" t="s">
        <v>4771</v>
      </c>
      <c r="I458" s="4" t="s">
        <v>499</v>
      </c>
      <c r="J458" s="25" t="str">
        <f>VLOOKUP(HY!H458,'Title2 &amp; IDs '!A:B,2,FALSE)</f>
        <v>S1HYOSCardioStreptococci</v>
      </c>
      <c r="K458" s="21">
        <f t="shared" si="7"/>
        <v>0</v>
      </c>
      <c r="L458" s="5">
        <v>0</v>
      </c>
      <c r="M458" s="4" t="s">
        <v>7628</v>
      </c>
      <c r="N458" s="6" t="s">
        <v>6704</v>
      </c>
      <c r="O458" s="6">
        <v>131.1</v>
      </c>
      <c r="P458" s="6">
        <v>81.3</v>
      </c>
      <c r="Q458" s="6">
        <v>81.3</v>
      </c>
      <c r="R458" s="9" t="s">
        <v>8398</v>
      </c>
      <c r="S458" s="9" t="s">
        <v>8398</v>
      </c>
      <c r="T458" s="4" t="s">
        <v>9398</v>
      </c>
    </row>
    <row r="459" spans="1:20" s="12" customFormat="1" ht="30.6" customHeight="1" x14ac:dyDescent="0.2">
      <c r="A459" s="12" t="s">
        <v>238</v>
      </c>
      <c r="B459" s="12" t="s">
        <v>239</v>
      </c>
      <c r="C459" s="30"/>
      <c r="D459" s="30" t="s">
        <v>7465</v>
      </c>
      <c r="E459" s="12" t="s">
        <v>2225</v>
      </c>
      <c r="F459" s="30"/>
      <c r="G459" s="30" t="s">
        <v>7465</v>
      </c>
      <c r="H459" s="31" t="s">
        <v>501</v>
      </c>
      <c r="I459" s="12" t="s">
        <v>500</v>
      </c>
      <c r="J459" s="32" t="str">
        <f>VLOOKUP(HY!H459,'Title2 &amp; IDs '!A:B,2,FALSE)</f>
        <v>S1HYOSCardioStreptococci</v>
      </c>
      <c r="K459" s="33">
        <f t="shared" si="7"/>
        <v>78000.000000019194</v>
      </c>
      <c r="L459" s="30">
        <v>9.02777777778E-4</v>
      </c>
      <c r="M459" s="12" t="s">
        <v>7628</v>
      </c>
      <c r="N459" s="34" t="s">
        <v>6705</v>
      </c>
      <c r="O459" s="34" t="s">
        <v>6134</v>
      </c>
      <c r="P459" s="34">
        <v>81.3</v>
      </c>
      <c r="Q459" s="34">
        <v>81.3</v>
      </c>
      <c r="R459" s="12">
        <v>534</v>
      </c>
      <c r="S459" s="12">
        <v>534</v>
      </c>
      <c r="T459" s="12" t="s">
        <v>9399</v>
      </c>
    </row>
    <row r="460" spans="1:20" ht="30.6" customHeight="1" x14ac:dyDescent="0.2">
      <c r="A460" s="4" t="s">
        <v>238</v>
      </c>
      <c r="B460" s="4" t="s">
        <v>239</v>
      </c>
      <c r="D460" s="5" t="s">
        <v>7465</v>
      </c>
      <c r="E460" s="4" t="s">
        <v>2228</v>
      </c>
      <c r="F460" s="5">
        <v>1.2268518518519999E-3</v>
      </c>
      <c r="G460" s="5">
        <v>2.164351851851E-3</v>
      </c>
      <c r="H460" s="29" t="s">
        <v>505</v>
      </c>
      <c r="I460" s="4" t="s">
        <v>503</v>
      </c>
      <c r="J460" s="25" t="str">
        <f>VLOOKUP(HY!H460,'Title2 &amp; IDs '!A:B,2,FALSE)</f>
        <v>S1HYOSCardioBacterialEndocarditis</v>
      </c>
      <c r="K460" s="21">
        <f t="shared" si="7"/>
        <v>0</v>
      </c>
      <c r="L460" s="5">
        <v>0</v>
      </c>
      <c r="M460" s="4" t="s">
        <v>7629</v>
      </c>
      <c r="N460" s="6" t="s">
        <v>6706</v>
      </c>
      <c r="O460" s="6">
        <v>292.10000000000002</v>
      </c>
      <c r="P460" s="6">
        <v>81.3</v>
      </c>
      <c r="Q460" s="6">
        <v>81.3</v>
      </c>
      <c r="R460" s="9" t="s">
        <v>8399</v>
      </c>
      <c r="S460" s="9" t="s">
        <v>8399</v>
      </c>
      <c r="T460" s="4" t="s">
        <v>8985</v>
      </c>
    </row>
    <row r="461" spans="1:20" ht="30.6" customHeight="1" x14ac:dyDescent="0.2">
      <c r="A461" s="4" t="s">
        <v>238</v>
      </c>
      <c r="B461" s="4" t="s">
        <v>239</v>
      </c>
      <c r="D461" s="5" t="s">
        <v>7465</v>
      </c>
      <c r="E461" s="4" t="s">
        <v>2228</v>
      </c>
      <c r="G461" s="5" t="s">
        <v>7465</v>
      </c>
      <c r="H461" s="28" t="s">
        <v>11325</v>
      </c>
      <c r="I461" s="4" t="s">
        <v>509</v>
      </c>
      <c r="J461" s="25" t="str">
        <f>VLOOKUP(HY!H461,'Title2 &amp; IDs '!A:B,2,FALSE)</f>
        <v>S1HYOSCardioBacterialEndocarditis</v>
      </c>
      <c r="K461" s="21">
        <f t="shared" si="7"/>
        <v>85999.999999968</v>
      </c>
      <c r="L461" s="5">
        <v>9.9537037037000006E-4</v>
      </c>
      <c r="M461" s="4" t="s">
        <v>7629</v>
      </c>
      <c r="N461" s="6" t="s">
        <v>6706</v>
      </c>
      <c r="O461" s="6">
        <v>292.10000000000002</v>
      </c>
      <c r="P461" s="6">
        <v>81.3</v>
      </c>
      <c r="Q461" s="6">
        <v>81.3</v>
      </c>
      <c r="R461" s="4">
        <v>259</v>
      </c>
      <c r="S461" s="4">
        <v>259</v>
      </c>
      <c r="T461" s="4" t="s">
        <v>9135</v>
      </c>
    </row>
    <row r="462" spans="1:20" ht="30.6" customHeight="1" x14ac:dyDescent="0.2">
      <c r="A462" s="4" t="s">
        <v>238</v>
      </c>
      <c r="B462" s="4" t="s">
        <v>239</v>
      </c>
      <c r="D462" s="5" t="s">
        <v>7465</v>
      </c>
      <c r="E462" s="4" t="s">
        <v>2230</v>
      </c>
      <c r="F462" s="5">
        <v>9.8159722222199998E-4</v>
      </c>
      <c r="G462" s="5">
        <v>5.32407407407E-4</v>
      </c>
      <c r="H462" s="29" t="s">
        <v>4804</v>
      </c>
      <c r="I462" s="4" t="s">
        <v>511</v>
      </c>
      <c r="J462" s="25" t="str">
        <f>VLOOKUP(HY!H462,'Title2 &amp; IDs '!A:B,2,FALSE)</f>
        <v>S1HYOSCardioHACEKCultureNegEndocarditis</v>
      </c>
      <c r="K462" s="21">
        <f t="shared" si="7"/>
        <v>0</v>
      </c>
      <c r="L462" s="5">
        <v>0</v>
      </c>
      <c r="M462" s="4" t="s">
        <v>7630</v>
      </c>
      <c r="N462" s="6" t="s">
        <v>6706</v>
      </c>
      <c r="O462" s="6">
        <v>292.10000000000002</v>
      </c>
      <c r="P462" s="6">
        <v>81.3</v>
      </c>
      <c r="Q462" s="6">
        <v>81.3</v>
      </c>
      <c r="R462" s="9" t="s">
        <v>8400</v>
      </c>
      <c r="S462" s="9" t="s">
        <v>8400</v>
      </c>
      <c r="T462" s="4"/>
    </row>
    <row r="463" spans="1:20" ht="30.6" customHeight="1" x14ac:dyDescent="0.2">
      <c r="A463" s="4" t="s">
        <v>238</v>
      </c>
      <c r="B463" s="4" t="s">
        <v>239</v>
      </c>
      <c r="D463" s="5" t="s">
        <v>7465</v>
      </c>
      <c r="E463" s="4" t="s">
        <v>513</v>
      </c>
      <c r="F463" s="5">
        <v>1.7598379629629999E-3</v>
      </c>
      <c r="G463" s="5">
        <v>2.7777777777799998E-4</v>
      </c>
      <c r="H463" s="29" t="s">
        <v>4814</v>
      </c>
      <c r="I463" s="4" t="s">
        <v>512</v>
      </c>
      <c r="J463" s="25" t="str">
        <f>VLOOKUP(HY!H463,'Title2 &amp; IDs '!A:B,2,FALSE)</f>
        <v>S1HYOSCardioTricuspidEndocarditis</v>
      </c>
      <c r="K463" s="21">
        <f t="shared" si="7"/>
        <v>0</v>
      </c>
      <c r="L463" s="5">
        <v>0</v>
      </c>
      <c r="M463" s="4" t="s">
        <v>7631</v>
      </c>
      <c r="N463" s="6" t="s">
        <v>6706</v>
      </c>
      <c r="O463" s="6">
        <v>292.10000000000002</v>
      </c>
      <c r="P463" s="6">
        <v>81.3</v>
      </c>
      <c r="Q463" s="6">
        <v>81.3</v>
      </c>
      <c r="R463" s="4">
        <v>259</v>
      </c>
      <c r="S463" s="4">
        <v>259</v>
      </c>
      <c r="T463" s="4" t="s">
        <v>9018</v>
      </c>
    </row>
    <row r="464" spans="1:20" ht="30.6" customHeight="1" x14ac:dyDescent="0.2">
      <c r="A464" s="4" t="s">
        <v>238</v>
      </c>
      <c r="B464" s="4" t="s">
        <v>239</v>
      </c>
      <c r="D464" s="5" t="s">
        <v>7465</v>
      </c>
      <c r="E464" s="4" t="s">
        <v>2234</v>
      </c>
      <c r="F464" s="5">
        <v>2.178935185185E-3</v>
      </c>
      <c r="G464" s="5">
        <v>5.4398148148099995E-4</v>
      </c>
      <c r="H464" s="29" t="s">
        <v>4826</v>
      </c>
      <c r="I464" s="4" t="s">
        <v>514</v>
      </c>
      <c r="J464" s="25" t="str">
        <f>VLOOKUP(HY!H464,'Title2 &amp; IDs '!A:B,2,FALSE)</f>
        <v>S1HYOSCardioSLEEndocarditis</v>
      </c>
      <c r="K464" s="21">
        <f t="shared" si="7"/>
        <v>0</v>
      </c>
      <c r="L464" s="5">
        <v>0</v>
      </c>
      <c r="M464" s="4" t="s">
        <v>7632</v>
      </c>
      <c r="N464" s="6" t="s">
        <v>6707</v>
      </c>
      <c r="O464" s="6">
        <v>427.1</v>
      </c>
      <c r="P464" s="6">
        <v>81.3</v>
      </c>
      <c r="Q464" s="6">
        <v>81.3</v>
      </c>
      <c r="R464" s="9" t="s">
        <v>8401</v>
      </c>
      <c r="S464" s="9" t="s">
        <v>8401</v>
      </c>
      <c r="T464" s="4"/>
    </row>
    <row r="465" spans="1:20" ht="30.6" customHeight="1" x14ac:dyDescent="0.2">
      <c r="A465" s="4" t="s">
        <v>238</v>
      </c>
      <c r="B465" s="4" t="s">
        <v>239</v>
      </c>
      <c r="D465" s="5" t="s">
        <v>7465</v>
      </c>
      <c r="E465" s="4" t="s">
        <v>519</v>
      </c>
      <c r="F465" s="5">
        <v>5.3472222222199998E-4</v>
      </c>
      <c r="G465" s="5">
        <v>8.9120370370400004E-4</v>
      </c>
      <c r="H465" s="29" t="s">
        <v>4839</v>
      </c>
      <c r="I465" s="4" t="s">
        <v>517</v>
      </c>
      <c r="J465" s="25" t="str">
        <f>VLOOKUP(HY!H465,'Title2 &amp; IDs '!A:B,2,FALSE)</f>
        <v>S1HYOSCardioSyphilisHeartDisease</v>
      </c>
      <c r="K465" s="21">
        <f t="shared" si="7"/>
        <v>0</v>
      </c>
      <c r="L465" s="5">
        <v>0</v>
      </c>
      <c r="M465" s="4" t="s">
        <v>7633</v>
      </c>
      <c r="N465" s="6" t="s">
        <v>6708</v>
      </c>
      <c r="O465" s="6" t="s">
        <v>6135</v>
      </c>
      <c r="P465" s="6">
        <v>81.3</v>
      </c>
      <c r="Q465" s="6">
        <v>70.2</v>
      </c>
      <c r="R465" s="9" t="s">
        <v>8402</v>
      </c>
      <c r="S465" s="9" t="s">
        <v>8402</v>
      </c>
      <c r="T465" s="4" t="s">
        <v>3490</v>
      </c>
    </row>
    <row r="466" spans="1:20" ht="30.6" customHeight="1" x14ac:dyDescent="0.2">
      <c r="A466" s="4" t="s">
        <v>238</v>
      </c>
      <c r="B466" s="4" t="s">
        <v>239</v>
      </c>
      <c r="D466" s="5" t="s">
        <v>7465</v>
      </c>
      <c r="E466" s="4" t="s">
        <v>2240</v>
      </c>
      <c r="F466" s="5">
        <v>2.8715277777799998E-4</v>
      </c>
      <c r="G466" s="5">
        <v>2.1643518518520001E-3</v>
      </c>
      <c r="H466" s="29" t="s">
        <v>4848</v>
      </c>
      <c r="I466" s="4" t="s">
        <v>520</v>
      </c>
      <c r="J466" s="25" t="str">
        <f>VLOOKUP(HY!H466,'Title2 &amp; IDs '!A:B,2,FALSE)</f>
        <v>S1HYOSCardioRheumaticHeartDisease</v>
      </c>
      <c r="K466" s="21">
        <f t="shared" si="7"/>
        <v>0</v>
      </c>
      <c r="L466" s="5">
        <v>0</v>
      </c>
      <c r="M466" s="4" t="s">
        <v>7634</v>
      </c>
      <c r="N466" s="6" t="s">
        <v>6709</v>
      </c>
      <c r="O466" s="6">
        <v>292.2</v>
      </c>
      <c r="P466" s="6" t="s">
        <v>6353</v>
      </c>
      <c r="Q466" s="6" t="s">
        <v>6353</v>
      </c>
      <c r="R466" s="4">
        <v>257</v>
      </c>
      <c r="S466" s="4">
        <v>257</v>
      </c>
      <c r="T466" s="4" t="s">
        <v>8990</v>
      </c>
    </row>
    <row r="467" spans="1:20" ht="30.6" customHeight="1" x14ac:dyDescent="0.2">
      <c r="A467" s="4" t="s">
        <v>243</v>
      </c>
      <c r="B467" s="4" t="s">
        <v>244</v>
      </c>
      <c r="C467" s="5">
        <v>2.1608796296296001E-2</v>
      </c>
      <c r="D467" s="5">
        <v>1.9513888888889004E-2</v>
      </c>
      <c r="E467" s="4" t="s">
        <v>523</v>
      </c>
      <c r="F467" s="5">
        <v>1.113541666667E-3</v>
      </c>
      <c r="G467" s="5">
        <v>1.099537037037E-3</v>
      </c>
      <c r="H467" s="29" t="s">
        <v>244</v>
      </c>
      <c r="I467" s="4" t="s">
        <v>521</v>
      </c>
      <c r="J467" s="25" t="str">
        <f>VLOOKUP(HY!H467,'Title2 &amp; IDs '!A:B,2,FALSE)</f>
        <v>S1HYOSCardioVaricoseVeins</v>
      </c>
      <c r="K467" s="21">
        <f t="shared" si="7"/>
        <v>0</v>
      </c>
      <c r="L467" s="5">
        <v>0</v>
      </c>
      <c r="M467" s="4" t="s">
        <v>7635</v>
      </c>
      <c r="R467" s="4"/>
      <c r="S467" s="4"/>
      <c r="T467" s="4"/>
    </row>
    <row r="468" spans="1:20" ht="30.6" customHeight="1" x14ac:dyDescent="0.2">
      <c r="A468" s="4" t="s">
        <v>243</v>
      </c>
      <c r="B468" s="4" t="s">
        <v>244</v>
      </c>
      <c r="D468" s="5" t="s">
        <v>7465</v>
      </c>
      <c r="E468" s="4" t="s">
        <v>523</v>
      </c>
      <c r="G468" s="5" t="s">
        <v>7465</v>
      </c>
      <c r="H468" s="29" t="s">
        <v>523</v>
      </c>
      <c r="I468" s="4" t="s">
        <v>522</v>
      </c>
      <c r="J468" s="25" t="str">
        <f>VLOOKUP(HY!H468,'Title2 &amp; IDs '!A:B,2,FALSE)</f>
        <v>S1HYOSCardioVaricoseVeins</v>
      </c>
      <c r="K468" s="21">
        <f t="shared" si="7"/>
        <v>23000.000000025597</v>
      </c>
      <c r="L468" s="5">
        <v>2.6620370370399998E-4</v>
      </c>
      <c r="M468" s="4" t="s">
        <v>7635</v>
      </c>
      <c r="R468" s="4">
        <v>265</v>
      </c>
      <c r="S468" s="4">
        <v>265</v>
      </c>
      <c r="T468" s="4"/>
    </row>
    <row r="469" spans="1:20" ht="30.6" customHeight="1" x14ac:dyDescent="0.2">
      <c r="A469" s="4" t="s">
        <v>243</v>
      </c>
      <c r="B469" s="4" t="s">
        <v>244</v>
      </c>
      <c r="D469" s="5" t="s">
        <v>7465</v>
      </c>
      <c r="E469" s="4" t="s">
        <v>11326</v>
      </c>
      <c r="F469" s="5">
        <v>1.7386574074070001E-3</v>
      </c>
      <c r="G469" s="5">
        <v>1.2268518518519999E-3</v>
      </c>
      <c r="H469" s="28" t="s">
        <v>11326</v>
      </c>
      <c r="I469" s="4" t="s">
        <v>527</v>
      </c>
      <c r="J469" s="25" t="str">
        <f>VLOOKUP(HY!H469,'Title2 &amp; IDs '!A:B,2,FALSE)</f>
        <v>S1HYOSCardioRaynaudDisease</v>
      </c>
      <c r="K469" s="21">
        <f t="shared" si="7"/>
        <v>0</v>
      </c>
      <c r="L469" s="5">
        <v>0</v>
      </c>
      <c r="M469" s="4" t="s">
        <v>7636</v>
      </c>
      <c r="N469" s="6" t="s">
        <v>6710</v>
      </c>
      <c r="O469" s="6" t="s">
        <v>6136</v>
      </c>
      <c r="P469" s="6" t="s">
        <v>6354</v>
      </c>
      <c r="Q469" s="6" t="s">
        <v>6354</v>
      </c>
      <c r="R469" s="9" t="s">
        <v>8403</v>
      </c>
      <c r="S469" s="9" t="s">
        <v>8404</v>
      </c>
      <c r="T469" s="4"/>
    </row>
    <row r="470" spans="1:20" ht="30.6" customHeight="1" x14ac:dyDescent="0.2">
      <c r="A470" s="4" t="s">
        <v>243</v>
      </c>
      <c r="B470" s="4" t="s">
        <v>244</v>
      </c>
      <c r="D470" s="5" t="s">
        <v>7465</v>
      </c>
      <c r="E470" s="4" t="s">
        <v>2259</v>
      </c>
      <c r="F470" s="5">
        <v>1.3806712962960001E-3</v>
      </c>
      <c r="G470" s="5">
        <v>1.9791666666659998E-3</v>
      </c>
      <c r="H470" s="29" t="s">
        <v>4901</v>
      </c>
      <c r="I470" s="4" t="s">
        <v>529</v>
      </c>
      <c r="J470" s="25" t="str">
        <f>VLOOKUP(HY!H470,'Title2 &amp; IDs '!A:B,2,FALSE)</f>
        <v>S1HYOSCardioWegenersGranulomatosis</v>
      </c>
      <c r="K470" s="21">
        <f t="shared" si="7"/>
        <v>0</v>
      </c>
      <c r="L470" s="5">
        <v>0</v>
      </c>
      <c r="M470" s="4" t="s">
        <v>7637</v>
      </c>
      <c r="N470" s="7" t="s">
        <v>8216</v>
      </c>
      <c r="O470" s="7" t="s">
        <v>8215</v>
      </c>
      <c r="P470" s="6">
        <v>66.099999999999994</v>
      </c>
      <c r="Q470" s="6">
        <v>66.099999999999994</v>
      </c>
      <c r="R470" s="9" t="s">
        <v>8405</v>
      </c>
      <c r="S470" s="9" t="s">
        <v>8405</v>
      </c>
      <c r="T470" s="15" t="s">
        <v>8999</v>
      </c>
    </row>
    <row r="471" spans="1:20" ht="30.6" customHeight="1" x14ac:dyDescent="0.2">
      <c r="A471" s="4" t="s">
        <v>243</v>
      </c>
      <c r="B471" s="4" t="s">
        <v>244</v>
      </c>
      <c r="D471" s="5" t="s">
        <v>7465</v>
      </c>
      <c r="E471" s="4" t="s">
        <v>2259</v>
      </c>
      <c r="G471" s="5" t="s">
        <v>7465</v>
      </c>
      <c r="H471" s="29" t="s">
        <v>535</v>
      </c>
      <c r="I471" s="4" t="s">
        <v>534</v>
      </c>
      <c r="J471" s="25" t="str">
        <f>VLOOKUP(HY!H471,'Title2 &amp; IDs '!A:B,2,FALSE)</f>
        <v>S1HYOSCardioWegenersGranulomatosis</v>
      </c>
      <c r="K471" s="21">
        <f t="shared" si="7"/>
        <v>110999.99999998081</v>
      </c>
      <c r="L471" s="5">
        <v>1.284722222222E-3</v>
      </c>
      <c r="M471" s="4" t="s">
        <v>7637</v>
      </c>
      <c r="N471" s="7" t="s">
        <v>8218</v>
      </c>
      <c r="O471" s="7" t="s">
        <v>8217</v>
      </c>
      <c r="P471" s="6">
        <v>66.099999999999994</v>
      </c>
      <c r="Q471" s="6">
        <v>66.099999999999994</v>
      </c>
      <c r="R471" s="9" t="s">
        <v>8405</v>
      </c>
      <c r="S471" s="9" t="s">
        <v>8405</v>
      </c>
      <c r="T471" s="4"/>
    </row>
    <row r="472" spans="1:20" ht="30.6" customHeight="1" x14ac:dyDescent="0.2">
      <c r="A472" s="4" t="s">
        <v>243</v>
      </c>
      <c r="B472" s="4" t="s">
        <v>244</v>
      </c>
      <c r="D472" s="5" t="s">
        <v>7465</v>
      </c>
      <c r="E472" s="4" t="s">
        <v>2259</v>
      </c>
      <c r="G472" s="5" t="s">
        <v>7465</v>
      </c>
      <c r="H472" s="29" t="s">
        <v>537</v>
      </c>
      <c r="I472" s="4" t="s">
        <v>536</v>
      </c>
      <c r="J472" s="25" t="str">
        <f>VLOOKUP(HY!H472,'Title2 &amp; IDs '!A:B,2,FALSE)</f>
        <v>S1HYOSCardioWegenersGranulomatosis</v>
      </c>
      <c r="K472" s="21">
        <f t="shared" si="7"/>
        <v>136999.99999998719</v>
      </c>
      <c r="L472" s="5">
        <v>1.585648148148E-3</v>
      </c>
      <c r="M472" s="4" t="s">
        <v>7637</v>
      </c>
      <c r="N472" s="7" t="s">
        <v>8218</v>
      </c>
      <c r="O472" s="7" t="s">
        <v>8217</v>
      </c>
      <c r="P472" s="6">
        <v>66.099999999999994</v>
      </c>
      <c r="Q472" s="6">
        <v>66.099999999999994</v>
      </c>
      <c r="R472" s="9" t="s">
        <v>8405</v>
      </c>
      <c r="S472" s="9" t="s">
        <v>8405</v>
      </c>
      <c r="T472" s="4"/>
    </row>
    <row r="473" spans="1:20" ht="30.6" customHeight="1" x14ac:dyDescent="0.2">
      <c r="A473" s="4" t="s">
        <v>243</v>
      </c>
      <c r="B473" s="4" t="s">
        <v>244</v>
      </c>
      <c r="D473" s="5" t="s">
        <v>7465</v>
      </c>
      <c r="E473" s="4" t="s">
        <v>2259</v>
      </c>
      <c r="G473" s="5" t="s">
        <v>7465</v>
      </c>
      <c r="H473" s="29" t="s">
        <v>4926</v>
      </c>
      <c r="I473" s="4" t="s">
        <v>540</v>
      </c>
      <c r="J473" s="25" t="str">
        <f>VLOOKUP(HY!H473,'Title2 &amp; IDs '!A:B,2,FALSE)</f>
        <v>S1HYOSCardioWegenersGranulomatosis</v>
      </c>
      <c r="K473" s="21">
        <f t="shared" si="7"/>
        <v>157000.00000003201</v>
      </c>
      <c r="L473" s="5">
        <v>1.8171296296300001E-3</v>
      </c>
      <c r="M473" s="4" t="s">
        <v>7637</v>
      </c>
      <c r="N473" s="7" t="s">
        <v>8216</v>
      </c>
      <c r="O473" s="7" t="s">
        <v>8215</v>
      </c>
      <c r="P473" s="6">
        <v>66.099999999999994</v>
      </c>
      <c r="Q473" s="6">
        <v>66.099999999999994</v>
      </c>
      <c r="R473" s="9" t="s">
        <v>8405</v>
      </c>
      <c r="S473" s="9" t="s">
        <v>8405</v>
      </c>
      <c r="T473" s="15" t="s">
        <v>8999</v>
      </c>
    </row>
    <row r="474" spans="1:20" ht="30.6" customHeight="1" x14ac:dyDescent="0.2">
      <c r="A474" s="4" t="s">
        <v>243</v>
      </c>
      <c r="B474" s="4" t="s">
        <v>244</v>
      </c>
      <c r="D474" s="5" t="s">
        <v>7465</v>
      </c>
      <c r="E474" s="4" t="s">
        <v>546</v>
      </c>
      <c r="F474" s="5">
        <v>5.9467592592599996E-4</v>
      </c>
      <c r="G474" s="5">
        <v>1.25E-3</v>
      </c>
      <c r="H474" s="29" t="s">
        <v>546</v>
      </c>
      <c r="I474" s="4" t="s">
        <v>544</v>
      </c>
      <c r="J474" s="25" t="str">
        <f>VLOOKUP(HY!H474,'Title2 &amp; IDs '!A:B,2,FALSE)</f>
        <v>S1HYOSCardioOtherANCAAssociatedVasculitides</v>
      </c>
      <c r="K474" s="21">
        <f t="shared" si="7"/>
        <v>0</v>
      </c>
      <c r="L474" s="5">
        <v>0</v>
      </c>
      <c r="M474" s="4" t="s">
        <v>7638</v>
      </c>
      <c r="N474" s="7" t="s">
        <v>8218</v>
      </c>
      <c r="O474" s="7" t="s">
        <v>8217</v>
      </c>
      <c r="P474" s="6">
        <v>66.099999999999994</v>
      </c>
      <c r="Q474" s="6">
        <v>66.099999999999994</v>
      </c>
      <c r="R474" s="4">
        <v>262</v>
      </c>
      <c r="S474" s="4">
        <v>262</v>
      </c>
      <c r="T474" s="15" t="s">
        <v>8992</v>
      </c>
    </row>
    <row r="475" spans="1:20" ht="30.6" customHeight="1" x14ac:dyDescent="0.2">
      <c r="A475" s="4" t="s">
        <v>243</v>
      </c>
      <c r="B475" s="4" t="s">
        <v>244</v>
      </c>
      <c r="D475" s="5" t="s">
        <v>7465</v>
      </c>
      <c r="E475" s="4" t="s">
        <v>548</v>
      </c>
      <c r="F475" s="5">
        <v>1.3958333333299999E-4</v>
      </c>
      <c r="G475" s="5">
        <v>1.1921296296299999E-3</v>
      </c>
      <c r="H475" s="29" t="s">
        <v>548</v>
      </c>
      <c r="I475" s="4" t="s">
        <v>547</v>
      </c>
      <c r="J475" s="25" t="str">
        <f>VLOOKUP(HY!H475,'Title2 &amp; IDs '!A:B,2,FALSE)</f>
        <v>S1HYOSCardioSturgeWeberDisease</v>
      </c>
      <c r="K475" s="21">
        <f t="shared" si="7"/>
        <v>0</v>
      </c>
      <c r="L475" s="5">
        <v>0</v>
      </c>
      <c r="M475" s="4" t="s">
        <v>7639</v>
      </c>
      <c r="N475" s="6" t="s">
        <v>6711</v>
      </c>
      <c r="O475" s="6">
        <v>487.1</v>
      </c>
      <c r="R475" s="4">
        <v>263</v>
      </c>
      <c r="S475" s="4">
        <v>263</v>
      </c>
      <c r="T475" s="4" t="s">
        <v>9275</v>
      </c>
    </row>
    <row r="476" spans="1:20" ht="30.6" customHeight="1" x14ac:dyDescent="0.2">
      <c r="A476" s="4" t="s">
        <v>243</v>
      </c>
      <c r="B476" s="4" t="s">
        <v>244</v>
      </c>
      <c r="D476" s="5" t="s">
        <v>7465</v>
      </c>
      <c r="E476" s="4" t="s">
        <v>2265</v>
      </c>
      <c r="F476" s="5">
        <v>1.384953703704E-3</v>
      </c>
      <c r="G476" s="5">
        <v>2.037037037037E-3</v>
      </c>
      <c r="H476" s="29" t="s">
        <v>550</v>
      </c>
      <c r="I476" s="4" t="s">
        <v>549</v>
      </c>
      <c r="J476" s="25" t="str">
        <f>VLOOKUP(HY!H476,'Title2 &amp; IDs '!A:B,2,FALSE)</f>
        <v>S1HYOSCardioHenochSchonleinIgA</v>
      </c>
      <c r="K476" s="21">
        <f t="shared" si="7"/>
        <v>0</v>
      </c>
      <c r="L476" s="5">
        <v>0</v>
      </c>
      <c r="M476" s="4" t="s">
        <v>7640</v>
      </c>
      <c r="N476" s="7" t="s">
        <v>8218</v>
      </c>
      <c r="O476" s="7" t="s">
        <v>8217</v>
      </c>
      <c r="P476" s="6">
        <v>66.099999999999994</v>
      </c>
      <c r="Q476" s="6">
        <v>66.099999999999994</v>
      </c>
      <c r="R476" s="9" t="s">
        <v>8406</v>
      </c>
      <c r="S476" s="9" t="s">
        <v>8406</v>
      </c>
      <c r="T476" s="15" t="s">
        <v>8994</v>
      </c>
    </row>
    <row r="477" spans="1:20" ht="30.6" customHeight="1" x14ac:dyDescent="0.2">
      <c r="A477" s="4" t="s">
        <v>243</v>
      </c>
      <c r="B477" s="4" t="s">
        <v>244</v>
      </c>
      <c r="D477" s="5" t="s">
        <v>7465</v>
      </c>
      <c r="E477" s="4" t="s">
        <v>2265</v>
      </c>
      <c r="G477" s="5" t="s">
        <v>7465</v>
      </c>
      <c r="H477" s="29" t="s">
        <v>552</v>
      </c>
      <c r="I477" s="4" t="s">
        <v>551</v>
      </c>
      <c r="J477" s="25" t="str">
        <f>VLOOKUP(HY!H477,'Title2 &amp; IDs '!A:B,2,FALSE)</f>
        <v>S1HYOSCardioHenochSchonleinIgA</v>
      </c>
      <c r="K477" s="21">
        <f t="shared" si="7"/>
        <v>75000.000000038403</v>
      </c>
      <c r="L477" s="5">
        <v>8.6805555555600003E-4</v>
      </c>
      <c r="M477" s="4" t="s">
        <v>7640</v>
      </c>
      <c r="N477" s="7" t="s">
        <v>8218</v>
      </c>
      <c r="O477" s="7" t="s">
        <v>8217</v>
      </c>
      <c r="P477" s="6">
        <v>66.099999999999994</v>
      </c>
      <c r="Q477" s="6">
        <v>66.099999999999994</v>
      </c>
      <c r="R477" s="9" t="s">
        <v>8407</v>
      </c>
      <c r="S477" s="9" t="s">
        <v>8407</v>
      </c>
      <c r="T477" s="15" t="s">
        <v>8994</v>
      </c>
    </row>
    <row r="478" spans="1:20" ht="30.6" customHeight="1" x14ac:dyDescent="0.2">
      <c r="A478" s="4" t="s">
        <v>243</v>
      </c>
      <c r="B478" s="4" t="s">
        <v>244</v>
      </c>
      <c r="D478" s="5" t="s">
        <v>7465</v>
      </c>
      <c r="E478" s="4" t="s">
        <v>2267</v>
      </c>
      <c r="F478" s="5">
        <v>1.3834490740739999E-3</v>
      </c>
      <c r="G478" s="5">
        <v>7.7546296296300001E-4</v>
      </c>
      <c r="H478" s="29" t="s">
        <v>2267</v>
      </c>
      <c r="I478" s="4" t="s">
        <v>553</v>
      </c>
      <c r="J478" s="25" t="str">
        <f>VLOOKUP(HY!H478,'Title2 &amp; IDs '!A:B,2,FALSE)</f>
        <v>S1HYOSCardioBuergersDisease</v>
      </c>
      <c r="K478" s="21">
        <f t="shared" si="7"/>
        <v>0</v>
      </c>
      <c r="L478" s="5">
        <v>0</v>
      </c>
      <c r="M478" s="4" t="s">
        <v>7641</v>
      </c>
      <c r="N478" s="7" t="s">
        <v>8218</v>
      </c>
      <c r="O478" s="7" t="s">
        <v>8217</v>
      </c>
      <c r="P478" s="6">
        <v>65.3</v>
      </c>
      <c r="Q478" s="6">
        <v>65.3</v>
      </c>
      <c r="R478" s="9" t="s">
        <v>8408</v>
      </c>
      <c r="S478" s="9" t="s">
        <v>8408</v>
      </c>
      <c r="T478" s="4" t="s">
        <v>8991</v>
      </c>
    </row>
    <row r="479" spans="1:20" ht="30.6" customHeight="1" x14ac:dyDescent="0.2">
      <c r="A479" s="4" t="s">
        <v>243</v>
      </c>
      <c r="B479" s="4" t="s">
        <v>244</v>
      </c>
      <c r="D479" s="5" t="s">
        <v>7465</v>
      </c>
      <c r="E479" s="4" t="s">
        <v>555</v>
      </c>
      <c r="F479" s="5">
        <v>8.2349537037000001E-4</v>
      </c>
      <c r="G479" s="5">
        <v>1.25E-3</v>
      </c>
      <c r="H479" s="29" t="s">
        <v>555</v>
      </c>
      <c r="I479" s="4" t="s">
        <v>554</v>
      </c>
      <c r="J479" s="25" t="str">
        <f>VLOOKUP(HY!H479,'Title2 &amp; IDs '!A:B,2,FALSE)</f>
        <v>S1HYOSCardioKawasakiDisease</v>
      </c>
      <c r="K479" s="21">
        <f t="shared" si="7"/>
        <v>0</v>
      </c>
      <c r="L479" s="5">
        <v>0</v>
      </c>
      <c r="M479" s="4" t="s">
        <v>7642</v>
      </c>
      <c r="N479" s="7" t="s">
        <v>8219</v>
      </c>
      <c r="O479" s="7" t="s">
        <v>8222</v>
      </c>
      <c r="P479" s="6">
        <v>65.3</v>
      </c>
      <c r="Q479" s="6">
        <v>65.3</v>
      </c>
      <c r="R479" s="4">
        <v>262</v>
      </c>
      <c r="S479" s="4">
        <v>262</v>
      </c>
      <c r="T479" s="4" t="s">
        <v>8993</v>
      </c>
    </row>
    <row r="480" spans="1:20" ht="30.6" customHeight="1" x14ac:dyDescent="0.2">
      <c r="A480" s="4" t="s">
        <v>243</v>
      </c>
      <c r="B480" s="4" t="s">
        <v>244</v>
      </c>
      <c r="D480" s="5" t="s">
        <v>7465</v>
      </c>
      <c r="E480" s="4" t="s">
        <v>558</v>
      </c>
      <c r="F480" s="5">
        <v>1.230439814815E-3</v>
      </c>
      <c r="G480" s="5">
        <v>1.2962962962960001E-3</v>
      </c>
      <c r="H480" s="29" t="s">
        <v>558</v>
      </c>
      <c r="I480" s="4" t="s">
        <v>556</v>
      </c>
      <c r="J480" s="25" t="str">
        <f>VLOOKUP(HY!H480,'Title2 &amp; IDs '!A:B,2,FALSE)</f>
        <v>S1HYOSCardioPolyarteritisNodosa</v>
      </c>
      <c r="K480" s="21">
        <f t="shared" si="7"/>
        <v>0</v>
      </c>
      <c r="L480" s="5">
        <v>0</v>
      </c>
      <c r="M480" s="4" t="s">
        <v>7643</v>
      </c>
      <c r="N480" s="7" t="s">
        <v>8220</v>
      </c>
      <c r="O480" s="7" t="s">
        <v>8223</v>
      </c>
      <c r="P480" s="6">
        <v>65.3</v>
      </c>
      <c r="Q480" s="6">
        <v>65.3</v>
      </c>
      <c r="R480" s="9" t="s">
        <v>8409</v>
      </c>
      <c r="S480" s="9" t="s">
        <v>8409</v>
      </c>
      <c r="T480" s="15" t="s">
        <v>8995</v>
      </c>
    </row>
    <row r="481" spans="1:20" ht="30.6" customHeight="1" x14ac:dyDescent="0.2">
      <c r="A481" s="4" t="s">
        <v>243</v>
      </c>
      <c r="B481" s="4" t="s">
        <v>244</v>
      </c>
      <c r="D481" s="5" t="s">
        <v>7465</v>
      </c>
      <c r="E481" s="4" t="s">
        <v>2271</v>
      </c>
      <c r="F481" s="5">
        <v>1.9981481481479999E-3</v>
      </c>
      <c r="G481" s="5">
        <v>1.736111111111E-3</v>
      </c>
      <c r="H481" s="29" t="s">
        <v>2271</v>
      </c>
      <c r="I481" s="4" t="s">
        <v>559</v>
      </c>
      <c r="J481" s="25" t="str">
        <f>VLOOKUP(HY!H481,'Title2 &amp; IDs '!A:B,2,FALSE)</f>
        <v>S1HYOSCardioTakayasusArteritis</v>
      </c>
      <c r="K481" s="21">
        <f t="shared" si="7"/>
        <v>0</v>
      </c>
      <c r="L481" s="5">
        <v>0</v>
      </c>
      <c r="M481" s="4" t="s">
        <v>7644</v>
      </c>
      <c r="N481" s="7" t="s">
        <v>8218</v>
      </c>
      <c r="O481" s="7" t="s">
        <v>8217</v>
      </c>
      <c r="P481" s="6">
        <v>65.2</v>
      </c>
      <c r="Q481" s="6">
        <v>65.2</v>
      </c>
      <c r="R481" s="4">
        <v>263</v>
      </c>
      <c r="S481" s="4">
        <v>263</v>
      </c>
      <c r="T481" s="4" t="s">
        <v>8998</v>
      </c>
    </row>
    <row r="482" spans="1:20" ht="30.6" customHeight="1" x14ac:dyDescent="0.2">
      <c r="A482" s="4" t="s">
        <v>243</v>
      </c>
      <c r="B482" s="4" t="s">
        <v>244</v>
      </c>
      <c r="D482" s="5" t="s">
        <v>7465</v>
      </c>
      <c r="E482" s="4" t="s">
        <v>563</v>
      </c>
      <c r="F482" s="5">
        <v>1.2582175925929999E-3</v>
      </c>
      <c r="G482" s="5">
        <v>1.3657407407410001E-3</v>
      </c>
      <c r="H482" s="29" t="s">
        <v>4995</v>
      </c>
      <c r="I482" s="4" t="s">
        <v>561</v>
      </c>
      <c r="J482" s="25" t="str">
        <f>VLOOKUP(HY!H482,'Title2 &amp; IDs '!A:B,2,FALSE)</f>
        <v>S1HYOSCardioTemporalArteritis</v>
      </c>
      <c r="K482" s="21">
        <f t="shared" si="7"/>
        <v>0</v>
      </c>
      <c r="L482" s="5">
        <v>0</v>
      </c>
      <c r="M482" s="4" t="s">
        <v>7645</v>
      </c>
      <c r="N482" s="7" t="s">
        <v>8218</v>
      </c>
      <c r="O482" s="7" t="s">
        <v>8217</v>
      </c>
      <c r="P482" s="6">
        <v>65.2</v>
      </c>
      <c r="Q482" s="6">
        <v>65.2</v>
      </c>
      <c r="R482" s="4">
        <v>263</v>
      </c>
      <c r="S482" s="4">
        <v>263</v>
      </c>
      <c r="T482" s="4" t="s">
        <v>8996</v>
      </c>
    </row>
    <row r="483" spans="1:20" ht="30.6" customHeight="1" x14ac:dyDescent="0.2">
      <c r="A483" s="4" t="s">
        <v>243</v>
      </c>
      <c r="B483" s="4" t="s">
        <v>244</v>
      </c>
      <c r="D483" s="5" t="s">
        <v>7465</v>
      </c>
      <c r="E483" s="4" t="s">
        <v>563</v>
      </c>
      <c r="G483" s="5" t="s">
        <v>7465</v>
      </c>
      <c r="H483" s="29" t="s">
        <v>563</v>
      </c>
      <c r="I483" s="4" t="s">
        <v>562</v>
      </c>
      <c r="J483" s="25" t="str">
        <f>VLOOKUP(HY!H483,'Title2 &amp; IDs '!A:B,2,FALSE)</f>
        <v>S1HYOSCardioTemporalArteritis</v>
      </c>
      <c r="K483" s="21">
        <f t="shared" si="7"/>
        <v>54000</v>
      </c>
      <c r="L483" s="5">
        <v>6.2500000000000001E-4</v>
      </c>
      <c r="M483" s="4" t="s">
        <v>7645</v>
      </c>
      <c r="N483" s="7" t="s">
        <v>8221</v>
      </c>
      <c r="O483" s="7" t="s">
        <v>8224</v>
      </c>
      <c r="P483" s="6">
        <v>65.2</v>
      </c>
      <c r="Q483" s="6">
        <v>65.2</v>
      </c>
      <c r="R483" s="4">
        <v>263</v>
      </c>
      <c r="S483" s="4">
        <v>263</v>
      </c>
      <c r="T483" s="4" t="s">
        <v>8996</v>
      </c>
    </row>
    <row r="484" spans="1:20" ht="30.6" customHeight="1" x14ac:dyDescent="0.2">
      <c r="A484" s="4" t="s">
        <v>243</v>
      </c>
      <c r="B484" s="4" t="s">
        <v>244</v>
      </c>
      <c r="D484" s="5" t="s">
        <v>7465</v>
      </c>
      <c r="E484" s="4" t="s">
        <v>565</v>
      </c>
      <c r="F484" s="5">
        <v>1.200810185185E-3</v>
      </c>
      <c r="G484" s="5">
        <v>5.9027777777800005E-4</v>
      </c>
      <c r="H484" s="29" t="s">
        <v>565</v>
      </c>
      <c r="I484" s="4" t="s">
        <v>564</v>
      </c>
      <c r="J484" s="25" t="str">
        <f>VLOOKUP(HY!H484,'Title2 &amp; IDs '!A:B,2,FALSE)</f>
        <v>S1HYOSCardioHemangiomas</v>
      </c>
      <c r="K484" s="21">
        <f t="shared" si="7"/>
        <v>0</v>
      </c>
      <c r="L484" s="5">
        <v>0</v>
      </c>
      <c r="M484" s="4" t="s">
        <v>7646</v>
      </c>
      <c r="N484" s="6" t="s">
        <v>6712</v>
      </c>
      <c r="O484" s="6">
        <v>295.10000000000002</v>
      </c>
      <c r="P484" s="6">
        <v>71.099999999999994</v>
      </c>
      <c r="Q484" s="6">
        <v>71.099999999999994</v>
      </c>
      <c r="R484" s="9" t="s">
        <v>8410</v>
      </c>
      <c r="S484" s="9" t="s">
        <v>8410</v>
      </c>
      <c r="T484" s="4"/>
    </row>
    <row r="485" spans="1:20" ht="30.6" customHeight="1" x14ac:dyDescent="0.2">
      <c r="A485" s="4" t="s">
        <v>243</v>
      </c>
      <c r="B485" s="4" t="s">
        <v>244</v>
      </c>
      <c r="D485" s="5" t="s">
        <v>7465</v>
      </c>
      <c r="E485" s="4" t="s">
        <v>568</v>
      </c>
      <c r="F485" s="5">
        <v>2.0546296296300001E-3</v>
      </c>
      <c r="G485" s="5">
        <v>1.3888888888899999E-4</v>
      </c>
      <c r="H485" s="29" t="s">
        <v>5011</v>
      </c>
      <c r="I485" s="4" t="s">
        <v>567</v>
      </c>
      <c r="J485" s="25" t="str">
        <f>VLOOKUP(HY!H485,'Title2 &amp; IDs '!A:B,2,FALSE)</f>
        <v>S1HYOSCardioTurnerSyndromeCysticHygroma</v>
      </c>
      <c r="K485" s="21">
        <f t="shared" si="7"/>
        <v>0</v>
      </c>
      <c r="L485" s="5">
        <v>0</v>
      </c>
      <c r="M485" s="4" t="s">
        <v>7647</v>
      </c>
      <c r="N485" s="6" t="s">
        <v>6712</v>
      </c>
      <c r="O485" s="6">
        <v>295.10000000000002</v>
      </c>
      <c r="R485" s="9" t="s">
        <v>8411</v>
      </c>
      <c r="S485" s="9" t="s">
        <v>8411</v>
      </c>
      <c r="T485" s="4"/>
    </row>
    <row r="486" spans="1:20" ht="30.6" customHeight="1" x14ac:dyDescent="0.2">
      <c r="A486" s="4" t="s">
        <v>243</v>
      </c>
      <c r="B486" s="4" t="s">
        <v>244</v>
      </c>
      <c r="D486" s="5" t="s">
        <v>7465</v>
      </c>
      <c r="E486" s="4" t="s">
        <v>570</v>
      </c>
      <c r="F486" s="5">
        <v>7.7546296296300001E-4</v>
      </c>
      <c r="G486" s="5">
        <v>1.3773148148149999E-3</v>
      </c>
      <c r="H486" s="29" t="s">
        <v>570</v>
      </c>
      <c r="I486" s="4" t="s">
        <v>569</v>
      </c>
      <c r="J486" s="25" t="str">
        <f>VLOOKUP(HY!H486,'Title2 &amp; IDs '!A:B,2,FALSE)</f>
        <v>S1HYOSCardioVascularTumors</v>
      </c>
      <c r="K486" s="21">
        <f t="shared" si="7"/>
        <v>0</v>
      </c>
      <c r="L486" s="5">
        <v>0</v>
      </c>
      <c r="M486" s="4" t="s">
        <v>7648</v>
      </c>
      <c r="N486" s="6" t="s">
        <v>6712</v>
      </c>
      <c r="O486" s="6">
        <v>295.10000000000002</v>
      </c>
      <c r="P486" s="6" t="s">
        <v>6355</v>
      </c>
      <c r="Q486" s="6" t="s">
        <v>6355</v>
      </c>
      <c r="R486" s="9" t="s">
        <v>8412</v>
      </c>
      <c r="S486" s="9" t="s">
        <v>8412</v>
      </c>
      <c r="T486" s="4"/>
    </row>
    <row r="487" spans="1:20" ht="30.6" customHeight="1" x14ac:dyDescent="0.2">
      <c r="A487" s="4" t="s">
        <v>243</v>
      </c>
      <c r="B487" s="4" t="s">
        <v>244</v>
      </c>
      <c r="D487" s="5" t="s">
        <v>7465</v>
      </c>
      <c r="E487" s="4" t="s">
        <v>2277</v>
      </c>
      <c r="F487" s="5">
        <v>1.2552083333329999E-3</v>
      </c>
      <c r="G487" s="5">
        <v>1.3773148148149999E-3</v>
      </c>
      <c r="H487" s="29" t="s">
        <v>5024</v>
      </c>
      <c r="I487" s="4" t="s">
        <v>571</v>
      </c>
      <c r="J487" s="25" t="str">
        <f>VLOOKUP(HY!H487,'Title2 &amp; IDs '!A:B,2,FALSE)</f>
        <v>S1HYOSCardioMyxomas</v>
      </c>
      <c r="K487" s="21">
        <f t="shared" si="7"/>
        <v>0</v>
      </c>
      <c r="L487" s="5">
        <v>0</v>
      </c>
      <c r="M487" s="4" t="s">
        <v>7649</v>
      </c>
      <c r="N487" s="6" t="s">
        <v>6713</v>
      </c>
      <c r="O487" s="6">
        <v>294.10000000000002</v>
      </c>
      <c r="P487" s="6">
        <v>84.1</v>
      </c>
      <c r="Q487" s="6">
        <v>84.1</v>
      </c>
      <c r="R487" s="4">
        <v>261</v>
      </c>
      <c r="S487" s="4">
        <v>261</v>
      </c>
      <c r="T487" s="4"/>
    </row>
    <row r="488" spans="1:20" ht="30.6" customHeight="1" x14ac:dyDescent="0.2">
      <c r="A488" s="4" t="s">
        <v>243</v>
      </c>
      <c r="B488" s="4" t="s">
        <v>244</v>
      </c>
      <c r="D488" s="5" t="s">
        <v>7465</v>
      </c>
      <c r="E488" s="4" t="s">
        <v>2277</v>
      </c>
      <c r="G488" s="5" t="s">
        <v>7465</v>
      </c>
      <c r="H488" s="29" t="s">
        <v>5029</v>
      </c>
      <c r="I488" s="4" t="s">
        <v>573</v>
      </c>
      <c r="J488" s="25" t="str">
        <f>VLOOKUP(HY!H488,'Title2 &amp; IDs '!A:B,2,FALSE)</f>
        <v>S1HYOSCardioMyxomas</v>
      </c>
      <c r="K488" s="21">
        <f t="shared" si="7"/>
        <v>91000.000000022395</v>
      </c>
      <c r="L488" s="5">
        <v>1.053240740741E-3</v>
      </c>
      <c r="M488" s="4" t="s">
        <v>7649</v>
      </c>
      <c r="N488" s="6" t="s">
        <v>6713</v>
      </c>
      <c r="O488" s="6">
        <v>294.10000000000002</v>
      </c>
      <c r="P488" s="6">
        <v>84.1</v>
      </c>
      <c r="Q488" s="6">
        <v>84.1</v>
      </c>
      <c r="R488" s="4">
        <v>261</v>
      </c>
      <c r="S488" s="4">
        <v>261</v>
      </c>
      <c r="T488" s="4"/>
    </row>
    <row r="489" spans="1:20" ht="30.6" customHeight="1" x14ac:dyDescent="0.2">
      <c r="A489" s="4" t="s">
        <v>243</v>
      </c>
      <c r="B489" s="4" t="s">
        <v>244</v>
      </c>
      <c r="D489" s="5" t="s">
        <v>7465</v>
      </c>
      <c r="E489" s="4" t="s">
        <v>575</v>
      </c>
      <c r="F489" s="5">
        <v>1.306944444444E-3</v>
      </c>
      <c r="G489" s="5">
        <v>8.2175925925900004E-4</v>
      </c>
      <c r="H489" s="29" t="s">
        <v>575</v>
      </c>
      <c r="I489" s="4" t="s">
        <v>574</v>
      </c>
      <c r="J489" s="25" t="str">
        <f>VLOOKUP(HY!H489,'Title2 &amp; IDs '!A:B,2,FALSE)</f>
        <v>S1HYOSCardioRhabdomyoma</v>
      </c>
      <c r="K489" s="21">
        <f t="shared" si="7"/>
        <v>0</v>
      </c>
      <c r="L489" s="5">
        <v>0</v>
      </c>
      <c r="M489" s="4" t="s">
        <v>7650</v>
      </c>
      <c r="N489" s="6" t="s">
        <v>6714</v>
      </c>
      <c r="O489" s="6" t="s">
        <v>6137</v>
      </c>
      <c r="P489" s="6">
        <v>84.2</v>
      </c>
      <c r="Q489" s="6">
        <v>84.2</v>
      </c>
      <c r="R489" s="4">
        <v>261</v>
      </c>
      <c r="S489" s="4">
        <v>261</v>
      </c>
      <c r="T489" s="4"/>
    </row>
    <row r="490" spans="1:20" ht="30.6" customHeight="1" x14ac:dyDescent="0.2">
      <c r="A490" s="4" t="s">
        <v>254</v>
      </c>
      <c r="B490" s="4" t="s">
        <v>11153</v>
      </c>
      <c r="C490" s="5">
        <v>1.8738425925925999E-2</v>
      </c>
      <c r="D490" s="5">
        <v>1.8576388888889E-2</v>
      </c>
      <c r="E490" s="4" t="s">
        <v>11695</v>
      </c>
      <c r="F490" s="5">
        <v>2.5296296296299999E-3</v>
      </c>
      <c r="G490" s="5">
        <v>2.4999999999990004E-3</v>
      </c>
      <c r="H490" s="29" t="s">
        <v>5155</v>
      </c>
      <c r="I490" s="4" t="s">
        <v>5039</v>
      </c>
      <c r="J490" s="25" t="str">
        <f>VLOOKUP(HY!H490,'Title2 &amp; IDs '!A:B,2,FALSE)</f>
        <v>S1HYOSEndoHypoPituitaryAnatomyHormones</v>
      </c>
      <c r="K490" s="21">
        <f t="shared" si="7"/>
        <v>0</v>
      </c>
      <c r="L490" s="5">
        <v>0</v>
      </c>
      <c r="M490" s="4" t="s">
        <v>7651</v>
      </c>
      <c r="R490" s="4"/>
      <c r="S490" s="4"/>
      <c r="T490" s="4"/>
    </row>
    <row r="491" spans="1:20" s="12" customFormat="1" ht="30.6" customHeight="1" x14ac:dyDescent="0.2">
      <c r="A491" s="12" t="s">
        <v>254</v>
      </c>
      <c r="B491" s="12" t="s">
        <v>11153</v>
      </c>
      <c r="C491" s="30"/>
      <c r="D491" s="30" t="s">
        <v>7465</v>
      </c>
      <c r="E491" s="12" t="s">
        <v>11695</v>
      </c>
      <c r="F491" s="30"/>
      <c r="G491" s="30" t="s">
        <v>7465</v>
      </c>
      <c r="H491" s="43" t="s">
        <v>11153</v>
      </c>
      <c r="I491" s="12" t="s">
        <v>5040</v>
      </c>
      <c r="J491" s="32" t="str">
        <f>VLOOKUP(HY!H491,'Title2 &amp; IDs '!A:B,2,FALSE)</f>
        <v>S1HYOSEndoHypoPituitaryAnatomyHormones</v>
      </c>
      <c r="K491" s="33">
        <f t="shared" si="7"/>
        <v>16999.999999977601</v>
      </c>
      <c r="L491" s="30">
        <v>1.96759259259E-4</v>
      </c>
      <c r="M491" s="12" t="s">
        <v>7651</v>
      </c>
      <c r="N491" s="34"/>
      <c r="O491" s="34"/>
      <c r="P491" s="34"/>
      <c r="Q491" s="34"/>
    </row>
    <row r="492" spans="1:20" ht="30.6" customHeight="1" x14ac:dyDescent="0.2">
      <c r="A492" s="4" t="s">
        <v>254</v>
      </c>
      <c r="B492" s="4" t="s">
        <v>11153</v>
      </c>
      <c r="D492" s="5" t="s">
        <v>7465</v>
      </c>
      <c r="E492" s="4" t="s">
        <v>11695</v>
      </c>
      <c r="G492" s="5" t="s">
        <v>7465</v>
      </c>
      <c r="H492" s="28" t="s">
        <v>11154</v>
      </c>
      <c r="I492" s="4" t="s">
        <v>5041</v>
      </c>
      <c r="J492" s="25" t="str">
        <f>VLOOKUP(HY!H492,'Title2 &amp; IDs '!A:B,2,FALSE)</f>
        <v>S1HYOSEndoHypoPituitaryAnatomyHormones</v>
      </c>
      <c r="K492" s="21">
        <f t="shared" si="7"/>
        <v>58999.999999968</v>
      </c>
      <c r="L492" s="5">
        <v>6.8287037037E-4</v>
      </c>
      <c r="M492" s="4" t="s">
        <v>7651</v>
      </c>
      <c r="N492" s="6" t="s">
        <v>6716</v>
      </c>
      <c r="O492" s="6">
        <v>450.1</v>
      </c>
      <c r="R492" s="4">
        <v>370</v>
      </c>
      <c r="S492" s="4">
        <v>370</v>
      </c>
      <c r="T492" s="15" t="s">
        <v>9030</v>
      </c>
    </row>
    <row r="493" spans="1:20" ht="30.6" customHeight="1" x14ac:dyDescent="0.2">
      <c r="A493" s="4" t="s">
        <v>254</v>
      </c>
      <c r="B493" s="4" t="s">
        <v>11153</v>
      </c>
      <c r="D493" s="5" t="s">
        <v>7465</v>
      </c>
      <c r="E493" s="4" t="s">
        <v>11695</v>
      </c>
      <c r="G493" s="5" t="s">
        <v>7465</v>
      </c>
      <c r="H493" s="29" t="s">
        <v>11155</v>
      </c>
      <c r="I493" s="4" t="s">
        <v>5042</v>
      </c>
      <c r="J493" s="25" t="str">
        <f>VLOOKUP(HY!H493,'Title2 &amp; IDs '!A:B,2,FALSE)</f>
        <v>S1HYOSEndoHypoPituitaryAnatomyHormones</v>
      </c>
      <c r="K493" s="21">
        <f t="shared" si="7"/>
        <v>85999.999999968</v>
      </c>
      <c r="L493" s="5">
        <v>9.9537037037000006E-4</v>
      </c>
      <c r="M493" s="4" t="s">
        <v>7651</v>
      </c>
      <c r="N493" s="6" t="s">
        <v>6716</v>
      </c>
      <c r="O493" s="6">
        <v>450.1</v>
      </c>
      <c r="R493" s="9" t="s">
        <v>8413</v>
      </c>
      <c r="S493" s="9" t="s">
        <v>8413</v>
      </c>
      <c r="T493" s="15" t="s">
        <v>9030</v>
      </c>
    </row>
    <row r="494" spans="1:20" ht="30.6" customHeight="1" x14ac:dyDescent="0.2">
      <c r="A494" s="4" t="s">
        <v>254</v>
      </c>
      <c r="B494" s="4" t="s">
        <v>11153</v>
      </c>
      <c r="D494" s="5" t="s">
        <v>7465</v>
      </c>
      <c r="E494" s="4" t="s">
        <v>11695</v>
      </c>
      <c r="G494" s="5" t="s">
        <v>7465</v>
      </c>
      <c r="H494" s="29" t="s">
        <v>5044</v>
      </c>
      <c r="I494" s="4" t="s">
        <v>5043</v>
      </c>
      <c r="J494" s="25" t="str">
        <f>VLOOKUP(HY!H494,'Title2 &amp; IDs '!A:B,2,FALSE)</f>
        <v>S1HYOSEndoHypoPituitaryAnatomyHormones</v>
      </c>
      <c r="K494" s="21">
        <f t="shared" si="7"/>
        <v>131000.00000002561</v>
      </c>
      <c r="L494" s="5">
        <v>1.5162037037040001E-3</v>
      </c>
      <c r="M494" s="4" t="s">
        <v>7651</v>
      </c>
      <c r="N494" s="6" t="s">
        <v>6717</v>
      </c>
      <c r="O494" s="6">
        <v>307.10000000000002</v>
      </c>
      <c r="R494" s="9" t="s">
        <v>8413</v>
      </c>
      <c r="S494" s="9" t="s">
        <v>8413</v>
      </c>
      <c r="T494" s="20" t="s">
        <v>9400</v>
      </c>
    </row>
    <row r="495" spans="1:20" ht="30.6" customHeight="1" x14ac:dyDescent="0.2">
      <c r="A495" s="4" t="s">
        <v>254</v>
      </c>
      <c r="B495" s="4" t="s">
        <v>11153</v>
      </c>
      <c r="D495" s="5" t="s">
        <v>7465</v>
      </c>
      <c r="E495" s="4" t="s">
        <v>2435</v>
      </c>
      <c r="F495" s="5">
        <v>9.5347222222200005E-4</v>
      </c>
      <c r="G495" s="5">
        <v>9.3749999999999997E-4</v>
      </c>
      <c r="H495" s="29" t="s">
        <v>5046</v>
      </c>
      <c r="I495" s="4" t="s">
        <v>5045</v>
      </c>
      <c r="J495" s="25" t="str">
        <f>VLOOKUP(HY!H495,'Title2 &amp; IDs '!A:B,2,FALSE)</f>
        <v>S1HYOSEndoThePituitaryGland</v>
      </c>
      <c r="K495" s="21">
        <f t="shared" si="7"/>
        <v>0</v>
      </c>
      <c r="L495" s="5">
        <v>0</v>
      </c>
      <c r="M495" s="4" t="s">
        <v>7652</v>
      </c>
      <c r="N495" s="6" t="s">
        <v>6717</v>
      </c>
      <c r="O495" s="6">
        <v>307.10000000000002</v>
      </c>
      <c r="R495" s="9" t="s">
        <v>8413</v>
      </c>
      <c r="S495" s="9" t="s">
        <v>8413</v>
      </c>
      <c r="T495" s="4" t="s">
        <v>5046</v>
      </c>
    </row>
    <row r="496" spans="1:20" ht="30.6" customHeight="1" x14ac:dyDescent="0.2">
      <c r="A496" s="4" t="s">
        <v>254</v>
      </c>
      <c r="B496" s="4" t="s">
        <v>11153</v>
      </c>
      <c r="D496" s="5" t="s">
        <v>7465</v>
      </c>
      <c r="E496" s="4" t="s">
        <v>2435</v>
      </c>
      <c r="G496" s="5" t="s">
        <v>7465</v>
      </c>
      <c r="H496" s="29" t="s">
        <v>5048</v>
      </c>
      <c r="I496" s="4" t="s">
        <v>5047</v>
      </c>
      <c r="J496" s="25" t="str">
        <f>VLOOKUP(HY!H496,'Title2 &amp; IDs '!A:B,2,FALSE)</f>
        <v>S1HYOSEndoThePituitaryGland</v>
      </c>
      <c r="K496" s="21">
        <f t="shared" si="7"/>
        <v>36000.000000028798</v>
      </c>
      <c r="L496" s="5">
        <v>4.1666666666699998E-4</v>
      </c>
      <c r="M496" s="4" t="s">
        <v>7652</v>
      </c>
      <c r="N496" s="6" t="s">
        <v>6717</v>
      </c>
      <c r="O496" s="6">
        <v>307.10000000000002</v>
      </c>
      <c r="R496" s="4">
        <v>371</v>
      </c>
      <c r="S496" s="4">
        <v>371</v>
      </c>
      <c r="T496" s="4" t="s">
        <v>5048</v>
      </c>
    </row>
    <row r="497" spans="1:20" ht="30.6" customHeight="1" x14ac:dyDescent="0.2">
      <c r="A497" s="4" t="s">
        <v>254</v>
      </c>
      <c r="B497" s="4" t="s">
        <v>11153</v>
      </c>
      <c r="D497" s="5" t="s">
        <v>7465</v>
      </c>
      <c r="E497" s="4" t="s">
        <v>2439</v>
      </c>
      <c r="F497" s="5">
        <v>2.9065972222219998E-3</v>
      </c>
      <c r="G497" s="5">
        <v>2.8819444444439998E-3</v>
      </c>
      <c r="H497" s="29" t="s">
        <v>5050</v>
      </c>
      <c r="I497" s="4" t="s">
        <v>5049</v>
      </c>
      <c r="J497" s="25" t="str">
        <f>VLOOKUP(HY!H497,'Title2 &amp; IDs '!A:B,2,FALSE)</f>
        <v>S1HYOSEndoAntidiureticHormone</v>
      </c>
      <c r="K497" s="21">
        <f t="shared" si="7"/>
        <v>0</v>
      </c>
      <c r="L497" s="5">
        <v>0</v>
      </c>
      <c r="M497" s="4" t="s">
        <v>7653</v>
      </c>
      <c r="N497" s="6" t="s">
        <v>6718</v>
      </c>
      <c r="O497" s="6" t="s">
        <v>6138</v>
      </c>
      <c r="P497" s="6">
        <v>160.1</v>
      </c>
      <c r="Q497" s="6">
        <v>160.1</v>
      </c>
      <c r="R497" s="9" t="s">
        <v>8414</v>
      </c>
      <c r="S497" s="9" t="s">
        <v>8414</v>
      </c>
      <c r="T497" s="20" t="s">
        <v>9034</v>
      </c>
    </row>
    <row r="498" spans="1:20" ht="30.6" customHeight="1" x14ac:dyDescent="0.2">
      <c r="A498" s="4" t="s">
        <v>254</v>
      </c>
      <c r="B498" s="4" t="s">
        <v>11153</v>
      </c>
      <c r="D498" s="5" t="s">
        <v>7465</v>
      </c>
      <c r="E498" s="4" t="s">
        <v>2439</v>
      </c>
      <c r="G498" s="5" t="s">
        <v>7465</v>
      </c>
      <c r="H498" s="29" t="s">
        <v>5052</v>
      </c>
      <c r="I498" s="4" t="s">
        <v>5051</v>
      </c>
      <c r="J498" s="25" t="str">
        <f>VLOOKUP(HY!H498,'Title2 &amp; IDs '!A:B,2,FALSE)</f>
        <v>S1HYOSEndoAntidiureticHormone</v>
      </c>
      <c r="K498" s="21">
        <f t="shared" si="7"/>
        <v>84999.999999974403</v>
      </c>
      <c r="L498" s="5">
        <v>9.8379629629599999E-4</v>
      </c>
      <c r="M498" s="4" t="s">
        <v>7653</v>
      </c>
      <c r="N498" s="6" t="s">
        <v>6718</v>
      </c>
      <c r="O498" s="6" t="s">
        <v>6138</v>
      </c>
      <c r="P498" s="6">
        <v>160.1</v>
      </c>
      <c r="Q498" s="6">
        <v>160.1</v>
      </c>
      <c r="R498" s="9" t="s">
        <v>8414</v>
      </c>
      <c r="S498" s="9" t="s">
        <v>8414</v>
      </c>
      <c r="T498" s="20" t="s">
        <v>9034</v>
      </c>
    </row>
    <row r="499" spans="1:20" ht="30.6" customHeight="1" x14ac:dyDescent="0.2">
      <c r="A499" s="4" t="s">
        <v>254</v>
      </c>
      <c r="B499" s="4" t="s">
        <v>11153</v>
      </c>
      <c r="D499" s="5" t="s">
        <v>7465</v>
      </c>
      <c r="E499" s="4" t="s">
        <v>2439</v>
      </c>
      <c r="G499" s="5" t="s">
        <v>7465</v>
      </c>
      <c r="H499" s="29" t="s">
        <v>5054</v>
      </c>
      <c r="I499" s="4" t="s">
        <v>5053</v>
      </c>
      <c r="J499" s="25" t="str">
        <f>VLOOKUP(HY!H499,'Title2 &amp; IDs '!A:B,2,FALSE)</f>
        <v>S1HYOSEndoAntidiureticHormone</v>
      </c>
      <c r="K499" s="21">
        <f t="shared" si="7"/>
        <v>135999.9999999936</v>
      </c>
      <c r="L499" s="5">
        <v>1.5740740740739999E-3</v>
      </c>
      <c r="M499" s="4" t="s">
        <v>7653</v>
      </c>
      <c r="N499" s="6" t="s">
        <v>6718</v>
      </c>
      <c r="O499" s="6" t="s">
        <v>6138</v>
      </c>
      <c r="P499" s="6">
        <v>160.1</v>
      </c>
      <c r="Q499" s="6">
        <v>160.1</v>
      </c>
      <c r="R499" s="9" t="s">
        <v>8414</v>
      </c>
      <c r="S499" s="9" t="s">
        <v>8414</v>
      </c>
      <c r="T499" s="20" t="s">
        <v>9034</v>
      </c>
    </row>
    <row r="500" spans="1:20" ht="30.6" customHeight="1" x14ac:dyDescent="0.2">
      <c r="A500" s="4" t="s">
        <v>254</v>
      </c>
      <c r="B500" s="4" t="s">
        <v>11153</v>
      </c>
      <c r="D500" s="5" t="s">
        <v>7465</v>
      </c>
      <c r="E500" s="4" t="s">
        <v>2443</v>
      </c>
      <c r="F500" s="5">
        <v>6.5173611111100005E-4</v>
      </c>
      <c r="G500" s="5">
        <v>6.4814814814800003E-4</v>
      </c>
      <c r="H500" s="29" t="s">
        <v>2443</v>
      </c>
      <c r="I500" s="4" t="s">
        <v>5055</v>
      </c>
      <c r="J500" s="25" t="str">
        <f>VLOOKUP(HY!H500,'Title2 &amp; IDs '!A:B,2,FALSE)</f>
        <v>S1HYOSEndoOxytocin</v>
      </c>
      <c r="K500" s="21">
        <f t="shared" si="7"/>
        <v>0</v>
      </c>
      <c r="L500" s="5">
        <v>0</v>
      </c>
      <c r="M500" s="4" t="s">
        <v>7654</v>
      </c>
      <c r="N500" s="6" t="s">
        <v>6719</v>
      </c>
      <c r="O500" s="6" t="s">
        <v>6139</v>
      </c>
      <c r="P500" s="6">
        <v>160.1</v>
      </c>
      <c r="Q500" s="6">
        <v>160.1</v>
      </c>
      <c r="R500" s="9" t="s">
        <v>8415</v>
      </c>
      <c r="S500" s="9" t="s">
        <v>8415</v>
      </c>
      <c r="T500" s="20" t="s">
        <v>5048</v>
      </c>
    </row>
    <row r="501" spans="1:20" ht="30.6" customHeight="1" x14ac:dyDescent="0.2">
      <c r="A501" s="4" t="s">
        <v>254</v>
      </c>
      <c r="B501" s="4" t="s">
        <v>11153</v>
      </c>
      <c r="D501" s="5" t="s">
        <v>7465</v>
      </c>
      <c r="E501" s="4" t="s">
        <v>2447</v>
      </c>
      <c r="F501" s="5">
        <v>7.1099537037000004E-4</v>
      </c>
      <c r="G501" s="5">
        <v>7.0601851851899997E-4</v>
      </c>
      <c r="H501" s="29" t="s">
        <v>2447</v>
      </c>
      <c r="I501" s="4" t="s">
        <v>5056</v>
      </c>
      <c r="J501" s="25" t="str">
        <f>VLOOKUP(HY!H501,'Title2 &amp; IDs '!A:B,2,FALSE)</f>
        <v>S1HYOSEndoSheehanSyndrome</v>
      </c>
      <c r="K501" s="21">
        <f t="shared" si="7"/>
        <v>0</v>
      </c>
      <c r="L501" s="5">
        <v>0</v>
      </c>
      <c r="M501" s="4" t="s">
        <v>7655</v>
      </c>
      <c r="N501" s="6" t="s">
        <v>6720</v>
      </c>
      <c r="O501" s="6">
        <v>326.2</v>
      </c>
      <c r="P501" s="6">
        <v>159.30000000000001</v>
      </c>
      <c r="Q501" s="6">
        <v>159.30000000000001</v>
      </c>
      <c r="R501" s="9" t="s">
        <v>8416</v>
      </c>
      <c r="S501" s="9" t="s">
        <v>8416</v>
      </c>
      <c r="T501" s="4" t="s">
        <v>9028</v>
      </c>
    </row>
    <row r="502" spans="1:20" ht="30.6" customHeight="1" x14ac:dyDescent="0.2">
      <c r="A502" s="4" t="s">
        <v>254</v>
      </c>
      <c r="B502" s="4" t="s">
        <v>11153</v>
      </c>
      <c r="D502" s="5" t="s">
        <v>7465</v>
      </c>
      <c r="E502" s="4" t="s">
        <v>2450</v>
      </c>
      <c r="F502" s="5">
        <v>2.9045138888889998E-3</v>
      </c>
      <c r="G502" s="5">
        <v>2.87037037037E-3</v>
      </c>
      <c r="H502" s="29" t="s">
        <v>5058</v>
      </c>
      <c r="I502" s="4" t="s">
        <v>5057</v>
      </c>
      <c r="J502" s="25" t="str">
        <f>VLOOKUP(HY!H502,'Title2 &amp; IDs '!A:B,2,FALSE)</f>
        <v>S1HYOSEndoDiabetesInsipidus</v>
      </c>
      <c r="K502" s="21">
        <f t="shared" si="7"/>
        <v>0</v>
      </c>
      <c r="L502" s="5">
        <v>0</v>
      </c>
      <c r="M502" s="4" t="s">
        <v>7656</v>
      </c>
      <c r="N502" s="6" t="s">
        <v>6721</v>
      </c>
      <c r="O502" s="6">
        <v>325.2</v>
      </c>
      <c r="P502" s="6" t="s">
        <v>6356</v>
      </c>
      <c r="Q502" s="6" t="s">
        <v>6356</v>
      </c>
      <c r="R502" s="9" t="s">
        <v>8417</v>
      </c>
      <c r="S502" s="9" t="s">
        <v>8417</v>
      </c>
      <c r="T502" s="4"/>
    </row>
    <row r="503" spans="1:20" ht="30.6" customHeight="1" x14ac:dyDescent="0.2">
      <c r="A503" s="4" t="s">
        <v>254</v>
      </c>
      <c r="B503" s="4" t="s">
        <v>11153</v>
      </c>
      <c r="D503" s="5" t="s">
        <v>7465</v>
      </c>
      <c r="E503" s="4" t="s">
        <v>2450</v>
      </c>
      <c r="G503" s="5" t="s">
        <v>7465</v>
      </c>
      <c r="H503" s="29" t="s">
        <v>5060</v>
      </c>
      <c r="I503" s="4" t="s">
        <v>5059</v>
      </c>
      <c r="J503" s="25" t="str">
        <f>VLOOKUP(HY!H503,'Title2 &amp; IDs '!A:B,2,FALSE)</f>
        <v>S1HYOSEndoDiabetesInsipidus</v>
      </c>
      <c r="K503" s="21">
        <f t="shared" si="7"/>
        <v>30999.9999999744</v>
      </c>
      <c r="L503" s="5">
        <v>3.5879629629599998E-4</v>
      </c>
      <c r="M503" s="4" t="s">
        <v>7656</v>
      </c>
      <c r="N503" s="6" t="s">
        <v>6721</v>
      </c>
      <c r="O503" s="6">
        <v>325.2</v>
      </c>
      <c r="P503" s="6">
        <v>160.19999999999999</v>
      </c>
      <c r="Q503" s="6">
        <v>160.19999999999999</v>
      </c>
      <c r="R503" s="9" t="s">
        <v>8417</v>
      </c>
      <c r="S503" s="9" t="s">
        <v>8417</v>
      </c>
      <c r="T503" s="4"/>
    </row>
    <row r="504" spans="1:20" ht="30.6" customHeight="1" x14ac:dyDescent="0.2">
      <c r="A504" s="4" t="s">
        <v>254</v>
      </c>
      <c r="B504" s="4" t="s">
        <v>11153</v>
      </c>
      <c r="D504" s="5" t="s">
        <v>7465</v>
      </c>
      <c r="E504" s="4" t="s">
        <v>2450</v>
      </c>
      <c r="G504" s="5" t="s">
        <v>7465</v>
      </c>
      <c r="H504" s="29" t="s">
        <v>5062</v>
      </c>
      <c r="I504" s="4" t="s">
        <v>5061</v>
      </c>
      <c r="J504" s="25" t="str">
        <f>VLOOKUP(HY!H504,'Title2 &amp; IDs '!A:B,2,FALSE)</f>
        <v>S1HYOSEndoDiabetesInsipidus</v>
      </c>
      <c r="K504" s="21">
        <f t="shared" si="7"/>
        <v>85999.999999968</v>
      </c>
      <c r="L504" s="5">
        <v>9.9537037037000006E-4</v>
      </c>
      <c r="M504" s="4" t="s">
        <v>7656</v>
      </c>
      <c r="N504" s="6" t="s">
        <v>6721</v>
      </c>
      <c r="O504" s="6">
        <v>325.2</v>
      </c>
      <c r="P504" s="6">
        <v>160.30000000000001</v>
      </c>
      <c r="Q504" s="6">
        <v>160.30000000000001</v>
      </c>
      <c r="R504" s="9" t="s">
        <v>8417</v>
      </c>
      <c r="S504" s="9" t="s">
        <v>8417</v>
      </c>
      <c r="T504" s="4" t="s">
        <v>8905</v>
      </c>
    </row>
    <row r="505" spans="1:20" ht="30.6" customHeight="1" x14ac:dyDescent="0.2">
      <c r="A505" s="4" t="s">
        <v>254</v>
      </c>
      <c r="B505" s="4" t="s">
        <v>11153</v>
      </c>
      <c r="D505" s="5" t="s">
        <v>7465</v>
      </c>
      <c r="E505" s="4" t="s">
        <v>2450</v>
      </c>
      <c r="G505" s="5" t="s">
        <v>7465</v>
      </c>
      <c r="H505" s="29" t="s">
        <v>5064</v>
      </c>
      <c r="I505" s="4" t="s">
        <v>5063</v>
      </c>
      <c r="J505" s="25" t="str">
        <f>VLOOKUP(HY!H505,'Title2 &amp; IDs '!A:B,2,FALSE)</f>
        <v>S1HYOSEndoDiabetesInsipidus</v>
      </c>
      <c r="K505" s="21">
        <f t="shared" si="7"/>
        <v>110999.99999998081</v>
      </c>
      <c r="L505" s="5">
        <v>1.284722222222E-3</v>
      </c>
      <c r="M505" s="4" t="s">
        <v>7656</v>
      </c>
      <c r="N505" s="6" t="s">
        <v>6721</v>
      </c>
      <c r="O505" s="6">
        <v>325.2</v>
      </c>
      <c r="P505" s="6" t="s">
        <v>6356</v>
      </c>
      <c r="Q505" s="6" t="s">
        <v>6356</v>
      </c>
      <c r="R505" s="9" t="s">
        <v>8417</v>
      </c>
      <c r="S505" s="9" t="s">
        <v>8417</v>
      </c>
      <c r="T505" s="4"/>
    </row>
    <row r="506" spans="1:20" ht="30.6" customHeight="1" x14ac:dyDescent="0.2">
      <c r="A506" s="4" t="s">
        <v>254</v>
      </c>
      <c r="B506" s="4" t="s">
        <v>11153</v>
      </c>
      <c r="D506" s="5" t="s">
        <v>7465</v>
      </c>
      <c r="E506" s="4" t="s">
        <v>2450</v>
      </c>
      <c r="G506" s="5" t="s">
        <v>7465</v>
      </c>
      <c r="H506" s="29" t="s">
        <v>5066</v>
      </c>
      <c r="I506" s="4" t="s">
        <v>5065</v>
      </c>
      <c r="J506" s="25" t="str">
        <f>VLOOKUP(HY!H506,'Title2 &amp; IDs '!A:B,2,FALSE)</f>
        <v>S1HYOSEndoDiabetesInsipidus</v>
      </c>
      <c r="K506" s="21">
        <f t="shared" si="7"/>
        <v>188000.0000000064</v>
      </c>
      <c r="L506" s="5">
        <v>2.1759259259259999E-3</v>
      </c>
      <c r="M506" s="4" t="s">
        <v>7656</v>
      </c>
      <c r="N506" s="6" t="s">
        <v>6721</v>
      </c>
      <c r="O506" s="6">
        <v>325.2</v>
      </c>
      <c r="P506" s="6" t="s">
        <v>6356</v>
      </c>
      <c r="Q506" s="6" t="s">
        <v>6356</v>
      </c>
      <c r="R506" s="9" t="s">
        <v>8417</v>
      </c>
      <c r="S506" s="9" t="s">
        <v>8417</v>
      </c>
      <c r="T506" s="4" t="s">
        <v>9253</v>
      </c>
    </row>
    <row r="507" spans="1:20" s="12" customFormat="1" ht="30.6" customHeight="1" x14ac:dyDescent="0.2">
      <c r="A507" s="12" t="s">
        <v>254</v>
      </c>
      <c r="B507" s="12" t="s">
        <v>11153</v>
      </c>
      <c r="C507" s="30"/>
      <c r="D507" s="30" t="s">
        <v>7465</v>
      </c>
      <c r="E507" s="12" t="s">
        <v>2453</v>
      </c>
      <c r="F507" s="30">
        <v>1.866898148148E-3</v>
      </c>
      <c r="G507" s="30">
        <v>1.851851851852E-3</v>
      </c>
      <c r="H507" s="31" t="s">
        <v>11461</v>
      </c>
      <c r="I507" s="12" t="s">
        <v>5067</v>
      </c>
      <c r="J507" s="32" t="str">
        <f>VLOOKUP(HY!H507,'Title2 &amp; IDs '!A:B,2,FALSE)</f>
        <v>S1HYOSEndoSIADH</v>
      </c>
      <c r="K507" s="33">
        <f t="shared" si="7"/>
        <v>0</v>
      </c>
      <c r="L507" s="30">
        <v>0</v>
      </c>
      <c r="M507" s="12" t="s">
        <v>7657</v>
      </c>
      <c r="N507" s="34" t="s">
        <v>6722</v>
      </c>
      <c r="O507" s="34">
        <v>326.10000000000002</v>
      </c>
      <c r="P507" s="34">
        <v>160.4</v>
      </c>
      <c r="Q507" s="34">
        <v>160.4</v>
      </c>
      <c r="R507" s="12" t="s">
        <v>8417</v>
      </c>
      <c r="S507" s="12" t="s">
        <v>8417</v>
      </c>
    </row>
    <row r="508" spans="1:20" ht="30.6" customHeight="1" x14ac:dyDescent="0.2">
      <c r="A508" s="4" t="s">
        <v>254</v>
      </c>
      <c r="B508" s="4" t="s">
        <v>11153</v>
      </c>
      <c r="D508" s="5" t="s">
        <v>7465</v>
      </c>
      <c r="E508" s="4" t="s">
        <v>2453</v>
      </c>
      <c r="G508" s="5" t="s">
        <v>7465</v>
      </c>
      <c r="H508" s="29" t="s">
        <v>2453</v>
      </c>
      <c r="I508" s="4" t="s">
        <v>5068</v>
      </c>
      <c r="J508" s="25" t="str">
        <f>VLOOKUP(HY!H508,'Title2 &amp; IDs '!A:B,2,FALSE)</f>
        <v>S1HYOSEndoSIADH</v>
      </c>
      <c r="K508" s="21">
        <f t="shared" si="7"/>
        <v>35000.000000035201</v>
      </c>
      <c r="L508" s="5">
        <v>4.0509259259300002E-4</v>
      </c>
      <c r="M508" s="4" t="s">
        <v>7657</v>
      </c>
      <c r="N508" s="6" t="s">
        <v>6722</v>
      </c>
      <c r="O508" s="6">
        <v>326.10000000000002</v>
      </c>
      <c r="P508" s="6">
        <v>160.4</v>
      </c>
      <c r="Q508" s="6">
        <v>160.4</v>
      </c>
      <c r="R508" s="9" t="s">
        <v>8417</v>
      </c>
      <c r="S508" s="9" t="s">
        <v>8417</v>
      </c>
      <c r="T508" s="4" t="s">
        <v>9401</v>
      </c>
    </row>
    <row r="509" spans="1:20" ht="30.6" customHeight="1" x14ac:dyDescent="0.2">
      <c r="A509" s="4" t="s">
        <v>254</v>
      </c>
      <c r="B509" s="4" t="s">
        <v>11153</v>
      </c>
      <c r="D509" s="5" t="s">
        <v>7465</v>
      </c>
      <c r="E509" s="4" t="s">
        <v>2456</v>
      </c>
      <c r="F509" s="5">
        <v>1.2655092592590001E-3</v>
      </c>
      <c r="G509" s="5">
        <v>1.2615740740740001E-3</v>
      </c>
      <c r="H509" s="29" t="s">
        <v>5070</v>
      </c>
      <c r="I509" s="4" t="s">
        <v>5069</v>
      </c>
      <c r="J509" s="25" t="str">
        <f>VLOOKUP(HY!H509,'Title2 &amp; IDs '!A:B,2,FALSE)</f>
        <v>S1HYOSEndoProlactin</v>
      </c>
      <c r="K509" s="21">
        <f t="shared" si="7"/>
        <v>0</v>
      </c>
      <c r="L509" s="5">
        <v>0</v>
      </c>
      <c r="M509" s="4" t="s">
        <v>7658</v>
      </c>
      <c r="N509" s="6" t="s">
        <v>6723</v>
      </c>
      <c r="O509" s="6">
        <v>310.10000000000002</v>
      </c>
      <c r="R509" s="9" t="s">
        <v>8418</v>
      </c>
      <c r="S509" s="9" t="s">
        <v>8418</v>
      </c>
      <c r="T509" s="4" t="s">
        <v>5046</v>
      </c>
    </row>
    <row r="510" spans="1:20" ht="30.6" customHeight="1" x14ac:dyDescent="0.2">
      <c r="A510" s="4" t="s">
        <v>254</v>
      </c>
      <c r="B510" s="4" t="s">
        <v>11153</v>
      </c>
      <c r="D510" s="5" t="s">
        <v>7465</v>
      </c>
      <c r="E510" s="4" t="s">
        <v>2456</v>
      </c>
      <c r="G510" s="5" t="s">
        <v>7465</v>
      </c>
      <c r="H510" s="29" t="s">
        <v>5072</v>
      </c>
      <c r="I510" s="4" t="s">
        <v>5071</v>
      </c>
      <c r="J510" s="25" t="str">
        <f>VLOOKUP(HY!H510,'Title2 &amp; IDs '!A:B,2,FALSE)</f>
        <v>S1HYOSEndoProlactin</v>
      </c>
      <c r="K510" s="21">
        <f t="shared" si="7"/>
        <v>40999.999999996799</v>
      </c>
      <c r="L510" s="5">
        <v>4.7453703703700001E-4</v>
      </c>
      <c r="M510" s="4" t="s">
        <v>7658</v>
      </c>
      <c r="N510" s="6" t="s">
        <v>6723</v>
      </c>
      <c r="O510" s="6">
        <v>310.10000000000002</v>
      </c>
      <c r="P510" s="6">
        <v>159.19999999999999</v>
      </c>
      <c r="Q510" s="6">
        <v>159.19999999999999</v>
      </c>
      <c r="R510" s="9" t="s">
        <v>8418</v>
      </c>
      <c r="S510" s="9" t="s">
        <v>8418</v>
      </c>
      <c r="T510" s="4" t="s">
        <v>5046</v>
      </c>
    </row>
    <row r="511" spans="1:20" ht="30.6" customHeight="1" x14ac:dyDescent="0.2">
      <c r="A511" s="4" t="s">
        <v>254</v>
      </c>
      <c r="B511" s="4" t="s">
        <v>11153</v>
      </c>
      <c r="D511" s="5" t="s">
        <v>7465</v>
      </c>
      <c r="E511" s="4" t="s">
        <v>2460</v>
      </c>
      <c r="F511" s="5">
        <v>1.6105324074070001E-3</v>
      </c>
      <c r="G511" s="5">
        <v>1.5972222222220001E-3</v>
      </c>
      <c r="H511" s="29" t="s">
        <v>2460</v>
      </c>
      <c r="I511" s="4" t="s">
        <v>5073</v>
      </c>
      <c r="J511" s="25" t="str">
        <f>VLOOKUP(HY!H511,'Title2 &amp; IDs '!A:B,2,FALSE)</f>
        <v>S1HYOSEndoPituitaryAdenomas</v>
      </c>
      <c r="K511" s="21">
        <f t="shared" si="7"/>
        <v>0</v>
      </c>
      <c r="L511" s="5">
        <v>0</v>
      </c>
      <c r="M511" s="4" t="s">
        <v>7659</v>
      </c>
      <c r="N511" s="6" t="s">
        <v>6724</v>
      </c>
      <c r="O511" s="6">
        <v>324.2</v>
      </c>
      <c r="P511" s="6">
        <v>159.19999999999999</v>
      </c>
      <c r="Q511" s="6">
        <v>159.19999999999999</v>
      </c>
      <c r="R511" s="9" t="s">
        <v>8419</v>
      </c>
      <c r="S511" s="9" t="s">
        <v>8419</v>
      </c>
      <c r="T511" s="4" t="s">
        <v>9266</v>
      </c>
    </row>
    <row r="512" spans="1:20" ht="30.6" customHeight="1" x14ac:dyDescent="0.2">
      <c r="A512" s="4" t="s">
        <v>254</v>
      </c>
      <c r="B512" s="4" t="s">
        <v>11153</v>
      </c>
      <c r="D512" s="5" t="s">
        <v>7465</v>
      </c>
      <c r="E512" s="4" t="s">
        <v>2460</v>
      </c>
      <c r="G512" s="5" t="s">
        <v>7465</v>
      </c>
      <c r="H512" s="29" t="s">
        <v>5075</v>
      </c>
      <c r="I512" s="4" t="s">
        <v>5074</v>
      </c>
      <c r="J512" s="25" t="str">
        <f>VLOOKUP(HY!H512,'Title2 &amp; IDs '!A:B,2,FALSE)</f>
        <v>S1HYOSEndoPituitaryAdenomas</v>
      </c>
      <c r="K512" s="21">
        <f t="shared" si="7"/>
        <v>94000.000000003201</v>
      </c>
      <c r="L512" s="5">
        <v>1.087962962963E-3</v>
      </c>
      <c r="M512" s="4" t="s">
        <v>7659</v>
      </c>
      <c r="N512" s="6" t="s">
        <v>6724</v>
      </c>
      <c r="O512" s="6">
        <v>324.2</v>
      </c>
      <c r="P512" s="6">
        <v>159.19999999999999</v>
      </c>
      <c r="Q512" s="6">
        <v>159.19999999999999</v>
      </c>
      <c r="R512" s="9" t="s">
        <v>8420</v>
      </c>
      <c r="S512" s="9" t="s">
        <v>8420</v>
      </c>
      <c r="T512" s="4" t="s">
        <v>9265</v>
      </c>
    </row>
    <row r="513" spans="1:20" ht="30.6" customHeight="1" x14ac:dyDescent="0.2">
      <c r="A513" s="4" t="s">
        <v>254</v>
      </c>
      <c r="B513" s="4" t="s">
        <v>11153</v>
      </c>
      <c r="D513" s="5" t="s">
        <v>7465</v>
      </c>
      <c r="E513" s="4" t="s">
        <v>2464</v>
      </c>
      <c r="F513" s="5">
        <v>3.3375000000000002E-3</v>
      </c>
      <c r="G513" s="5">
        <v>3.3217592592609995E-3</v>
      </c>
      <c r="H513" s="29" t="s">
        <v>5077</v>
      </c>
      <c r="I513" s="4" t="s">
        <v>5076</v>
      </c>
      <c r="J513" s="25" t="str">
        <f>VLOOKUP(HY!H513,'Title2 &amp; IDs '!A:B,2,FALSE)</f>
        <v>S1HYOSEndoGrowthHormoneAcromegaly</v>
      </c>
      <c r="K513" s="21">
        <f t="shared" si="7"/>
        <v>0</v>
      </c>
      <c r="L513" s="5">
        <v>0</v>
      </c>
      <c r="M513" s="4" t="s">
        <v>7660</v>
      </c>
      <c r="N513" s="6" t="s">
        <v>6725</v>
      </c>
      <c r="O513" s="6">
        <v>310.2</v>
      </c>
      <c r="P513" s="6">
        <v>159.19999999999999</v>
      </c>
      <c r="Q513" s="6">
        <v>159.19999999999999</v>
      </c>
      <c r="R513" s="4">
        <v>390</v>
      </c>
      <c r="S513" s="4">
        <v>390</v>
      </c>
      <c r="T513" s="4"/>
    </row>
    <row r="514" spans="1:20" ht="30.6" customHeight="1" x14ac:dyDescent="0.2">
      <c r="A514" s="4" t="s">
        <v>254</v>
      </c>
      <c r="B514" s="4" t="s">
        <v>11153</v>
      </c>
      <c r="D514" s="5" t="s">
        <v>7465</v>
      </c>
      <c r="E514" s="4" t="s">
        <v>2464</v>
      </c>
      <c r="G514" s="5" t="s">
        <v>7465</v>
      </c>
      <c r="H514" s="29" t="s">
        <v>5079</v>
      </c>
      <c r="I514" s="4" t="s">
        <v>5078</v>
      </c>
      <c r="J514" s="25" t="str">
        <f>VLOOKUP(HY!H514,'Title2 &amp; IDs '!A:B,2,FALSE)</f>
        <v>S1HYOSEndoGrowthHormoneAcromegaly</v>
      </c>
      <c r="K514" s="21">
        <f t="shared" si="7"/>
        <v>64000.000000022403</v>
      </c>
      <c r="L514" s="5">
        <v>7.4074074074100005E-4</v>
      </c>
      <c r="M514" s="4" t="s">
        <v>7660</v>
      </c>
      <c r="N514" s="6" t="s">
        <v>6725</v>
      </c>
      <c r="O514" s="6">
        <v>310.2</v>
      </c>
      <c r="P514" s="6">
        <v>159.19999999999999</v>
      </c>
      <c r="Q514" s="6">
        <v>159.19999999999999</v>
      </c>
      <c r="R514" s="9" t="s">
        <v>8421</v>
      </c>
      <c r="S514" s="9" t="s">
        <v>8421</v>
      </c>
      <c r="T514" s="4"/>
    </row>
    <row r="515" spans="1:20" ht="30.6" customHeight="1" x14ac:dyDescent="0.2">
      <c r="A515" s="4" t="s">
        <v>254</v>
      </c>
      <c r="B515" s="4" t="s">
        <v>11153</v>
      </c>
      <c r="D515" s="5" t="s">
        <v>7465</v>
      </c>
      <c r="E515" s="4" t="s">
        <v>2464</v>
      </c>
      <c r="G515" s="5" t="s">
        <v>7465</v>
      </c>
      <c r="H515" s="29" t="s">
        <v>5081</v>
      </c>
      <c r="I515" s="4" t="s">
        <v>5080</v>
      </c>
      <c r="J515" s="25" t="str">
        <f>VLOOKUP(HY!H515,'Title2 &amp; IDs '!A:B,2,FALSE)</f>
        <v>S1HYOSEndoGrowthHormoneAcromegaly</v>
      </c>
      <c r="K515" s="21">
        <f t="shared" ref="K515:K578" si="8">L515*86400000</f>
        <v>116000.0000000352</v>
      </c>
      <c r="L515" s="5">
        <v>1.3425925925929999E-3</v>
      </c>
      <c r="M515" s="4" t="s">
        <v>7660</v>
      </c>
      <c r="N515" s="6" t="s">
        <v>6725</v>
      </c>
      <c r="O515" s="6">
        <v>310.2</v>
      </c>
      <c r="P515" s="6">
        <v>159.19999999999999</v>
      </c>
      <c r="Q515" s="6">
        <v>159.19999999999999</v>
      </c>
      <c r="R515" s="9" t="s">
        <v>8421</v>
      </c>
      <c r="S515" s="9" t="s">
        <v>8421</v>
      </c>
      <c r="T515" s="4"/>
    </row>
    <row r="516" spans="1:20" ht="30.6" customHeight="1" x14ac:dyDescent="0.2">
      <c r="A516" s="4" t="s">
        <v>254</v>
      </c>
      <c r="B516" s="4" t="s">
        <v>11153</v>
      </c>
      <c r="D516" s="5" t="s">
        <v>7465</v>
      </c>
      <c r="E516" s="4" t="s">
        <v>2464</v>
      </c>
      <c r="G516" s="5" t="s">
        <v>7465</v>
      </c>
      <c r="H516" s="29" t="s">
        <v>5083</v>
      </c>
      <c r="I516" s="4" t="s">
        <v>5082</v>
      </c>
      <c r="J516" s="25" t="str">
        <f>VLOOKUP(HY!H516,'Title2 &amp; IDs '!A:B,2,FALSE)</f>
        <v>S1HYOSEndoGrowthHormoneAcromegaly</v>
      </c>
      <c r="K516" s="21">
        <f t="shared" si="8"/>
        <v>176999.9999999904</v>
      </c>
      <c r="L516" s="5">
        <v>2.0486111111109998E-3</v>
      </c>
      <c r="M516" s="4" t="s">
        <v>7660</v>
      </c>
      <c r="N516" s="6" t="s">
        <v>6726</v>
      </c>
      <c r="O516" s="6" t="s">
        <v>6140</v>
      </c>
      <c r="P516" s="6">
        <v>159.19999999999999</v>
      </c>
      <c r="Q516" s="6">
        <v>159.19999999999999</v>
      </c>
      <c r="R516" s="9" t="s">
        <v>8421</v>
      </c>
      <c r="S516" s="9" t="s">
        <v>8421</v>
      </c>
      <c r="T516" s="4"/>
    </row>
    <row r="517" spans="1:20" ht="30.6" customHeight="1" x14ac:dyDescent="0.2">
      <c r="A517" s="4" t="s">
        <v>254</v>
      </c>
      <c r="B517" s="4" t="s">
        <v>11153</v>
      </c>
      <c r="D517" s="5" t="s">
        <v>7465</v>
      </c>
      <c r="E517" s="4" t="s">
        <v>2464</v>
      </c>
      <c r="G517" s="5" t="s">
        <v>7465</v>
      </c>
      <c r="H517" s="29" t="s">
        <v>5085</v>
      </c>
      <c r="I517" s="4" t="s">
        <v>5084</v>
      </c>
      <c r="J517" s="25" t="str">
        <f>VLOOKUP(HY!H517,'Title2 &amp; IDs '!A:B,2,FALSE)</f>
        <v>S1HYOSEndoGrowthHormoneAcromegaly</v>
      </c>
      <c r="K517" s="21">
        <f t="shared" si="8"/>
        <v>239000.00000002561</v>
      </c>
      <c r="L517" s="5">
        <v>2.7662037037040001E-3</v>
      </c>
      <c r="M517" s="4" t="s">
        <v>7660</v>
      </c>
      <c r="N517" s="6" t="s">
        <v>6726</v>
      </c>
      <c r="O517" s="6" t="s">
        <v>6140</v>
      </c>
      <c r="P517" s="6">
        <v>159.19999999999999</v>
      </c>
      <c r="Q517" s="6">
        <v>159.19999999999999</v>
      </c>
      <c r="R517" s="9" t="s">
        <v>8421</v>
      </c>
      <c r="S517" s="9" t="s">
        <v>8421</v>
      </c>
      <c r="T517" s="4" t="s">
        <v>9053</v>
      </c>
    </row>
    <row r="518" spans="1:20" ht="30.6" customHeight="1" x14ac:dyDescent="0.2">
      <c r="A518" s="4" t="s">
        <v>258</v>
      </c>
      <c r="B518" s="4" t="s">
        <v>259</v>
      </c>
      <c r="C518" s="5">
        <v>1.3553240740740999E-2</v>
      </c>
      <c r="D518" s="5">
        <v>1.3414351851852999E-2</v>
      </c>
      <c r="E518" s="4" t="s">
        <v>2481</v>
      </c>
      <c r="F518" s="5">
        <v>3.8188657407410001E-3</v>
      </c>
      <c r="G518" s="5">
        <v>3.773148148148E-3</v>
      </c>
      <c r="H518" s="29" t="s">
        <v>259</v>
      </c>
      <c r="I518" s="4" t="s">
        <v>5086</v>
      </c>
      <c r="J518" s="25" t="str">
        <f>VLOOKUP(HY!H518,'Title2 &amp; IDs '!A:B,2,FALSE)</f>
        <v>S1HYOSEndoThyroidHormones</v>
      </c>
      <c r="K518" s="21">
        <f t="shared" si="8"/>
        <v>0</v>
      </c>
      <c r="L518" s="5">
        <v>0</v>
      </c>
      <c r="M518" s="4" t="s">
        <v>7661</v>
      </c>
      <c r="R518" s="4"/>
      <c r="S518" s="4"/>
      <c r="T518" s="4"/>
    </row>
    <row r="519" spans="1:20" ht="30.6" customHeight="1" x14ac:dyDescent="0.2">
      <c r="A519" s="4" t="s">
        <v>258</v>
      </c>
      <c r="B519" s="4" t="s">
        <v>259</v>
      </c>
      <c r="D519" s="5" t="s">
        <v>7465</v>
      </c>
      <c r="E519" s="4" t="s">
        <v>2481</v>
      </c>
      <c r="G519" s="5" t="s">
        <v>7465</v>
      </c>
      <c r="H519" s="29" t="s">
        <v>5088</v>
      </c>
      <c r="I519" s="4" t="s">
        <v>5087</v>
      </c>
      <c r="J519" s="25" t="str">
        <f>VLOOKUP(HY!H519,'Title2 &amp; IDs '!A:B,2,FALSE)</f>
        <v>S1HYOSEndoThyroidHormones</v>
      </c>
      <c r="K519" s="21">
        <f t="shared" si="8"/>
        <v>19999.9999999584</v>
      </c>
      <c r="L519" s="5">
        <v>2.31481481481E-4</v>
      </c>
      <c r="M519" s="4" t="s">
        <v>7661</v>
      </c>
      <c r="N519" s="6" t="s">
        <v>6727</v>
      </c>
      <c r="O519" s="6">
        <v>316.2</v>
      </c>
      <c r="R519" s="4">
        <v>386</v>
      </c>
      <c r="S519" s="4">
        <v>386</v>
      </c>
      <c r="T519" s="15" t="s">
        <v>9033</v>
      </c>
    </row>
    <row r="520" spans="1:20" ht="30.6" customHeight="1" x14ac:dyDescent="0.2">
      <c r="A520" s="4" t="s">
        <v>258</v>
      </c>
      <c r="B520" s="4" t="s">
        <v>259</v>
      </c>
      <c r="D520" s="5" t="s">
        <v>7465</v>
      </c>
      <c r="E520" s="4" t="s">
        <v>2481</v>
      </c>
      <c r="G520" s="5" t="s">
        <v>7465</v>
      </c>
      <c r="H520" s="29" t="s">
        <v>5090</v>
      </c>
      <c r="I520" s="4" t="s">
        <v>5089</v>
      </c>
      <c r="J520" s="25" t="str">
        <f>VLOOKUP(HY!H520,'Title2 &amp; IDs '!A:B,2,FALSE)</f>
        <v>S1HYOSEndoThyroidHormones</v>
      </c>
      <c r="K520" s="21">
        <f t="shared" si="8"/>
        <v>46999.999999958396</v>
      </c>
      <c r="L520" s="5">
        <v>5.4398148148099995E-4</v>
      </c>
      <c r="M520" s="4" t="s">
        <v>7661</v>
      </c>
      <c r="N520" s="6" t="s">
        <v>6727</v>
      </c>
      <c r="O520" s="6">
        <v>316.2</v>
      </c>
      <c r="R520" s="4">
        <v>386</v>
      </c>
      <c r="S520" s="4">
        <v>386</v>
      </c>
      <c r="T520" s="4" t="s">
        <v>9402</v>
      </c>
    </row>
    <row r="521" spans="1:20" ht="30.6" customHeight="1" x14ac:dyDescent="0.2">
      <c r="A521" s="4" t="s">
        <v>258</v>
      </c>
      <c r="B521" s="4" t="s">
        <v>259</v>
      </c>
      <c r="D521" s="5" t="s">
        <v>7465</v>
      </c>
      <c r="E521" s="4" t="s">
        <v>2481</v>
      </c>
      <c r="G521" s="5" t="s">
        <v>7465</v>
      </c>
      <c r="H521" s="29" t="s">
        <v>5092</v>
      </c>
      <c r="I521" s="4" t="s">
        <v>5091</v>
      </c>
      <c r="J521" s="25" t="str">
        <f>VLOOKUP(HY!H521,'Title2 &amp; IDs '!A:B,2,FALSE)</f>
        <v>S1HYOSEndoThyroidHormones</v>
      </c>
      <c r="K521" s="21">
        <f t="shared" si="8"/>
        <v>94999.999999996799</v>
      </c>
      <c r="L521" s="5">
        <v>1.099537037037E-3</v>
      </c>
      <c r="M521" s="4" t="s">
        <v>7661</v>
      </c>
      <c r="N521" s="6" t="s">
        <v>6727</v>
      </c>
      <c r="O521" s="6">
        <v>316.2</v>
      </c>
      <c r="R521" s="9" t="s">
        <v>8422</v>
      </c>
      <c r="S521" s="9" t="s">
        <v>8422</v>
      </c>
      <c r="T521" s="12" t="s">
        <v>9030</v>
      </c>
    </row>
    <row r="522" spans="1:20" ht="30.6" customHeight="1" x14ac:dyDescent="0.2">
      <c r="A522" s="4" t="s">
        <v>258</v>
      </c>
      <c r="B522" s="4" t="s">
        <v>259</v>
      </c>
      <c r="D522" s="5" t="s">
        <v>7465</v>
      </c>
      <c r="E522" s="4" t="s">
        <v>2481</v>
      </c>
      <c r="G522" s="5" t="s">
        <v>7465</v>
      </c>
      <c r="H522" s="29" t="s">
        <v>5094</v>
      </c>
      <c r="I522" s="4" t="s">
        <v>5093</v>
      </c>
      <c r="J522" s="25" t="str">
        <f>VLOOKUP(HY!H522,'Title2 &amp; IDs '!A:B,2,FALSE)</f>
        <v>S1HYOSEndoThyroidHormones</v>
      </c>
      <c r="K522" s="21">
        <f t="shared" si="8"/>
        <v>144000.00000002881</v>
      </c>
      <c r="L522" s="5">
        <v>1.6666666666670001E-3</v>
      </c>
      <c r="M522" s="4" t="s">
        <v>7661</v>
      </c>
      <c r="N522" s="6" t="s">
        <v>6727</v>
      </c>
      <c r="O522" s="6">
        <v>316.2</v>
      </c>
      <c r="R522" s="9" t="s">
        <v>8422</v>
      </c>
      <c r="S522" s="9" t="s">
        <v>8422</v>
      </c>
      <c r="T522" s="4"/>
    </row>
    <row r="523" spans="1:20" ht="30.6" customHeight="1" x14ac:dyDescent="0.2">
      <c r="A523" s="4" t="s">
        <v>258</v>
      </c>
      <c r="B523" s="4" t="s">
        <v>259</v>
      </c>
      <c r="D523" s="5" t="s">
        <v>7465</v>
      </c>
      <c r="E523" s="4" t="s">
        <v>2481</v>
      </c>
      <c r="G523" s="5" t="s">
        <v>7465</v>
      </c>
      <c r="H523" s="29" t="s">
        <v>5096</v>
      </c>
      <c r="I523" s="4" t="s">
        <v>5095</v>
      </c>
      <c r="J523" s="25" t="str">
        <f>VLOOKUP(HY!H523,'Title2 &amp; IDs '!A:B,2,FALSE)</f>
        <v>S1HYOSEndoThyroidHormones</v>
      </c>
      <c r="K523" s="21">
        <f t="shared" si="8"/>
        <v>225000.00000002881</v>
      </c>
      <c r="L523" s="5">
        <v>2.604166666667E-3</v>
      </c>
      <c r="M523" s="4" t="s">
        <v>7661</v>
      </c>
      <c r="N523" s="6" t="s">
        <v>6727</v>
      </c>
      <c r="O523" s="6">
        <v>316.2</v>
      </c>
      <c r="R523" s="9" t="s">
        <v>8422</v>
      </c>
      <c r="S523" s="9" t="s">
        <v>8422</v>
      </c>
      <c r="T523" s="4"/>
    </row>
    <row r="524" spans="1:20" ht="30.6" customHeight="1" x14ac:dyDescent="0.2">
      <c r="A524" s="4" t="s">
        <v>258</v>
      </c>
      <c r="B524" s="4" t="s">
        <v>259</v>
      </c>
      <c r="D524" s="5" t="s">
        <v>7465</v>
      </c>
      <c r="E524" s="4" t="s">
        <v>2481</v>
      </c>
      <c r="G524" s="5" t="s">
        <v>7465</v>
      </c>
      <c r="H524" s="29" t="s">
        <v>5098</v>
      </c>
      <c r="I524" s="4" t="s">
        <v>5097</v>
      </c>
      <c r="J524" s="25" t="str">
        <f>VLOOKUP(HY!H524,'Title2 &amp; IDs '!A:B,2,FALSE)</f>
        <v>S1HYOSEndoThyroidHormones</v>
      </c>
      <c r="K524" s="21">
        <f t="shared" si="8"/>
        <v>269000.0000000064</v>
      </c>
      <c r="L524" s="5">
        <v>3.1134259259259999E-3</v>
      </c>
      <c r="M524" s="4" t="s">
        <v>7661</v>
      </c>
      <c r="N524" s="6" t="s">
        <v>6727</v>
      </c>
      <c r="O524" s="6">
        <v>316.2</v>
      </c>
      <c r="R524" s="9" t="s">
        <v>8422</v>
      </c>
      <c r="S524" s="9" t="s">
        <v>8422</v>
      </c>
      <c r="T524" s="4"/>
    </row>
    <row r="525" spans="1:20" ht="30.6" customHeight="1" x14ac:dyDescent="0.2">
      <c r="A525" s="4" t="s">
        <v>258</v>
      </c>
      <c r="B525" s="4" t="s">
        <v>259</v>
      </c>
      <c r="D525" s="5" t="s">
        <v>7465</v>
      </c>
      <c r="E525" s="4" t="s">
        <v>2483</v>
      </c>
      <c r="F525" s="5">
        <v>3.3828703703699999E-3</v>
      </c>
      <c r="G525" s="5">
        <v>3.3564814814820002E-3</v>
      </c>
      <c r="H525" s="28" t="s">
        <v>11462</v>
      </c>
      <c r="I525" s="4" t="s">
        <v>5099</v>
      </c>
      <c r="J525" s="25" t="str">
        <f>VLOOKUP(HY!H525,'Title2 &amp; IDs '!A:B,2,FALSE)</f>
        <v>S1HYOSEndoHypothyroidism</v>
      </c>
      <c r="K525" s="21">
        <f t="shared" si="8"/>
        <v>0</v>
      </c>
      <c r="L525" s="5">
        <v>0</v>
      </c>
      <c r="M525" s="4" t="s">
        <v>7662</v>
      </c>
      <c r="N525" s="7" t="s">
        <v>8226</v>
      </c>
      <c r="O525" s="7" t="s">
        <v>8225</v>
      </c>
      <c r="P525" s="6">
        <v>162.30000000000001</v>
      </c>
      <c r="Q525" s="6">
        <v>162.30000000000001</v>
      </c>
      <c r="R525" s="9" t="s">
        <v>8423</v>
      </c>
      <c r="S525" s="9" t="s">
        <v>8423</v>
      </c>
      <c r="T525" s="4"/>
    </row>
    <row r="526" spans="1:20" ht="30.6" customHeight="1" x14ac:dyDescent="0.2">
      <c r="A526" s="4" t="s">
        <v>258</v>
      </c>
      <c r="B526" s="4" t="s">
        <v>259</v>
      </c>
      <c r="D526" s="5" t="s">
        <v>7465</v>
      </c>
      <c r="E526" s="4" t="s">
        <v>2483</v>
      </c>
      <c r="G526" s="5" t="s">
        <v>7465</v>
      </c>
      <c r="H526" s="29" t="s">
        <v>11463</v>
      </c>
      <c r="I526" s="4" t="s">
        <v>5100</v>
      </c>
      <c r="J526" s="25" t="str">
        <f>VLOOKUP(HY!H526,'Title2 &amp; IDs '!A:B,2,FALSE)</f>
        <v>S1HYOSEndoHypothyroidism</v>
      </c>
      <c r="K526" s="21">
        <f t="shared" si="8"/>
        <v>39000.000000009597</v>
      </c>
      <c r="L526" s="5">
        <v>4.51388888889E-4</v>
      </c>
      <c r="M526" s="4" t="s">
        <v>7662</v>
      </c>
      <c r="N526" s="7" t="s">
        <v>8226</v>
      </c>
      <c r="O526" s="7" t="s">
        <v>8225</v>
      </c>
      <c r="P526" s="6">
        <v>162.30000000000001</v>
      </c>
      <c r="Q526" s="6">
        <v>162.30000000000001</v>
      </c>
      <c r="R526" s="9" t="s">
        <v>8423</v>
      </c>
      <c r="S526" s="9" t="s">
        <v>8423</v>
      </c>
      <c r="T526" s="4"/>
    </row>
    <row r="527" spans="1:20" ht="30.6" customHeight="1" x14ac:dyDescent="0.2">
      <c r="A527" s="4" t="s">
        <v>258</v>
      </c>
      <c r="B527" s="4" t="s">
        <v>259</v>
      </c>
      <c r="D527" s="5" t="s">
        <v>7465</v>
      </c>
      <c r="E527" s="4" t="s">
        <v>2483</v>
      </c>
      <c r="G527" s="5" t="s">
        <v>7465</v>
      </c>
      <c r="H527" s="29" t="s">
        <v>5102</v>
      </c>
      <c r="I527" s="4" t="s">
        <v>5101</v>
      </c>
      <c r="J527" s="25" t="str">
        <f>VLOOKUP(HY!H527,'Title2 &amp; IDs '!A:B,2,FALSE)</f>
        <v>S1HYOSEndoHypothyroidism</v>
      </c>
      <c r="K527" s="21">
        <f t="shared" si="8"/>
        <v>90000.000000028798</v>
      </c>
      <c r="L527" s="5">
        <v>1.0416666666669999E-3</v>
      </c>
      <c r="M527" s="4" t="s">
        <v>7662</v>
      </c>
      <c r="N527" s="7" t="s">
        <v>8226</v>
      </c>
      <c r="O527" s="7" t="s">
        <v>8225</v>
      </c>
      <c r="P527" s="6" t="s">
        <v>9538</v>
      </c>
      <c r="Q527" s="6" t="s">
        <v>9538</v>
      </c>
      <c r="R527" s="9" t="s">
        <v>8423</v>
      </c>
      <c r="S527" s="9" t="s">
        <v>8423</v>
      </c>
      <c r="T527" s="4" t="s">
        <v>9025</v>
      </c>
    </row>
    <row r="528" spans="1:20" ht="30.6" customHeight="1" x14ac:dyDescent="0.2">
      <c r="A528" s="4" t="s">
        <v>258</v>
      </c>
      <c r="B528" s="4" t="s">
        <v>259</v>
      </c>
      <c r="D528" s="5" t="s">
        <v>7465</v>
      </c>
      <c r="E528" s="4" t="s">
        <v>2483</v>
      </c>
      <c r="G528" s="5" t="s">
        <v>7465</v>
      </c>
      <c r="H528" s="29" t="s">
        <v>5217</v>
      </c>
      <c r="I528" s="4" t="s">
        <v>5103</v>
      </c>
      <c r="J528" s="25" t="str">
        <f>VLOOKUP(HY!H528,'Title2 &amp; IDs '!A:B,2,FALSE)</f>
        <v>S1HYOSEndoHypothyroidism</v>
      </c>
      <c r="K528" s="21">
        <f t="shared" si="8"/>
        <v>116000.0000000352</v>
      </c>
      <c r="L528" s="5">
        <v>1.3425925925929999E-3</v>
      </c>
      <c r="M528" s="4" t="s">
        <v>7662</v>
      </c>
      <c r="N528" s="7" t="s">
        <v>8226</v>
      </c>
      <c r="O528" s="7" t="s">
        <v>8225</v>
      </c>
      <c r="P528" s="6">
        <v>163.1</v>
      </c>
      <c r="Q528" s="6">
        <v>163.1</v>
      </c>
      <c r="R528" s="9" t="s">
        <v>8424</v>
      </c>
      <c r="S528" s="9" t="s">
        <v>8424</v>
      </c>
      <c r="T528" s="4" t="s">
        <v>9025</v>
      </c>
    </row>
    <row r="529" spans="1:20" ht="30.6" customHeight="1" x14ac:dyDescent="0.2">
      <c r="A529" s="4" t="s">
        <v>258</v>
      </c>
      <c r="B529" s="4" t="s">
        <v>259</v>
      </c>
      <c r="D529" s="5" t="s">
        <v>7465</v>
      </c>
      <c r="E529" s="4" t="s">
        <v>2483</v>
      </c>
      <c r="G529" s="5" t="s">
        <v>7465</v>
      </c>
      <c r="H529" s="29" t="s">
        <v>5218</v>
      </c>
      <c r="I529" s="4" t="s">
        <v>5104</v>
      </c>
      <c r="J529" s="25" t="str">
        <f>VLOOKUP(HY!H529,'Title2 &amp; IDs '!A:B,2,FALSE)</f>
        <v>S1HYOSEndoHypothyroidism</v>
      </c>
      <c r="K529" s="21">
        <f t="shared" si="8"/>
        <v>211000.00000003199</v>
      </c>
      <c r="L529" s="5">
        <v>2.44212962963E-3</v>
      </c>
      <c r="M529" s="4" t="s">
        <v>7662</v>
      </c>
      <c r="N529" s="7" t="s">
        <v>8226</v>
      </c>
      <c r="O529" s="7" t="s">
        <v>8225</v>
      </c>
      <c r="P529" s="6">
        <v>163.19999999999999</v>
      </c>
      <c r="Q529" s="6">
        <v>163.19999999999999</v>
      </c>
      <c r="R529" s="4">
        <v>388</v>
      </c>
      <c r="S529" s="4">
        <v>388</v>
      </c>
      <c r="T529" s="4"/>
    </row>
    <row r="530" spans="1:20" ht="30.6" customHeight="1" x14ac:dyDescent="0.2">
      <c r="A530" s="4" t="s">
        <v>258</v>
      </c>
      <c r="B530" s="4" t="s">
        <v>259</v>
      </c>
      <c r="D530" s="5" t="s">
        <v>7465</v>
      </c>
      <c r="E530" s="4" t="s">
        <v>2483</v>
      </c>
      <c r="G530" s="5" t="s">
        <v>7465</v>
      </c>
      <c r="H530" s="29" t="s">
        <v>5219</v>
      </c>
      <c r="I530" s="4" t="s">
        <v>5105</v>
      </c>
      <c r="J530" s="25" t="str">
        <f>VLOOKUP(HY!H530,'Title2 &amp; IDs '!A:B,2,FALSE)</f>
        <v>S1HYOSEndoHypothyroidism</v>
      </c>
      <c r="K530" s="21">
        <f t="shared" si="8"/>
        <v>247999.99999996799</v>
      </c>
      <c r="L530" s="5">
        <v>2.87037037037E-3</v>
      </c>
      <c r="M530" s="4" t="s">
        <v>7662</v>
      </c>
      <c r="N530" s="7" t="s">
        <v>8226</v>
      </c>
      <c r="O530" s="7" t="s">
        <v>8225</v>
      </c>
      <c r="P530" s="6">
        <v>163.30000000000001</v>
      </c>
      <c r="Q530" s="6">
        <v>163.30000000000001</v>
      </c>
      <c r="R530" s="4">
        <v>388</v>
      </c>
      <c r="S530" s="4">
        <v>388</v>
      </c>
      <c r="T530" s="4"/>
    </row>
    <row r="531" spans="1:20" ht="30.6" customHeight="1" x14ac:dyDescent="0.2">
      <c r="A531" s="4" t="s">
        <v>258</v>
      </c>
      <c r="B531" s="4" t="s">
        <v>259</v>
      </c>
      <c r="D531" s="5" t="s">
        <v>7465</v>
      </c>
      <c r="E531" s="4" t="s">
        <v>2485</v>
      </c>
      <c r="F531" s="5">
        <v>3.7390046296299998E-3</v>
      </c>
      <c r="G531" s="5">
        <v>3.703703703704E-3</v>
      </c>
      <c r="H531" s="29" t="s">
        <v>5107</v>
      </c>
      <c r="I531" s="4" t="s">
        <v>5106</v>
      </c>
      <c r="J531" s="25" t="str">
        <f>VLOOKUP(HY!H531,'Title2 &amp; IDs '!A:B,2,FALSE)</f>
        <v>S1HYOSEndoHyperthyroidism</v>
      </c>
      <c r="K531" s="21">
        <f t="shared" si="8"/>
        <v>0</v>
      </c>
      <c r="L531" s="5">
        <v>0</v>
      </c>
      <c r="M531" s="4" t="s">
        <v>7663</v>
      </c>
      <c r="N531" s="6" t="s">
        <v>6728</v>
      </c>
      <c r="O531" s="6" t="s">
        <v>6141</v>
      </c>
      <c r="P531" s="6">
        <v>161.19999999999999</v>
      </c>
      <c r="Q531" s="6">
        <v>161.19999999999999</v>
      </c>
      <c r="R531" s="4">
        <v>388</v>
      </c>
      <c r="S531" s="4">
        <v>388</v>
      </c>
      <c r="T531" s="4"/>
    </row>
    <row r="532" spans="1:20" ht="30.6" customHeight="1" x14ac:dyDescent="0.2">
      <c r="A532" s="4" t="s">
        <v>258</v>
      </c>
      <c r="B532" s="4" t="s">
        <v>259</v>
      </c>
      <c r="D532" s="5" t="s">
        <v>7465</v>
      </c>
      <c r="E532" s="4" t="s">
        <v>2485</v>
      </c>
      <c r="G532" s="5" t="s">
        <v>7465</v>
      </c>
      <c r="H532" s="29" t="s">
        <v>5109</v>
      </c>
      <c r="I532" s="4" t="s">
        <v>5108</v>
      </c>
      <c r="J532" s="25" t="str">
        <f>VLOOKUP(HY!H532,'Title2 &amp; IDs '!A:B,2,FALSE)</f>
        <v>S1HYOSEndoHyperthyroidism</v>
      </c>
      <c r="K532" s="21">
        <f t="shared" si="8"/>
        <v>42999.999999984</v>
      </c>
      <c r="L532" s="5">
        <v>4.9768518518500003E-4</v>
      </c>
      <c r="M532" s="4" t="s">
        <v>7663</v>
      </c>
      <c r="N532" s="6" t="s">
        <v>6728</v>
      </c>
      <c r="O532" s="6" t="s">
        <v>6141</v>
      </c>
      <c r="P532" s="6" t="s">
        <v>9539</v>
      </c>
      <c r="Q532" s="6" t="s">
        <v>9539</v>
      </c>
      <c r="R532" s="4">
        <v>388</v>
      </c>
      <c r="S532" s="4">
        <v>388</v>
      </c>
      <c r="T532" s="4"/>
    </row>
    <row r="533" spans="1:20" ht="30.6" customHeight="1" x14ac:dyDescent="0.2">
      <c r="A533" s="4" t="s">
        <v>258</v>
      </c>
      <c r="B533" s="4" t="s">
        <v>259</v>
      </c>
      <c r="D533" s="5" t="s">
        <v>7465</v>
      </c>
      <c r="E533" s="4" t="s">
        <v>2485</v>
      </c>
      <c r="G533" s="5" t="s">
        <v>7465</v>
      </c>
      <c r="H533" s="29" t="s">
        <v>5220</v>
      </c>
      <c r="I533" s="4" t="s">
        <v>5110</v>
      </c>
      <c r="J533" s="25" t="str">
        <f>VLOOKUP(HY!H533,'Title2 &amp; IDs '!A:B,2,FALSE)</f>
        <v>S1HYOSEndoHyperthyroidism</v>
      </c>
      <c r="K533" s="21">
        <f t="shared" si="8"/>
        <v>62000.000000035201</v>
      </c>
      <c r="L533" s="5">
        <v>7.1759259259300003E-4</v>
      </c>
      <c r="M533" s="4" t="s">
        <v>7663</v>
      </c>
      <c r="N533" s="6" t="s">
        <v>6728</v>
      </c>
      <c r="O533" s="6" t="s">
        <v>6141</v>
      </c>
      <c r="P533" s="6">
        <v>161.30000000000001</v>
      </c>
      <c r="Q533" s="6">
        <v>161.30000000000001</v>
      </c>
      <c r="R533" s="9" t="s">
        <v>8425</v>
      </c>
      <c r="S533" s="9" t="s">
        <v>8425</v>
      </c>
      <c r="T533" s="15" t="s">
        <v>9024</v>
      </c>
    </row>
    <row r="534" spans="1:20" ht="30.6" customHeight="1" x14ac:dyDescent="0.2">
      <c r="A534" s="4" t="s">
        <v>258</v>
      </c>
      <c r="B534" s="4" t="s">
        <v>259</v>
      </c>
      <c r="D534" s="5" t="s">
        <v>7465</v>
      </c>
      <c r="E534" s="4" t="s">
        <v>2485</v>
      </c>
      <c r="G534" s="5" t="s">
        <v>7465</v>
      </c>
      <c r="H534" s="29" t="s">
        <v>5221</v>
      </c>
      <c r="I534" s="4" t="s">
        <v>5111</v>
      </c>
      <c r="J534" s="25" t="str">
        <f>VLOOKUP(HY!H534,'Title2 &amp; IDs '!A:B,2,FALSE)</f>
        <v>S1HYOSEndoHyperthyroidism</v>
      </c>
      <c r="K534" s="21">
        <f t="shared" si="8"/>
        <v>140999.99999996161</v>
      </c>
      <c r="L534" s="5">
        <v>1.631944444444E-3</v>
      </c>
      <c r="M534" s="4" t="s">
        <v>7663</v>
      </c>
      <c r="N534" s="6" t="s">
        <v>6728</v>
      </c>
      <c r="O534" s="6" t="s">
        <v>6141</v>
      </c>
      <c r="P534" s="6">
        <v>162.1</v>
      </c>
      <c r="Q534" s="6">
        <v>162.1</v>
      </c>
      <c r="R534" s="4">
        <v>388</v>
      </c>
      <c r="S534" s="4">
        <v>388</v>
      </c>
      <c r="T534" s="4"/>
    </row>
    <row r="535" spans="1:20" ht="30.6" customHeight="1" x14ac:dyDescent="0.2">
      <c r="A535" s="4" t="s">
        <v>258</v>
      </c>
      <c r="B535" s="4" t="s">
        <v>259</v>
      </c>
      <c r="D535" s="5" t="s">
        <v>7465</v>
      </c>
      <c r="E535" s="4" t="s">
        <v>2485</v>
      </c>
      <c r="G535" s="5" t="s">
        <v>7465</v>
      </c>
      <c r="H535" s="29" t="s">
        <v>5222</v>
      </c>
      <c r="I535" s="4" t="s">
        <v>5112</v>
      </c>
      <c r="J535" s="25" t="str">
        <f>VLOOKUP(HY!H535,'Title2 &amp; IDs '!A:B,2,FALSE)</f>
        <v>S1HYOSEndoHyperthyroidism</v>
      </c>
      <c r="K535" s="21">
        <f t="shared" si="8"/>
        <v>216999.9999999936</v>
      </c>
      <c r="L535" s="5">
        <v>2.5115740740739999E-3</v>
      </c>
      <c r="M535" s="4" t="s">
        <v>7663</v>
      </c>
      <c r="N535" s="6" t="s">
        <v>6728</v>
      </c>
      <c r="O535" s="6" t="s">
        <v>6141</v>
      </c>
      <c r="P535" s="6" t="s">
        <v>6357</v>
      </c>
      <c r="Q535" s="6" t="s">
        <v>6357</v>
      </c>
      <c r="R535" s="4">
        <v>388</v>
      </c>
      <c r="S535" s="4">
        <v>388</v>
      </c>
      <c r="T535" s="4"/>
    </row>
    <row r="536" spans="1:20" ht="30.6" customHeight="1" x14ac:dyDescent="0.2">
      <c r="A536" s="4" t="s">
        <v>258</v>
      </c>
      <c r="B536" s="4" t="s">
        <v>259</v>
      </c>
      <c r="D536" s="5" t="s">
        <v>7465</v>
      </c>
      <c r="E536" s="4" t="s">
        <v>2485</v>
      </c>
      <c r="G536" s="5" t="s">
        <v>7465</v>
      </c>
      <c r="H536" s="29" t="s">
        <v>5114</v>
      </c>
      <c r="I536" s="4" t="s">
        <v>5113</v>
      </c>
      <c r="J536" s="25" t="str">
        <f>VLOOKUP(HY!H536,'Title2 &amp; IDs '!A:B,2,FALSE)</f>
        <v>S1HYOSEndoHyperthyroidism</v>
      </c>
      <c r="K536" s="21">
        <f t="shared" si="8"/>
        <v>251000.00000003522</v>
      </c>
      <c r="L536" s="5">
        <v>2.905092592593E-3</v>
      </c>
      <c r="M536" s="4" t="s">
        <v>7663</v>
      </c>
      <c r="N536" s="6" t="s">
        <v>6729</v>
      </c>
      <c r="O536" s="6">
        <v>331.2</v>
      </c>
      <c r="P536" s="6">
        <v>161.30000000000001</v>
      </c>
      <c r="Q536" s="6">
        <v>161.30000000000001</v>
      </c>
      <c r="R536" s="4">
        <v>389</v>
      </c>
      <c r="S536" s="4">
        <v>389</v>
      </c>
      <c r="T536" s="4" t="s">
        <v>9026</v>
      </c>
    </row>
    <row r="537" spans="1:20" ht="30.6" customHeight="1" x14ac:dyDescent="0.2">
      <c r="A537" s="4" t="s">
        <v>258</v>
      </c>
      <c r="B537" s="4" t="s">
        <v>259</v>
      </c>
      <c r="D537" s="5" t="s">
        <v>7465</v>
      </c>
      <c r="E537" s="4" t="s">
        <v>2488</v>
      </c>
      <c r="F537" s="5">
        <v>1.6302083333330001E-3</v>
      </c>
      <c r="G537" s="5">
        <v>1.608796296297E-3</v>
      </c>
      <c r="H537" s="29" t="s">
        <v>5223</v>
      </c>
      <c r="I537" s="4" t="s">
        <v>5115</v>
      </c>
      <c r="J537" s="25" t="str">
        <f>VLOOKUP(HY!H537,'Title2 &amp; IDs '!A:B,2,FALSE)</f>
        <v>S1HYOSEndoThyroidCarcinomas</v>
      </c>
      <c r="K537" s="21">
        <f t="shared" si="8"/>
        <v>0</v>
      </c>
      <c r="L537" s="5">
        <v>0</v>
      </c>
      <c r="M537" s="4" t="s">
        <v>7664</v>
      </c>
      <c r="N537" s="6" t="s">
        <v>6730</v>
      </c>
      <c r="O537" s="6">
        <v>323.10000000000002</v>
      </c>
      <c r="P537" s="6">
        <v>164.1</v>
      </c>
      <c r="Q537" s="6">
        <v>164.1</v>
      </c>
      <c r="R537" s="4">
        <v>389</v>
      </c>
      <c r="S537" s="4">
        <v>389</v>
      </c>
      <c r="T537" s="4"/>
    </row>
    <row r="538" spans="1:20" ht="30.6" customHeight="1" x14ac:dyDescent="0.2">
      <c r="A538" s="4" t="s">
        <v>258</v>
      </c>
      <c r="B538" s="4" t="s">
        <v>259</v>
      </c>
      <c r="D538" s="5" t="s">
        <v>7465</v>
      </c>
      <c r="E538" s="4" t="s">
        <v>2488</v>
      </c>
      <c r="G538" s="5" t="s">
        <v>7465</v>
      </c>
      <c r="H538" s="29" t="s">
        <v>5224</v>
      </c>
      <c r="I538" s="4" t="s">
        <v>5116</v>
      </c>
      <c r="J538" s="25" t="str">
        <f>VLOOKUP(HY!H538,'Title2 &amp; IDs '!A:B,2,FALSE)</f>
        <v>S1HYOSEndoThyroidCarcinomas</v>
      </c>
      <c r="K538" s="21">
        <f t="shared" si="8"/>
        <v>51000.000000019201</v>
      </c>
      <c r="L538" s="5">
        <v>5.9027777777800005E-4</v>
      </c>
      <c r="M538" s="4" t="s">
        <v>7664</v>
      </c>
      <c r="N538" s="6" t="s">
        <v>6730</v>
      </c>
      <c r="O538" s="6">
        <v>323.10000000000002</v>
      </c>
      <c r="P538" s="6">
        <v>164.2</v>
      </c>
      <c r="Q538" s="6">
        <v>164.2</v>
      </c>
      <c r="R538" s="9">
        <v>389</v>
      </c>
      <c r="S538" s="9">
        <v>389</v>
      </c>
      <c r="T538" s="4"/>
    </row>
    <row r="539" spans="1:20" ht="30.6" customHeight="1" x14ac:dyDescent="0.2">
      <c r="A539" s="4" t="s">
        <v>258</v>
      </c>
      <c r="B539" s="4" t="s">
        <v>259</v>
      </c>
      <c r="D539" s="5" t="s">
        <v>7465</v>
      </c>
      <c r="E539" s="4" t="s">
        <v>2488</v>
      </c>
      <c r="G539" s="5" t="s">
        <v>7465</v>
      </c>
      <c r="H539" s="29" t="s">
        <v>5225</v>
      </c>
      <c r="I539" s="4" t="s">
        <v>5117</v>
      </c>
      <c r="J539" s="25" t="str">
        <f>VLOOKUP(HY!H539,'Title2 &amp; IDs '!A:B,2,FALSE)</f>
        <v>S1HYOSEndoThyroidCarcinomas</v>
      </c>
      <c r="K539" s="21">
        <f t="shared" si="8"/>
        <v>75000.000000038403</v>
      </c>
      <c r="L539" s="5">
        <v>8.6805555555600003E-4</v>
      </c>
      <c r="M539" s="4" t="s">
        <v>7664</v>
      </c>
      <c r="N539" s="6" t="s">
        <v>6730</v>
      </c>
      <c r="O539" s="6">
        <v>323.10000000000002</v>
      </c>
      <c r="P539" s="6">
        <v>164.3</v>
      </c>
      <c r="Q539" s="6">
        <v>164.3</v>
      </c>
      <c r="R539" s="9">
        <v>389</v>
      </c>
      <c r="S539" s="9">
        <v>389</v>
      </c>
      <c r="T539" s="4"/>
    </row>
    <row r="540" spans="1:20" s="12" customFormat="1" ht="30.6" customHeight="1" x14ac:dyDescent="0.2">
      <c r="A540" s="12" t="s">
        <v>258</v>
      </c>
      <c r="B540" s="12" t="s">
        <v>259</v>
      </c>
      <c r="C540" s="30"/>
      <c r="D540" s="30" t="s">
        <v>7465</v>
      </c>
      <c r="E540" s="12" t="s">
        <v>2488</v>
      </c>
      <c r="F540" s="30"/>
      <c r="G540" s="30" t="s">
        <v>7465</v>
      </c>
      <c r="H540" s="31" t="s">
        <v>11464</v>
      </c>
      <c r="I540" s="12" t="s">
        <v>5118</v>
      </c>
      <c r="J540" s="32" t="str">
        <f>VLOOKUP(HY!H540,'Title2 &amp; IDs '!A:B,2,FALSE)</f>
        <v>S1HYOSEndoThyroidCarcinomas</v>
      </c>
      <c r="K540" s="33">
        <f t="shared" si="8"/>
        <v>105000.00000001921</v>
      </c>
      <c r="L540" s="30">
        <v>1.2152777777780001E-3</v>
      </c>
      <c r="M540" s="12" t="s">
        <v>7664</v>
      </c>
      <c r="N540" s="34" t="s">
        <v>6730</v>
      </c>
      <c r="O540" s="34">
        <v>323.10000000000002</v>
      </c>
      <c r="P540" s="34">
        <v>164.4</v>
      </c>
      <c r="Q540" s="34">
        <v>164.4</v>
      </c>
      <c r="R540" s="12">
        <v>389</v>
      </c>
      <c r="S540" s="12">
        <v>389</v>
      </c>
    </row>
    <row r="541" spans="1:20" ht="30.6" customHeight="1" x14ac:dyDescent="0.2">
      <c r="A541" s="4" t="s">
        <v>258</v>
      </c>
      <c r="B541" s="4" t="s">
        <v>259</v>
      </c>
      <c r="D541" s="5" t="s">
        <v>7465</v>
      </c>
      <c r="E541" s="4" t="s">
        <v>2489</v>
      </c>
      <c r="F541" s="5">
        <v>9.7673611111099993E-4</v>
      </c>
      <c r="G541" s="5">
        <v>9.7222222222200004E-4</v>
      </c>
      <c r="H541" s="29" t="s">
        <v>2489</v>
      </c>
      <c r="I541" s="4" t="s">
        <v>5119</v>
      </c>
      <c r="J541" s="25" t="str">
        <f>VLOOKUP(HY!H541,'Title2 &amp; IDs '!A:B,2,FALSE)</f>
        <v>S1HYOSEndoThyroglossalDuctCyst</v>
      </c>
      <c r="K541" s="21">
        <f t="shared" si="8"/>
        <v>0</v>
      </c>
      <c r="L541" s="5">
        <v>0</v>
      </c>
      <c r="M541" s="4" t="s">
        <v>7665</v>
      </c>
      <c r="N541" s="6" t="s">
        <v>6731</v>
      </c>
      <c r="O541" s="6">
        <v>306.10000000000002</v>
      </c>
      <c r="P541" s="6">
        <v>160.5</v>
      </c>
      <c r="Q541" s="6">
        <v>160.5</v>
      </c>
      <c r="R541" s="9">
        <v>388</v>
      </c>
      <c r="S541" s="9">
        <v>388</v>
      </c>
      <c r="T541" s="4"/>
    </row>
    <row r="542" spans="1:20" ht="30.6" customHeight="1" x14ac:dyDescent="0.2">
      <c r="A542" s="4" t="s">
        <v>265</v>
      </c>
      <c r="B542" s="4" t="s">
        <v>267</v>
      </c>
      <c r="C542" s="5">
        <v>7.6851851851849999E-3</v>
      </c>
      <c r="D542" s="5">
        <v>7.6157407407399999E-3</v>
      </c>
      <c r="E542" s="4" t="s">
        <v>2500</v>
      </c>
      <c r="F542" s="5">
        <v>6.9594907407400004E-4</v>
      </c>
      <c r="G542" s="5">
        <v>6.8287037037E-4</v>
      </c>
      <c r="H542" s="29" t="s">
        <v>267</v>
      </c>
      <c r="I542" s="4" t="s">
        <v>5120</v>
      </c>
      <c r="J542" s="25" t="str">
        <f>VLOOKUP(HY!H542,'Title2 &amp; IDs '!A:B,2,FALSE)</f>
        <v>S1HYOSEndoParathyroidGlandDevelopment</v>
      </c>
      <c r="K542" s="21">
        <f t="shared" si="8"/>
        <v>0</v>
      </c>
      <c r="L542" s="5">
        <v>0</v>
      </c>
      <c r="M542" s="4" t="s">
        <v>7666</v>
      </c>
      <c r="R542" s="4"/>
      <c r="S542" s="4"/>
      <c r="T542" s="4"/>
    </row>
    <row r="543" spans="1:20" ht="30.6" customHeight="1" x14ac:dyDescent="0.2">
      <c r="A543" s="4" t="s">
        <v>265</v>
      </c>
      <c r="B543" s="4" t="s">
        <v>267</v>
      </c>
      <c r="D543" s="5" t="s">
        <v>7465</v>
      </c>
      <c r="E543" s="4" t="s">
        <v>2500</v>
      </c>
      <c r="G543" s="5" t="s">
        <v>7465</v>
      </c>
      <c r="H543" s="29" t="s">
        <v>5122</v>
      </c>
      <c r="I543" s="4" t="s">
        <v>5121</v>
      </c>
      <c r="J543" s="25" t="str">
        <f>VLOOKUP(HY!H543,'Title2 &amp; IDs '!A:B,2,FALSE)</f>
        <v>S1HYOSEndoParathyroidGlandDevelopment</v>
      </c>
      <c r="K543" s="21">
        <f t="shared" si="8"/>
        <v>13000.0000000032</v>
      </c>
      <c r="L543" s="5">
        <v>1.50462962963E-4</v>
      </c>
      <c r="M543" s="4" t="s">
        <v>7666</v>
      </c>
      <c r="N543" s="6" t="s">
        <v>6732</v>
      </c>
      <c r="O543" s="6">
        <v>560.1</v>
      </c>
      <c r="R543" s="4">
        <v>429</v>
      </c>
      <c r="S543" s="4">
        <v>429</v>
      </c>
      <c r="T543" s="4"/>
    </row>
    <row r="544" spans="1:20" ht="30.6" customHeight="1" x14ac:dyDescent="0.2">
      <c r="A544" s="4" t="s">
        <v>265</v>
      </c>
      <c r="B544" s="4" t="s">
        <v>267</v>
      </c>
      <c r="D544" s="5" t="s">
        <v>7465</v>
      </c>
      <c r="E544" s="4" t="s">
        <v>2505</v>
      </c>
      <c r="F544" s="5">
        <v>2.5127314814809999E-3</v>
      </c>
      <c r="G544" s="5">
        <v>2.4884259259259998E-3</v>
      </c>
      <c r="H544" s="28" t="s">
        <v>11465</v>
      </c>
      <c r="I544" s="4" t="s">
        <v>5123</v>
      </c>
      <c r="J544" s="25" t="str">
        <f>VLOOKUP(HY!H544,'Title2 &amp; IDs '!A:B,2,FALSE)</f>
        <v>S1HYOSEndoCalciumHomeostasis</v>
      </c>
      <c r="K544" s="21">
        <f t="shared" si="8"/>
        <v>0</v>
      </c>
      <c r="L544" s="5">
        <v>0</v>
      </c>
      <c r="M544" s="4" t="s">
        <v>7667</v>
      </c>
      <c r="N544" s="6" t="s">
        <v>6733</v>
      </c>
      <c r="O544" s="6">
        <v>314.10000000000002</v>
      </c>
      <c r="P544" s="6">
        <v>165.1</v>
      </c>
      <c r="Q544" s="6">
        <v>165.1</v>
      </c>
      <c r="R544" s="4">
        <v>383</v>
      </c>
      <c r="S544" s="4">
        <v>383</v>
      </c>
      <c r="T544" s="4" t="s">
        <v>9031</v>
      </c>
    </row>
    <row r="545" spans="1:20" ht="30.6" customHeight="1" x14ac:dyDescent="0.2">
      <c r="A545" s="4" t="s">
        <v>265</v>
      </c>
      <c r="B545" s="4" t="s">
        <v>267</v>
      </c>
      <c r="D545" s="5" t="s">
        <v>7465</v>
      </c>
      <c r="E545" s="4" t="s">
        <v>2505</v>
      </c>
      <c r="G545" s="5" t="s">
        <v>7465</v>
      </c>
      <c r="H545" s="29" t="s">
        <v>5226</v>
      </c>
      <c r="I545" s="4" t="s">
        <v>5124</v>
      </c>
      <c r="J545" s="25" t="str">
        <f>VLOOKUP(HY!H545,'Title2 &amp; IDs '!A:B,2,FALSE)</f>
        <v>S1HYOSEndoCalciumHomeostasis</v>
      </c>
      <c r="K545" s="21">
        <f t="shared" si="8"/>
        <v>27999.999999993601</v>
      </c>
      <c r="L545" s="5">
        <v>3.2407407407400001E-4</v>
      </c>
      <c r="M545" s="4" t="s">
        <v>7667</v>
      </c>
      <c r="N545" s="6" t="s">
        <v>6733</v>
      </c>
      <c r="O545" s="6">
        <v>314.10000000000002</v>
      </c>
      <c r="P545" s="6" t="s">
        <v>6358</v>
      </c>
      <c r="Q545" s="6" t="s">
        <v>7668</v>
      </c>
      <c r="R545" s="9" t="s">
        <v>8426</v>
      </c>
      <c r="S545" s="9" t="s">
        <v>8426</v>
      </c>
      <c r="T545" s="4" t="s">
        <v>9031</v>
      </c>
    </row>
    <row r="546" spans="1:20" ht="30.6" customHeight="1" x14ac:dyDescent="0.2">
      <c r="A546" s="4" t="s">
        <v>265</v>
      </c>
      <c r="B546" s="4" t="s">
        <v>267</v>
      </c>
      <c r="D546" s="5" t="s">
        <v>7465</v>
      </c>
      <c r="E546" s="4" t="s">
        <v>2505</v>
      </c>
      <c r="G546" s="5" t="s">
        <v>7465</v>
      </c>
      <c r="H546" s="29" t="s">
        <v>5126</v>
      </c>
      <c r="I546" s="4" t="s">
        <v>5125</v>
      </c>
      <c r="J546" s="25" t="str">
        <f>VLOOKUP(HY!H546,'Title2 &amp; IDs '!A:B,2,FALSE)</f>
        <v>S1HYOSEndoCalciumHomeostasis</v>
      </c>
      <c r="K546" s="21">
        <f t="shared" si="8"/>
        <v>77000.000000025597</v>
      </c>
      <c r="L546" s="5">
        <v>8.9120370370400004E-4</v>
      </c>
      <c r="M546" s="4" t="s">
        <v>7667</v>
      </c>
      <c r="N546" s="6" t="s">
        <v>6733</v>
      </c>
      <c r="O546" s="6">
        <v>314.10000000000002</v>
      </c>
      <c r="P546" s="6" t="s">
        <v>6358</v>
      </c>
      <c r="Q546" s="6" t="s">
        <v>7668</v>
      </c>
      <c r="R546" s="9" t="s">
        <v>8426</v>
      </c>
      <c r="S546" s="9" t="s">
        <v>8426</v>
      </c>
      <c r="T546" s="4" t="s">
        <v>9031</v>
      </c>
    </row>
    <row r="547" spans="1:20" ht="30.6" customHeight="1" x14ac:dyDescent="0.2">
      <c r="A547" s="4" t="s">
        <v>265</v>
      </c>
      <c r="B547" s="4" t="s">
        <v>267</v>
      </c>
      <c r="D547" s="5" t="s">
        <v>7465</v>
      </c>
      <c r="E547" s="4" t="s">
        <v>2505</v>
      </c>
      <c r="G547" s="5" t="s">
        <v>7465</v>
      </c>
      <c r="H547" s="29" t="s">
        <v>1446</v>
      </c>
      <c r="I547" s="4" t="s">
        <v>5127</v>
      </c>
      <c r="J547" t="s">
        <v>10309</v>
      </c>
      <c r="K547" s="21">
        <f t="shared" si="8"/>
        <v>107000.0000000064</v>
      </c>
      <c r="L547" s="5">
        <v>1.238425925926E-3</v>
      </c>
      <c r="M547" s="4" t="s">
        <v>7667</v>
      </c>
      <c r="N547" s="6" t="s">
        <v>6734</v>
      </c>
      <c r="O547" s="6" t="s">
        <v>6142</v>
      </c>
      <c r="P547" s="6" t="s">
        <v>6358</v>
      </c>
      <c r="Q547" s="6" t="s">
        <v>7668</v>
      </c>
      <c r="R547" s="9" t="s">
        <v>8426</v>
      </c>
      <c r="S547" s="9" t="s">
        <v>8426</v>
      </c>
      <c r="T547" s="4" t="s">
        <v>11672</v>
      </c>
    </row>
    <row r="548" spans="1:20" ht="30.6" customHeight="1" x14ac:dyDescent="0.2">
      <c r="A548" s="4" t="s">
        <v>265</v>
      </c>
      <c r="B548" s="4" t="s">
        <v>267</v>
      </c>
      <c r="D548" s="5" t="s">
        <v>7465</v>
      </c>
      <c r="E548" s="4" t="s">
        <v>2508</v>
      </c>
      <c r="F548" s="5">
        <v>1.694212962963E-3</v>
      </c>
      <c r="G548" s="5">
        <v>1.6782407407399998E-3</v>
      </c>
      <c r="H548" s="29" t="s">
        <v>2508</v>
      </c>
      <c r="I548" s="4" t="s">
        <v>5128</v>
      </c>
      <c r="J548" s="25" t="str">
        <f>VLOOKUP(HY!H548,'Title2 &amp; IDs '!A:B,2,FALSE)</f>
        <v>S1HYOSEndoHypoparathyroidism</v>
      </c>
      <c r="K548" s="21">
        <f t="shared" si="8"/>
        <v>0</v>
      </c>
      <c r="L548" s="5">
        <v>0</v>
      </c>
      <c r="M548" s="4" t="s">
        <v>7669</v>
      </c>
      <c r="N548" s="6" t="s">
        <v>6735</v>
      </c>
      <c r="O548" s="6">
        <v>324.10000000000002</v>
      </c>
      <c r="P548" s="6">
        <v>166.1</v>
      </c>
      <c r="Q548" s="6">
        <v>166.1</v>
      </c>
      <c r="R548" s="9" t="s">
        <v>8427</v>
      </c>
      <c r="S548" s="9" t="s">
        <v>8427</v>
      </c>
      <c r="T548" s="4"/>
    </row>
    <row r="549" spans="1:20" ht="30.6" customHeight="1" x14ac:dyDescent="0.2">
      <c r="A549" s="4" t="s">
        <v>265</v>
      </c>
      <c r="B549" s="4" t="s">
        <v>267</v>
      </c>
      <c r="D549" s="5" t="s">
        <v>7465</v>
      </c>
      <c r="E549" s="4" t="s">
        <v>2508</v>
      </c>
      <c r="G549" s="5" t="s">
        <v>7465</v>
      </c>
      <c r="H549" s="29" t="s">
        <v>5130</v>
      </c>
      <c r="I549" s="4" t="s">
        <v>5129</v>
      </c>
      <c r="J549" s="25" t="str">
        <f>VLOOKUP(HY!H549,'Title2 &amp; IDs '!A:B,2,FALSE)</f>
        <v>S1HYOSEndoHypoparathyroidism</v>
      </c>
      <c r="K549" s="21">
        <f t="shared" si="8"/>
        <v>59999.999999961597</v>
      </c>
      <c r="L549" s="5">
        <v>6.9444444444399995E-4</v>
      </c>
      <c r="M549" s="4" t="s">
        <v>7669</v>
      </c>
      <c r="N549" s="6" t="s">
        <v>6735</v>
      </c>
      <c r="O549" s="6">
        <v>324.10000000000002</v>
      </c>
      <c r="P549" s="6">
        <v>166.1</v>
      </c>
      <c r="Q549" s="6">
        <v>166.1</v>
      </c>
      <c r="R549" s="9" t="s">
        <v>8427</v>
      </c>
      <c r="S549" s="9" t="s">
        <v>8427</v>
      </c>
      <c r="T549" s="4"/>
    </row>
    <row r="550" spans="1:20" ht="30.6" customHeight="1" x14ac:dyDescent="0.2">
      <c r="A550" s="4" t="s">
        <v>265</v>
      </c>
      <c r="B550" s="4" t="s">
        <v>267</v>
      </c>
      <c r="D550" s="5" t="s">
        <v>7465</v>
      </c>
      <c r="E550" s="4" t="s">
        <v>2508</v>
      </c>
      <c r="G550" s="5" t="s">
        <v>7465</v>
      </c>
      <c r="H550" s="29" t="s">
        <v>5132</v>
      </c>
      <c r="I550" s="4" t="s">
        <v>5131</v>
      </c>
      <c r="J550" s="25" t="str">
        <f>VLOOKUP(HY!H550,'Title2 &amp; IDs '!A:B,2,FALSE)</f>
        <v>S1HYOSEndoHypoparathyroidism</v>
      </c>
      <c r="K550" s="21">
        <f t="shared" si="8"/>
        <v>99999.999999964784</v>
      </c>
      <c r="L550" s="5">
        <v>1.1574074074069999E-3</v>
      </c>
      <c r="M550" s="4" t="s">
        <v>7669</v>
      </c>
      <c r="N550" s="6" t="s">
        <v>6736</v>
      </c>
      <c r="O550" s="6" t="s">
        <v>7670</v>
      </c>
      <c r="P550" s="6" t="s">
        <v>6359</v>
      </c>
      <c r="Q550" s="6" t="s">
        <v>6359</v>
      </c>
      <c r="R550" s="9" t="s">
        <v>8428</v>
      </c>
      <c r="S550" s="9" t="s">
        <v>8428</v>
      </c>
      <c r="T550" s="4" t="s">
        <v>9374</v>
      </c>
    </row>
    <row r="551" spans="1:20" ht="30.6" customHeight="1" x14ac:dyDescent="0.2">
      <c r="A551" s="4" t="s">
        <v>265</v>
      </c>
      <c r="B551" s="4" t="s">
        <v>267</v>
      </c>
      <c r="D551" s="5" t="s">
        <v>7465</v>
      </c>
      <c r="E551" s="4" t="s">
        <v>2513</v>
      </c>
      <c r="F551" s="5">
        <v>1.888657407407E-3</v>
      </c>
      <c r="G551" s="5">
        <v>1.8749999999999999E-3</v>
      </c>
      <c r="H551" s="29" t="s">
        <v>5134</v>
      </c>
      <c r="I551" s="4" t="s">
        <v>5133</v>
      </c>
      <c r="J551" s="25" t="str">
        <f>VLOOKUP(HY!H551,'Title2 &amp; IDs '!A:B,2,FALSE)</f>
        <v>S1HYOSEndoHyperparathyroidism</v>
      </c>
      <c r="K551" s="21">
        <f t="shared" si="8"/>
        <v>0</v>
      </c>
      <c r="L551" s="5">
        <v>0</v>
      </c>
      <c r="M551" s="4" t="s">
        <v>7671</v>
      </c>
      <c r="N551" s="6" t="s">
        <v>6737</v>
      </c>
      <c r="O551" s="6">
        <v>323.2</v>
      </c>
      <c r="P551" s="6">
        <v>165.2</v>
      </c>
      <c r="Q551" s="6">
        <v>165.2</v>
      </c>
      <c r="R551" s="9" t="s">
        <v>8427</v>
      </c>
      <c r="S551" s="9" t="s">
        <v>8427</v>
      </c>
      <c r="T551" s="4"/>
    </row>
    <row r="552" spans="1:20" ht="30.6" customHeight="1" x14ac:dyDescent="0.2">
      <c r="A552" s="4" t="s">
        <v>265</v>
      </c>
      <c r="B552" s="4" t="s">
        <v>267</v>
      </c>
      <c r="D552" s="5" t="s">
        <v>7465</v>
      </c>
      <c r="E552" s="4" t="s">
        <v>2513</v>
      </c>
      <c r="G552" s="5" t="s">
        <v>7465</v>
      </c>
      <c r="H552" s="29" t="s">
        <v>5136</v>
      </c>
      <c r="I552" s="4" t="s">
        <v>5135</v>
      </c>
      <c r="J552" s="25" t="str">
        <f>VLOOKUP(HY!H552,'Title2 &amp; IDs '!A:B,2,FALSE)</f>
        <v>S1HYOSEndoHyperparathyroidism</v>
      </c>
      <c r="K552" s="21">
        <f t="shared" si="8"/>
        <v>71999.999999971202</v>
      </c>
      <c r="L552" s="5">
        <v>8.3333333333299999E-4</v>
      </c>
      <c r="M552" s="4" t="s">
        <v>7671</v>
      </c>
      <c r="N552" s="6" t="s">
        <v>6737</v>
      </c>
      <c r="O552" s="6">
        <v>323.2</v>
      </c>
      <c r="P552" s="6">
        <v>165.3</v>
      </c>
      <c r="Q552" s="6">
        <v>165.3</v>
      </c>
      <c r="R552" s="9" t="s">
        <v>8427</v>
      </c>
      <c r="S552" s="9" t="s">
        <v>8427</v>
      </c>
      <c r="T552" s="4"/>
    </row>
    <row r="553" spans="1:20" ht="30.6" customHeight="1" x14ac:dyDescent="0.2">
      <c r="A553" s="4" t="s">
        <v>265</v>
      </c>
      <c r="B553" s="4" t="s">
        <v>267</v>
      </c>
      <c r="D553" s="5" t="s">
        <v>7465</v>
      </c>
      <c r="E553" s="4" t="s">
        <v>2521</v>
      </c>
      <c r="F553" s="5">
        <v>8.9490740740699997E-4</v>
      </c>
      <c r="G553" s="5">
        <v>8.9120370370400004E-4</v>
      </c>
      <c r="H553" s="29" t="s">
        <v>2521</v>
      </c>
      <c r="I553" s="4" t="s">
        <v>5137</v>
      </c>
      <c r="J553" s="25" t="str">
        <f>VLOOKUP(HY!H553,'Title2 &amp; IDs '!A:B,2,FALSE)</f>
        <v>S1HYOSEndoCalcitonin</v>
      </c>
      <c r="K553" s="21">
        <f t="shared" si="8"/>
        <v>0</v>
      </c>
      <c r="L553" s="5">
        <v>0</v>
      </c>
      <c r="M553" s="4" t="s">
        <v>7672</v>
      </c>
      <c r="N553" s="6" t="s">
        <v>6738</v>
      </c>
      <c r="O553" s="6">
        <v>315.3</v>
      </c>
      <c r="P553" s="6" t="s">
        <v>6360</v>
      </c>
      <c r="Q553" s="6" t="s">
        <v>7673</v>
      </c>
      <c r="R553" s="9" t="s">
        <v>8429</v>
      </c>
      <c r="S553" s="9" t="s">
        <v>8429</v>
      </c>
      <c r="T553" s="4" t="s">
        <v>9402</v>
      </c>
    </row>
    <row r="554" spans="1:20" ht="30.6" customHeight="1" x14ac:dyDescent="0.2">
      <c r="A554" s="4" t="s">
        <v>273</v>
      </c>
      <c r="B554" s="4" t="s">
        <v>11466</v>
      </c>
      <c r="C554" s="5">
        <v>2.0138888888889001E-2</v>
      </c>
      <c r="D554" s="5">
        <v>1.9976851851852998E-2</v>
      </c>
      <c r="E554" s="4" t="s">
        <v>11724</v>
      </c>
      <c r="F554" s="5">
        <v>1.7287037037040001E-3</v>
      </c>
      <c r="G554" s="5">
        <v>1.7129629629630001E-3</v>
      </c>
      <c r="H554" s="28" t="s">
        <v>11466</v>
      </c>
      <c r="I554" s="4" t="s">
        <v>5138</v>
      </c>
      <c r="J554" s="25" t="str">
        <f>VLOOKUP(HY!H554,'Title2 &amp; IDs '!A:B,2,FALSE)</f>
        <v>S1HYOSEndoAdrenalGlandAnatomy</v>
      </c>
      <c r="K554" s="21">
        <f t="shared" si="8"/>
        <v>0</v>
      </c>
      <c r="L554" s="5">
        <v>0</v>
      </c>
      <c r="M554" s="4" t="s">
        <v>7674</v>
      </c>
      <c r="R554" s="4"/>
      <c r="S554" s="4"/>
      <c r="T554" s="4"/>
    </row>
    <row r="555" spans="1:20" ht="30.6" customHeight="1" x14ac:dyDescent="0.2">
      <c r="A555" s="4" t="s">
        <v>273</v>
      </c>
      <c r="B555" s="4" t="s">
        <v>11466</v>
      </c>
      <c r="D555" s="5" t="s">
        <v>7465</v>
      </c>
      <c r="E555" s="4" t="s">
        <v>11724</v>
      </c>
      <c r="G555" s="5" t="s">
        <v>7465</v>
      </c>
      <c r="H555" s="28" t="s">
        <v>9029</v>
      </c>
      <c r="I555" s="4" t="s">
        <v>5139</v>
      </c>
      <c r="J555" s="25" t="str">
        <f>VLOOKUP(HY!H555,'Title2 &amp; IDs '!A:B,2,FALSE)</f>
        <v>S1HYOSEndoAdrenalGlandAnatomy</v>
      </c>
      <c r="K555" s="21">
        <f t="shared" si="8"/>
        <v>10000.000000022401</v>
      </c>
      <c r="L555" s="5">
        <v>1.1574074074100001E-4</v>
      </c>
      <c r="M555" s="4" t="s">
        <v>7674</v>
      </c>
      <c r="N555" s="6" t="s">
        <v>6739</v>
      </c>
      <c r="O555" s="6">
        <v>306.2</v>
      </c>
      <c r="P555" s="6">
        <v>168.2</v>
      </c>
      <c r="Q555" s="6">
        <v>168.2</v>
      </c>
      <c r="R555" s="4">
        <v>372</v>
      </c>
      <c r="S555" s="4">
        <v>372</v>
      </c>
      <c r="T555" s="4" t="s">
        <v>9029</v>
      </c>
    </row>
    <row r="556" spans="1:20" ht="30.6" customHeight="1" x14ac:dyDescent="0.2">
      <c r="A556" s="4" t="s">
        <v>273</v>
      </c>
      <c r="B556" s="4" t="s">
        <v>11466</v>
      </c>
      <c r="D556" s="5" t="s">
        <v>7465</v>
      </c>
      <c r="E556" s="4" t="s">
        <v>11724</v>
      </c>
      <c r="G556" s="5" t="s">
        <v>7465</v>
      </c>
      <c r="H556" s="28" t="s">
        <v>11467</v>
      </c>
      <c r="I556" s="4" t="s">
        <v>5140</v>
      </c>
      <c r="J556" s="25" t="str">
        <f>VLOOKUP(HY!H556,'Title2 &amp; IDs '!A:B,2,FALSE)</f>
        <v>S1HYOSEndoAdrenalGlandAnatomy</v>
      </c>
      <c r="K556" s="21">
        <f t="shared" si="8"/>
        <v>105000.00000001921</v>
      </c>
      <c r="L556" s="5">
        <v>1.2152777777780001E-3</v>
      </c>
      <c r="M556" s="4" t="s">
        <v>7674</v>
      </c>
      <c r="O556" s="6">
        <v>306.3</v>
      </c>
      <c r="R556" s="4">
        <v>372</v>
      </c>
      <c r="S556" s="4">
        <v>372</v>
      </c>
      <c r="T556" s="4"/>
    </row>
    <row r="557" spans="1:20" ht="30.6" customHeight="1" x14ac:dyDescent="0.2">
      <c r="A557" s="4" t="s">
        <v>273</v>
      </c>
      <c r="B557" s="4" t="s">
        <v>11466</v>
      </c>
      <c r="D557" s="5" t="s">
        <v>7465</v>
      </c>
      <c r="E557" s="4" t="s">
        <v>2534</v>
      </c>
      <c r="F557" s="5">
        <v>1.3163194444440001E-3</v>
      </c>
      <c r="G557" s="5">
        <v>2.141203703704E-3</v>
      </c>
      <c r="H557" s="29" t="s">
        <v>11468</v>
      </c>
      <c r="I557" s="4" t="s">
        <v>5141</v>
      </c>
      <c r="J557" s="25" t="str">
        <f>VLOOKUP(HY!H557,'Title2 &amp; IDs '!A:B,2,FALSE)</f>
        <v>S1HYOSEndoSteroidHormoneSynthesisDeficiencies</v>
      </c>
      <c r="K557" s="21">
        <f t="shared" si="8"/>
        <v>0</v>
      </c>
      <c r="L557" s="5">
        <v>0</v>
      </c>
      <c r="M557" s="4" t="s">
        <v>7675</v>
      </c>
      <c r="N557" s="6" t="s">
        <v>6740</v>
      </c>
      <c r="O557" s="6">
        <v>312.10000000000002</v>
      </c>
      <c r="P557" s="6">
        <v>168.2</v>
      </c>
      <c r="Q557" s="6">
        <v>168.2</v>
      </c>
      <c r="R557" s="9" t="s">
        <v>8432</v>
      </c>
      <c r="S557" s="9" t="s">
        <v>8432</v>
      </c>
      <c r="T557" s="20" t="s">
        <v>9032</v>
      </c>
    </row>
    <row r="558" spans="1:20" ht="30.6" customHeight="1" x14ac:dyDescent="0.2">
      <c r="A558" s="4" t="s">
        <v>273</v>
      </c>
      <c r="B558" s="4" t="s">
        <v>11466</v>
      </c>
      <c r="D558" s="5" t="s">
        <v>7465</v>
      </c>
      <c r="E558" s="4" t="s">
        <v>2534</v>
      </c>
      <c r="G558" s="5" t="s">
        <v>7465</v>
      </c>
      <c r="H558" s="29" t="s">
        <v>11469</v>
      </c>
      <c r="I558" s="4" t="s">
        <v>5142</v>
      </c>
      <c r="J558" s="25" t="str">
        <f>VLOOKUP(HY!H558,'Title2 &amp; IDs '!A:B,2,FALSE)</f>
        <v>S1HYOSEndoSteroidHormoneSynthesisDeficiencies</v>
      </c>
      <c r="K558" s="21">
        <f t="shared" si="8"/>
        <v>59999.999999961597</v>
      </c>
      <c r="L558" s="5">
        <v>6.9444444444399995E-4</v>
      </c>
      <c r="M558" s="4" t="s">
        <v>7675</v>
      </c>
      <c r="N558" s="6" t="s">
        <v>6740</v>
      </c>
      <c r="O558" s="6">
        <v>312.10000000000002</v>
      </c>
      <c r="P558" s="6">
        <v>170.2</v>
      </c>
      <c r="Q558" s="6">
        <v>169.3</v>
      </c>
      <c r="R558" s="9" t="s">
        <v>8432</v>
      </c>
      <c r="S558" s="9" t="s">
        <v>8432</v>
      </c>
      <c r="T558" s="4" t="s">
        <v>9403</v>
      </c>
    </row>
    <row r="559" spans="1:20" ht="30.6" customHeight="1" x14ac:dyDescent="0.2">
      <c r="A559" s="4" t="s">
        <v>273</v>
      </c>
      <c r="B559" s="4" t="s">
        <v>11466</v>
      </c>
      <c r="D559" s="5" t="s">
        <v>7465</v>
      </c>
      <c r="E559" s="4" t="s">
        <v>2534</v>
      </c>
      <c r="G559" s="5" t="s">
        <v>7465</v>
      </c>
      <c r="H559" s="29" t="s">
        <v>11470</v>
      </c>
      <c r="I559" s="4" t="s">
        <v>5143</v>
      </c>
      <c r="J559" s="25" t="str">
        <f>VLOOKUP(HY!H559,'Title2 &amp; IDs '!A:B,2,FALSE)</f>
        <v>S1HYOSEndoSteroidHormoneSynthesisDeficiencies</v>
      </c>
      <c r="K559" s="21">
        <f t="shared" si="8"/>
        <v>135000</v>
      </c>
      <c r="L559" s="5">
        <v>1.5625000000000001E-3</v>
      </c>
      <c r="M559" s="4" t="s">
        <v>7675</v>
      </c>
      <c r="N559" s="6" t="s">
        <v>6740</v>
      </c>
      <c r="O559" s="6">
        <v>312.10000000000002</v>
      </c>
      <c r="P559" s="6">
        <v>170.2</v>
      </c>
      <c r="R559" s="9" t="s">
        <v>8432</v>
      </c>
      <c r="S559" s="9" t="s">
        <v>8432</v>
      </c>
      <c r="T559" s="15" t="s">
        <v>9027</v>
      </c>
    </row>
    <row r="560" spans="1:20" ht="30.6" customHeight="1" x14ac:dyDescent="0.2">
      <c r="A560" s="4" t="s">
        <v>273</v>
      </c>
      <c r="B560" s="4" t="s">
        <v>11466</v>
      </c>
      <c r="D560" s="5" t="s">
        <v>7465</v>
      </c>
      <c r="E560" s="4" t="s">
        <v>2537</v>
      </c>
      <c r="F560" s="5">
        <v>2.163541666667E-3</v>
      </c>
      <c r="G560" s="5">
        <v>1.909722222223E-3</v>
      </c>
      <c r="H560" s="29" t="s">
        <v>5145</v>
      </c>
      <c r="I560" s="4" t="s">
        <v>5144</v>
      </c>
      <c r="J560" s="25" t="str">
        <f>VLOOKUP(HY!H560,'Title2 &amp; IDs '!A:B,2,FALSE)</f>
        <v>S1HYOSEndoCortisolPhysiology</v>
      </c>
      <c r="K560" s="21">
        <f t="shared" si="8"/>
        <v>0</v>
      </c>
      <c r="L560" s="5">
        <v>0</v>
      </c>
      <c r="M560" s="4" t="s">
        <v>7676</v>
      </c>
      <c r="N560" s="6" t="s">
        <v>6741</v>
      </c>
      <c r="O560" s="6">
        <v>313.10000000000002</v>
      </c>
      <c r="P560" s="6">
        <v>168.2</v>
      </c>
      <c r="Q560" s="6">
        <v>168.2</v>
      </c>
      <c r="R560" s="4">
        <v>372</v>
      </c>
      <c r="S560" s="4">
        <v>372</v>
      </c>
      <c r="T560" s="4" t="s">
        <v>9029</v>
      </c>
    </row>
    <row r="561" spans="1:20" ht="30.6" customHeight="1" x14ac:dyDescent="0.2">
      <c r="A561" s="4" t="s">
        <v>273</v>
      </c>
      <c r="B561" s="4" t="s">
        <v>11466</v>
      </c>
      <c r="D561" s="5" t="s">
        <v>7465</v>
      </c>
      <c r="E561" s="4" t="s">
        <v>2537</v>
      </c>
      <c r="G561" s="5" t="s">
        <v>7465</v>
      </c>
      <c r="H561" s="29" t="s">
        <v>5147</v>
      </c>
      <c r="I561" s="4" t="s">
        <v>5146</v>
      </c>
      <c r="J561" s="25" t="str">
        <f>VLOOKUP(HY!H561,'Title2 &amp; IDs '!A:B,2,FALSE)</f>
        <v>S1HYOSEndoCortisolPhysiology</v>
      </c>
      <c r="K561" s="21">
        <f t="shared" si="8"/>
        <v>48000.000000038395</v>
      </c>
      <c r="L561" s="5">
        <v>5.5555555555599997E-4</v>
      </c>
      <c r="M561" s="4" t="s">
        <v>7676</v>
      </c>
      <c r="N561" s="6" t="s">
        <v>6741</v>
      </c>
      <c r="O561" s="6">
        <v>313.10000000000002</v>
      </c>
      <c r="R561" s="4">
        <v>372</v>
      </c>
      <c r="S561" s="4">
        <v>372</v>
      </c>
      <c r="T561" s="4" t="s">
        <v>9029</v>
      </c>
    </row>
    <row r="562" spans="1:20" ht="30.6" customHeight="1" x14ac:dyDescent="0.2">
      <c r="A562" s="4" t="s">
        <v>273</v>
      </c>
      <c r="B562" s="4" t="s">
        <v>11466</v>
      </c>
      <c r="D562" s="5" t="s">
        <v>7465</v>
      </c>
      <c r="E562" s="4" t="s">
        <v>2537</v>
      </c>
      <c r="G562" s="5" t="s">
        <v>7465</v>
      </c>
      <c r="H562" s="29" t="s">
        <v>5149</v>
      </c>
      <c r="I562" s="4" t="s">
        <v>5148</v>
      </c>
      <c r="J562" s="25" t="str">
        <f>VLOOKUP(HY!H562,'Title2 &amp; IDs '!A:B,2,FALSE)</f>
        <v>S1HYOSEndoCortisolPhysiology</v>
      </c>
      <c r="K562" s="21">
        <f t="shared" si="8"/>
        <v>103000.000000032</v>
      </c>
      <c r="L562" s="5">
        <v>1.1921296296299999E-3</v>
      </c>
      <c r="M562" s="4" t="s">
        <v>7676</v>
      </c>
      <c r="N562" s="6" t="s">
        <v>6741</v>
      </c>
      <c r="O562" s="6">
        <v>313.10000000000002</v>
      </c>
      <c r="R562" s="4">
        <v>372</v>
      </c>
      <c r="S562" s="4">
        <v>372</v>
      </c>
      <c r="T562" s="4" t="s">
        <v>9029</v>
      </c>
    </row>
    <row r="563" spans="1:20" ht="30.6" customHeight="1" x14ac:dyDescent="0.2">
      <c r="A563" s="4" t="s">
        <v>273</v>
      </c>
      <c r="B563" s="4" t="s">
        <v>11466</v>
      </c>
      <c r="D563" s="5" t="s">
        <v>7465</v>
      </c>
      <c r="E563" s="4" t="s">
        <v>2539</v>
      </c>
      <c r="F563" s="5">
        <v>1.9276620370369999E-3</v>
      </c>
      <c r="G563" s="5">
        <v>4.8611111111120002E-3</v>
      </c>
      <c r="H563" s="29" t="s">
        <v>5227</v>
      </c>
      <c r="I563" s="4" t="s">
        <v>5150</v>
      </c>
      <c r="J563" s="25" t="str">
        <f>VLOOKUP(HY!H563,'Title2 &amp; IDs '!A:B,2,FALSE)</f>
        <v>S1HYOSEndoHyperHypocortisolism</v>
      </c>
      <c r="K563" s="21">
        <f t="shared" si="8"/>
        <v>0</v>
      </c>
      <c r="L563" s="5">
        <v>0</v>
      </c>
      <c r="M563" s="4" t="s">
        <v>7677</v>
      </c>
      <c r="N563" s="6" t="s">
        <v>6742</v>
      </c>
      <c r="O563" s="6">
        <v>317.10000000000002</v>
      </c>
      <c r="P563" s="6">
        <v>170.1</v>
      </c>
      <c r="Q563" s="6">
        <v>169.1</v>
      </c>
      <c r="R563" s="9" t="s">
        <v>8430</v>
      </c>
      <c r="S563" s="9" t="s">
        <v>8430</v>
      </c>
      <c r="T563" s="15" t="s">
        <v>9020</v>
      </c>
    </row>
    <row r="564" spans="1:20" ht="30.6" customHeight="1" x14ac:dyDescent="0.2">
      <c r="A564" s="4" t="s">
        <v>273</v>
      </c>
      <c r="B564" s="4" t="s">
        <v>11466</v>
      </c>
      <c r="D564" s="5" t="s">
        <v>7465</v>
      </c>
      <c r="E564" s="4" t="s">
        <v>2539</v>
      </c>
      <c r="G564" s="5" t="s">
        <v>7465</v>
      </c>
      <c r="H564" s="29" t="s">
        <v>5228</v>
      </c>
      <c r="I564" s="4" t="s">
        <v>5151</v>
      </c>
      <c r="J564" s="25" t="str">
        <f>VLOOKUP(HY!H564,'Title2 &amp; IDs '!A:B,2,FALSE)</f>
        <v>S1HYOSEndoHyperHypocortisolism</v>
      </c>
      <c r="K564" s="21">
        <f t="shared" si="8"/>
        <v>55999.999999987202</v>
      </c>
      <c r="L564" s="5">
        <v>6.4814814814800003E-4</v>
      </c>
      <c r="M564" s="4" t="s">
        <v>7677</v>
      </c>
      <c r="N564" s="6" t="s">
        <v>6742</v>
      </c>
      <c r="O564" s="6">
        <v>317.10000000000002</v>
      </c>
      <c r="P564" s="6">
        <v>170.1</v>
      </c>
      <c r="Q564" s="6">
        <v>169.1</v>
      </c>
      <c r="R564" s="4">
        <v>373</v>
      </c>
      <c r="S564" s="4">
        <v>373</v>
      </c>
      <c r="T564" s="15" t="s">
        <v>9020</v>
      </c>
    </row>
    <row r="565" spans="1:20" ht="30.6" customHeight="1" x14ac:dyDescent="0.2">
      <c r="A565" s="4" t="s">
        <v>273</v>
      </c>
      <c r="B565" s="4" t="s">
        <v>11466</v>
      </c>
      <c r="D565" s="5" t="s">
        <v>7465</v>
      </c>
      <c r="E565" s="4" t="s">
        <v>2539</v>
      </c>
      <c r="G565" s="5" t="s">
        <v>7465</v>
      </c>
      <c r="H565" s="29" t="s">
        <v>5229</v>
      </c>
      <c r="I565" s="4" t="s">
        <v>5152</v>
      </c>
      <c r="J565" s="25" t="str">
        <f>VLOOKUP(HY!H565,'Title2 &amp; IDs '!A:B,2,FALSE)</f>
        <v>S1HYOSEndoHyperHypocortisolism</v>
      </c>
      <c r="K565" s="21">
        <f t="shared" si="8"/>
        <v>120000.00000000959</v>
      </c>
      <c r="L565" s="5">
        <v>1.388888888889E-3</v>
      </c>
      <c r="M565" s="4" t="s">
        <v>7677</v>
      </c>
      <c r="N565" s="6" t="s">
        <v>6742</v>
      </c>
      <c r="O565" s="6">
        <v>317.10000000000002</v>
      </c>
      <c r="P565" s="6">
        <v>170.1</v>
      </c>
      <c r="Q565" s="6">
        <v>169.1</v>
      </c>
      <c r="R565" s="9" t="s">
        <v>8431</v>
      </c>
      <c r="S565" s="9" t="s">
        <v>8431</v>
      </c>
      <c r="T565" s="15" t="s">
        <v>9020</v>
      </c>
    </row>
    <row r="566" spans="1:20" ht="30.6" customHeight="1" x14ac:dyDescent="0.2">
      <c r="A566" s="4" t="s">
        <v>273</v>
      </c>
      <c r="B566" s="4" t="s">
        <v>11466</v>
      </c>
      <c r="D566" s="5" t="s">
        <v>7465</v>
      </c>
      <c r="E566" s="4" t="s">
        <v>2539</v>
      </c>
      <c r="G566" s="5" t="s">
        <v>7465</v>
      </c>
      <c r="H566" s="29" t="s">
        <v>5230</v>
      </c>
      <c r="I566" s="4" t="s">
        <v>5153</v>
      </c>
      <c r="J566" s="25" t="str">
        <f>VLOOKUP(HY!H566,'Title2 &amp; IDs '!A:B,2,FALSE)</f>
        <v>S1HYOSEndoHyperHypocortisolism</v>
      </c>
      <c r="K566" s="21">
        <f t="shared" si="8"/>
        <v>207999.99999996478</v>
      </c>
      <c r="L566" s="5">
        <v>2.4074074074069999E-3</v>
      </c>
      <c r="M566" s="4" t="s">
        <v>7677</v>
      </c>
      <c r="N566" s="6" t="s">
        <v>6743</v>
      </c>
      <c r="O566" s="6">
        <v>318.2</v>
      </c>
      <c r="P566" s="6">
        <v>171.1</v>
      </c>
      <c r="Q566" s="6">
        <v>170.1</v>
      </c>
      <c r="R566" s="4">
        <v>376</v>
      </c>
      <c r="S566" s="4">
        <v>376</v>
      </c>
      <c r="T566" s="4" t="s">
        <v>9019</v>
      </c>
    </row>
    <row r="567" spans="1:20" ht="30.6" customHeight="1" x14ac:dyDescent="0.2">
      <c r="A567" s="4" t="s">
        <v>273</v>
      </c>
      <c r="B567" s="4" t="s">
        <v>11466</v>
      </c>
      <c r="D567" s="5" t="s">
        <v>7465</v>
      </c>
      <c r="E567" s="4" t="s">
        <v>2539</v>
      </c>
      <c r="G567" s="5" t="s">
        <v>7465</v>
      </c>
      <c r="H567" s="29" t="s">
        <v>5156</v>
      </c>
      <c r="I567" s="4" t="s">
        <v>5154</v>
      </c>
      <c r="J567" s="25" t="str">
        <f>VLOOKUP(HY!H567,'Title2 &amp; IDs '!A:B,2,FALSE)</f>
        <v>S1HYOSEndoHyperHypocortisolism</v>
      </c>
      <c r="K567" s="21">
        <f t="shared" si="8"/>
        <v>325999.99999998719</v>
      </c>
      <c r="L567" s="5">
        <v>3.773148148148E-3</v>
      </c>
      <c r="M567" s="4" t="s">
        <v>7677</v>
      </c>
      <c r="N567" s="6" t="s">
        <v>6743</v>
      </c>
      <c r="O567" s="6">
        <v>318.2</v>
      </c>
      <c r="P567" s="6">
        <v>171.1</v>
      </c>
      <c r="Q567" s="6">
        <v>170.1</v>
      </c>
      <c r="R567" s="4">
        <v>376</v>
      </c>
      <c r="S567" s="4">
        <v>376</v>
      </c>
      <c r="T567" s="4"/>
    </row>
    <row r="568" spans="1:20" ht="30.6" customHeight="1" x14ac:dyDescent="0.2">
      <c r="A568" s="4" t="s">
        <v>273</v>
      </c>
      <c r="B568" s="4" t="s">
        <v>11466</v>
      </c>
      <c r="D568" s="5" t="s">
        <v>7465</v>
      </c>
      <c r="E568" s="4" t="s">
        <v>2543</v>
      </c>
      <c r="F568" s="5">
        <v>4.8782407407409996E-3</v>
      </c>
      <c r="G568" s="5">
        <v>1.6898148148150002E-3</v>
      </c>
      <c r="H568" s="29" t="s">
        <v>5231</v>
      </c>
      <c r="I568" s="4" t="s">
        <v>5157</v>
      </c>
      <c r="J568" s="25" t="str">
        <f>VLOOKUP(HY!H568,'Title2 &amp; IDs '!A:B,2,FALSE)</f>
        <v>S1HYOSEndoHyperaldosteronism</v>
      </c>
      <c r="K568" s="21">
        <f t="shared" si="8"/>
        <v>0</v>
      </c>
      <c r="L568" s="5">
        <v>0</v>
      </c>
      <c r="M568" s="4" t="s">
        <v>7678</v>
      </c>
      <c r="N568" s="6" t="s">
        <v>6743</v>
      </c>
      <c r="O568" s="6">
        <v>318.10000000000002</v>
      </c>
      <c r="P568" s="6">
        <v>169.1</v>
      </c>
      <c r="Q568" s="6">
        <v>169.2</v>
      </c>
      <c r="R568" s="4">
        <v>375</v>
      </c>
      <c r="S568" s="4">
        <v>375</v>
      </c>
      <c r="T568" s="4"/>
    </row>
    <row r="569" spans="1:20" ht="30.6" customHeight="1" x14ac:dyDescent="0.2">
      <c r="A569" s="4" t="s">
        <v>273</v>
      </c>
      <c r="B569" s="4" t="s">
        <v>11466</v>
      </c>
      <c r="D569" s="5" t="s">
        <v>7465</v>
      </c>
      <c r="E569" s="4" t="s">
        <v>2543</v>
      </c>
      <c r="G569" s="5" t="s">
        <v>7465</v>
      </c>
      <c r="H569" s="29" t="s">
        <v>5159</v>
      </c>
      <c r="I569" s="4" t="s">
        <v>5158</v>
      </c>
      <c r="J569" s="25" t="str">
        <f>VLOOKUP(HY!H569,'Title2 &amp; IDs '!A:B,2,FALSE)</f>
        <v>S1HYOSEndoHyperaldosteronism</v>
      </c>
      <c r="K569" s="21">
        <f t="shared" si="8"/>
        <v>70999.999999977605</v>
      </c>
      <c r="L569" s="5">
        <v>8.2175925925900004E-4</v>
      </c>
      <c r="M569" s="4" t="s">
        <v>7678</v>
      </c>
      <c r="N569" s="6" t="s">
        <v>6743</v>
      </c>
      <c r="O569" s="6">
        <v>318.10000000000002</v>
      </c>
      <c r="P569" s="6">
        <v>169.1</v>
      </c>
      <c r="Q569" s="6">
        <v>169.2</v>
      </c>
      <c r="R569" s="9" t="s">
        <v>8433</v>
      </c>
      <c r="S569" s="9" t="s">
        <v>8433</v>
      </c>
      <c r="T569" s="4"/>
    </row>
    <row r="570" spans="1:20" ht="30.6" customHeight="1" x14ac:dyDescent="0.2">
      <c r="A570" s="4" t="s">
        <v>273</v>
      </c>
      <c r="B570" s="4" t="s">
        <v>11466</v>
      </c>
      <c r="D570" s="5" t="s">
        <v>7465</v>
      </c>
      <c r="E570" s="4" t="s">
        <v>2545</v>
      </c>
      <c r="F570" s="5">
        <v>1.6994212962959999E-3</v>
      </c>
      <c r="G570" s="5">
        <v>5.4398148148099995E-4</v>
      </c>
      <c r="H570" s="29" t="s">
        <v>2545</v>
      </c>
      <c r="I570" s="4" t="s">
        <v>5160</v>
      </c>
      <c r="J570" s="25" t="str">
        <f>VLOOKUP(HY!H570,'Title2 &amp; IDs '!A:B,2,FALSE)</f>
        <v>S1HYOSEndoWaterhouseFriderichsenSyndrome</v>
      </c>
      <c r="K570" s="21">
        <f t="shared" si="8"/>
        <v>0</v>
      </c>
      <c r="L570" s="5">
        <v>0</v>
      </c>
      <c r="M570" s="4" t="s">
        <v>7679</v>
      </c>
      <c r="N570" s="6" t="s">
        <v>6743</v>
      </c>
      <c r="O570" s="6">
        <v>318.3</v>
      </c>
      <c r="P570" s="6">
        <v>171.1</v>
      </c>
      <c r="Q570" s="6">
        <v>170.1</v>
      </c>
      <c r="R570" s="9" t="s">
        <v>8434</v>
      </c>
      <c r="S570" s="9" t="s">
        <v>8434</v>
      </c>
      <c r="T570" s="4" t="s">
        <v>2545</v>
      </c>
    </row>
    <row r="571" spans="1:20" ht="30.6" customHeight="1" x14ac:dyDescent="0.2">
      <c r="A571" s="4" t="s">
        <v>273</v>
      </c>
      <c r="B571" s="4" t="s">
        <v>11466</v>
      </c>
      <c r="D571" s="5" t="s">
        <v>7465</v>
      </c>
      <c r="E571" s="4" t="s">
        <v>2548</v>
      </c>
      <c r="F571" s="5">
        <v>5.4537037036999996E-4</v>
      </c>
      <c r="G571" s="5">
        <v>1.666666666666E-3</v>
      </c>
      <c r="H571" s="29" t="s">
        <v>5162</v>
      </c>
      <c r="I571" s="4" t="s">
        <v>5161</v>
      </c>
      <c r="J571" s="25" t="str">
        <f>VLOOKUP(HY!H571,'Title2 &amp; IDs '!A:B,2,FALSE)</f>
        <v>S1HYOSEndoPheochromocytoma</v>
      </c>
      <c r="K571" s="21">
        <f t="shared" si="8"/>
        <v>0</v>
      </c>
      <c r="L571" s="5">
        <v>0</v>
      </c>
      <c r="M571" s="4" t="s">
        <v>7680</v>
      </c>
      <c r="N571" s="6" t="s">
        <v>6744</v>
      </c>
      <c r="O571" s="6">
        <v>319.10000000000002</v>
      </c>
      <c r="P571" s="6">
        <v>172.2</v>
      </c>
      <c r="Q571" s="6">
        <v>170.3</v>
      </c>
      <c r="R571" s="9" t="s">
        <v>8435</v>
      </c>
      <c r="S571" s="9" t="s">
        <v>8435</v>
      </c>
      <c r="T571" s="4" t="s">
        <v>9023</v>
      </c>
    </row>
    <row r="572" spans="1:20" ht="30.6" customHeight="1" x14ac:dyDescent="0.2">
      <c r="A572" s="4" t="s">
        <v>273</v>
      </c>
      <c r="B572" s="4" t="s">
        <v>11466</v>
      </c>
      <c r="D572" s="5" t="s">
        <v>7465</v>
      </c>
      <c r="E572" s="4" t="s">
        <v>2548</v>
      </c>
      <c r="G572" s="5" t="s">
        <v>7465</v>
      </c>
      <c r="H572" s="29" t="s">
        <v>5164</v>
      </c>
      <c r="I572" s="4" t="s">
        <v>5163</v>
      </c>
      <c r="J572" s="25" t="str">
        <f>VLOOKUP(HY!H572,'Title2 &amp; IDs '!A:B,2,FALSE)</f>
        <v>S1HYOSEndoPheochromocytoma</v>
      </c>
      <c r="K572" s="21">
        <f t="shared" si="8"/>
        <v>45999.999999964799</v>
      </c>
      <c r="L572" s="5">
        <v>5.32407407407E-4</v>
      </c>
      <c r="M572" s="4" t="s">
        <v>7680</v>
      </c>
      <c r="N572" s="6" t="s">
        <v>6744</v>
      </c>
      <c r="O572" s="6">
        <v>319.10000000000002</v>
      </c>
      <c r="P572" s="6">
        <v>172.2</v>
      </c>
      <c r="Q572" s="6">
        <v>170.3</v>
      </c>
      <c r="R572" s="9" t="s">
        <v>8436</v>
      </c>
      <c r="S572" s="9" t="s">
        <v>8436</v>
      </c>
      <c r="T572" s="4" t="s">
        <v>9404</v>
      </c>
    </row>
    <row r="573" spans="1:20" ht="30.6" customHeight="1" x14ac:dyDescent="0.2">
      <c r="A573" s="4" t="s">
        <v>273</v>
      </c>
      <c r="B573" s="4" t="s">
        <v>11466</v>
      </c>
      <c r="D573" s="5" t="s">
        <v>7465</v>
      </c>
      <c r="E573" s="4" t="s">
        <v>2552</v>
      </c>
      <c r="F573" s="5">
        <v>1.683101851852E-3</v>
      </c>
      <c r="G573" s="5">
        <v>2.4537037037040002E-3</v>
      </c>
      <c r="H573" s="29" t="s">
        <v>1160</v>
      </c>
      <c r="I573" s="4" t="s">
        <v>5165</v>
      </c>
      <c r="J573" s="25" t="str">
        <f>VLOOKUP(HY!H573,'Title2 &amp; IDs '!A:B,2,FALSE)</f>
        <v>S1HYGPBioChemGenDisAutoDomDis</v>
      </c>
      <c r="K573" s="21">
        <f t="shared" si="8"/>
        <v>0</v>
      </c>
      <c r="L573" s="5">
        <v>0</v>
      </c>
      <c r="M573" s="4" t="s">
        <v>7681</v>
      </c>
      <c r="N573" s="6" t="s">
        <v>6745</v>
      </c>
      <c r="O573" s="6">
        <v>329.3</v>
      </c>
      <c r="P573" s="6" t="s">
        <v>6336</v>
      </c>
      <c r="Q573" s="6" t="s">
        <v>7521</v>
      </c>
      <c r="R573" s="4">
        <v>381</v>
      </c>
      <c r="S573" s="4">
        <v>381</v>
      </c>
      <c r="T573" s="20" t="s">
        <v>9023</v>
      </c>
    </row>
    <row r="574" spans="1:20" ht="30.6" customHeight="1" x14ac:dyDescent="0.2">
      <c r="A574" s="4" t="s">
        <v>273</v>
      </c>
      <c r="B574" s="4" t="s">
        <v>11466</v>
      </c>
      <c r="D574" s="5" t="s">
        <v>7465</v>
      </c>
      <c r="E574" s="4" t="s">
        <v>2552</v>
      </c>
      <c r="G574" s="5" t="s">
        <v>7465</v>
      </c>
      <c r="H574" s="29" t="s">
        <v>5167</v>
      </c>
      <c r="I574" s="4" t="s">
        <v>5166</v>
      </c>
      <c r="J574" s="25" t="str">
        <f>VLOOKUP(HY!H574,'Title2 &amp; IDs '!A:B,2,FALSE)</f>
        <v>S1HYOSEndoMultipleEndocrineNeoplasiaSyn</v>
      </c>
      <c r="K574" s="21">
        <f t="shared" si="8"/>
        <v>27000</v>
      </c>
      <c r="L574" s="5">
        <v>3.1250000000000001E-4</v>
      </c>
      <c r="M574" s="4" t="s">
        <v>7681</v>
      </c>
      <c r="N574" s="6" t="s">
        <v>6745</v>
      </c>
      <c r="O574" s="6">
        <v>329.3</v>
      </c>
      <c r="R574" s="4">
        <v>381</v>
      </c>
      <c r="S574" s="4">
        <v>381</v>
      </c>
      <c r="T574" s="15" t="s">
        <v>9022</v>
      </c>
    </row>
    <row r="575" spans="1:20" ht="30.6" customHeight="1" x14ac:dyDescent="0.2">
      <c r="A575" s="4" t="s">
        <v>273</v>
      </c>
      <c r="B575" s="4" t="s">
        <v>11466</v>
      </c>
      <c r="D575" s="5" t="s">
        <v>7465</v>
      </c>
      <c r="E575" s="4" t="s">
        <v>2552</v>
      </c>
      <c r="G575" s="5" t="s">
        <v>7465</v>
      </c>
      <c r="H575" s="29" t="s">
        <v>5169</v>
      </c>
      <c r="I575" s="4" t="s">
        <v>5168</v>
      </c>
      <c r="J575" s="25" t="str">
        <f>VLOOKUP(HY!H575,'Title2 &amp; IDs '!A:B,2,FALSE)</f>
        <v>S1HYOSEndoMultipleEndocrineNeoplasiaSyn</v>
      </c>
      <c r="K575" s="21">
        <f t="shared" si="8"/>
        <v>69999.999999983993</v>
      </c>
      <c r="L575" s="5">
        <v>8.1018518518499998E-4</v>
      </c>
      <c r="M575" s="4" t="s">
        <v>7681</v>
      </c>
      <c r="N575" s="6" t="s">
        <v>6745</v>
      </c>
      <c r="O575" s="6">
        <v>329.3</v>
      </c>
      <c r="P575" s="6">
        <v>168.1</v>
      </c>
      <c r="Q575" s="6">
        <v>168.1</v>
      </c>
      <c r="R575" s="4">
        <v>381</v>
      </c>
      <c r="S575" s="4">
        <v>381</v>
      </c>
      <c r="T575" s="15" t="s">
        <v>9405</v>
      </c>
    </row>
    <row r="576" spans="1:20" ht="30.6" customHeight="1" x14ac:dyDescent="0.2">
      <c r="A576" s="4" t="s">
        <v>273</v>
      </c>
      <c r="B576" s="4" t="s">
        <v>11466</v>
      </c>
      <c r="D576" s="5" t="s">
        <v>7465</v>
      </c>
      <c r="E576" s="4" t="s">
        <v>2552</v>
      </c>
      <c r="G576" s="5" t="s">
        <v>7465</v>
      </c>
      <c r="H576" s="29" t="s">
        <v>5171</v>
      </c>
      <c r="I576" s="4" t="s">
        <v>5170</v>
      </c>
      <c r="J576" s="25" t="str">
        <f>VLOOKUP(HY!H576,'Title2 &amp; IDs '!A:B,2,FALSE)</f>
        <v>S1HYOSEndoMultipleEndocrineNeoplasiaSyn</v>
      </c>
      <c r="K576" s="21">
        <f t="shared" si="8"/>
        <v>135000</v>
      </c>
      <c r="L576" s="5">
        <v>1.5625000000000001E-3</v>
      </c>
      <c r="M576" s="4" t="s">
        <v>7681</v>
      </c>
      <c r="N576" s="6" t="s">
        <v>6745</v>
      </c>
      <c r="O576" s="6">
        <v>329.3</v>
      </c>
      <c r="P576" s="6">
        <v>164.3</v>
      </c>
      <c r="Q576" s="6">
        <v>164.3</v>
      </c>
      <c r="R576" s="4">
        <v>381</v>
      </c>
      <c r="S576" s="4">
        <v>381</v>
      </c>
      <c r="T576" s="4" t="s">
        <v>9023</v>
      </c>
    </row>
    <row r="577" spans="1:20" ht="30.6" customHeight="1" x14ac:dyDescent="0.2">
      <c r="A577" s="4" t="s">
        <v>273</v>
      </c>
      <c r="B577" s="4" t="s">
        <v>11466</v>
      </c>
      <c r="D577" s="5" t="s">
        <v>7465</v>
      </c>
      <c r="E577" s="4" t="s">
        <v>2552</v>
      </c>
      <c r="G577" s="5" t="s">
        <v>7465</v>
      </c>
      <c r="H577" s="29" t="s">
        <v>5173</v>
      </c>
      <c r="I577" s="4" t="s">
        <v>5172</v>
      </c>
      <c r="J577" s="25" t="str">
        <f>VLOOKUP(HY!H577,'Title2 &amp; IDs '!A:B,2,FALSE)</f>
        <v>S1HYOSEndoMultipleEndocrineNeoplasiaSyn</v>
      </c>
      <c r="K577" s="21">
        <f t="shared" si="8"/>
        <v>169000.00000004162</v>
      </c>
      <c r="L577" s="5">
        <v>1.9560185185190002E-3</v>
      </c>
      <c r="M577" s="4" t="s">
        <v>7681</v>
      </c>
      <c r="N577" s="6" t="s">
        <v>6745</v>
      </c>
      <c r="O577" s="6">
        <v>329.3</v>
      </c>
      <c r="P577" s="6" t="s">
        <v>6361</v>
      </c>
      <c r="Q577" s="6" t="s">
        <v>6362</v>
      </c>
      <c r="R577" s="9" t="s">
        <v>8437</v>
      </c>
      <c r="S577" s="9" t="s">
        <v>8437</v>
      </c>
      <c r="T577" s="4" t="s">
        <v>9023</v>
      </c>
    </row>
    <row r="578" spans="1:20" ht="30.6" customHeight="1" x14ac:dyDescent="0.2">
      <c r="A578" s="4" t="s">
        <v>273</v>
      </c>
      <c r="B578" s="4" t="s">
        <v>11466</v>
      </c>
      <c r="D578" s="5" t="s">
        <v>7465</v>
      </c>
      <c r="E578" s="4" t="s">
        <v>2554</v>
      </c>
      <c r="F578" s="5">
        <v>2.4857638888889999E-3</v>
      </c>
      <c r="G578" s="5">
        <v>1.6898148148150002E-3</v>
      </c>
      <c r="H578" s="29" t="s">
        <v>5175</v>
      </c>
      <c r="I578" s="4" t="s">
        <v>5174</v>
      </c>
      <c r="J578" s="25" t="str">
        <f>VLOOKUP(HY!H578,'Title2 &amp; IDs '!A:B,2,FALSE)</f>
        <v>S1HYOSEndoNeuroblastoma</v>
      </c>
      <c r="K578" s="21">
        <f t="shared" si="8"/>
        <v>0</v>
      </c>
      <c r="L578" s="5">
        <v>0</v>
      </c>
      <c r="M578" s="4" t="s">
        <v>7682</v>
      </c>
      <c r="N578" s="6" t="s">
        <v>6746</v>
      </c>
      <c r="O578" s="6">
        <v>318.39999999999998</v>
      </c>
      <c r="R578" s="9" t="s">
        <v>8438</v>
      </c>
      <c r="S578" s="9" t="s">
        <v>8438</v>
      </c>
      <c r="T578" s="4"/>
    </row>
    <row r="579" spans="1:20" ht="30.6" customHeight="1" x14ac:dyDescent="0.2">
      <c r="A579" s="4" t="s">
        <v>273</v>
      </c>
      <c r="B579" s="4" t="s">
        <v>11466</v>
      </c>
      <c r="D579" s="5" t="s">
        <v>7465</v>
      </c>
      <c r="E579" s="4" t="s">
        <v>2554</v>
      </c>
      <c r="G579" s="5" t="s">
        <v>7465</v>
      </c>
      <c r="H579" s="29" t="s">
        <v>5177</v>
      </c>
      <c r="I579" s="4" t="s">
        <v>5176</v>
      </c>
      <c r="J579" s="25" t="str">
        <f>VLOOKUP(HY!H579,'Title2 &amp; IDs '!A:B,2,FALSE)</f>
        <v>S1HYOSEndoNeuroblastoma</v>
      </c>
      <c r="K579" s="21">
        <f t="shared" ref="K579:K642" si="9">L579*86400000</f>
        <v>52000.000000012798</v>
      </c>
      <c r="L579" s="5">
        <v>6.01851851852E-4</v>
      </c>
      <c r="M579" s="4" t="s">
        <v>7682</v>
      </c>
      <c r="N579" s="6" t="s">
        <v>6746</v>
      </c>
      <c r="O579" s="6">
        <v>318.39999999999998</v>
      </c>
      <c r="P579" s="6">
        <v>180.2</v>
      </c>
      <c r="Q579" s="6">
        <v>178.2</v>
      </c>
      <c r="R579" s="4">
        <v>377</v>
      </c>
      <c r="S579" s="4">
        <v>377</v>
      </c>
      <c r="T579" s="4"/>
    </row>
    <row r="580" spans="1:20" ht="30.6" customHeight="1" x14ac:dyDescent="0.2">
      <c r="A580" s="4" t="s">
        <v>273</v>
      </c>
      <c r="B580" s="4" t="s">
        <v>11466</v>
      </c>
      <c r="D580" s="5" t="s">
        <v>7465</v>
      </c>
      <c r="E580" s="4" t="s">
        <v>2554</v>
      </c>
      <c r="G580" s="5" t="s">
        <v>7465</v>
      </c>
      <c r="H580" s="29" t="s">
        <v>5179</v>
      </c>
      <c r="I580" s="4" t="s">
        <v>5178</v>
      </c>
      <c r="J580" s="25" t="str">
        <f>VLOOKUP(HY!H580,'Title2 &amp; IDs '!A:B,2,FALSE)</f>
        <v>S1HYOSEndoNeuroblastoma</v>
      </c>
      <c r="K580" s="21">
        <f t="shared" si="9"/>
        <v>103000.000000032</v>
      </c>
      <c r="L580" s="5">
        <v>1.1921296296299999E-3</v>
      </c>
      <c r="M580" s="4" t="s">
        <v>7682</v>
      </c>
      <c r="N580" s="6" t="s">
        <v>6746</v>
      </c>
      <c r="O580" s="6">
        <v>318.39999999999998</v>
      </c>
      <c r="R580" s="4">
        <v>377</v>
      </c>
      <c r="S580" s="4">
        <v>377</v>
      </c>
      <c r="T580" s="4"/>
    </row>
    <row r="581" spans="1:20" ht="30.6" customHeight="1" x14ac:dyDescent="0.2">
      <c r="A581" s="4" t="s">
        <v>273</v>
      </c>
      <c r="B581" s="4" t="s">
        <v>11466</v>
      </c>
      <c r="D581" s="5" t="s">
        <v>7465</v>
      </c>
      <c r="E581" s="4" t="s">
        <v>2557</v>
      </c>
      <c r="F581" s="5">
        <v>1.7163194444440001E-3</v>
      </c>
      <c r="G581" s="5">
        <v>1.3078703703699999E-3</v>
      </c>
      <c r="H581" s="29" t="s">
        <v>5181</v>
      </c>
      <c r="I581" s="4" t="s">
        <v>5180</v>
      </c>
      <c r="J581" s="25" t="str">
        <f>VLOOKUP(HY!H581,'Title2 &amp; IDs '!A:B,2,FALSE)</f>
        <v>S1HYOSEndoCarcinoidSyndrome</v>
      </c>
      <c r="K581" s="21">
        <f t="shared" si="9"/>
        <v>0</v>
      </c>
      <c r="L581" s="5">
        <v>0</v>
      </c>
      <c r="M581" s="4" t="s">
        <v>7683</v>
      </c>
      <c r="N581" s="6" t="s">
        <v>6747</v>
      </c>
      <c r="O581" s="6">
        <v>329.1</v>
      </c>
      <c r="P581" s="6">
        <v>108.4</v>
      </c>
      <c r="Q581" s="6">
        <v>108.4</v>
      </c>
      <c r="R581" s="9" t="s">
        <v>8439</v>
      </c>
      <c r="S581" s="9" t="s">
        <v>8439</v>
      </c>
      <c r="T581" s="4" t="s">
        <v>2557</v>
      </c>
    </row>
    <row r="582" spans="1:20" ht="30.6" customHeight="1" x14ac:dyDescent="0.2">
      <c r="A582" s="4" t="s">
        <v>273</v>
      </c>
      <c r="B582" s="4" t="s">
        <v>11466</v>
      </c>
      <c r="D582" s="5" t="s">
        <v>7465</v>
      </c>
      <c r="E582" s="4" t="s">
        <v>2557</v>
      </c>
      <c r="G582" s="5" t="s">
        <v>7465</v>
      </c>
      <c r="H582" s="29" t="s">
        <v>5183</v>
      </c>
      <c r="I582" s="4" t="s">
        <v>5182</v>
      </c>
      <c r="J582" s="25" t="str">
        <f>VLOOKUP(HY!H582,'Title2 &amp; IDs '!A:B,2,FALSE)</f>
        <v>S1HYOSEndoCarcinoidSyndrome</v>
      </c>
      <c r="K582" s="21">
        <f t="shared" si="9"/>
        <v>55999.999999987202</v>
      </c>
      <c r="L582" s="5">
        <v>6.4814814814800003E-4</v>
      </c>
      <c r="M582" s="4" t="s">
        <v>7683</v>
      </c>
      <c r="N582" s="6" t="s">
        <v>6747</v>
      </c>
      <c r="O582" s="6">
        <v>329.1</v>
      </c>
      <c r="P582" s="6">
        <v>108.4</v>
      </c>
      <c r="Q582" s="6">
        <v>108.4</v>
      </c>
      <c r="R582" s="9" t="s">
        <v>8440</v>
      </c>
      <c r="S582" s="9" t="s">
        <v>8440</v>
      </c>
      <c r="T582" s="4" t="s">
        <v>2557</v>
      </c>
    </row>
    <row r="583" spans="1:20" ht="30.6" customHeight="1" x14ac:dyDescent="0.2">
      <c r="A583" s="4" t="s">
        <v>276</v>
      </c>
      <c r="B583" s="4" t="s">
        <v>277</v>
      </c>
      <c r="C583" s="5">
        <v>1.7280092592592999E-2</v>
      </c>
      <c r="D583" s="5">
        <v>1.7106481481480001E-2</v>
      </c>
      <c r="E583" s="4" t="s">
        <v>11696</v>
      </c>
      <c r="F583" s="5">
        <v>1.3900462962959999E-3</v>
      </c>
      <c r="G583" s="5">
        <v>1.3773148148149999E-3</v>
      </c>
      <c r="H583" s="29" t="s">
        <v>277</v>
      </c>
      <c r="I583" s="4" t="s">
        <v>5184</v>
      </c>
      <c r="J583" s="25" t="str">
        <f>VLOOKUP(HY!H583,'Title2 &amp; IDs '!A:B,2,FALSE)</f>
        <v>S1HYOSEndoFunctionalAnatomyPancreas</v>
      </c>
      <c r="K583" s="21">
        <f t="shared" si="9"/>
        <v>0</v>
      </c>
      <c r="L583" s="5">
        <v>0</v>
      </c>
      <c r="M583" s="4" t="s">
        <v>7684</v>
      </c>
      <c r="R583" s="4"/>
      <c r="S583" s="4"/>
      <c r="T583" s="4"/>
    </row>
    <row r="584" spans="1:20" ht="30.6" customHeight="1" x14ac:dyDescent="0.2">
      <c r="A584" s="4" t="s">
        <v>276</v>
      </c>
      <c r="B584" s="4" t="s">
        <v>277</v>
      </c>
      <c r="D584" s="5" t="s">
        <v>7465</v>
      </c>
      <c r="E584" s="4" t="s">
        <v>11696</v>
      </c>
      <c r="G584" s="5" t="s">
        <v>7465</v>
      </c>
      <c r="H584" s="29" t="s">
        <v>11697</v>
      </c>
      <c r="I584" s="4" t="s">
        <v>5185</v>
      </c>
      <c r="J584" s="25" t="str">
        <f>VLOOKUP(HY!H584,'Title2 &amp; IDs '!A:B,2,FALSE)</f>
        <v>S1HYOSEndoFunctionalAnatomyPancreas</v>
      </c>
      <c r="K584" s="21">
        <f t="shared" si="9"/>
        <v>8000.0000000352002</v>
      </c>
      <c r="L584" s="5">
        <v>9.2592592593000004E-5</v>
      </c>
      <c r="M584" s="4" t="s">
        <v>7684</v>
      </c>
      <c r="N584" s="6" t="s">
        <v>6748</v>
      </c>
      <c r="O584" s="6" t="s">
        <v>6143</v>
      </c>
      <c r="P584" s="6">
        <v>166.2</v>
      </c>
      <c r="Q584" s="6">
        <v>166.2</v>
      </c>
      <c r="R584" s="4">
        <v>379</v>
      </c>
      <c r="S584" s="4">
        <v>379</v>
      </c>
      <c r="T584" s="4" t="s">
        <v>5249</v>
      </c>
    </row>
    <row r="585" spans="1:20" ht="30.6" customHeight="1" x14ac:dyDescent="0.2">
      <c r="A585" s="4" t="s">
        <v>276</v>
      </c>
      <c r="B585" s="4" t="s">
        <v>277</v>
      </c>
      <c r="D585" s="5" t="s">
        <v>7465</v>
      </c>
      <c r="E585" s="4" t="s">
        <v>2572</v>
      </c>
      <c r="F585" s="5">
        <v>3.2476851851849999E-3</v>
      </c>
      <c r="G585" s="5">
        <v>3.2175925925919998E-3</v>
      </c>
      <c r="H585" s="29" t="s">
        <v>5187</v>
      </c>
      <c r="I585" s="4" t="s">
        <v>5186</v>
      </c>
      <c r="J585" s="25" t="str">
        <f>VLOOKUP(HY!H585,'Title2 &amp; IDs '!A:B,2,FALSE)</f>
        <v>S1HYOSEndoEndocrinePancreas</v>
      </c>
      <c r="K585" s="21">
        <f t="shared" si="9"/>
        <v>0</v>
      </c>
      <c r="L585" s="5">
        <v>0</v>
      </c>
      <c r="M585" s="4" t="s">
        <v>7685</v>
      </c>
      <c r="N585" s="6" t="s">
        <v>6749</v>
      </c>
      <c r="O585" s="6">
        <v>309.10000000000002</v>
      </c>
      <c r="P585" s="6">
        <v>166.2</v>
      </c>
      <c r="Q585" s="6">
        <v>166.2</v>
      </c>
      <c r="R585" s="9" t="s">
        <v>8441</v>
      </c>
      <c r="S585" s="9" t="s">
        <v>8441</v>
      </c>
      <c r="T585" s="4" t="s">
        <v>5249</v>
      </c>
    </row>
    <row r="586" spans="1:20" ht="30.6" customHeight="1" x14ac:dyDescent="0.2">
      <c r="A586" s="4" t="s">
        <v>276</v>
      </c>
      <c r="B586" s="4" t="s">
        <v>277</v>
      </c>
      <c r="D586" s="5" t="s">
        <v>7465</v>
      </c>
      <c r="E586" s="4" t="s">
        <v>2572</v>
      </c>
      <c r="G586" s="5" t="s">
        <v>7465</v>
      </c>
      <c r="H586" s="29" t="s">
        <v>5232</v>
      </c>
      <c r="I586" s="4" t="s">
        <v>5188</v>
      </c>
      <c r="J586" s="25" t="str">
        <f>VLOOKUP(HY!H586,'Title2 &amp; IDs '!A:B,2,FALSE)</f>
        <v>S1HYOSEndoEndocrinePancreas</v>
      </c>
      <c r="K586" s="21">
        <f t="shared" si="9"/>
        <v>57999.999999974403</v>
      </c>
      <c r="L586" s="5">
        <v>6.7129629629600004E-4</v>
      </c>
      <c r="M586" s="4" t="s">
        <v>7685</v>
      </c>
      <c r="N586" s="6" t="s">
        <v>6574</v>
      </c>
      <c r="O586" s="6">
        <v>308.10000000000002</v>
      </c>
      <c r="P586" s="6">
        <v>166.2</v>
      </c>
      <c r="Q586" s="6">
        <v>166.2</v>
      </c>
      <c r="R586" s="9" t="s">
        <v>8441</v>
      </c>
      <c r="S586" s="9" t="s">
        <v>8441</v>
      </c>
      <c r="T586" s="4" t="s">
        <v>5249</v>
      </c>
    </row>
    <row r="587" spans="1:20" ht="30.6" customHeight="1" x14ac:dyDescent="0.2">
      <c r="A587" s="4" t="s">
        <v>276</v>
      </c>
      <c r="B587" s="4" t="s">
        <v>277</v>
      </c>
      <c r="D587" s="5" t="s">
        <v>7465</v>
      </c>
      <c r="E587" s="4" t="s">
        <v>2572</v>
      </c>
      <c r="G587" s="5" t="s">
        <v>7465</v>
      </c>
      <c r="H587" s="29" t="s">
        <v>5233</v>
      </c>
      <c r="I587" s="4" t="s">
        <v>5189</v>
      </c>
      <c r="J587" s="25" t="str">
        <f>VLOOKUP(HY!H587,'Title2 &amp; IDs '!A:B,2,FALSE)</f>
        <v>S1HYOSEndoEndocrinePancreas</v>
      </c>
      <c r="K587" s="21">
        <f t="shared" si="9"/>
        <v>102000.0000000384</v>
      </c>
      <c r="L587" s="5">
        <v>1.1805555555560001E-3</v>
      </c>
      <c r="M587" s="4" t="s">
        <v>7685</v>
      </c>
      <c r="N587" s="6" t="s">
        <v>6574</v>
      </c>
      <c r="O587" s="6">
        <v>308.10000000000002</v>
      </c>
      <c r="P587" s="6">
        <v>166.2</v>
      </c>
      <c r="Q587" s="6">
        <v>166.2</v>
      </c>
      <c r="R587" s="9" t="s">
        <v>8441</v>
      </c>
      <c r="S587" s="9" t="s">
        <v>8441</v>
      </c>
      <c r="T587" s="4" t="s">
        <v>5249</v>
      </c>
    </row>
    <row r="588" spans="1:20" ht="30.6" customHeight="1" x14ac:dyDescent="0.2">
      <c r="A588" s="4" t="s">
        <v>276</v>
      </c>
      <c r="B588" s="4" t="s">
        <v>277</v>
      </c>
      <c r="D588" s="5" t="s">
        <v>7465</v>
      </c>
      <c r="E588" s="4" t="s">
        <v>2572</v>
      </c>
      <c r="G588" s="5" t="s">
        <v>7465</v>
      </c>
      <c r="H588" s="29" t="s">
        <v>5234</v>
      </c>
      <c r="I588" s="4" t="s">
        <v>5190</v>
      </c>
      <c r="J588" s="25" t="str">
        <f>VLOOKUP(HY!H588,'Title2 &amp; IDs '!A:B,2,FALSE)</f>
        <v>S1HYOSEndoEndocrinePancreas</v>
      </c>
      <c r="K588" s="21">
        <f t="shared" si="9"/>
        <v>167999.99999996161</v>
      </c>
      <c r="L588" s="5">
        <v>1.9444444444440001E-3</v>
      </c>
      <c r="M588" s="4" t="s">
        <v>7685</v>
      </c>
      <c r="N588" s="6" t="s">
        <v>6574</v>
      </c>
      <c r="O588" s="6">
        <v>308.10000000000002</v>
      </c>
      <c r="P588" s="6">
        <v>166.2</v>
      </c>
      <c r="Q588" s="6">
        <v>166.2</v>
      </c>
      <c r="R588" s="9" t="s">
        <v>8441</v>
      </c>
      <c r="S588" s="9" t="s">
        <v>8441</v>
      </c>
      <c r="T588" s="4" t="s">
        <v>5249</v>
      </c>
    </row>
    <row r="589" spans="1:20" ht="30.6" customHeight="1" x14ac:dyDescent="0.2">
      <c r="A589" s="4" t="s">
        <v>276</v>
      </c>
      <c r="B589" s="4" t="s">
        <v>277</v>
      </c>
      <c r="D589" s="5" t="s">
        <v>7465</v>
      </c>
      <c r="E589" s="4" t="s">
        <v>2572</v>
      </c>
      <c r="G589" s="5" t="s">
        <v>7465</v>
      </c>
      <c r="H589" s="29" t="s">
        <v>5235</v>
      </c>
      <c r="I589" s="4" t="s">
        <v>5191</v>
      </c>
      <c r="J589" s="25" t="str">
        <f>VLOOKUP(HY!H589,'Title2 &amp; IDs '!A:B,2,FALSE)</f>
        <v>S1HYOSEndoEndocrinePancreas</v>
      </c>
      <c r="K589" s="21">
        <f t="shared" si="9"/>
        <v>241000.00000001281</v>
      </c>
      <c r="L589" s="5">
        <v>2.7893518518520002E-3</v>
      </c>
      <c r="M589" s="4" t="s">
        <v>7685</v>
      </c>
      <c r="N589" s="6" t="s">
        <v>6574</v>
      </c>
      <c r="O589" s="6">
        <v>308.10000000000002</v>
      </c>
      <c r="P589" s="6">
        <v>166.2</v>
      </c>
      <c r="Q589" s="6">
        <v>166.2</v>
      </c>
      <c r="R589" s="9" t="s">
        <v>8441</v>
      </c>
      <c r="S589" s="9" t="s">
        <v>8441</v>
      </c>
      <c r="T589" s="4" t="s">
        <v>5249</v>
      </c>
    </row>
    <row r="590" spans="1:20" ht="30.6" customHeight="1" x14ac:dyDescent="0.2">
      <c r="A590" s="4" t="s">
        <v>276</v>
      </c>
      <c r="B590" s="4" t="s">
        <v>277</v>
      </c>
      <c r="D590" s="5" t="s">
        <v>7465</v>
      </c>
      <c r="E590" s="4" t="s">
        <v>2578</v>
      </c>
      <c r="F590" s="5">
        <v>2.2792824074070002E-3</v>
      </c>
      <c r="G590" s="5">
        <v>2.2685185185190001E-3</v>
      </c>
      <c r="H590" s="29" t="s">
        <v>5236</v>
      </c>
      <c r="I590" s="4" t="s">
        <v>5192</v>
      </c>
      <c r="J590" s="25" t="str">
        <f>VLOOKUP(HY!H590,'Title2 &amp; IDs '!A:B,2,FALSE)</f>
        <v>S1HYOSEndoDiabetesMellitus</v>
      </c>
      <c r="K590" s="21">
        <f t="shared" si="9"/>
        <v>0</v>
      </c>
      <c r="L590" s="5">
        <v>0</v>
      </c>
      <c r="M590" s="4" t="s">
        <v>7686</v>
      </c>
      <c r="N590" s="6" t="s">
        <v>6750</v>
      </c>
      <c r="O590" s="6">
        <v>327.10000000000002</v>
      </c>
      <c r="P590" s="6" t="s">
        <v>6341</v>
      </c>
      <c r="Q590" s="6" t="s">
        <v>6341</v>
      </c>
      <c r="R590" s="4">
        <v>381</v>
      </c>
      <c r="S590" s="4">
        <v>381</v>
      </c>
      <c r="T590" s="4"/>
    </row>
    <row r="591" spans="1:20" ht="30.6" customHeight="1" x14ac:dyDescent="0.2">
      <c r="A591" s="4" t="s">
        <v>276</v>
      </c>
      <c r="B591" s="4" t="s">
        <v>277</v>
      </c>
      <c r="D591" s="5" t="s">
        <v>7465</v>
      </c>
      <c r="E591" s="4" t="s">
        <v>2578</v>
      </c>
      <c r="G591" s="5" t="s">
        <v>7465</v>
      </c>
      <c r="H591" s="29" t="s">
        <v>5237</v>
      </c>
      <c r="I591" s="4" t="s">
        <v>5193</v>
      </c>
      <c r="J591" s="25" t="str">
        <f>VLOOKUP(HY!H591,'Title2 &amp; IDs '!A:B,2,FALSE)</f>
        <v>S1HYOSEndoDiabetesMellitus</v>
      </c>
      <c r="K591" s="21">
        <f t="shared" si="9"/>
        <v>61000.000000041597</v>
      </c>
      <c r="L591" s="5">
        <v>7.0601851851899997E-4</v>
      </c>
      <c r="M591" s="4" t="s">
        <v>7686</v>
      </c>
      <c r="N591" s="6" t="s">
        <v>6751</v>
      </c>
      <c r="O591" s="6">
        <v>328.1</v>
      </c>
      <c r="P591" s="6">
        <v>166.3</v>
      </c>
      <c r="Q591" s="6">
        <v>166.3</v>
      </c>
      <c r="R591" s="4">
        <v>381</v>
      </c>
      <c r="S591" s="4">
        <v>381</v>
      </c>
      <c r="T591" s="15" t="s">
        <v>9021</v>
      </c>
    </row>
    <row r="592" spans="1:20" ht="30.6" customHeight="1" x14ac:dyDescent="0.2">
      <c r="A592" s="4" t="s">
        <v>276</v>
      </c>
      <c r="B592" s="4" t="s">
        <v>277</v>
      </c>
      <c r="D592" s="5" t="s">
        <v>7465</v>
      </c>
      <c r="E592" s="4" t="s">
        <v>2578</v>
      </c>
      <c r="G592" s="5" t="s">
        <v>7465</v>
      </c>
      <c r="H592" s="29" t="s">
        <v>5238</v>
      </c>
      <c r="I592" s="4" t="s">
        <v>5194</v>
      </c>
      <c r="J592" s="25" t="str">
        <f>VLOOKUP(HY!H592,'Title2 &amp; IDs '!A:B,2,FALSE)</f>
        <v>S1HYOSEndoDiabetesMellitus</v>
      </c>
      <c r="K592" s="21">
        <f t="shared" si="9"/>
        <v>138999.99999997439</v>
      </c>
      <c r="L592" s="5">
        <v>1.6087962962959999E-3</v>
      </c>
      <c r="M592" s="4" t="s">
        <v>7686</v>
      </c>
      <c r="N592" s="6" t="s">
        <v>6751</v>
      </c>
      <c r="O592" s="6">
        <v>328.1</v>
      </c>
      <c r="P592" s="6">
        <v>167.1</v>
      </c>
      <c r="Q592" s="6">
        <v>167.1</v>
      </c>
      <c r="R592" s="4">
        <v>381</v>
      </c>
      <c r="S592" s="4">
        <v>381</v>
      </c>
      <c r="T592" s="4"/>
    </row>
    <row r="593" spans="1:20" ht="30.6" customHeight="1" x14ac:dyDescent="0.2">
      <c r="A593" s="4" t="s">
        <v>276</v>
      </c>
      <c r="B593" s="4" t="s">
        <v>277</v>
      </c>
      <c r="D593" s="5" t="s">
        <v>7465</v>
      </c>
      <c r="E593" s="4" t="s">
        <v>11472</v>
      </c>
      <c r="F593" s="5">
        <v>5.2569444444399999E-4</v>
      </c>
      <c r="G593" s="5">
        <v>5.2083333333300004E-4</v>
      </c>
      <c r="H593" s="29" t="s">
        <v>11472</v>
      </c>
      <c r="I593" s="4" t="s">
        <v>5195</v>
      </c>
      <c r="J593" s="25" t="str">
        <f>VLOOKUP(HY!H593,'Title2 &amp; IDs '!A:B,2,FALSE)</f>
        <v>S1HYOSEndoGestationalDiabetes</v>
      </c>
      <c r="K593" s="21">
        <f t="shared" si="9"/>
        <v>0</v>
      </c>
      <c r="L593" s="5">
        <v>0</v>
      </c>
      <c r="M593" s="4" t="s">
        <v>7687</v>
      </c>
      <c r="N593" s="6" t="s">
        <v>6750</v>
      </c>
      <c r="O593" s="6">
        <v>327.10000000000002</v>
      </c>
      <c r="R593" s="4">
        <v>381</v>
      </c>
      <c r="S593" s="4">
        <v>381</v>
      </c>
      <c r="T593" s="4"/>
    </row>
    <row r="594" spans="1:20" ht="30.6" customHeight="1" x14ac:dyDescent="0.2">
      <c r="A594" s="4" t="s">
        <v>276</v>
      </c>
      <c r="B594" s="4" t="s">
        <v>277</v>
      </c>
      <c r="D594" s="5" t="s">
        <v>7465</v>
      </c>
      <c r="E594" s="4" t="s">
        <v>2586</v>
      </c>
      <c r="F594" s="5">
        <v>1.1645833333329999E-3</v>
      </c>
      <c r="G594" s="5">
        <v>1.157407407408E-3</v>
      </c>
      <c r="H594" s="29" t="s">
        <v>5239</v>
      </c>
      <c r="I594" s="4" t="s">
        <v>5196</v>
      </c>
      <c r="J594" s="25" t="str">
        <f>VLOOKUP(HY!H594,'Title2 &amp; IDs '!A:B,2,FALSE)</f>
        <v>S1HYOSEndoChronicComplicationsDiabetes</v>
      </c>
      <c r="K594" s="21">
        <f t="shared" si="9"/>
        <v>0</v>
      </c>
      <c r="L594" s="5">
        <v>0</v>
      </c>
      <c r="M594" s="4" t="s">
        <v>7688</v>
      </c>
      <c r="N594" s="6" t="s">
        <v>6750</v>
      </c>
      <c r="O594" s="6">
        <v>327.10000000000002</v>
      </c>
      <c r="P594" s="6">
        <v>167.2</v>
      </c>
      <c r="Q594" s="6">
        <v>167.2</v>
      </c>
      <c r="R594" s="4">
        <v>381</v>
      </c>
      <c r="S594" s="4">
        <v>381</v>
      </c>
      <c r="T594" s="4"/>
    </row>
    <row r="595" spans="1:20" ht="30.6" customHeight="1" x14ac:dyDescent="0.2">
      <c r="A595" s="4" t="s">
        <v>276</v>
      </c>
      <c r="B595" s="4" t="s">
        <v>277</v>
      </c>
      <c r="D595" s="5" t="s">
        <v>7465</v>
      </c>
      <c r="E595" s="4" t="s">
        <v>2586</v>
      </c>
      <c r="G595" s="5" t="s">
        <v>7465</v>
      </c>
      <c r="H595" s="29" t="s">
        <v>5240</v>
      </c>
      <c r="I595" s="4" t="s">
        <v>5197</v>
      </c>
      <c r="J595" s="25" t="str">
        <f>VLOOKUP(HY!H595,'Title2 &amp; IDs '!A:B,2,FALSE)</f>
        <v>S1HYOSEndoChronicComplicationsDiabetes</v>
      </c>
      <c r="K595" s="21">
        <f t="shared" si="9"/>
        <v>64000.000000022403</v>
      </c>
      <c r="L595" s="5">
        <v>7.4074074074100005E-4</v>
      </c>
      <c r="M595" s="4" t="s">
        <v>7688</v>
      </c>
      <c r="N595" s="6" t="s">
        <v>6750</v>
      </c>
      <c r="O595" s="6">
        <v>327.10000000000002</v>
      </c>
      <c r="P595" s="6">
        <v>167.2</v>
      </c>
      <c r="Q595" s="6">
        <v>167.2</v>
      </c>
      <c r="R595" s="4">
        <v>381</v>
      </c>
      <c r="S595" s="4">
        <v>381</v>
      </c>
      <c r="T595" s="4"/>
    </row>
    <row r="596" spans="1:20" ht="30.6" customHeight="1" x14ac:dyDescent="0.2">
      <c r="A596" s="4" t="s">
        <v>276</v>
      </c>
      <c r="B596" s="4" t="s">
        <v>277</v>
      </c>
      <c r="D596" s="5" t="s">
        <v>7465</v>
      </c>
      <c r="E596" s="4" t="s">
        <v>2589</v>
      </c>
      <c r="F596" s="5">
        <v>3.2192129629630001E-3</v>
      </c>
      <c r="G596" s="5">
        <v>3.1828703703690002E-3</v>
      </c>
      <c r="H596" s="29" t="s">
        <v>5241</v>
      </c>
      <c r="I596" s="4" t="s">
        <v>5198</v>
      </c>
      <c r="J596" s="25" t="str">
        <f>VLOOKUP(HY!H596,'Title2 &amp; IDs '!A:B,2,FALSE)</f>
        <v>S1HYOSEndoAcuteComplicationsDiabetes</v>
      </c>
      <c r="K596" s="21">
        <f t="shared" si="9"/>
        <v>0</v>
      </c>
      <c r="L596" s="5">
        <v>0</v>
      </c>
      <c r="M596" s="4" t="s">
        <v>7689</v>
      </c>
      <c r="N596" s="6" t="s">
        <v>6752</v>
      </c>
      <c r="O596" s="6">
        <v>328.2</v>
      </c>
      <c r="P596" s="6">
        <v>166.3</v>
      </c>
      <c r="Q596" s="6">
        <v>166.3</v>
      </c>
      <c r="R596" s="4" t="s">
        <v>8442</v>
      </c>
      <c r="S596" s="4" t="s">
        <v>8442</v>
      </c>
      <c r="T596" s="15" t="s">
        <v>9021</v>
      </c>
    </row>
    <row r="597" spans="1:20" s="12" customFormat="1" ht="30.6" customHeight="1" x14ac:dyDescent="0.2">
      <c r="A597" s="12" t="s">
        <v>276</v>
      </c>
      <c r="B597" s="12" t="s">
        <v>277</v>
      </c>
      <c r="C597" s="30"/>
      <c r="D597" s="30" t="s">
        <v>7465</v>
      </c>
      <c r="E597" s="12" t="s">
        <v>2589</v>
      </c>
      <c r="F597" s="30"/>
      <c r="G597" s="30" t="s">
        <v>7465</v>
      </c>
      <c r="H597" s="43" t="s">
        <v>11473</v>
      </c>
      <c r="I597" s="12" t="s">
        <v>5199</v>
      </c>
      <c r="J597" s="32" t="str">
        <f>VLOOKUP(HY!H597,'Title2 &amp; IDs '!A:B,2,FALSE)</f>
        <v>S1HYOSEndoAcuteComplicationsDiabetes</v>
      </c>
      <c r="K597" s="33">
        <f t="shared" si="9"/>
        <v>139999.99999996799</v>
      </c>
      <c r="L597" s="30">
        <v>1.62037037037E-3</v>
      </c>
      <c r="M597" s="12" t="s">
        <v>7689</v>
      </c>
      <c r="N597" s="34" t="s">
        <v>6752</v>
      </c>
      <c r="O597" s="34">
        <v>328.2</v>
      </c>
      <c r="P597" s="34">
        <v>166.3</v>
      </c>
      <c r="Q597" s="34">
        <v>166.3</v>
      </c>
      <c r="R597" s="12" t="s">
        <v>8442</v>
      </c>
      <c r="S597" s="12" t="s">
        <v>8442</v>
      </c>
      <c r="T597" s="20" t="s">
        <v>9021</v>
      </c>
    </row>
    <row r="598" spans="1:20" ht="30.6" customHeight="1" x14ac:dyDescent="0.2">
      <c r="A598" s="4" t="s">
        <v>276</v>
      </c>
      <c r="B598" s="4" t="s">
        <v>277</v>
      </c>
      <c r="D598" s="5" t="s">
        <v>7465</v>
      </c>
      <c r="E598" s="4" t="s">
        <v>2589</v>
      </c>
      <c r="G598" s="5" t="s">
        <v>7465</v>
      </c>
      <c r="H598" s="29" t="s">
        <v>5242</v>
      </c>
      <c r="I598" s="4" t="s">
        <v>5200</v>
      </c>
      <c r="J598" s="25" t="str">
        <f>VLOOKUP(HY!H598,'Title2 &amp; IDs '!A:B,2,FALSE)</f>
        <v>S1HYOSEndoAcuteComplicationsDiabetes</v>
      </c>
      <c r="K598" s="21">
        <f t="shared" si="9"/>
        <v>181999.99999995838</v>
      </c>
      <c r="L598" s="5">
        <v>2.1064814814809999E-3</v>
      </c>
      <c r="M598" s="4" t="s">
        <v>7689</v>
      </c>
      <c r="N598" s="6" t="s">
        <v>6750</v>
      </c>
      <c r="O598" s="6">
        <v>327.10000000000002</v>
      </c>
      <c r="P598" s="6">
        <v>167.1</v>
      </c>
      <c r="Q598" s="6">
        <v>167.1</v>
      </c>
      <c r="R598" s="4">
        <v>381</v>
      </c>
      <c r="S598" s="4">
        <v>381</v>
      </c>
      <c r="T598" s="4"/>
    </row>
    <row r="599" spans="1:20" ht="30.6" customHeight="1" x14ac:dyDescent="0.2">
      <c r="A599" s="4" t="s">
        <v>276</v>
      </c>
      <c r="B599" s="4" t="s">
        <v>277</v>
      </c>
      <c r="D599" s="5" t="s">
        <v>7465</v>
      </c>
      <c r="E599" s="4" t="s">
        <v>2589</v>
      </c>
      <c r="G599" s="5" t="s">
        <v>7465</v>
      </c>
      <c r="H599" s="29" t="s">
        <v>5243</v>
      </c>
      <c r="I599" s="4" t="s">
        <v>5201</v>
      </c>
      <c r="J599" s="25" t="str">
        <f>VLOOKUP(HY!H599,'Title2 &amp; IDs '!A:B,2,FALSE)</f>
        <v>S1HYOSEndoAcuteComplicationsDiabetes</v>
      </c>
      <c r="K599" s="21">
        <f t="shared" si="9"/>
        <v>256000.0000000032</v>
      </c>
      <c r="L599" s="5">
        <v>2.9629629629630001E-3</v>
      </c>
      <c r="M599" s="4" t="s">
        <v>7689</v>
      </c>
      <c r="N599" s="6" t="s">
        <v>6750</v>
      </c>
      <c r="O599" s="6">
        <v>327.10000000000002</v>
      </c>
      <c r="P599" s="6">
        <v>167.1</v>
      </c>
      <c r="Q599" s="6">
        <v>167.1</v>
      </c>
      <c r="R599" s="4">
        <v>381</v>
      </c>
      <c r="S599" s="4">
        <v>381</v>
      </c>
      <c r="T599" s="4"/>
    </row>
    <row r="600" spans="1:20" ht="30.6" customHeight="1" x14ac:dyDescent="0.2">
      <c r="A600" s="4" t="s">
        <v>276</v>
      </c>
      <c r="B600" s="4" t="s">
        <v>277</v>
      </c>
      <c r="D600" s="5" t="s">
        <v>7465</v>
      </c>
      <c r="E600" s="4" t="s">
        <v>2592</v>
      </c>
      <c r="F600" s="5">
        <v>4.2623842592589998E-3</v>
      </c>
      <c r="G600" s="5">
        <v>4.201388888888E-3</v>
      </c>
      <c r="H600" s="29" t="s">
        <v>5203</v>
      </c>
      <c r="I600" s="4" t="s">
        <v>5202</v>
      </c>
      <c r="J600" s="25" t="str">
        <f>VLOOKUP(HY!H600,'Title2 &amp; IDs '!A:B,2,FALSE)</f>
        <v>S1HYOSEndoDiagnosisTreatmentDiabetes</v>
      </c>
      <c r="K600" s="21">
        <f t="shared" si="9"/>
        <v>0</v>
      </c>
      <c r="L600" s="5">
        <v>0</v>
      </c>
      <c r="M600" s="4" t="s">
        <v>7690</v>
      </c>
      <c r="N600" s="6" t="s">
        <v>6751</v>
      </c>
      <c r="O600" s="6">
        <v>328.1</v>
      </c>
      <c r="P600" s="6" t="s">
        <v>6341</v>
      </c>
      <c r="Q600" s="6" t="s">
        <v>6341</v>
      </c>
      <c r="R600" s="4">
        <v>381</v>
      </c>
      <c r="S600" s="4">
        <v>381</v>
      </c>
      <c r="T600" s="4"/>
    </row>
    <row r="601" spans="1:20" ht="30.6" customHeight="1" x14ac:dyDescent="0.2">
      <c r="A601" s="4" t="s">
        <v>276</v>
      </c>
      <c r="B601" s="4" t="s">
        <v>277</v>
      </c>
      <c r="D601" s="5" t="s">
        <v>7465</v>
      </c>
      <c r="E601" s="4" t="s">
        <v>2592</v>
      </c>
      <c r="G601" s="5" t="s">
        <v>7465</v>
      </c>
      <c r="H601" s="29" t="s">
        <v>5244</v>
      </c>
      <c r="I601" s="4" t="s">
        <v>5204</v>
      </c>
      <c r="J601" s="25" t="str">
        <f>VLOOKUP(HY!H601,'Title2 &amp; IDs '!A:B,2,FALSE)</f>
        <v>S1HYOSEndoDiagnosisTreatmentDiabetes</v>
      </c>
      <c r="K601" s="21">
        <f t="shared" si="9"/>
        <v>62000.000000035201</v>
      </c>
      <c r="L601" s="5">
        <v>7.1759259259300003E-4</v>
      </c>
      <c r="M601" s="4" t="s">
        <v>7690</v>
      </c>
      <c r="N601" s="7" t="s">
        <v>8227</v>
      </c>
      <c r="O601" s="7" t="s">
        <v>8228</v>
      </c>
      <c r="P601" s="6" t="s">
        <v>6341</v>
      </c>
      <c r="Q601" s="6" t="s">
        <v>6341</v>
      </c>
      <c r="R601" s="4">
        <v>382</v>
      </c>
      <c r="S601" s="4">
        <v>382</v>
      </c>
      <c r="T601" s="4"/>
    </row>
    <row r="602" spans="1:20" s="12" customFormat="1" ht="30.6" customHeight="1" x14ac:dyDescent="0.2">
      <c r="A602" s="12" t="s">
        <v>276</v>
      </c>
      <c r="B602" s="12" t="s">
        <v>277</v>
      </c>
      <c r="C602" s="30"/>
      <c r="D602" s="30" t="s">
        <v>7465</v>
      </c>
      <c r="E602" s="12" t="s">
        <v>2592</v>
      </c>
      <c r="F602" s="30"/>
      <c r="G602" s="30" t="s">
        <v>7465</v>
      </c>
      <c r="H602" s="43" t="s">
        <v>11474</v>
      </c>
      <c r="I602" s="12" t="s">
        <v>5205</v>
      </c>
      <c r="J602" s="32" t="str">
        <f>VLOOKUP(HY!H602,'Title2 &amp; IDs '!A:B,2,FALSE)</f>
        <v>S1HYOSEndoDiagnosisTreatmentDiabetes</v>
      </c>
      <c r="K602" s="33">
        <f t="shared" si="9"/>
        <v>134000.0000000064</v>
      </c>
      <c r="L602" s="30">
        <v>1.550925925926E-3</v>
      </c>
      <c r="M602" s="12" t="s">
        <v>7690</v>
      </c>
      <c r="N602" s="34" t="s">
        <v>8227</v>
      </c>
      <c r="O602" s="34" t="s">
        <v>8228</v>
      </c>
      <c r="P602" s="34" t="s">
        <v>6341</v>
      </c>
      <c r="Q602" s="34" t="s">
        <v>6341</v>
      </c>
      <c r="R602" s="12" t="s">
        <v>8443</v>
      </c>
      <c r="S602" s="12" t="s">
        <v>8443</v>
      </c>
    </row>
    <row r="603" spans="1:20" ht="30.6" customHeight="1" x14ac:dyDescent="0.2">
      <c r="A603" s="4" t="s">
        <v>276</v>
      </c>
      <c r="B603" s="4" t="s">
        <v>277</v>
      </c>
      <c r="D603" s="5" t="s">
        <v>7465</v>
      </c>
      <c r="E603" s="4" t="s">
        <v>2592</v>
      </c>
      <c r="G603" s="5" t="s">
        <v>7465</v>
      </c>
      <c r="H603" s="29" t="s">
        <v>5207</v>
      </c>
      <c r="I603" s="4" t="s">
        <v>5206</v>
      </c>
      <c r="J603" s="25" t="str">
        <f>VLOOKUP(HY!H603,'Title2 &amp; IDs '!A:B,2,FALSE)</f>
        <v>S1HYOSEndoDiagnosisTreatmentDiabetes</v>
      </c>
      <c r="K603" s="21">
        <f t="shared" si="9"/>
        <v>162000</v>
      </c>
      <c r="L603" s="5">
        <v>1.8749999999999999E-3</v>
      </c>
      <c r="M603" s="4" t="s">
        <v>7690</v>
      </c>
      <c r="N603" s="7" t="s">
        <v>8227</v>
      </c>
      <c r="O603" s="7" t="s">
        <v>8228</v>
      </c>
      <c r="P603" s="6">
        <v>167.1</v>
      </c>
      <c r="Q603" s="6">
        <v>167.1</v>
      </c>
      <c r="R603" s="4">
        <v>382</v>
      </c>
      <c r="S603" s="4">
        <v>382</v>
      </c>
      <c r="T603" s="4"/>
    </row>
    <row r="604" spans="1:20" ht="30.6" customHeight="1" x14ac:dyDescent="0.2">
      <c r="A604" s="4" t="s">
        <v>276</v>
      </c>
      <c r="B604" s="4" t="s">
        <v>277</v>
      </c>
      <c r="D604" s="5" t="s">
        <v>7465</v>
      </c>
      <c r="E604" s="4" t="s">
        <v>2592</v>
      </c>
      <c r="G604" s="5" t="s">
        <v>7465</v>
      </c>
      <c r="H604" s="29" t="s">
        <v>5209</v>
      </c>
      <c r="I604" s="4" t="s">
        <v>5208</v>
      </c>
      <c r="J604" s="25" t="str">
        <f>VLOOKUP(HY!H604,'Title2 &amp; IDs '!A:B,2,FALSE)</f>
        <v>S1HYOSEndoDiagnosisTreatmentDiabetes</v>
      </c>
      <c r="K604" s="21">
        <f t="shared" si="9"/>
        <v>216000</v>
      </c>
      <c r="L604" s="5">
        <v>2.5000000000000001E-3</v>
      </c>
      <c r="M604" s="4" t="s">
        <v>7690</v>
      </c>
      <c r="N604" s="7" t="s">
        <v>8227</v>
      </c>
      <c r="O604" s="7" t="s">
        <v>8228</v>
      </c>
      <c r="P604" s="6">
        <v>167.1</v>
      </c>
      <c r="Q604" s="6">
        <v>167.1</v>
      </c>
      <c r="R604" s="4">
        <v>382</v>
      </c>
      <c r="S604" s="4">
        <v>382</v>
      </c>
      <c r="T604" s="4" t="s">
        <v>5209</v>
      </c>
    </row>
    <row r="605" spans="1:20" ht="30.6" customHeight="1" x14ac:dyDescent="0.2">
      <c r="A605" s="4" t="s">
        <v>276</v>
      </c>
      <c r="B605" s="4" t="s">
        <v>277</v>
      </c>
      <c r="D605" s="5" t="s">
        <v>7465</v>
      </c>
      <c r="E605" s="4" t="s">
        <v>2592</v>
      </c>
      <c r="G605" s="5" t="s">
        <v>7465</v>
      </c>
      <c r="H605" s="29" t="s">
        <v>5211</v>
      </c>
      <c r="I605" s="4" t="s">
        <v>5210</v>
      </c>
      <c r="J605" s="25" t="str">
        <f>VLOOKUP(HY!H605,'Title2 &amp; IDs '!A:B,2,FALSE)</f>
        <v>S1HYOSEndoDiagnosisTreatmentDiabetes</v>
      </c>
      <c r="K605" s="21">
        <f t="shared" si="9"/>
        <v>257999.9999999904</v>
      </c>
      <c r="L605" s="5">
        <v>2.9861111111109998E-3</v>
      </c>
      <c r="M605" s="4" t="s">
        <v>7690</v>
      </c>
      <c r="N605" s="7" t="s">
        <v>8227</v>
      </c>
      <c r="O605" s="7" t="s">
        <v>8228</v>
      </c>
      <c r="P605" s="6">
        <v>167.1</v>
      </c>
      <c r="Q605" s="6">
        <v>167.1</v>
      </c>
      <c r="R605" s="4">
        <v>382</v>
      </c>
      <c r="S605" s="4">
        <v>382</v>
      </c>
      <c r="T605" s="4"/>
    </row>
    <row r="606" spans="1:20" ht="30.6" customHeight="1" x14ac:dyDescent="0.2">
      <c r="A606" s="4" t="s">
        <v>276</v>
      </c>
      <c r="B606" s="4" t="s">
        <v>277</v>
      </c>
      <c r="D606" s="5" t="s">
        <v>7465</v>
      </c>
      <c r="E606" s="4" t="s">
        <v>2592</v>
      </c>
      <c r="G606" s="5" t="s">
        <v>7465</v>
      </c>
      <c r="H606" s="29" t="s">
        <v>5213</v>
      </c>
      <c r="I606" s="4" t="s">
        <v>5212</v>
      </c>
      <c r="J606" s="25" t="str">
        <f>VLOOKUP(HY!H606,'Title2 &amp; IDs '!A:B,2,FALSE)</f>
        <v>S1HYOSEndoDiagnosisTreatmentDiabetes</v>
      </c>
      <c r="K606" s="21">
        <f t="shared" si="9"/>
        <v>291000.00000003842</v>
      </c>
      <c r="L606" s="5">
        <v>3.3680555555560001E-3</v>
      </c>
      <c r="M606" s="4" t="s">
        <v>7690</v>
      </c>
      <c r="N606" s="7" t="s">
        <v>8227</v>
      </c>
      <c r="O606" s="7" t="s">
        <v>8228</v>
      </c>
      <c r="R606" s="4">
        <v>382</v>
      </c>
      <c r="S606" s="4">
        <v>382</v>
      </c>
      <c r="T606" s="4"/>
    </row>
    <row r="607" spans="1:20" ht="30.6" customHeight="1" x14ac:dyDescent="0.2">
      <c r="A607" s="4" t="s">
        <v>276</v>
      </c>
      <c r="B607" s="4" t="s">
        <v>277</v>
      </c>
      <c r="D607" s="5" t="s">
        <v>7465</v>
      </c>
      <c r="E607" s="4" t="s">
        <v>2592</v>
      </c>
      <c r="G607" s="5" t="s">
        <v>7465</v>
      </c>
      <c r="H607" s="29" t="s">
        <v>5215</v>
      </c>
      <c r="I607" s="4" t="s">
        <v>5214</v>
      </c>
      <c r="J607" s="25" t="str">
        <f>VLOOKUP(HY!H607,'Title2 &amp; IDs '!A:B,2,FALSE)</f>
        <v>S1HYOSEndoDiagnosisTreatmentDiabetes</v>
      </c>
      <c r="K607" s="21">
        <f t="shared" si="9"/>
        <v>321000.00000001921</v>
      </c>
      <c r="L607" s="5">
        <v>3.7152777777779999E-3</v>
      </c>
      <c r="M607" s="4" t="s">
        <v>7690</v>
      </c>
      <c r="N607" s="7" t="s">
        <v>8227</v>
      </c>
      <c r="O607" s="7" t="s">
        <v>8228</v>
      </c>
      <c r="R607" s="4">
        <v>382</v>
      </c>
      <c r="S607" s="4">
        <v>382</v>
      </c>
      <c r="T607" s="4"/>
    </row>
    <row r="608" spans="1:20" ht="30.6" customHeight="1" x14ac:dyDescent="0.2">
      <c r="A608" s="4" t="s">
        <v>276</v>
      </c>
      <c r="B608" s="4" t="s">
        <v>277</v>
      </c>
      <c r="D608" s="5" t="s">
        <v>7465</v>
      </c>
      <c r="E608" s="4" t="s">
        <v>2595</v>
      </c>
      <c r="F608" s="5">
        <v>1.189583333333E-3</v>
      </c>
      <c r="G608" s="5">
        <v>1.1805555555560001E-3</v>
      </c>
      <c r="H608" s="29" t="s">
        <v>5245</v>
      </c>
      <c r="I608" s="4" t="s">
        <v>5216</v>
      </c>
      <c r="J608" s="25" t="str">
        <f>VLOOKUP(HY!H608,'Title2 &amp; IDs '!A:B,2,FALSE)</f>
        <v>S1HYOSEndoHypoglycemia</v>
      </c>
      <c r="K608" s="21">
        <f t="shared" si="9"/>
        <v>0</v>
      </c>
      <c r="L608" s="5">
        <v>0</v>
      </c>
      <c r="M608" s="4" t="s">
        <v>7691</v>
      </c>
      <c r="N608" s="6" t="s">
        <v>6753</v>
      </c>
      <c r="O608" s="6" t="s">
        <v>6144</v>
      </c>
      <c r="R608" s="9" t="s">
        <v>8443</v>
      </c>
      <c r="S608" s="9" t="s">
        <v>8443</v>
      </c>
      <c r="T608" s="4"/>
    </row>
    <row r="609" spans="1:20" ht="30.6" customHeight="1" x14ac:dyDescent="0.2">
      <c r="A609" s="4" t="s">
        <v>283</v>
      </c>
      <c r="B609" s="4" t="s">
        <v>285</v>
      </c>
      <c r="C609" s="5">
        <v>1.6145833333332998E-2</v>
      </c>
      <c r="D609" s="5">
        <v>1.5983796296294997E-2</v>
      </c>
      <c r="E609" s="4" t="s">
        <v>2290</v>
      </c>
      <c r="F609" s="5">
        <v>2.4141203703699999E-3</v>
      </c>
      <c r="G609" s="5">
        <v>2.3958333333340001E-3</v>
      </c>
      <c r="H609" s="29" t="s">
        <v>285</v>
      </c>
      <c r="I609" s="4" t="s">
        <v>2625</v>
      </c>
      <c r="J609" s="25" t="str">
        <f>VLOOKUP(HY!H609,'Title2 &amp; IDs '!A:B,2,FALSE)</f>
        <v>S1HYOSGastroThePrimitiveGutTube</v>
      </c>
      <c r="K609" s="21">
        <f t="shared" si="9"/>
        <v>0</v>
      </c>
      <c r="L609" s="5">
        <v>0</v>
      </c>
      <c r="M609" s="4" t="s">
        <v>7692</v>
      </c>
      <c r="R609" s="4"/>
      <c r="S609" s="4"/>
      <c r="T609" s="4"/>
    </row>
    <row r="610" spans="1:20" ht="30.6" customHeight="1" x14ac:dyDescent="0.2">
      <c r="A610" s="4" t="s">
        <v>283</v>
      </c>
      <c r="B610" s="4" t="s">
        <v>285</v>
      </c>
      <c r="D610" s="5" t="s">
        <v>7465</v>
      </c>
      <c r="E610" s="4" t="s">
        <v>2290</v>
      </c>
      <c r="G610" s="5" t="s">
        <v>7465</v>
      </c>
      <c r="H610" s="29" t="s">
        <v>2627</v>
      </c>
      <c r="I610" s="4" t="s">
        <v>2626</v>
      </c>
      <c r="J610" s="25" t="str">
        <f>VLOOKUP(HY!H610,'Title2 &amp; IDs '!A:B,2,FALSE)</f>
        <v>S1HYOSGastroThePrimitiveGutTube</v>
      </c>
      <c r="K610" s="21">
        <f t="shared" si="9"/>
        <v>24000.000000019198</v>
      </c>
      <c r="L610" s="5">
        <v>2.7777777777799998E-4</v>
      </c>
      <c r="M610" s="4" t="s">
        <v>7692</v>
      </c>
      <c r="N610" s="6" t="s">
        <v>6755</v>
      </c>
      <c r="O610" s="6">
        <v>334.1</v>
      </c>
      <c r="R610" s="4">
        <v>334</v>
      </c>
      <c r="S610" s="4">
        <v>334</v>
      </c>
      <c r="T610" s="4"/>
    </row>
    <row r="611" spans="1:20" ht="30.6" customHeight="1" x14ac:dyDescent="0.2">
      <c r="A611" s="4" t="s">
        <v>283</v>
      </c>
      <c r="B611" s="4" t="s">
        <v>285</v>
      </c>
      <c r="D611" s="5" t="s">
        <v>7465</v>
      </c>
      <c r="E611" s="4" t="s">
        <v>2290</v>
      </c>
      <c r="G611" s="5" t="s">
        <v>7465</v>
      </c>
      <c r="H611" s="29" t="s">
        <v>2629</v>
      </c>
      <c r="I611" s="4" t="s">
        <v>2628</v>
      </c>
      <c r="J611" s="25" t="str">
        <f>VLOOKUP(HY!H611,'Title2 &amp; IDs '!A:B,2,FALSE)</f>
        <v>S1HYOSGastroThePrimitiveGutTube</v>
      </c>
      <c r="K611" s="21">
        <f t="shared" si="9"/>
        <v>57999.999999974403</v>
      </c>
      <c r="L611" s="5">
        <v>6.7129629629600004E-4</v>
      </c>
      <c r="M611" s="4" t="s">
        <v>7692</v>
      </c>
      <c r="N611" s="6" t="s">
        <v>6755</v>
      </c>
      <c r="O611" s="6">
        <v>334.1</v>
      </c>
      <c r="R611" s="4">
        <v>335</v>
      </c>
      <c r="S611" s="4">
        <v>335</v>
      </c>
      <c r="T611" s="4"/>
    </row>
    <row r="612" spans="1:20" ht="30.6" customHeight="1" x14ac:dyDescent="0.2">
      <c r="A612" s="4" t="s">
        <v>283</v>
      </c>
      <c r="B612" s="4" t="s">
        <v>285</v>
      </c>
      <c r="D612" s="5" t="s">
        <v>7465</v>
      </c>
      <c r="E612" s="4" t="s">
        <v>2295</v>
      </c>
      <c r="F612" s="5">
        <v>3.4898148148150001E-3</v>
      </c>
      <c r="G612" s="5">
        <v>3.4490740740740003E-3</v>
      </c>
      <c r="H612" s="29" t="s">
        <v>2295</v>
      </c>
      <c r="I612" s="4" t="s">
        <v>2630</v>
      </c>
      <c r="J612" s="25" t="str">
        <f>VLOOKUP(HY!H612,'Title2 &amp; IDs '!A:B,2,FALSE)</f>
        <v>S1HYOSGastroEarlyMesentericVisceralDevelopment</v>
      </c>
      <c r="K612" s="21">
        <f t="shared" si="9"/>
        <v>0</v>
      </c>
      <c r="L612" s="5">
        <v>0</v>
      </c>
      <c r="M612" s="4" t="s">
        <v>7693</v>
      </c>
      <c r="N612" s="6" t="s">
        <v>6755</v>
      </c>
      <c r="O612" s="6">
        <v>334.1</v>
      </c>
      <c r="R612" s="9" t="s">
        <v>8444</v>
      </c>
      <c r="S612" s="9" t="s">
        <v>8444</v>
      </c>
      <c r="T612" s="4"/>
    </row>
    <row r="613" spans="1:20" ht="30.6" customHeight="1" x14ac:dyDescent="0.2">
      <c r="A613" s="4" t="s">
        <v>283</v>
      </c>
      <c r="B613" s="4" t="s">
        <v>285</v>
      </c>
      <c r="D613" s="5" t="s">
        <v>7465</v>
      </c>
      <c r="E613" s="4" t="s">
        <v>2295</v>
      </c>
      <c r="G613" s="5" t="s">
        <v>7465</v>
      </c>
      <c r="H613" s="29" t="s">
        <v>2632</v>
      </c>
      <c r="I613" s="4" t="s">
        <v>2631</v>
      </c>
      <c r="J613" s="25" t="str">
        <f>VLOOKUP(HY!H613,'Title2 &amp; IDs '!A:B,2,FALSE)</f>
        <v>S1HYOSGastroEarlyMesentericVisceralDevelopment</v>
      </c>
      <c r="K613" s="21">
        <f t="shared" si="9"/>
        <v>49000.000000032</v>
      </c>
      <c r="L613" s="5">
        <v>5.6712962963000003E-4</v>
      </c>
      <c r="M613" s="4" t="s">
        <v>7693</v>
      </c>
      <c r="N613" s="6" t="s">
        <v>6755</v>
      </c>
      <c r="O613" s="6">
        <v>334.1</v>
      </c>
      <c r="R613" s="9" t="s">
        <v>8444</v>
      </c>
      <c r="S613" s="9" t="s">
        <v>8444</v>
      </c>
      <c r="T613" s="4"/>
    </row>
    <row r="614" spans="1:20" ht="30.6" customHeight="1" x14ac:dyDescent="0.2">
      <c r="A614" s="4" t="s">
        <v>283</v>
      </c>
      <c r="B614" s="4" t="s">
        <v>285</v>
      </c>
      <c r="D614" s="5" t="s">
        <v>7465</v>
      </c>
      <c r="E614" s="4" t="s">
        <v>2295</v>
      </c>
      <c r="G614" s="5" t="s">
        <v>7465</v>
      </c>
      <c r="H614" s="29" t="s">
        <v>2634</v>
      </c>
      <c r="I614" s="4" t="s">
        <v>2633</v>
      </c>
      <c r="J614" s="25" t="str">
        <f>VLOOKUP(HY!H614,'Title2 &amp; IDs '!A:B,2,FALSE)</f>
        <v>S1HYOSGastroEarlyMesentericVisceralDevelopment</v>
      </c>
      <c r="K614" s="21">
        <f t="shared" si="9"/>
        <v>81999.999999993597</v>
      </c>
      <c r="L614" s="5">
        <v>9.4907407407400003E-4</v>
      </c>
      <c r="M614" s="4" t="s">
        <v>7693</v>
      </c>
      <c r="N614" s="6" t="s">
        <v>6756</v>
      </c>
      <c r="O614" s="6">
        <v>335.2</v>
      </c>
      <c r="R614" s="4">
        <v>337</v>
      </c>
      <c r="S614" s="4">
        <v>337</v>
      </c>
      <c r="T614" s="4"/>
    </row>
    <row r="615" spans="1:20" ht="30.6" customHeight="1" x14ac:dyDescent="0.2">
      <c r="A615" s="4" t="s">
        <v>283</v>
      </c>
      <c r="B615" s="4" t="s">
        <v>285</v>
      </c>
      <c r="D615" s="5" t="s">
        <v>7465</v>
      </c>
      <c r="E615" s="4" t="s">
        <v>2295</v>
      </c>
      <c r="G615" s="5" t="s">
        <v>7465</v>
      </c>
      <c r="H615" s="29" t="s">
        <v>2636</v>
      </c>
      <c r="I615" s="4" t="s">
        <v>2635</v>
      </c>
      <c r="J615" s="25" t="str">
        <f>VLOOKUP(HY!H615,'Title2 &amp; IDs '!A:B,2,FALSE)</f>
        <v>S1HYOSGastroEarlyMesentericVisceralDevelopment</v>
      </c>
      <c r="K615" s="21">
        <f t="shared" si="9"/>
        <v>124999.9999999776</v>
      </c>
      <c r="L615" s="5">
        <v>1.4467592592590001E-3</v>
      </c>
      <c r="M615" s="4" t="s">
        <v>7693</v>
      </c>
      <c r="N615" s="6" t="s">
        <v>6756</v>
      </c>
      <c r="O615" s="6">
        <v>335.2</v>
      </c>
      <c r="R615" s="4">
        <v>337</v>
      </c>
      <c r="S615" s="4">
        <v>337</v>
      </c>
      <c r="T615" s="4"/>
    </row>
    <row r="616" spans="1:20" ht="30.6" customHeight="1" x14ac:dyDescent="0.2">
      <c r="A616" s="4" t="s">
        <v>283</v>
      </c>
      <c r="B616" s="4" t="s">
        <v>285</v>
      </c>
      <c r="D616" s="5" t="s">
        <v>7465</v>
      </c>
      <c r="E616" s="4" t="s">
        <v>2295</v>
      </c>
      <c r="G616" s="5" t="s">
        <v>7465</v>
      </c>
      <c r="H616" s="29" t="s">
        <v>2638</v>
      </c>
      <c r="I616" s="4" t="s">
        <v>2637</v>
      </c>
      <c r="J616" s="25" t="str">
        <f>VLOOKUP(HY!H616,'Title2 &amp; IDs '!A:B,2,FALSE)</f>
        <v>S1HYOSGastroEarlyMesentericVisceralDevelopment</v>
      </c>
      <c r="K616" s="21">
        <f t="shared" si="9"/>
        <v>176999.9999999904</v>
      </c>
      <c r="L616" s="5">
        <v>2.0486111111109998E-3</v>
      </c>
      <c r="M616" s="4" t="s">
        <v>7693</v>
      </c>
      <c r="N616" s="6" t="s">
        <v>6756</v>
      </c>
      <c r="O616" s="6">
        <v>335.2</v>
      </c>
      <c r="R616" s="4">
        <v>337</v>
      </c>
      <c r="S616" s="4">
        <v>337</v>
      </c>
      <c r="T616" s="4"/>
    </row>
    <row r="617" spans="1:20" ht="30.6" customHeight="1" x14ac:dyDescent="0.2">
      <c r="A617" s="4" t="s">
        <v>283</v>
      </c>
      <c r="B617" s="4" t="s">
        <v>285</v>
      </c>
      <c r="D617" s="5" t="s">
        <v>7465</v>
      </c>
      <c r="E617" s="4" t="s">
        <v>2295</v>
      </c>
      <c r="G617" s="5" t="s">
        <v>7465</v>
      </c>
      <c r="H617" s="29" t="s">
        <v>2640</v>
      </c>
      <c r="I617" s="4" t="s">
        <v>2639</v>
      </c>
      <c r="J617" s="25" t="str">
        <f>VLOOKUP(HY!H617,'Title2 &amp; IDs '!A:B,2,FALSE)</f>
        <v>S1HYOSGastroEarlyMesentericVisceralDevelopment</v>
      </c>
      <c r="K617" s="21">
        <f t="shared" si="9"/>
        <v>255000.00000000958</v>
      </c>
      <c r="L617" s="5">
        <v>2.9513888888889998E-3</v>
      </c>
      <c r="M617" s="4" t="s">
        <v>7693</v>
      </c>
      <c r="N617" s="6" t="s">
        <v>6757</v>
      </c>
      <c r="O617" s="6" t="s">
        <v>6145</v>
      </c>
      <c r="R617" s="4">
        <v>337</v>
      </c>
      <c r="S617" s="4">
        <v>337</v>
      </c>
      <c r="T617" s="4"/>
    </row>
    <row r="618" spans="1:20" ht="30.6" customHeight="1" x14ac:dyDescent="0.2">
      <c r="A618" s="4" t="s">
        <v>283</v>
      </c>
      <c r="B618" s="4" t="s">
        <v>285</v>
      </c>
      <c r="D618" s="5" t="s">
        <v>7465</v>
      </c>
      <c r="E618" s="4" t="s">
        <v>2299</v>
      </c>
      <c r="F618" s="5">
        <v>7.7401620370370003E-3</v>
      </c>
      <c r="G618" s="5">
        <v>7.6736111111100009E-3</v>
      </c>
      <c r="H618" s="29" t="s">
        <v>2642</v>
      </c>
      <c r="I618" s="4" t="s">
        <v>2641</v>
      </c>
      <c r="J618" s="25" t="str">
        <f>VLOOKUP(HY!H618,'Title2 &amp; IDs '!A:B,2,FALSE)</f>
        <v>S1HYOSGastroCongenitalAbnormalitiesGITract</v>
      </c>
      <c r="K618" s="21">
        <f t="shared" si="9"/>
        <v>0</v>
      </c>
      <c r="L618" s="5">
        <v>0</v>
      </c>
      <c r="M618" s="4" t="s">
        <v>7694</v>
      </c>
      <c r="N618" s="6" t="s">
        <v>6758</v>
      </c>
      <c r="O618" s="6">
        <v>334.2</v>
      </c>
      <c r="P618" s="6">
        <v>101.1</v>
      </c>
      <c r="Q618" s="6">
        <v>101.1</v>
      </c>
      <c r="R618" s="9" t="s">
        <v>8445</v>
      </c>
      <c r="S618" s="9" t="s">
        <v>8445</v>
      </c>
      <c r="T618" s="4" t="s">
        <v>9063</v>
      </c>
    </row>
    <row r="619" spans="1:20" ht="30.6" customHeight="1" x14ac:dyDescent="0.2">
      <c r="A619" s="4" t="s">
        <v>283</v>
      </c>
      <c r="B619" s="4" t="s">
        <v>285</v>
      </c>
      <c r="D619" s="5" t="s">
        <v>7465</v>
      </c>
      <c r="E619" s="4" t="s">
        <v>2299</v>
      </c>
      <c r="G619" s="5" t="s">
        <v>7465</v>
      </c>
      <c r="H619" s="29" t="s">
        <v>2644</v>
      </c>
      <c r="I619" s="4" t="s">
        <v>2643</v>
      </c>
      <c r="J619" s="25" t="str">
        <f>VLOOKUP(HY!H619,'Title2 &amp; IDs '!A:B,2,FALSE)</f>
        <v>S1HYOSGastroCongenitalAbnormalitiesGITract</v>
      </c>
      <c r="K619" s="21">
        <f t="shared" si="9"/>
        <v>86999.999999961597</v>
      </c>
      <c r="L619" s="5">
        <v>1.0069444444439999E-3</v>
      </c>
      <c r="M619" s="4" t="s">
        <v>7694</v>
      </c>
      <c r="N619" s="6" t="s">
        <v>6759</v>
      </c>
      <c r="O619" s="6">
        <v>334.3</v>
      </c>
      <c r="P619" s="6">
        <v>103.3</v>
      </c>
      <c r="Q619" s="6">
        <v>103.3</v>
      </c>
      <c r="R619" s="4">
        <v>356</v>
      </c>
      <c r="S619" s="4">
        <v>356</v>
      </c>
      <c r="T619" s="4"/>
    </row>
    <row r="620" spans="1:20" ht="30.6" customHeight="1" x14ac:dyDescent="0.2">
      <c r="A620" s="4" t="s">
        <v>283</v>
      </c>
      <c r="B620" s="4" t="s">
        <v>285</v>
      </c>
      <c r="D620" s="5" t="s">
        <v>7465</v>
      </c>
      <c r="E620" s="4" t="s">
        <v>2299</v>
      </c>
      <c r="G620" s="5" t="s">
        <v>7465</v>
      </c>
      <c r="H620" s="29" t="s">
        <v>2646</v>
      </c>
      <c r="I620" s="4" t="s">
        <v>2645</v>
      </c>
      <c r="J620" s="25" t="str">
        <f>VLOOKUP(HY!H620,'Title2 &amp; IDs '!A:B,2,FALSE)</f>
        <v>S1HYOSGastroCongenitalAbnormalitiesGITract</v>
      </c>
      <c r="K620" s="21">
        <f t="shared" si="9"/>
        <v>147000.0000000096</v>
      </c>
      <c r="L620" s="5">
        <v>1.701388888889E-3</v>
      </c>
      <c r="M620" s="4" t="s">
        <v>7694</v>
      </c>
      <c r="N620" s="6" t="s">
        <v>6760</v>
      </c>
      <c r="O620" s="6">
        <v>344.1</v>
      </c>
      <c r="R620" s="9" t="s">
        <v>8446</v>
      </c>
      <c r="S620" s="9" t="s">
        <v>8446</v>
      </c>
      <c r="T620" s="4"/>
    </row>
    <row r="621" spans="1:20" s="12" customFormat="1" ht="30.6" customHeight="1" x14ac:dyDescent="0.2">
      <c r="A621" s="12" t="s">
        <v>283</v>
      </c>
      <c r="B621" s="12" t="s">
        <v>285</v>
      </c>
      <c r="C621" s="30"/>
      <c r="D621" s="30" t="s">
        <v>7465</v>
      </c>
      <c r="E621" s="12" t="s">
        <v>2299</v>
      </c>
      <c r="F621" s="30"/>
      <c r="G621" s="30" t="s">
        <v>7465</v>
      </c>
      <c r="H621" s="43" t="s">
        <v>11327</v>
      </c>
      <c r="I621" s="12" t="s">
        <v>2647</v>
      </c>
      <c r="J621" s="32" t="str">
        <f>VLOOKUP(HY!H621,'Title2 &amp; IDs '!A:B,2,FALSE)</f>
        <v>S1HYOSGastroCongenitalAbnormalitiesGITract</v>
      </c>
      <c r="K621" s="33">
        <f t="shared" si="9"/>
        <v>205999.99999997759</v>
      </c>
      <c r="L621" s="30">
        <v>2.3842592592589998E-3</v>
      </c>
      <c r="M621" s="12" t="s">
        <v>7694</v>
      </c>
      <c r="N621" s="34" t="s">
        <v>6761</v>
      </c>
      <c r="O621" s="34" t="s">
        <v>6146</v>
      </c>
      <c r="P621" s="34">
        <v>106.1</v>
      </c>
      <c r="Q621" s="34">
        <v>106.1</v>
      </c>
      <c r="R621" s="12" t="s">
        <v>8447</v>
      </c>
      <c r="S621" s="12" t="s">
        <v>8447</v>
      </c>
    </row>
    <row r="622" spans="1:20" ht="30.6" customHeight="1" x14ac:dyDescent="0.2">
      <c r="A622" s="4" t="s">
        <v>283</v>
      </c>
      <c r="B622" s="4" t="s">
        <v>285</v>
      </c>
      <c r="D622" s="5" t="s">
        <v>7465</v>
      </c>
      <c r="E622" s="4" t="s">
        <v>2299</v>
      </c>
      <c r="G622" s="5" t="s">
        <v>7465</v>
      </c>
      <c r="H622" s="29" t="s">
        <v>2649</v>
      </c>
      <c r="I622" s="4" t="s">
        <v>2648</v>
      </c>
      <c r="J622" s="25" t="str">
        <f>VLOOKUP(HY!H622,'Title2 &amp; IDs '!A:B,2,FALSE)</f>
        <v>S1HYOSGastroCongenitalAbnormalitiesGITract</v>
      </c>
      <c r="K622" s="21">
        <f t="shared" si="9"/>
        <v>256000.0000000032</v>
      </c>
      <c r="L622" s="5">
        <v>2.9629629629630001E-3</v>
      </c>
      <c r="M622" s="4" t="s">
        <v>7694</v>
      </c>
      <c r="N622" s="6" t="s">
        <v>6755</v>
      </c>
      <c r="O622" s="6">
        <v>334.1</v>
      </c>
      <c r="P622" s="6">
        <v>106.1</v>
      </c>
      <c r="Q622" s="6">
        <v>106.1</v>
      </c>
      <c r="R622" s="4">
        <v>357</v>
      </c>
      <c r="S622" s="4">
        <v>357</v>
      </c>
      <c r="T622" s="4"/>
    </row>
    <row r="623" spans="1:20" ht="30.6" customHeight="1" x14ac:dyDescent="0.2">
      <c r="A623" s="4" t="s">
        <v>283</v>
      </c>
      <c r="B623" s="4" t="s">
        <v>285</v>
      </c>
      <c r="D623" s="5" t="s">
        <v>7465</v>
      </c>
      <c r="E623" s="4" t="s">
        <v>2299</v>
      </c>
      <c r="G623" s="5" t="s">
        <v>7465</v>
      </c>
      <c r="H623" s="29" t="s">
        <v>2652</v>
      </c>
      <c r="I623" s="4" t="s">
        <v>2651</v>
      </c>
      <c r="J623" s="25" t="str">
        <f>VLOOKUP(HY!H623,'Title2 &amp; IDs '!A:B,2,FALSE)</f>
        <v>S1HYOSGastroCongenitalAbnormalitiesGITract</v>
      </c>
      <c r="K623" s="21">
        <f t="shared" si="9"/>
        <v>306000.00000002881</v>
      </c>
      <c r="L623" s="5">
        <v>3.541666666667E-3</v>
      </c>
      <c r="M623" s="4" t="s">
        <v>7694</v>
      </c>
      <c r="N623" s="7" t="s">
        <v>8229</v>
      </c>
      <c r="O623" s="6" t="s">
        <v>6147</v>
      </c>
      <c r="P623" s="6">
        <v>106.3</v>
      </c>
      <c r="Q623" s="6">
        <v>106.3</v>
      </c>
      <c r="R623" s="4">
        <v>357</v>
      </c>
      <c r="S623" s="4">
        <v>357</v>
      </c>
      <c r="T623" s="4"/>
    </row>
    <row r="624" spans="1:20" ht="30.6" customHeight="1" x14ac:dyDescent="0.2">
      <c r="A624" s="4" t="s">
        <v>283</v>
      </c>
      <c r="B624" s="4" t="s">
        <v>285</v>
      </c>
      <c r="D624" s="5" t="s">
        <v>7465</v>
      </c>
      <c r="E624" s="4" t="s">
        <v>2299</v>
      </c>
      <c r="G624" s="5" t="s">
        <v>7465</v>
      </c>
      <c r="H624" s="29" t="s">
        <v>2654</v>
      </c>
      <c r="I624" s="4" t="s">
        <v>2653</v>
      </c>
      <c r="J624" s="25" t="str">
        <f>VLOOKUP(HY!H624,'Title2 &amp; IDs '!A:B,2,FALSE)</f>
        <v>S1HYOSGastroCongenitalAbnormalitiesGITract</v>
      </c>
      <c r="K624" s="21">
        <f t="shared" si="9"/>
        <v>351000</v>
      </c>
      <c r="L624" s="5">
        <v>4.0625000000000001E-3</v>
      </c>
      <c r="M624" s="4" t="s">
        <v>7694</v>
      </c>
      <c r="N624" s="6" t="s">
        <v>6755</v>
      </c>
      <c r="O624" s="6">
        <v>334.1</v>
      </c>
      <c r="P624" s="6">
        <v>103.1</v>
      </c>
      <c r="Q624" s="6">
        <v>103.1</v>
      </c>
      <c r="R624" s="4">
        <v>357</v>
      </c>
      <c r="S624" s="4">
        <v>357</v>
      </c>
      <c r="T624" s="4"/>
    </row>
    <row r="625" spans="1:20" ht="30.6" customHeight="1" x14ac:dyDescent="0.2">
      <c r="A625" s="4" t="s">
        <v>283</v>
      </c>
      <c r="B625" s="4" t="s">
        <v>285</v>
      </c>
      <c r="D625" s="5" t="s">
        <v>7465</v>
      </c>
      <c r="E625" s="4" t="s">
        <v>2299</v>
      </c>
      <c r="G625" s="5" t="s">
        <v>7465</v>
      </c>
      <c r="H625" s="29" t="s">
        <v>2656</v>
      </c>
      <c r="I625" s="4" t="s">
        <v>2655</v>
      </c>
      <c r="J625" s="25" t="str">
        <f>VLOOKUP(HY!H625,'Title2 &amp; IDs '!A:B,2,FALSE)</f>
        <v>S1HYOSGastroCongenitalAbnormalitiesGITract</v>
      </c>
      <c r="K625" s="21">
        <f t="shared" si="9"/>
        <v>395999.99999997125</v>
      </c>
      <c r="L625" s="5">
        <v>4.5833333333330003E-3</v>
      </c>
      <c r="M625" s="4" t="s">
        <v>7694</v>
      </c>
      <c r="N625" s="6" t="s">
        <v>6755</v>
      </c>
      <c r="O625" s="6">
        <v>334.1</v>
      </c>
      <c r="P625" s="6">
        <v>103.2</v>
      </c>
      <c r="Q625" s="6">
        <v>103.2</v>
      </c>
      <c r="R625" s="4">
        <v>357</v>
      </c>
      <c r="S625" s="4">
        <v>357</v>
      </c>
      <c r="T625" s="4"/>
    </row>
    <row r="626" spans="1:20" ht="30.6" customHeight="1" x14ac:dyDescent="0.2">
      <c r="A626" s="4" t="s">
        <v>283</v>
      </c>
      <c r="B626" s="4" t="s">
        <v>285</v>
      </c>
      <c r="D626" s="5" t="s">
        <v>7465</v>
      </c>
      <c r="E626" s="4" t="s">
        <v>2299</v>
      </c>
      <c r="G626" s="5" t="s">
        <v>7465</v>
      </c>
      <c r="H626" s="29" t="s">
        <v>11328</v>
      </c>
      <c r="I626" s="4" t="s">
        <v>2657</v>
      </c>
      <c r="J626" s="25" t="str">
        <f>VLOOKUP(HY!H626,'Title2 &amp; IDs '!A:B,2,FALSE)</f>
        <v>S1HYOSGastroCongenitalAbnormalitiesGITract</v>
      </c>
      <c r="K626" s="21">
        <f t="shared" si="9"/>
        <v>467000.00000003522</v>
      </c>
      <c r="L626" s="5">
        <v>5.4050925925930001E-3</v>
      </c>
      <c r="M626" s="4" t="s">
        <v>7694</v>
      </c>
      <c r="N626" s="6" t="s">
        <v>6762</v>
      </c>
      <c r="O626" s="6">
        <v>356.2</v>
      </c>
      <c r="P626" s="6">
        <v>106.2</v>
      </c>
      <c r="Q626" s="6">
        <v>106.2</v>
      </c>
      <c r="R626" s="4">
        <v>357</v>
      </c>
      <c r="S626" s="4">
        <v>357</v>
      </c>
      <c r="T626" s="12" t="s">
        <v>9044</v>
      </c>
    </row>
    <row r="627" spans="1:20" ht="30.6" customHeight="1" x14ac:dyDescent="0.2">
      <c r="A627" s="4" t="s">
        <v>283</v>
      </c>
      <c r="B627" s="4" t="s">
        <v>285</v>
      </c>
      <c r="D627" s="5" t="s">
        <v>7465</v>
      </c>
      <c r="E627" s="4" t="s">
        <v>2299</v>
      </c>
      <c r="G627" s="5" t="s">
        <v>7465</v>
      </c>
      <c r="H627" s="29" t="s">
        <v>11329</v>
      </c>
      <c r="I627" s="4" t="s">
        <v>2658</v>
      </c>
      <c r="J627" s="25" t="str">
        <f>VLOOKUP(HY!H627,'Title2 &amp; IDs '!A:B,2,FALSE)</f>
        <v>S1HYOSGastroCongenitalAbnormalitiesGITract</v>
      </c>
      <c r="K627" s="21">
        <f t="shared" si="9"/>
        <v>513000</v>
      </c>
      <c r="L627" s="5">
        <v>5.9375000000000001E-3</v>
      </c>
      <c r="M627" s="4" t="s">
        <v>7694</v>
      </c>
      <c r="N627" s="6" t="s">
        <v>6762</v>
      </c>
      <c r="O627" s="6">
        <v>356.2</v>
      </c>
      <c r="P627" s="6">
        <v>106.2</v>
      </c>
      <c r="Q627" s="6">
        <v>106.2</v>
      </c>
      <c r="R627" s="4">
        <v>357</v>
      </c>
      <c r="S627" s="4">
        <v>357</v>
      </c>
      <c r="T627" s="4" t="s">
        <v>9406</v>
      </c>
    </row>
    <row r="628" spans="1:20" ht="30.6" customHeight="1" x14ac:dyDescent="0.2">
      <c r="A628" s="4" t="s">
        <v>283</v>
      </c>
      <c r="B628" s="4" t="s">
        <v>285</v>
      </c>
      <c r="D628" s="5" t="s">
        <v>7465</v>
      </c>
      <c r="E628" s="4" t="s">
        <v>2299</v>
      </c>
      <c r="G628" s="5" t="s">
        <v>7465</v>
      </c>
      <c r="H628" s="29" t="s">
        <v>2660</v>
      </c>
      <c r="I628" s="4" t="s">
        <v>2659</v>
      </c>
      <c r="J628" s="25" t="str">
        <f>VLOOKUP(HY!H628,'Title2 &amp; IDs '!A:B,2,FALSE)</f>
        <v>S1HYOSGastroCongenitalAbnormalitiesGITract</v>
      </c>
      <c r="K628" s="21">
        <f t="shared" si="9"/>
        <v>576000.00000002887</v>
      </c>
      <c r="L628" s="5">
        <v>6.6666666666670002E-3</v>
      </c>
      <c r="M628" s="4" t="s">
        <v>7694</v>
      </c>
      <c r="N628" s="6" t="s">
        <v>6763</v>
      </c>
      <c r="O628" s="6" t="s">
        <v>6148</v>
      </c>
      <c r="R628" s="9" t="s">
        <v>8448</v>
      </c>
      <c r="S628" s="9" t="s">
        <v>8448</v>
      </c>
      <c r="T628" s="4" t="s">
        <v>9063</v>
      </c>
    </row>
    <row r="629" spans="1:20" ht="30.6" customHeight="1" x14ac:dyDescent="0.2">
      <c r="A629" s="4" t="s">
        <v>283</v>
      </c>
      <c r="B629" s="4" t="s">
        <v>285</v>
      </c>
      <c r="D629" s="5" t="s">
        <v>7465</v>
      </c>
      <c r="E629" s="4" t="s">
        <v>2299</v>
      </c>
      <c r="G629" s="5" t="s">
        <v>7465</v>
      </c>
      <c r="H629" s="29" t="s">
        <v>11330</v>
      </c>
      <c r="I629" s="4" t="s">
        <v>2661</v>
      </c>
      <c r="J629" s="25" t="str">
        <f>VLOOKUP(HY!H629,'Title2 &amp; IDs '!A:B,2,FALSE)</f>
        <v>S1HYOSGastroCongenitalAbnormalitiesGITract</v>
      </c>
      <c r="K629" s="21">
        <f t="shared" si="9"/>
        <v>602000.00000003516</v>
      </c>
      <c r="L629" s="5">
        <v>6.9675925925929997E-3</v>
      </c>
      <c r="M629" s="4" t="s">
        <v>7694</v>
      </c>
      <c r="N629" s="6" t="s">
        <v>6764</v>
      </c>
      <c r="O629" s="6">
        <v>357.1</v>
      </c>
      <c r="P629" s="6">
        <v>109.3</v>
      </c>
      <c r="Q629" s="6">
        <v>109.3</v>
      </c>
      <c r="R629" s="4">
        <v>358</v>
      </c>
      <c r="S629" s="4">
        <v>358</v>
      </c>
      <c r="T629" s="4" t="s">
        <v>9041</v>
      </c>
    </row>
    <row r="630" spans="1:20" ht="30.6" customHeight="1" x14ac:dyDescent="0.2">
      <c r="A630" s="4" t="s">
        <v>283</v>
      </c>
      <c r="B630" s="4" t="s">
        <v>285</v>
      </c>
      <c r="D630" s="5" t="s">
        <v>7465</v>
      </c>
      <c r="E630" s="4" t="s">
        <v>2299</v>
      </c>
      <c r="G630" s="5" t="s">
        <v>7465</v>
      </c>
      <c r="H630" s="29" t="s">
        <v>11331</v>
      </c>
      <c r="I630" s="4" t="s">
        <v>2662</v>
      </c>
      <c r="J630" s="25" t="str">
        <f>VLOOKUP(HY!H630,'Title2 &amp; IDs '!A:B,2,FALSE)</f>
        <v>S1HYOSGastroCongenitalAbnormalitiesGITract</v>
      </c>
      <c r="K630" s="21">
        <f t="shared" si="9"/>
        <v>640999.99999995844</v>
      </c>
      <c r="L630" s="5">
        <v>7.4189814814809999E-3</v>
      </c>
      <c r="M630" s="4" t="s">
        <v>7694</v>
      </c>
      <c r="N630" s="6" t="s">
        <v>6764</v>
      </c>
      <c r="O630" s="6">
        <v>357.1</v>
      </c>
      <c r="P630" s="6">
        <v>109.3</v>
      </c>
      <c r="Q630" s="6">
        <v>109.3</v>
      </c>
      <c r="R630" s="4">
        <v>358</v>
      </c>
      <c r="S630" s="4">
        <v>358</v>
      </c>
      <c r="T630" s="4" t="s">
        <v>9041</v>
      </c>
    </row>
    <row r="631" spans="1:20" ht="30.6" customHeight="1" x14ac:dyDescent="0.2">
      <c r="A631" s="4" t="s">
        <v>283</v>
      </c>
      <c r="B631" s="4" t="s">
        <v>285</v>
      </c>
      <c r="D631" s="5" t="s">
        <v>7465</v>
      </c>
      <c r="E631" s="4" t="s">
        <v>2303</v>
      </c>
      <c r="F631" s="5">
        <v>9.15393518519E-4</v>
      </c>
      <c r="G631" s="5">
        <v>9.0277777777700004E-4</v>
      </c>
      <c r="H631" s="29" t="s">
        <v>2664</v>
      </c>
      <c r="I631" s="4" t="s">
        <v>2663</v>
      </c>
      <c r="J631" s="25" t="str">
        <f>VLOOKUP(HY!H631,'Title2 &amp; IDs '!A:B,2,FALSE)</f>
        <v>S1HYOSGastroHepatobiliaryEmbryology</v>
      </c>
      <c r="K631" s="21">
        <f t="shared" si="9"/>
        <v>0</v>
      </c>
      <c r="L631" s="5">
        <v>0</v>
      </c>
      <c r="M631" s="4" t="s">
        <v>7695</v>
      </c>
      <c r="N631" s="6" t="s">
        <v>6765</v>
      </c>
      <c r="O631" s="6">
        <v>338.2</v>
      </c>
      <c r="R631" s="4">
        <v>335</v>
      </c>
      <c r="S631" s="4">
        <v>335</v>
      </c>
      <c r="T631" s="4"/>
    </row>
    <row r="632" spans="1:20" ht="30.6" customHeight="1" x14ac:dyDescent="0.2">
      <c r="A632" s="4" t="s">
        <v>283</v>
      </c>
      <c r="B632" s="4" t="s">
        <v>285</v>
      </c>
      <c r="D632" s="5" t="s">
        <v>7465</v>
      </c>
      <c r="E632" s="4" t="s">
        <v>2303</v>
      </c>
      <c r="G632" s="5" t="s">
        <v>7465</v>
      </c>
      <c r="H632" s="29" t="s">
        <v>2666</v>
      </c>
      <c r="I632" s="4" t="s">
        <v>2665</v>
      </c>
      <c r="J632" s="25" t="str">
        <f>VLOOKUP(HY!H632,'Title2 &amp; IDs '!A:B,2,FALSE)</f>
        <v>S1HYOSGastroHepatobiliaryEmbryology</v>
      </c>
      <c r="K632" s="21">
        <f t="shared" si="9"/>
        <v>44999.999999971202</v>
      </c>
      <c r="L632" s="5">
        <v>5.2083333333300004E-4</v>
      </c>
      <c r="M632" s="4" t="s">
        <v>7695</v>
      </c>
      <c r="N632" s="6" t="s">
        <v>6766</v>
      </c>
      <c r="O632" s="6">
        <v>342.1</v>
      </c>
      <c r="P632" s="6">
        <v>116.2</v>
      </c>
      <c r="Q632" s="6">
        <v>116.2</v>
      </c>
      <c r="R632" s="4">
        <v>360</v>
      </c>
      <c r="S632" s="4">
        <v>360</v>
      </c>
      <c r="T632" s="4"/>
    </row>
    <row r="633" spans="1:20" ht="30.6" customHeight="1" x14ac:dyDescent="0.2">
      <c r="A633" s="4" t="s">
        <v>283</v>
      </c>
      <c r="B633" s="4" t="s">
        <v>285</v>
      </c>
      <c r="D633" s="5" t="s">
        <v>7465</v>
      </c>
      <c r="E633" s="4" t="s">
        <v>2306</v>
      </c>
      <c r="F633" s="5">
        <v>1.583564814815E-3</v>
      </c>
      <c r="G633" s="5">
        <v>1.5624999999999999E-3</v>
      </c>
      <c r="H633" s="29" t="s">
        <v>2669</v>
      </c>
      <c r="I633" s="4" t="s">
        <v>2668</v>
      </c>
      <c r="J633" s="25" t="str">
        <f>VLOOKUP(HY!H633,'Title2 &amp; IDs '!A:B,2,FALSE)</f>
        <v>S1HYOSGastroEmbryologyPancreasSpleen</v>
      </c>
      <c r="K633" s="21">
        <f t="shared" si="9"/>
        <v>0</v>
      </c>
      <c r="L633" s="5">
        <v>0</v>
      </c>
      <c r="M633" s="4" t="s">
        <v>7696</v>
      </c>
      <c r="N633" s="6" t="s">
        <v>6756</v>
      </c>
      <c r="O633" s="6">
        <v>335.1</v>
      </c>
      <c r="R633" s="4">
        <v>335</v>
      </c>
      <c r="S633" s="4">
        <v>335</v>
      </c>
      <c r="T633" s="4"/>
    </row>
    <row r="634" spans="1:20" ht="30.6" customHeight="1" x14ac:dyDescent="0.2">
      <c r="A634" s="4" t="s">
        <v>283</v>
      </c>
      <c r="B634" s="4" t="s">
        <v>285</v>
      </c>
      <c r="D634" s="5" t="s">
        <v>7465</v>
      </c>
      <c r="E634" s="4" t="s">
        <v>2306</v>
      </c>
      <c r="G634" s="5" t="s">
        <v>7465</v>
      </c>
      <c r="H634" s="29" t="s">
        <v>2671</v>
      </c>
      <c r="I634" s="4" t="s">
        <v>2670</v>
      </c>
      <c r="J634" s="25" t="str">
        <f>VLOOKUP(HY!H634,'Title2 &amp; IDs '!A:B,2,FALSE)</f>
        <v>S1HYOSGastroEmbryologyPancreasSpleen</v>
      </c>
      <c r="K634" s="21">
        <f t="shared" si="9"/>
        <v>40999.999999996799</v>
      </c>
      <c r="L634" s="5">
        <v>4.7453703703700001E-4</v>
      </c>
      <c r="M634" s="4" t="s">
        <v>7696</v>
      </c>
      <c r="N634" s="6" t="s">
        <v>6756</v>
      </c>
      <c r="O634" s="6">
        <v>335.1</v>
      </c>
      <c r="R634" s="4">
        <v>335</v>
      </c>
      <c r="S634" s="4">
        <v>335</v>
      </c>
      <c r="T634" s="4"/>
    </row>
    <row r="635" spans="1:20" ht="30.6" customHeight="1" x14ac:dyDescent="0.2">
      <c r="A635" s="4" t="s">
        <v>283</v>
      </c>
      <c r="B635" s="4" t="s">
        <v>285</v>
      </c>
      <c r="D635" s="5" t="s">
        <v>7465</v>
      </c>
      <c r="E635" s="4" t="s">
        <v>2306</v>
      </c>
      <c r="G635" s="5" t="s">
        <v>7465</v>
      </c>
      <c r="H635" s="29" t="s">
        <v>2673</v>
      </c>
      <c r="I635" s="4" t="s">
        <v>2672</v>
      </c>
      <c r="J635" s="25" t="str">
        <f>VLOOKUP(HY!H635,'Title2 &amp; IDs '!A:B,2,FALSE)</f>
        <v>S1HYOSGastroEmbryologyPancreasSpleen</v>
      </c>
      <c r="K635" s="21">
        <f t="shared" si="9"/>
        <v>84999.999999974403</v>
      </c>
      <c r="L635" s="5">
        <v>9.8379629629599999E-4</v>
      </c>
      <c r="M635" s="4" t="s">
        <v>7696</v>
      </c>
      <c r="N635" s="6" t="s">
        <v>6756</v>
      </c>
      <c r="O635" s="6">
        <v>335.1</v>
      </c>
      <c r="P635" s="6">
        <v>115.1</v>
      </c>
      <c r="Q635" s="6">
        <v>115.1</v>
      </c>
      <c r="R635" s="9">
        <v>359</v>
      </c>
      <c r="S635" s="9">
        <v>359</v>
      </c>
      <c r="T635" s="4"/>
    </row>
    <row r="636" spans="1:20" ht="30.6" customHeight="1" x14ac:dyDescent="0.2">
      <c r="A636" s="4" t="s">
        <v>283</v>
      </c>
      <c r="B636" s="4" t="s">
        <v>285</v>
      </c>
      <c r="D636" s="5" t="s">
        <v>7465</v>
      </c>
      <c r="E636" s="4" t="s">
        <v>2306</v>
      </c>
      <c r="G636" s="5" t="s">
        <v>7465</v>
      </c>
      <c r="H636" s="29" t="s">
        <v>2675</v>
      </c>
      <c r="I636" s="4" t="s">
        <v>2674</v>
      </c>
      <c r="J636" s="25" t="str">
        <f>VLOOKUP(HY!H636,'Title2 &amp; IDs '!A:B,2,FALSE)</f>
        <v>S1HYOSGastroEmbryologyPancreasSpleen</v>
      </c>
      <c r="K636" s="21">
        <f t="shared" si="9"/>
        <v>112999.99999996799</v>
      </c>
      <c r="L636" s="5">
        <v>1.3078703703699999E-3</v>
      </c>
      <c r="M636" s="4" t="s">
        <v>7696</v>
      </c>
      <c r="N636" s="6" t="s">
        <v>6756</v>
      </c>
      <c r="O636" s="6">
        <v>335.1</v>
      </c>
      <c r="R636" s="4">
        <v>335</v>
      </c>
      <c r="S636" s="4">
        <v>335</v>
      </c>
      <c r="T636" s="4"/>
    </row>
    <row r="637" spans="1:20" ht="30.6" customHeight="1" x14ac:dyDescent="0.2">
      <c r="A637" s="4" t="s">
        <v>296</v>
      </c>
      <c r="B637" s="4" t="s">
        <v>11332</v>
      </c>
      <c r="C637" s="5">
        <v>4.7847222222221999E-2</v>
      </c>
      <c r="D637" s="5">
        <v>4.7638888888886982E-2</v>
      </c>
      <c r="E637" s="4" t="s">
        <v>11698</v>
      </c>
      <c r="F637" s="5">
        <v>2.9060185185190001E-3</v>
      </c>
      <c r="G637" s="5">
        <v>2.8819444444439998E-3</v>
      </c>
      <c r="H637" s="29" t="s">
        <v>11332</v>
      </c>
      <c r="I637" s="4" t="s">
        <v>2676</v>
      </c>
      <c r="J637" s="25" t="str">
        <f>VLOOKUP(HY!H637,'Title2 &amp; IDs '!A:B,2,FALSE)</f>
        <v>S1HYOSGastroGITractAnatomyPhysiologyBasics</v>
      </c>
      <c r="K637" s="21">
        <f t="shared" si="9"/>
        <v>0</v>
      </c>
      <c r="L637" s="5">
        <v>0</v>
      </c>
      <c r="M637" s="4" t="s">
        <v>7697</v>
      </c>
      <c r="R637" s="4"/>
      <c r="S637" s="4"/>
      <c r="T637" s="4"/>
    </row>
    <row r="638" spans="1:20" ht="30.6" customHeight="1" x14ac:dyDescent="0.2">
      <c r="A638" s="4" t="s">
        <v>296</v>
      </c>
      <c r="B638" s="4" t="s">
        <v>11332</v>
      </c>
      <c r="D638" s="5" t="s">
        <v>7465</v>
      </c>
      <c r="E638" s="4" t="s">
        <v>11698</v>
      </c>
      <c r="G638" s="5" t="s">
        <v>7465</v>
      </c>
      <c r="H638" s="29" t="s">
        <v>11333</v>
      </c>
      <c r="I638" s="4" t="s">
        <v>2678</v>
      </c>
      <c r="J638" s="25" t="str">
        <f>VLOOKUP(HY!H638,'Title2 &amp; IDs '!A:B,2,FALSE)</f>
        <v>S1HYOSGastroGITractAnatomyPhysiologyBasics</v>
      </c>
      <c r="K638" s="21">
        <f t="shared" si="9"/>
        <v>11000.000000016002</v>
      </c>
      <c r="L638" s="5">
        <v>1.2731481481500001E-4</v>
      </c>
      <c r="M638" s="4" t="s">
        <v>7697</v>
      </c>
      <c r="N638" s="6" t="s">
        <v>6767</v>
      </c>
      <c r="O638" s="6">
        <v>337.1</v>
      </c>
      <c r="R638" s="4">
        <v>335</v>
      </c>
      <c r="S638" s="4">
        <v>335</v>
      </c>
      <c r="T638" s="4"/>
    </row>
    <row r="639" spans="1:20" ht="30.6" customHeight="1" x14ac:dyDescent="0.2">
      <c r="A639" s="4" t="s">
        <v>296</v>
      </c>
      <c r="B639" s="4" t="s">
        <v>11332</v>
      </c>
      <c r="D639" s="5" t="s">
        <v>7465</v>
      </c>
      <c r="E639" s="4" t="s">
        <v>11698</v>
      </c>
      <c r="G639" s="5" t="s">
        <v>7465</v>
      </c>
      <c r="H639" s="28" t="s">
        <v>11334</v>
      </c>
      <c r="I639" s="4" t="s">
        <v>2679</v>
      </c>
      <c r="J639" s="25" t="str">
        <f>VLOOKUP(HY!H639,'Title2 &amp; IDs '!A:B,2,FALSE)</f>
        <v>S1HYOSGastroGITractAnatomyPhysiologyBasics</v>
      </c>
      <c r="K639" s="21">
        <f t="shared" si="9"/>
        <v>86999.999999961597</v>
      </c>
      <c r="L639" s="5">
        <v>1.0069444444439999E-3</v>
      </c>
      <c r="M639" s="4" t="s">
        <v>7697</v>
      </c>
      <c r="N639" s="6" t="s">
        <v>6765</v>
      </c>
      <c r="O639" s="6">
        <v>338.2</v>
      </c>
      <c r="R639" s="4">
        <v>335</v>
      </c>
      <c r="S639" s="4">
        <v>335</v>
      </c>
      <c r="T639" s="4"/>
    </row>
    <row r="640" spans="1:20" ht="30.6" customHeight="1" x14ac:dyDescent="0.2">
      <c r="A640" s="4" t="s">
        <v>296</v>
      </c>
      <c r="B640" s="4" t="s">
        <v>11332</v>
      </c>
      <c r="D640" s="5" t="s">
        <v>7465</v>
      </c>
      <c r="E640" s="4" t="s">
        <v>11698</v>
      </c>
      <c r="G640" s="5" t="s">
        <v>7465</v>
      </c>
      <c r="H640" s="29" t="s">
        <v>11335</v>
      </c>
      <c r="I640" s="4" t="s">
        <v>2681</v>
      </c>
      <c r="J640" s="25" t="str">
        <f>VLOOKUP(HY!H640,'Title2 &amp; IDs '!A:B,2,FALSE)</f>
        <v>S1HYOSGastroGITractAnatomyPhysiologyBasics</v>
      </c>
      <c r="K640" s="21">
        <f t="shared" si="9"/>
        <v>161000.0000000064</v>
      </c>
      <c r="L640" s="5">
        <v>1.8634259259260001E-3</v>
      </c>
      <c r="M640" s="4" t="s">
        <v>7697</v>
      </c>
      <c r="N640" s="6" t="s">
        <v>6767</v>
      </c>
      <c r="O640" s="6">
        <v>337.1</v>
      </c>
      <c r="R640" s="4">
        <v>335</v>
      </c>
      <c r="S640" s="4">
        <v>335</v>
      </c>
      <c r="T640" s="4"/>
    </row>
    <row r="641" spans="1:20" ht="30.6" customHeight="1" x14ac:dyDescent="0.2">
      <c r="A641" s="4" t="s">
        <v>296</v>
      </c>
      <c r="B641" s="4" t="s">
        <v>11332</v>
      </c>
      <c r="D641" s="5" t="s">
        <v>7465</v>
      </c>
      <c r="E641" s="4" t="s">
        <v>11698</v>
      </c>
      <c r="G641" s="5" t="s">
        <v>7465</v>
      </c>
      <c r="H641" s="29" t="s">
        <v>11336</v>
      </c>
      <c r="I641" s="4" t="s">
        <v>2682</v>
      </c>
      <c r="J641" s="25" t="str">
        <f>VLOOKUP(HY!H641,'Title2 &amp; IDs '!A:B,2,FALSE)</f>
        <v>S1HYOSGastroGITractAnatomyPhysiologyBasics</v>
      </c>
      <c r="K641" s="21">
        <f t="shared" si="9"/>
        <v>190999.99999998719</v>
      </c>
      <c r="L641" s="5">
        <v>2.2106481481479999E-3</v>
      </c>
      <c r="M641" s="4" t="s">
        <v>7697</v>
      </c>
      <c r="N641" s="6" t="s">
        <v>6768</v>
      </c>
      <c r="O641" s="6">
        <v>348.2</v>
      </c>
      <c r="R641" s="4">
        <v>114</v>
      </c>
      <c r="S641" s="4">
        <v>114</v>
      </c>
      <c r="T641" s="4"/>
    </row>
    <row r="642" spans="1:20" ht="30.6" customHeight="1" x14ac:dyDescent="0.2">
      <c r="A642" s="4" t="s">
        <v>296</v>
      </c>
      <c r="B642" s="4" t="s">
        <v>11332</v>
      </c>
      <c r="D642" s="5" t="s">
        <v>7465</v>
      </c>
      <c r="E642" s="4" t="s">
        <v>11698</v>
      </c>
      <c r="G642" s="5" t="s">
        <v>7465</v>
      </c>
      <c r="H642" s="28" t="s">
        <v>11337</v>
      </c>
      <c r="I642" s="4" t="s">
        <v>2683</v>
      </c>
      <c r="J642" s="25" t="str">
        <f>VLOOKUP(HY!H642,'Title2 &amp; IDs '!A:B,2,FALSE)</f>
        <v>S1HYOSGastroGITractAnatomyPhysiologyBasics</v>
      </c>
      <c r="K642" s="21">
        <f t="shared" si="9"/>
        <v>221999.99999996161</v>
      </c>
      <c r="L642" s="5">
        <v>2.569444444444E-3</v>
      </c>
      <c r="M642" s="4" t="s">
        <v>7697</v>
      </c>
      <c r="N642" s="6" t="s">
        <v>6769</v>
      </c>
      <c r="O642" s="6">
        <v>337.2</v>
      </c>
      <c r="R642" s="4">
        <v>336</v>
      </c>
      <c r="S642" s="4">
        <v>336</v>
      </c>
      <c r="T642" s="4"/>
    </row>
    <row r="643" spans="1:20" ht="30.6" customHeight="1" x14ac:dyDescent="0.2">
      <c r="A643" s="4" t="s">
        <v>296</v>
      </c>
      <c r="B643" s="4" t="s">
        <v>11332</v>
      </c>
      <c r="D643" s="5" t="s">
        <v>7465</v>
      </c>
      <c r="E643" s="4" t="s">
        <v>11699</v>
      </c>
      <c r="F643" s="5">
        <v>1.6951388888890001E-3</v>
      </c>
      <c r="G643" s="5">
        <v>1.689814814815E-3</v>
      </c>
      <c r="H643" s="29" t="s">
        <v>2686</v>
      </c>
      <c r="I643" s="4" t="s">
        <v>2685</v>
      </c>
      <c r="J643" s="25" t="str">
        <f>VLOOKUP(HY!H643,'Title2 &amp; IDs '!A:B,2,FALSE)</f>
        <v>S1HYOSGastroSalivaryGlandAnatomyPhysiology</v>
      </c>
      <c r="K643" s="21">
        <f t="shared" ref="K643:K706" si="10">L643*86400000</f>
        <v>0</v>
      </c>
      <c r="L643" s="5">
        <v>0</v>
      </c>
      <c r="M643" s="4" t="s">
        <v>7698</v>
      </c>
      <c r="P643" s="6">
        <v>100.1</v>
      </c>
      <c r="Q643" s="6">
        <v>100.1</v>
      </c>
      <c r="R643" s="4">
        <v>342</v>
      </c>
      <c r="S643" s="4">
        <v>342</v>
      </c>
      <c r="T643" s="4" t="s">
        <v>9058</v>
      </c>
    </row>
    <row r="644" spans="1:20" ht="30.6" customHeight="1" x14ac:dyDescent="0.2">
      <c r="A644" s="4" t="s">
        <v>296</v>
      </c>
      <c r="B644" s="4" t="s">
        <v>11332</v>
      </c>
      <c r="D644" s="5" t="s">
        <v>7465</v>
      </c>
      <c r="E644" s="4" t="s">
        <v>11700</v>
      </c>
      <c r="F644" s="5">
        <v>1.8695601851850001E-3</v>
      </c>
      <c r="G644" s="5">
        <v>1.8634259259260001E-3</v>
      </c>
      <c r="H644" s="29" t="s">
        <v>2688</v>
      </c>
      <c r="I644" s="4" t="s">
        <v>2687</v>
      </c>
      <c r="J644" s="25" t="str">
        <f>VLOOKUP(HY!H644,'Title2 &amp; IDs '!A:B,2,FALSE)</f>
        <v>S1HYOSGastroEsophagealAnatomyPhysiology</v>
      </c>
      <c r="K644" s="21">
        <f t="shared" si="10"/>
        <v>0</v>
      </c>
      <c r="L644" s="5">
        <v>0</v>
      </c>
      <c r="M644" s="4" t="s">
        <v>7699</v>
      </c>
      <c r="N644" s="6" t="s">
        <v>6769</v>
      </c>
      <c r="O644" s="6">
        <v>337.2</v>
      </c>
      <c r="R644" s="4">
        <v>336</v>
      </c>
      <c r="S644" s="4">
        <v>336</v>
      </c>
      <c r="T644" s="4"/>
    </row>
    <row r="645" spans="1:20" ht="30.6" customHeight="1" x14ac:dyDescent="0.2">
      <c r="A645" s="4" t="s">
        <v>296</v>
      </c>
      <c r="B645" s="4" t="s">
        <v>11332</v>
      </c>
      <c r="D645" s="5" t="s">
        <v>7465</v>
      </c>
      <c r="E645" s="4" t="s">
        <v>11700</v>
      </c>
      <c r="G645" s="5" t="s">
        <v>7465</v>
      </c>
      <c r="H645" s="29" t="s">
        <v>2690</v>
      </c>
      <c r="I645" s="4" t="s">
        <v>2689</v>
      </c>
      <c r="J645" s="25" t="str">
        <f>VLOOKUP(HY!H645,'Title2 &amp; IDs '!A:B,2,FALSE)</f>
        <v>S1HYOSGastroEsophagealAnatomyPhysiology</v>
      </c>
      <c r="K645" s="21">
        <f t="shared" si="10"/>
        <v>39000.000000009597</v>
      </c>
      <c r="L645" s="5">
        <v>4.51388888889E-4</v>
      </c>
      <c r="M645" s="4" t="s">
        <v>7699</v>
      </c>
      <c r="N645" s="6" t="s">
        <v>6769</v>
      </c>
      <c r="O645" s="6">
        <v>337.2</v>
      </c>
      <c r="R645" s="4">
        <v>336</v>
      </c>
      <c r="S645" s="4">
        <v>336</v>
      </c>
      <c r="T645" s="4"/>
    </row>
    <row r="646" spans="1:20" ht="30.6" customHeight="1" x14ac:dyDescent="0.2">
      <c r="A646" s="4" t="s">
        <v>296</v>
      </c>
      <c r="B646" s="4" t="s">
        <v>11332</v>
      </c>
      <c r="D646" s="5" t="s">
        <v>7465</v>
      </c>
      <c r="E646" s="4" t="s">
        <v>11701</v>
      </c>
      <c r="F646" s="5">
        <v>5.9887731481480001E-3</v>
      </c>
      <c r="G646" s="5">
        <v>5.9490740740739999E-3</v>
      </c>
      <c r="H646" s="29" t="s">
        <v>2692</v>
      </c>
      <c r="I646" s="4" t="s">
        <v>2691</v>
      </c>
      <c r="J646" s="25" t="str">
        <f>VLOOKUP(HY!H646,'Title2 &amp; IDs '!A:B,2,FALSE)</f>
        <v>S1HYOSGastroAnatomyPhysiologyStomach</v>
      </c>
      <c r="K646" s="21">
        <f t="shared" si="10"/>
        <v>0</v>
      </c>
      <c r="L646" s="5">
        <v>0</v>
      </c>
      <c r="M646" s="4" t="s">
        <v>7700</v>
      </c>
      <c r="N646" s="6" t="s">
        <v>6770</v>
      </c>
      <c r="O646" s="6">
        <v>336.1</v>
      </c>
      <c r="R646" s="9" t="s">
        <v>8449</v>
      </c>
      <c r="S646" s="9" t="s">
        <v>8449</v>
      </c>
      <c r="T646" s="4" t="s">
        <v>9061</v>
      </c>
    </row>
    <row r="647" spans="1:20" ht="30.6" customHeight="1" x14ac:dyDescent="0.2">
      <c r="A647" s="4" t="s">
        <v>296</v>
      </c>
      <c r="B647" s="4" t="s">
        <v>11332</v>
      </c>
      <c r="D647" s="5" t="s">
        <v>7465</v>
      </c>
      <c r="E647" s="4" t="s">
        <v>11701</v>
      </c>
      <c r="G647" s="5" t="s">
        <v>7465</v>
      </c>
      <c r="H647" s="29" t="s">
        <v>2694</v>
      </c>
      <c r="I647" s="4" t="s">
        <v>2693</v>
      </c>
      <c r="J647" s="25" t="str">
        <f>VLOOKUP(HY!H647,'Title2 &amp; IDs '!A:B,2,FALSE)</f>
        <v>S1HYOSGastroAnatomyPhysiologyStomach</v>
      </c>
      <c r="K647" s="21">
        <f t="shared" si="10"/>
        <v>130000.000000032</v>
      </c>
      <c r="L647" s="5">
        <v>1.50462962963E-3</v>
      </c>
      <c r="M647" s="4" t="s">
        <v>7700</v>
      </c>
      <c r="N647" s="6" t="s">
        <v>6769</v>
      </c>
      <c r="O647" s="6">
        <v>337.2</v>
      </c>
      <c r="R647" s="9" t="s">
        <v>8449</v>
      </c>
      <c r="S647" s="9" t="s">
        <v>8449</v>
      </c>
      <c r="T647" s="4" t="s">
        <v>9061</v>
      </c>
    </row>
    <row r="648" spans="1:20" ht="30.6" customHeight="1" x14ac:dyDescent="0.2">
      <c r="A648" s="4" t="s">
        <v>296</v>
      </c>
      <c r="B648" s="4" t="s">
        <v>11332</v>
      </c>
      <c r="D648" s="5" t="s">
        <v>7465</v>
      </c>
      <c r="E648" s="4" t="s">
        <v>11701</v>
      </c>
      <c r="G648" s="5" t="s">
        <v>7465</v>
      </c>
      <c r="H648" s="29" t="s">
        <v>2696</v>
      </c>
      <c r="I648" s="4" t="s">
        <v>2695</v>
      </c>
      <c r="J648" s="25" t="str">
        <f>VLOOKUP(HY!H648,'Title2 &amp; IDs '!A:B,2,FALSE)</f>
        <v>S1HYOSGastroAnatomyPhysiologyStomach</v>
      </c>
      <c r="K648" s="21">
        <f t="shared" si="10"/>
        <v>202999.9999999968</v>
      </c>
      <c r="L648" s="5">
        <v>2.3495370370369998E-3</v>
      </c>
      <c r="M648" s="4" t="s">
        <v>7700</v>
      </c>
      <c r="N648" s="6" t="s">
        <v>6771</v>
      </c>
      <c r="O648" s="6">
        <v>346.1</v>
      </c>
      <c r="R648" s="4">
        <v>348</v>
      </c>
      <c r="S648" s="4">
        <v>348</v>
      </c>
      <c r="T648" s="4" t="s">
        <v>9061</v>
      </c>
    </row>
    <row r="649" spans="1:20" ht="30.6" customHeight="1" x14ac:dyDescent="0.2">
      <c r="A649" s="4" t="s">
        <v>296</v>
      </c>
      <c r="B649" s="4" t="s">
        <v>11332</v>
      </c>
      <c r="D649" s="5" t="s">
        <v>7465</v>
      </c>
      <c r="E649" s="4" t="s">
        <v>11701</v>
      </c>
      <c r="G649" s="5" t="s">
        <v>7465</v>
      </c>
      <c r="H649" s="29" t="s">
        <v>2698</v>
      </c>
      <c r="I649" s="4" t="s">
        <v>2697</v>
      </c>
      <c r="J649" s="25" t="str">
        <f>VLOOKUP(HY!H649,'Title2 &amp; IDs '!A:B,2,FALSE)</f>
        <v>S1HYOSGastroAnatomyPhysiologyStomach</v>
      </c>
      <c r="K649" s="21">
        <f t="shared" si="10"/>
        <v>400000.00000003196</v>
      </c>
      <c r="L649" s="5">
        <v>4.6296296296299997E-3</v>
      </c>
      <c r="M649" s="4" t="s">
        <v>7700</v>
      </c>
      <c r="N649" s="6" t="s">
        <v>6772</v>
      </c>
      <c r="O649" s="6" t="s">
        <v>6149</v>
      </c>
      <c r="R649" s="9" t="s">
        <v>8450</v>
      </c>
      <c r="S649" s="9" t="s">
        <v>8450</v>
      </c>
      <c r="T649" s="4" t="s">
        <v>9061</v>
      </c>
    </row>
    <row r="650" spans="1:20" ht="30.6" customHeight="1" x14ac:dyDescent="0.2">
      <c r="A650" s="4" t="s">
        <v>296</v>
      </c>
      <c r="B650" s="4" t="s">
        <v>11332</v>
      </c>
      <c r="D650" s="5" t="s">
        <v>7465</v>
      </c>
      <c r="E650" s="4" t="s">
        <v>11701</v>
      </c>
      <c r="G650" s="5" t="s">
        <v>7465</v>
      </c>
      <c r="H650" s="29" t="s">
        <v>2700</v>
      </c>
      <c r="I650" s="4" t="s">
        <v>2699</v>
      </c>
      <c r="J650" s="25" t="str">
        <f>VLOOKUP(HY!H650,'Title2 &amp; IDs '!A:B,2,FALSE)</f>
        <v>S1HYOSGastroAnatomyPhysiologyStomach</v>
      </c>
      <c r="K650" s="21">
        <f t="shared" si="10"/>
        <v>445000.0000000032</v>
      </c>
      <c r="L650" s="5">
        <v>5.1504629629629999E-3</v>
      </c>
      <c r="M650" s="4" t="s">
        <v>7700</v>
      </c>
      <c r="N650" s="6" t="s">
        <v>6773</v>
      </c>
      <c r="O650" s="6">
        <v>347.1</v>
      </c>
      <c r="R650" s="9" t="s">
        <v>8450</v>
      </c>
      <c r="S650" s="9" t="s">
        <v>8450</v>
      </c>
      <c r="T650" s="4" t="s">
        <v>9061</v>
      </c>
    </row>
    <row r="651" spans="1:20" ht="30.6" customHeight="1" x14ac:dyDescent="0.2">
      <c r="A651" s="4" t="s">
        <v>296</v>
      </c>
      <c r="B651" s="4" t="s">
        <v>11332</v>
      </c>
      <c r="D651" s="5" t="s">
        <v>7465</v>
      </c>
      <c r="E651" s="4" t="s">
        <v>11702</v>
      </c>
      <c r="F651" s="5">
        <v>1.0782986111111E-2</v>
      </c>
      <c r="G651" s="5">
        <v>1.0752314814815001E-2</v>
      </c>
      <c r="H651" s="29" t="s">
        <v>2702</v>
      </c>
      <c r="I651" s="4" t="s">
        <v>2701</v>
      </c>
      <c r="J651" s="25" t="str">
        <f>VLOOKUP(HY!H651,'Title2 &amp; IDs '!A:B,2,FALSE)</f>
        <v>S1HYOSGastroAnatomyPhysiologySmallIntestines</v>
      </c>
      <c r="K651" s="21">
        <f t="shared" si="10"/>
        <v>0</v>
      </c>
      <c r="L651" s="5">
        <v>0</v>
      </c>
      <c r="M651" s="4" t="s">
        <v>7701</v>
      </c>
      <c r="N651" s="6" t="s">
        <v>6774</v>
      </c>
      <c r="O651" s="6" t="s">
        <v>6150</v>
      </c>
      <c r="R651" s="9" t="s">
        <v>8451</v>
      </c>
      <c r="S651" s="9" t="s">
        <v>8451</v>
      </c>
      <c r="T651" s="4" t="s">
        <v>9060</v>
      </c>
    </row>
    <row r="652" spans="1:20" ht="30.6" customHeight="1" x14ac:dyDescent="0.2">
      <c r="A652" s="4" t="s">
        <v>296</v>
      </c>
      <c r="B652" s="4" t="s">
        <v>11332</v>
      </c>
      <c r="D652" s="5" t="s">
        <v>7465</v>
      </c>
      <c r="E652" s="4" t="s">
        <v>11702</v>
      </c>
      <c r="G652" s="5" t="s">
        <v>7465</v>
      </c>
      <c r="H652" s="29" t="s">
        <v>2704</v>
      </c>
      <c r="I652" s="4" t="s">
        <v>2703</v>
      </c>
      <c r="J652" s="25" t="str">
        <f>VLOOKUP(HY!H652,'Title2 &amp; IDs '!A:B,2,FALSE)</f>
        <v>S1HYOSGastroAnatomyPhysiologySmallIntestines</v>
      </c>
      <c r="K652" s="21">
        <f t="shared" si="10"/>
        <v>158000.00000002558</v>
      </c>
      <c r="L652" s="5">
        <v>1.8287037037039999E-3</v>
      </c>
      <c r="M652" s="4" t="s">
        <v>7701</v>
      </c>
      <c r="N652" s="6" t="s">
        <v>6769</v>
      </c>
      <c r="O652" s="6">
        <v>337.2</v>
      </c>
      <c r="R652" s="9" t="s">
        <v>8451</v>
      </c>
      <c r="S652" s="9" t="s">
        <v>8451</v>
      </c>
      <c r="T652" s="4" t="s">
        <v>9060</v>
      </c>
    </row>
    <row r="653" spans="1:20" ht="30.6" customHeight="1" x14ac:dyDescent="0.2">
      <c r="A653" s="4" t="s">
        <v>296</v>
      </c>
      <c r="B653" s="4" t="s">
        <v>11332</v>
      </c>
      <c r="D653" s="5" t="s">
        <v>7465</v>
      </c>
      <c r="E653" s="4" t="s">
        <v>11702</v>
      </c>
      <c r="G653" s="5" t="s">
        <v>7465</v>
      </c>
      <c r="H653" s="29" t="s">
        <v>2706</v>
      </c>
      <c r="I653" s="4" t="s">
        <v>2705</v>
      </c>
      <c r="J653" s="25" t="str">
        <f>VLOOKUP(HY!H653,'Title2 &amp; IDs '!A:B,2,FALSE)</f>
        <v>S1HYOSGastroAnatomyPhysiologySmallIntestines</v>
      </c>
      <c r="K653" s="21">
        <f t="shared" si="10"/>
        <v>242000.0000000064</v>
      </c>
      <c r="L653" s="5">
        <v>2.8009259259260001E-3</v>
      </c>
      <c r="M653" s="4" t="s">
        <v>7701</v>
      </c>
      <c r="N653" s="6" t="s">
        <v>6775</v>
      </c>
      <c r="O653" s="6">
        <v>345.1</v>
      </c>
      <c r="R653" s="9" t="s">
        <v>8451</v>
      </c>
      <c r="S653" s="9" t="s">
        <v>8451</v>
      </c>
      <c r="T653" s="4" t="s">
        <v>9060</v>
      </c>
    </row>
    <row r="654" spans="1:20" ht="30.6" customHeight="1" x14ac:dyDescent="0.2">
      <c r="A654" s="4" t="s">
        <v>296</v>
      </c>
      <c r="B654" s="4" t="s">
        <v>11332</v>
      </c>
      <c r="D654" s="5" t="s">
        <v>7465</v>
      </c>
      <c r="E654" s="4" t="s">
        <v>11702</v>
      </c>
      <c r="G654" s="5" t="s">
        <v>7465</v>
      </c>
      <c r="H654" s="29" t="s">
        <v>2708</v>
      </c>
      <c r="I654" s="4" t="s">
        <v>2707</v>
      </c>
      <c r="J654" s="25" t="str">
        <f>VLOOKUP(HY!H654,'Title2 &amp; IDs '!A:B,2,FALSE)</f>
        <v>S1HYOSGastroAnatomyPhysiologySmallIntestines</v>
      </c>
      <c r="K654" s="21">
        <f t="shared" si="10"/>
        <v>383999.99999996164</v>
      </c>
      <c r="L654" s="5">
        <v>4.4444444444440004E-3</v>
      </c>
      <c r="M654" s="4" t="s">
        <v>7701</v>
      </c>
      <c r="N654" s="6" t="s">
        <v>6776</v>
      </c>
      <c r="O654" s="6" t="s">
        <v>6151</v>
      </c>
      <c r="R654" s="9" t="s">
        <v>8453</v>
      </c>
      <c r="S654" s="9" t="s">
        <v>8453</v>
      </c>
      <c r="T654" s="4" t="s">
        <v>9059</v>
      </c>
    </row>
    <row r="655" spans="1:20" ht="30.6" customHeight="1" x14ac:dyDescent="0.2">
      <c r="A655" s="4" t="s">
        <v>296</v>
      </c>
      <c r="B655" s="4" t="s">
        <v>11332</v>
      </c>
      <c r="D655" s="5" t="s">
        <v>7465</v>
      </c>
      <c r="E655" s="4" t="s">
        <v>11702</v>
      </c>
      <c r="G655" s="5" t="s">
        <v>7465</v>
      </c>
      <c r="H655" s="29" t="s">
        <v>2710</v>
      </c>
      <c r="I655" s="4" t="s">
        <v>2709</v>
      </c>
      <c r="J655" s="25" t="str">
        <f>VLOOKUP(HY!H655,'Title2 &amp; IDs '!A:B,2,FALSE)</f>
        <v>S1HYOSGastroAnatomyPhysiologySmallIntestines</v>
      </c>
      <c r="K655" s="21">
        <f t="shared" si="10"/>
        <v>862000.00000001281</v>
      </c>
      <c r="L655" s="5">
        <v>9.9768518518520005E-3</v>
      </c>
      <c r="M655" s="4" t="s">
        <v>7701</v>
      </c>
      <c r="N655" s="6" t="s">
        <v>6768</v>
      </c>
      <c r="O655" s="6">
        <v>348.2</v>
      </c>
      <c r="R655" s="9" t="s">
        <v>8454</v>
      </c>
      <c r="S655" s="9" t="s">
        <v>8454</v>
      </c>
      <c r="T655" s="4" t="s">
        <v>9059</v>
      </c>
    </row>
    <row r="656" spans="1:20" ht="30.6" customHeight="1" x14ac:dyDescent="0.2">
      <c r="A656" s="4" t="s">
        <v>296</v>
      </c>
      <c r="B656" s="4" t="s">
        <v>11332</v>
      </c>
      <c r="D656" s="5" t="s">
        <v>7465</v>
      </c>
      <c r="E656" s="4" t="s">
        <v>7476</v>
      </c>
      <c r="F656" s="5">
        <v>5.5439814814809999E-3</v>
      </c>
      <c r="G656" s="5">
        <v>5.5324074074070001E-3</v>
      </c>
      <c r="H656" s="29" t="s">
        <v>2708</v>
      </c>
      <c r="I656" s="4" t="s">
        <v>2712</v>
      </c>
      <c r="J656" s="60" t="s">
        <v>10103</v>
      </c>
      <c r="K656" s="21">
        <f t="shared" si="10"/>
        <v>0</v>
      </c>
      <c r="L656" s="5">
        <v>0</v>
      </c>
      <c r="M656" s="4" t="s">
        <v>7702</v>
      </c>
      <c r="N656" s="6" t="s">
        <v>6776</v>
      </c>
      <c r="O656" s="6" t="s">
        <v>6151</v>
      </c>
      <c r="R656" s="9" t="s">
        <v>8453</v>
      </c>
      <c r="S656" s="9" t="s">
        <v>8453</v>
      </c>
      <c r="T656" s="12" t="s">
        <v>9037</v>
      </c>
    </row>
    <row r="657" spans="1:20" ht="30.6" customHeight="1" x14ac:dyDescent="0.2">
      <c r="A657" s="4" t="s">
        <v>296</v>
      </c>
      <c r="B657" s="4" t="s">
        <v>11332</v>
      </c>
      <c r="D657" s="5" t="s">
        <v>7465</v>
      </c>
      <c r="E657" s="4" t="s">
        <v>11338</v>
      </c>
      <c r="F657" s="5">
        <v>3.1730324074070002E-3</v>
      </c>
      <c r="G657" s="5">
        <v>3.171296296296E-3</v>
      </c>
      <c r="H657" s="29" t="s">
        <v>11338</v>
      </c>
      <c r="I657" s="4" t="s">
        <v>2712</v>
      </c>
      <c r="J657" s="25" t="str">
        <f>VLOOKUP(HY!H657,'Title2 &amp; IDs '!A:B,2,FALSE)</f>
        <v>S1HYOSGastroGastrointestinalHormones</v>
      </c>
      <c r="K657" s="21">
        <f t="shared" si="10"/>
        <v>0</v>
      </c>
      <c r="L657" s="5">
        <v>0</v>
      </c>
      <c r="M657" s="4" t="s">
        <v>7702</v>
      </c>
      <c r="N657" s="6" t="s">
        <v>6775</v>
      </c>
      <c r="O657" s="6">
        <v>345.1</v>
      </c>
      <c r="R657" s="9" t="s">
        <v>8455</v>
      </c>
      <c r="S657" s="9" t="s">
        <v>8455</v>
      </c>
      <c r="T657" s="4" t="s">
        <v>9061</v>
      </c>
    </row>
    <row r="658" spans="1:20" ht="30.6" customHeight="1" x14ac:dyDescent="0.2">
      <c r="A658" s="4" t="s">
        <v>296</v>
      </c>
      <c r="B658" s="4" t="s">
        <v>11332</v>
      </c>
      <c r="D658" s="5" t="s">
        <v>7465</v>
      </c>
      <c r="E658" s="4" t="s">
        <v>11703</v>
      </c>
      <c r="F658" s="5">
        <v>2.5641203703699999E-3</v>
      </c>
      <c r="G658" s="5">
        <v>2.5462962962959999E-3</v>
      </c>
      <c r="H658" s="29" t="s">
        <v>2715</v>
      </c>
      <c r="I658" s="4" t="s">
        <v>2714</v>
      </c>
      <c r="J658" s="25" t="str">
        <f>VLOOKUP(HY!H658,'Title2 &amp; IDs '!A:B,2,FALSE)</f>
        <v>S1HYOSGastroAnatomyPhysiologyLargeIntestinesAnus</v>
      </c>
      <c r="K658" s="21">
        <f t="shared" si="10"/>
        <v>0</v>
      </c>
      <c r="L658" s="5">
        <v>0</v>
      </c>
      <c r="M658" s="4" t="s">
        <v>7703</v>
      </c>
      <c r="N658" s="6" t="s">
        <v>6777</v>
      </c>
      <c r="O658" s="6">
        <v>338.1</v>
      </c>
      <c r="R658" s="4">
        <v>345</v>
      </c>
      <c r="S658" s="4">
        <v>345</v>
      </c>
      <c r="T658" s="4" t="s">
        <v>9057</v>
      </c>
    </row>
    <row r="659" spans="1:20" ht="30.6" customHeight="1" x14ac:dyDescent="0.2">
      <c r="A659" s="4" t="s">
        <v>296</v>
      </c>
      <c r="B659" s="4" t="s">
        <v>11332</v>
      </c>
      <c r="D659" s="5" t="s">
        <v>7465</v>
      </c>
      <c r="E659" s="4" t="s">
        <v>11703</v>
      </c>
      <c r="G659" s="5" t="s">
        <v>7465</v>
      </c>
      <c r="H659" s="29" t="s">
        <v>2718</v>
      </c>
      <c r="I659" s="4" t="s">
        <v>2717</v>
      </c>
      <c r="J659" s="25" t="str">
        <f>VLOOKUP(HY!H659,'Title2 &amp; IDs '!A:B,2,FALSE)</f>
        <v>S1HYOSGastroAnatomyPhysiologyLargeIntestinesAnus</v>
      </c>
      <c r="K659" s="21">
        <f t="shared" si="10"/>
        <v>96999.999999983993</v>
      </c>
      <c r="L659" s="5">
        <v>1.1226851851849999E-3</v>
      </c>
      <c r="M659" s="4" t="s">
        <v>7703</v>
      </c>
      <c r="N659" s="6" t="s">
        <v>6769</v>
      </c>
      <c r="O659" s="6">
        <v>337.2</v>
      </c>
      <c r="R659" s="4">
        <v>345</v>
      </c>
      <c r="S659" s="4">
        <v>345</v>
      </c>
      <c r="T659" s="4" t="s">
        <v>9057</v>
      </c>
    </row>
    <row r="660" spans="1:20" ht="30.6" customHeight="1" x14ac:dyDescent="0.2">
      <c r="A660" s="4" t="s">
        <v>296</v>
      </c>
      <c r="B660" s="4" t="s">
        <v>11332</v>
      </c>
      <c r="D660" s="5" t="s">
        <v>7465</v>
      </c>
      <c r="E660" s="4" t="s">
        <v>11703</v>
      </c>
      <c r="G660" s="5" t="s">
        <v>7465</v>
      </c>
      <c r="H660" s="29" t="s">
        <v>2720</v>
      </c>
      <c r="I660" s="4" t="s">
        <v>2719</v>
      </c>
      <c r="J660" s="25" t="str">
        <f>VLOOKUP(HY!H660,'Title2 &amp; IDs '!A:B,2,FALSE)</f>
        <v>S1HYOSGastroAnatomyPhysiologyLargeIntestinesAnus</v>
      </c>
      <c r="K660" s="21">
        <f t="shared" si="10"/>
        <v>138999.99999997439</v>
      </c>
      <c r="L660" s="5">
        <v>1.6087962962959999E-3</v>
      </c>
      <c r="M660" s="4" t="s">
        <v>7703</v>
      </c>
      <c r="N660" s="6" t="s">
        <v>6778</v>
      </c>
      <c r="O660" s="6">
        <v>341.1</v>
      </c>
      <c r="R660" s="4">
        <v>345</v>
      </c>
      <c r="S660" s="4">
        <v>345</v>
      </c>
      <c r="T660" s="4"/>
    </row>
    <row r="661" spans="1:20" ht="30.6" customHeight="1" x14ac:dyDescent="0.2">
      <c r="A661" s="4" t="s">
        <v>296</v>
      </c>
      <c r="B661" s="4" t="s">
        <v>11332</v>
      </c>
      <c r="D661" s="5" t="s">
        <v>7465</v>
      </c>
      <c r="E661" s="4" t="s">
        <v>11704</v>
      </c>
      <c r="F661" s="5">
        <v>6.0728009259259997E-3</v>
      </c>
      <c r="G661" s="5">
        <v>6.0416666666669996E-3</v>
      </c>
      <c r="H661" s="29" t="s">
        <v>5246</v>
      </c>
      <c r="I661" s="4" t="s">
        <v>2721</v>
      </c>
      <c r="J661" s="25" t="str">
        <f>VLOOKUP(HY!H661,'Title2 &amp; IDs '!A:B,2,FALSE)</f>
        <v>S1HYOSGastroHepatobiliaryAnatomyPhysiology</v>
      </c>
      <c r="K661" s="21">
        <f t="shared" si="10"/>
        <v>0</v>
      </c>
      <c r="L661" s="5">
        <v>0</v>
      </c>
      <c r="M661" s="4" t="s">
        <v>7704</v>
      </c>
      <c r="N661" s="6" t="s">
        <v>6779</v>
      </c>
      <c r="O661" s="6">
        <v>341.2</v>
      </c>
      <c r="R661" s="4">
        <v>340</v>
      </c>
      <c r="S661" s="4">
        <v>340</v>
      </c>
      <c r="T661" s="4"/>
    </row>
    <row r="662" spans="1:20" ht="30.6" customHeight="1" x14ac:dyDescent="0.2">
      <c r="A662" s="4" t="s">
        <v>296</v>
      </c>
      <c r="B662" s="4" t="s">
        <v>11332</v>
      </c>
      <c r="D662" s="5" t="s">
        <v>7465</v>
      </c>
      <c r="E662" s="4" t="s">
        <v>11704</v>
      </c>
      <c r="G662" s="5" t="s">
        <v>7465</v>
      </c>
      <c r="H662" s="29" t="s">
        <v>5247</v>
      </c>
      <c r="I662" s="4" t="s">
        <v>2723</v>
      </c>
      <c r="J662" s="25" t="str">
        <f>VLOOKUP(HY!H662,'Title2 &amp; IDs '!A:B,2,FALSE)</f>
        <v>S1HYOSGastroHepatobiliaryAnatomyPhysiology</v>
      </c>
      <c r="K662" s="21">
        <f t="shared" si="10"/>
        <v>97999.999999977605</v>
      </c>
      <c r="L662" s="5">
        <v>1.134259259259E-3</v>
      </c>
      <c r="M662" s="4" t="s">
        <v>7704</v>
      </c>
      <c r="N662" s="6" t="s">
        <v>6779</v>
      </c>
      <c r="O662" s="6">
        <v>341.2</v>
      </c>
      <c r="R662" s="4">
        <v>351</v>
      </c>
      <c r="S662" s="4">
        <v>351</v>
      </c>
      <c r="T662" s="4"/>
    </row>
    <row r="663" spans="1:20" ht="30.6" customHeight="1" x14ac:dyDescent="0.2">
      <c r="A663" s="4" t="s">
        <v>296</v>
      </c>
      <c r="B663" s="4" t="s">
        <v>11332</v>
      </c>
      <c r="D663" s="5" t="s">
        <v>7465</v>
      </c>
      <c r="E663" s="4" t="s">
        <v>11704</v>
      </c>
      <c r="G663" s="5" t="s">
        <v>7465</v>
      </c>
      <c r="H663" s="29" t="s">
        <v>5248</v>
      </c>
      <c r="I663" s="4" t="s">
        <v>2724</v>
      </c>
      <c r="J663" s="25" t="str">
        <f>VLOOKUP(HY!H663,'Title2 &amp; IDs '!A:B,2,FALSE)</f>
        <v>S1HYOSGastroHepatobiliaryAnatomyPhysiology</v>
      </c>
      <c r="K663" s="21">
        <f t="shared" si="10"/>
        <v>162000</v>
      </c>
      <c r="L663" s="5">
        <v>1.8749999999999999E-3</v>
      </c>
      <c r="M663" s="4" t="s">
        <v>7704</v>
      </c>
      <c r="N663" s="6" t="s">
        <v>6779</v>
      </c>
      <c r="O663" s="6">
        <v>341.2</v>
      </c>
      <c r="R663" s="4">
        <v>351</v>
      </c>
      <c r="S663" s="4">
        <v>351</v>
      </c>
      <c r="T663" s="4"/>
    </row>
    <row r="664" spans="1:20" ht="30.6" customHeight="1" x14ac:dyDescent="0.2">
      <c r="A664" s="4" t="s">
        <v>296</v>
      </c>
      <c r="B664" s="4" t="s">
        <v>11332</v>
      </c>
      <c r="D664" s="5" t="s">
        <v>7465</v>
      </c>
      <c r="E664" s="4" t="s">
        <v>11704</v>
      </c>
      <c r="G664" s="5" t="s">
        <v>7465</v>
      </c>
      <c r="H664" s="29" t="s">
        <v>2727</v>
      </c>
      <c r="I664" s="4" t="s">
        <v>2726</v>
      </c>
      <c r="J664" s="25" t="str">
        <f>VLOOKUP(HY!H664,'Title2 &amp; IDs '!A:B,2,FALSE)</f>
        <v>S1HYOSGastroHepatobiliaryAnatomyPhysiology</v>
      </c>
      <c r="K664" s="21">
        <f t="shared" si="10"/>
        <v>256000.0000000032</v>
      </c>
      <c r="L664" s="5">
        <v>2.9629629629630001E-3</v>
      </c>
      <c r="M664" s="4" t="s">
        <v>7704</v>
      </c>
      <c r="N664" s="6" t="s">
        <v>6779</v>
      </c>
      <c r="O664" s="6">
        <v>341.2</v>
      </c>
      <c r="R664" s="4">
        <v>351</v>
      </c>
      <c r="S664" s="4">
        <v>351</v>
      </c>
      <c r="T664" s="4"/>
    </row>
    <row r="665" spans="1:20" ht="30.6" customHeight="1" x14ac:dyDescent="0.2">
      <c r="A665" s="4" t="s">
        <v>296</v>
      </c>
      <c r="B665" s="4" t="s">
        <v>11332</v>
      </c>
      <c r="D665" s="5" t="s">
        <v>7465</v>
      </c>
      <c r="E665" s="4" t="s">
        <v>11704</v>
      </c>
      <c r="G665" s="5" t="s">
        <v>7465</v>
      </c>
      <c r="H665" s="29" t="s">
        <v>292</v>
      </c>
      <c r="I665" s="4" t="s">
        <v>2728</v>
      </c>
      <c r="J665" s="25" t="str">
        <f>VLOOKUP(HY!H665,'Title2 &amp; IDs '!A:B,2,FALSE)</f>
        <v>S1HYOSGastroHepatobiliaryAnatomyPhysiology</v>
      </c>
      <c r="K665" s="21">
        <f t="shared" si="10"/>
        <v>348000.00000001915</v>
      </c>
      <c r="L665" s="5">
        <v>4.0277777777779997E-3</v>
      </c>
      <c r="M665" s="4" t="s">
        <v>7704</v>
      </c>
      <c r="N665" s="6" t="s">
        <v>6672</v>
      </c>
      <c r="O665" s="6">
        <v>348.3</v>
      </c>
      <c r="R665" s="4">
        <v>351</v>
      </c>
      <c r="S665" s="4">
        <v>351</v>
      </c>
      <c r="T665" s="4"/>
    </row>
    <row r="666" spans="1:20" ht="30.6" customHeight="1" x14ac:dyDescent="0.2">
      <c r="A666" s="4" t="s">
        <v>296</v>
      </c>
      <c r="B666" s="4" t="s">
        <v>11332</v>
      </c>
      <c r="D666" s="5" t="s">
        <v>7465</v>
      </c>
      <c r="E666" s="4" t="s">
        <v>11704</v>
      </c>
      <c r="G666" s="5" t="s">
        <v>7465</v>
      </c>
      <c r="H666" s="29" t="s">
        <v>2730</v>
      </c>
      <c r="I666" s="4" t="s">
        <v>2729</v>
      </c>
      <c r="J666" s="25" t="str">
        <f>VLOOKUP(HY!H666,'Title2 &amp; IDs '!A:B,2,FALSE)</f>
        <v>S1HYOSGastroHepatobiliaryAnatomyPhysiology</v>
      </c>
      <c r="K666" s="21">
        <f t="shared" si="10"/>
        <v>427000.00000003201</v>
      </c>
      <c r="L666" s="5">
        <v>4.94212962963E-3</v>
      </c>
      <c r="M666" s="4" t="s">
        <v>7704</v>
      </c>
      <c r="N666" s="6" t="s">
        <v>6766</v>
      </c>
      <c r="O666" s="6">
        <v>342.1</v>
      </c>
      <c r="R666" s="4">
        <v>351</v>
      </c>
      <c r="S666" s="4">
        <v>351</v>
      </c>
      <c r="T666" s="4"/>
    </row>
    <row r="667" spans="1:20" ht="30.6" customHeight="1" x14ac:dyDescent="0.2">
      <c r="A667" s="4" t="s">
        <v>296</v>
      </c>
      <c r="B667" s="4" t="s">
        <v>11332</v>
      </c>
      <c r="D667" s="5" t="s">
        <v>7465</v>
      </c>
      <c r="E667" s="4" t="s">
        <v>11704</v>
      </c>
      <c r="G667" s="5" t="s">
        <v>7465</v>
      </c>
      <c r="H667" s="29" t="s">
        <v>2732</v>
      </c>
      <c r="I667" s="4" t="s">
        <v>2731</v>
      </c>
      <c r="J667" s="25" t="str">
        <f>VLOOKUP(HY!H667,'Title2 &amp; IDs '!A:B,2,FALSE)</f>
        <v>S1HYOSGastroHepatobiliaryAnatomyPhysiology</v>
      </c>
      <c r="K667" s="21">
        <f t="shared" si="10"/>
        <v>470000.00000001595</v>
      </c>
      <c r="L667" s="5">
        <v>5.4398148148149996E-3</v>
      </c>
      <c r="M667" s="4" t="s">
        <v>7704</v>
      </c>
      <c r="N667" s="6" t="s">
        <v>6780</v>
      </c>
      <c r="O667" s="6" t="s">
        <v>6152</v>
      </c>
      <c r="P667" s="6">
        <v>101.5</v>
      </c>
      <c r="Q667" s="6">
        <v>101.5</v>
      </c>
      <c r="R667" s="4">
        <v>340</v>
      </c>
      <c r="S667" s="4">
        <v>340</v>
      </c>
      <c r="T667" s="4"/>
    </row>
    <row r="668" spans="1:20" ht="30.6" customHeight="1" x14ac:dyDescent="0.2">
      <c r="A668" s="4" t="s">
        <v>296</v>
      </c>
      <c r="B668" s="4" t="s">
        <v>11332</v>
      </c>
      <c r="D668" s="5" t="s">
        <v>7465</v>
      </c>
      <c r="E668" s="4" t="s">
        <v>11705</v>
      </c>
      <c r="F668" s="5">
        <v>2.2974537037040001E-3</v>
      </c>
      <c r="G668" s="5">
        <v>2.2916666666669997E-3</v>
      </c>
      <c r="H668" s="29" t="s">
        <v>5249</v>
      </c>
      <c r="I668" s="4" t="s">
        <v>2733</v>
      </c>
      <c r="J668" s="25" t="str">
        <f>VLOOKUP(HY!H668,'Title2 &amp; IDs '!A:B,2,FALSE)</f>
        <v>S1HYOSGastroPancreaticAnatomyPhysiology</v>
      </c>
      <c r="K668" s="21">
        <f t="shared" si="10"/>
        <v>0</v>
      </c>
      <c r="L668" s="5">
        <v>0</v>
      </c>
      <c r="M668" s="4" t="s">
        <v>7705</v>
      </c>
      <c r="N668" s="6" t="s">
        <v>6781</v>
      </c>
      <c r="O668" s="6" t="s">
        <v>6153</v>
      </c>
      <c r="R668" s="9" t="s">
        <v>8456</v>
      </c>
      <c r="S668" s="9" t="s">
        <v>8456</v>
      </c>
      <c r="T668" s="4" t="s">
        <v>5249</v>
      </c>
    </row>
    <row r="669" spans="1:20" ht="30.6" customHeight="1" x14ac:dyDescent="0.2">
      <c r="A669" s="4" t="s">
        <v>296</v>
      </c>
      <c r="B669" s="4" t="s">
        <v>11332</v>
      </c>
      <c r="D669" s="5" t="s">
        <v>7465</v>
      </c>
      <c r="E669" s="4" t="s">
        <v>11705</v>
      </c>
      <c r="G669" s="5" t="s">
        <v>7465</v>
      </c>
      <c r="H669" s="29" t="s">
        <v>2735</v>
      </c>
      <c r="I669" s="4" t="s">
        <v>2734</v>
      </c>
      <c r="J669" s="25" t="str">
        <f>VLOOKUP(HY!H669,'Title2 &amp; IDs '!A:B,2,FALSE)</f>
        <v>S1HYOSGastroPancreaticAnatomyPhysiology</v>
      </c>
      <c r="K669" s="21">
        <f t="shared" si="10"/>
        <v>107000.0000000064</v>
      </c>
      <c r="L669" s="5">
        <v>1.238425925926E-3</v>
      </c>
      <c r="M669" s="4" t="s">
        <v>7705</v>
      </c>
      <c r="N669" s="6" t="s">
        <v>6782</v>
      </c>
      <c r="O669" s="6">
        <v>347.3</v>
      </c>
      <c r="R669" s="4">
        <v>350</v>
      </c>
      <c r="S669" s="4">
        <v>350</v>
      </c>
      <c r="T669" s="4" t="s">
        <v>5249</v>
      </c>
    </row>
    <row r="670" spans="1:20" ht="30.6" customHeight="1" x14ac:dyDescent="0.2">
      <c r="A670" s="4" t="s">
        <v>296</v>
      </c>
      <c r="B670" s="4" t="s">
        <v>11332</v>
      </c>
      <c r="D670" s="5" t="s">
        <v>7465</v>
      </c>
      <c r="E670" s="4" t="s">
        <v>11728</v>
      </c>
      <c r="F670" s="5">
        <v>4.9508101851850001E-3</v>
      </c>
      <c r="G670" s="5">
        <v>4.9189814814800002E-3</v>
      </c>
      <c r="H670" s="28" t="s">
        <v>11339</v>
      </c>
      <c r="I670" s="4" t="s">
        <v>2737</v>
      </c>
      <c r="J670" s="25" t="str">
        <f>VLOOKUP(HY!H670,'Title2 &amp; IDs '!A:B,2,FALSE)</f>
        <v>S1HYOSGastroDiaphragmaticInguinalFemoralHernias</v>
      </c>
      <c r="K670" s="21">
        <f t="shared" si="10"/>
        <v>0</v>
      </c>
      <c r="L670" s="5">
        <v>0</v>
      </c>
      <c r="M670" s="4" t="s">
        <v>7706</v>
      </c>
      <c r="N670" s="6" t="s">
        <v>6783</v>
      </c>
      <c r="O670" s="6">
        <v>343.1</v>
      </c>
      <c r="R670" s="4">
        <v>357</v>
      </c>
      <c r="S670" s="4">
        <v>357</v>
      </c>
      <c r="T670" s="4"/>
    </row>
    <row r="671" spans="1:20" ht="30.6" customHeight="1" x14ac:dyDescent="0.2">
      <c r="A671" s="4" t="s">
        <v>296</v>
      </c>
      <c r="B671" s="4" t="s">
        <v>11332</v>
      </c>
      <c r="D671" s="5" t="s">
        <v>7465</v>
      </c>
      <c r="E671" s="4" t="s">
        <v>11728</v>
      </c>
      <c r="G671" s="5" t="s">
        <v>7465</v>
      </c>
      <c r="H671" s="29" t="s">
        <v>2739</v>
      </c>
      <c r="I671" s="4" t="s">
        <v>2738</v>
      </c>
      <c r="J671" s="25" t="str">
        <f>VLOOKUP(HY!H671,'Title2 &amp; IDs '!A:B,2,FALSE)</f>
        <v>S1HYOSGastroDiaphragmaticInguinalFemoralHernias</v>
      </c>
      <c r="K671" s="21">
        <f t="shared" si="10"/>
        <v>153999.99999996481</v>
      </c>
      <c r="L671" s="5">
        <v>1.782407407407E-3</v>
      </c>
      <c r="M671" s="4" t="s">
        <v>7706</v>
      </c>
      <c r="N671" s="6" t="s">
        <v>6760</v>
      </c>
      <c r="O671" s="6">
        <v>344.1</v>
      </c>
      <c r="R671" s="4">
        <v>357</v>
      </c>
      <c r="S671" s="4">
        <v>357</v>
      </c>
      <c r="T671" s="4"/>
    </row>
    <row r="672" spans="1:20" ht="30.6" customHeight="1" x14ac:dyDescent="0.2">
      <c r="A672" s="4" t="s">
        <v>296</v>
      </c>
      <c r="B672" s="4" t="s">
        <v>11332</v>
      </c>
      <c r="D672" s="5" t="s">
        <v>7465</v>
      </c>
      <c r="E672" s="4" t="s">
        <v>11728</v>
      </c>
      <c r="G672" s="5" t="s">
        <v>7465</v>
      </c>
      <c r="H672" s="29" t="s">
        <v>2741</v>
      </c>
      <c r="I672" s="4" t="s">
        <v>2740</v>
      </c>
      <c r="J672" s="25" t="str">
        <f>VLOOKUP(HY!H672,'Title2 &amp; IDs '!A:B,2,FALSE)</f>
        <v>S1HYOSGastroDiaphragmaticInguinalFemoralHernias</v>
      </c>
      <c r="K672" s="21">
        <f t="shared" si="10"/>
        <v>221999.99999996161</v>
      </c>
      <c r="L672" s="5">
        <v>2.569444444444E-3</v>
      </c>
      <c r="M672" s="4" t="s">
        <v>7706</v>
      </c>
      <c r="N672" s="6" t="s">
        <v>6760</v>
      </c>
      <c r="O672" s="6">
        <v>344.1</v>
      </c>
      <c r="R672" s="4">
        <v>357</v>
      </c>
      <c r="S672" s="4">
        <v>357</v>
      </c>
      <c r="T672" s="4"/>
    </row>
    <row r="673" spans="1:20" ht="30.6" customHeight="1" x14ac:dyDescent="0.2">
      <c r="A673" s="4" t="s">
        <v>296</v>
      </c>
      <c r="B673" s="4" t="s">
        <v>11332</v>
      </c>
      <c r="D673" s="5" t="s">
        <v>7465</v>
      </c>
      <c r="E673" s="4" t="s">
        <v>11728</v>
      </c>
      <c r="G673" s="5" t="s">
        <v>7465</v>
      </c>
      <c r="H673" s="29" t="s">
        <v>11340</v>
      </c>
      <c r="I673" s="4" t="s">
        <v>2742</v>
      </c>
      <c r="J673" s="25" t="str">
        <f>VLOOKUP(HY!H673,'Title2 &amp; IDs '!A:B,2,FALSE)</f>
        <v>S1HYOSGastroDiaphragmaticInguinalFemoralHernias</v>
      </c>
      <c r="K673" s="21">
        <f t="shared" si="10"/>
        <v>309000.0000000096</v>
      </c>
      <c r="L673" s="5">
        <v>3.576388888889E-3</v>
      </c>
      <c r="M673" s="4" t="s">
        <v>7706</v>
      </c>
      <c r="N673" s="6" t="s">
        <v>6760</v>
      </c>
      <c r="O673" s="6">
        <v>344.1</v>
      </c>
      <c r="R673" s="4">
        <v>357</v>
      </c>
      <c r="S673" s="4">
        <v>357</v>
      </c>
      <c r="T673" s="4"/>
    </row>
    <row r="674" spans="1:20" ht="30.6" customHeight="1" x14ac:dyDescent="0.2">
      <c r="A674" s="4" t="s">
        <v>296</v>
      </c>
      <c r="B674" s="4" t="s">
        <v>11332</v>
      </c>
      <c r="D674" s="5" t="s">
        <v>7465</v>
      </c>
      <c r="E674" s="4" t="s">
        <v>11728</v>
      </c>
      <c r="G674" s="5" t="s">
        <v>7465</v>
      </c>
      <c r="H674" s="29" t="s">
        <v>2744</v>
      </c>
      <c r="I674" s="4" t="s">
        <v>2743</v>
      </c>
      <c r="J674" s="25" t="str">
        <f>VLOOKUP(HY!H674,'Title2 &amp; IDs '!A:B,2,FALSE)</f>
        <v>S1HYOSGastroDiaphragmaticInguinalFemoralHernias</v>
      </c>
      <c r="K674" s="21">
        <f t="shared" si="10"/>
        <v>340999.99999997759</v>
      </c>
      <c r="L674" s="5">
        <v>3.9467592592589999E-3</v>
      </c>
      <c r="M674" s="4" t="s">
        <v>7706</v>
      </c>
      <c r="N674" s="6" t="s">
        <v>6760</v>
      </c>
      <c r="O674" s="6">
        <v>344.1</v>
      </c>
      <c r="R674" s="4">
        <v>357</v>
      </c>
      <c r="S674" s="4">
        <v>357</v>
      </c>
      <c r="T674" s="4"/>
    </row>
    <row r="675" spans="1:20" ht="30.6" customHeight="1" x14ac:dyDescent="0.2">
      <c r="A675" s="4" t="s">
        <v>304</v>
      </c>
      <c r="B675" s="4" t="s">
        <v>11341</v>
      </c>
      <c r="C675" s="5">
        <v>3.5601851851852002E-2</v>
      </c>
      <c r="D675" s="5">
        <v>3.5393518518520996E-2</v>
      </c>
      <c r="E675" s="4" t="s">
        <v>2346</v>
      </c>
      <c r="F675" s="5">
        <v>1.6373842592590001E-3</v>
      </c>
      <c r="G675" s="5">
        <v>1.6087962962959999E-3</v>
      </c>
      <c r="H675" s="29" t="s">
        <v>11341</v>
      </c>
      <c r="I675" s="4" t="s">
        <v>2745</v>
      </c>
      <c r="J675" s="25" t="str">
        <f>VLOOKUP(HY!H675,'Title2 &amp; IDs '!A:B,2,FALSE)</f>
        <v>S1HYOSGastroSalivaryGlandPathology</v>
      </c>
      <c r="K675" s="21">
        <f t="shared" si="10"/>
        <v>0</v>
      </c>
      <c r="L675" s="5">
        <v>0</v>
      </c>
      <c r="M675" s="4" t="s">
        <v>7707</v>
      </c>
      <c r="R675" s="4"/>
      <c r="S675" s="4"/>
      <c r="T675" s="4"/>
    </row>
    <row r="676" spans="1:20" ht="30.6" customHeight="1" x14ac:dyDescent="0.2">
      <c r="A676" s="4" t="s">
        <v>304</v>
      </c>
      <c r="B676" s="4" t="s">
        <v>11341</v>
      </c>
      <c r="D676" s="5" t="s">
        <v>7465</v>
      </c>
      <c r="E676" s="4" t="s">
        <v>2346</v>
      </c>
      <c r="G676" s="5" t="s">
        <v>7465</v>
      </c>
      <c r="H676" s="29" t="s">
        <v>2747</v>
      </c>
      <c r="I676" s="4" t="s">
        <v>2746</v>
      </c>
      <c r="J676" s="25" t="str">
        <f>VLOOKUP(HY!H676,'Title2 &amp; IDs '!A:B,2,FALSE)</f>
        <v>S1HYOSGastroSalivaryGlandPathology</v>
      </c>
      <c r="K676" s="21">
        <f t="shared" si="10"/>
        <v>12000.000000009599</v>
      </c>
      <c r="L676" s="5">
        <v>1.3888888888899999E-4</v>
      </c>
      <c r="M676" s="4" t="s">
        <v>7707</v>
      </c>
      <c r="N676" s="6" t="s">
        <v>6784</v>
      </c>
      <c r="O676" s="6">
        <v>349.2</v>
      </c>
      <c r="P676" s="6" t="s">
        <v>6363</v>
      </c>
      <c r="Q676" s="6" t="s">
        <v>6363</v>
      </c>
      <c r="R676" s="4">
        <v>355</v>
      </c>
      <c r="S676" s="4">
        <v>355</v>
      </c>
      <c r="T676" s="4"/>
    </row>
    <row r="677" spans="1:20" ht="30.6" customHeight="1" x14ac:dyDescent="0.2">
      <c r="A677" s="4" t="s">
        <v>304</v>
      </c>
      <c r="B677" s="4" t="s">
        <v>11341</v>
      </c>
      <c r="D677" s="5" t="s">
        <v>7465</v>
      </c>
      <c r="E677" s="4" t="s">
        <v>2346</v>
      </c>
      <c r="G677" s="5" t="s">
        <v>7465</v>
      </c>
      <c r="H677" s="29" t="s">
        <v>2749</v>
      </c>
      <c r="I677" s="4" t="s">
        <v>2748</v>
      </c>
      <c r="J677" s="25" t="str">
        <f>VLOOKUP(HY!H677,'Title2 &amp; IDs '!A:B,2,FALSE)</f>
        <v>S1HYOSGastroSalivaryGlandPathology</v>
      </c>
      <c r="K677" s="21">
        <f t="shared" si="10"/>
        <v>66000.00000000959</v>
      </c>
      <c r="L677" s="5">
        <v>7.6388888888899995E-4</v>
      </c>
      <c r="M677" s="4" t="s">
        <v>7707</v>
      </c>
      <c r="N677" s="6" t="s">
        <v>6784</v>
      </c>
      <c r="O677" s="6">
        <v>349.2</v>
      </c>
      <c r="P677" s="6" t="s">
        <v>6363</v>
      </c>
      <c r="Q677" s="6" t="s">
        <v>6363</v>
      </c>
      <c r="R677" s="4">
        <v>355</v>
      </c>
      <c r="S677" s="4">
        <v>355</v>
      </c>
      <c r="T677" s="4"/>
    </row>
    <row r="678" spans="1:20" ht="30.6" customHeight="1" x14ac:dyDescent="0.2">
      <c r="A678" s="4" t="s">
        <v>304</v>
      </c>
      <c r="B678" s="4" t="s">
        <v>11341</v>
      </c>
      <c r="D678" s="5" t="s">
        <v>7465</v>
      </c>
      <c r="E678" s="4" t="s">
        <v>2350</v>
      </c>
      <c r="F678" s="5">
        <v>6.6118055555559998E-3</v>
      </c>
      <c r="G678" s="5">
        <v>6.5625000000010007E-3</v>
      </c>
      <c r="H678" s="29" t="s">
        <v>11342</v>
      </c>
      <c r="I678" s="4" t="s">
        <v>2750</v>
      </c>
      <c r="J678" s="25" t="str">
        <f>VLOOKUP(HY!H678,'Title2 &amp; IDs '!A:B,2,FALSE)</f>
        <v>S1HYOSGastroEsophagealDiseases</v>
      </c>
      <c r="K678" s="21">
        <f t="shared" si="10"/>
        <v>0</v>
      </c>
      <c r="L678" s="5">
        <v>0</v>
      </c>
      <c r="M678" s="4" t="s">
        <v>7708</v>
      </c>
      <c r="N678" s="6" t="s">
        <v>6785</v>
      </c>
      <c r="O678" s="6">
        <v>356.1</v>
      </c>
      <c r="P678" s="6">
        <v>101.3</v>
      </c>
      <c r="Q678" s="6">
        <v>101.3</v>
      </c>
      <c r="R678" s="9" t="s">
        <v>8457</v>
      </c>
      <c r="S678" s="9" t="s">
        <v>8457</v>
      </c>
      <c r="T678" s="4"/>
    </row>
    <row r="679" spans="1:20" ht="30.6" customHeight="1" x14ac:dyDescent="0.2">
      <c r="A679" s="4" t="s">
        <v>304</v>
      </c>
      <c r="B679" s="4" t="s">
        <v>11341</v>
      </c>
      <c r="D679" s="5" t="s">
        <v>7465</v>
      </c>
      <c r="E679" s="4" t="s">
        <v>2350</v>
      </c>
      <c r="G679" s="5" t="s">
        <v>7465</v>
      </c>
      <c r="H679" s="29" t="s">
        <v>2752</v>
      </c>
      <c r="I679" s="4" t="s">
        <v>2751</v>
      </c>
      <c r="J679" s="25" t="str">
        <f>VLOOKUP(HY!H679,'Title2 &amp; IDs '!A:B,2,FALSE)</f>
        <v>S1HYOSGastroEsophagealDiseases</v>
      </c>
      <c r="K679" s="21">
        <f t="shared" si="10"/>
        <v>35000.000000035201</v>
      </c>
      <c r="L679" s="5">
        <v>4.0509259259300002E-4</v>
      </c>
      <c r="M679" s="4" t="s">
        <v>7708</v>
      </c>
      <c r="N679" s="6" t="s">
        <v>6786</v>
      </c>
      <c r="O679" s="6">
        <v>349.3</v>
      </c>
      <c r="P679" s="6">
        <v>102.1</v>
      </c>
      <c r="Q679" s="6">
        <v>102.1</v>
      </c>
      <c r="R679" s="9" t="s">
        <v>8452</v>
      </c>
      <c r="S679" s="9" t="s">
        <v>8452</v>
      </c>
      <c r="T679" s="4"/>
    </row>
    <row r="680" spans="1:20" ht="30.6" customHeight="1" x14ac:dyDescent="0.2">
      <c r="A680" s="4" t="s">
        <v>304</v>
      </c>
      <c r="B680" s="4" t="s">
        <v>11341</v>
      </c>
      <c r="D680" s="5" t="s">
        <v>7465</v>
      </c>
      <c r="E680" s="4" t="s">
        <v>2350</v>
      </c>
      <c r="G680" s="5" t="s">
        <v>7465</v>
      </c>
      <c r="H680" s="29" t="s">
        <v>2754</v>
      </c>
      <c r="I680" s="4" t="s">
        <v>2753</v>
      </c>
      <c r="J680" s="25" t="str">
        <f>VLOOKUP(HY!H680,'Title2 &amp; IDs '!A:B,2,FALSE)</f>
        <v>S1HYOSGastroEsophagealDiseases</v>
      </c>
      <c r="K680" s="21">
        <f t="shared" si="10"/>
        <v>77000.000000025597</v>
      </c>
      <c r="L680" s="5">
        <v>8.9120370370400004E-4</v>
      </c>
      <c r="M680" s="4" t="s">
        <v>7708</v>
      </c>
      <c r="N680" s="6" t="s">
        <v>6786</v>
      </c>
      <c r="O680" s="6">
        <v>349.3</v>
      </c>
      <c r="P680" s="6">
        <v>102.1</v>
      </c>
      <c r="Q680" s="6">
        <v>102.1</v>
      </c>
      <c r="R680" s="9" t="s">
        <v>8452</v>
      </c>
      <c r="S680" s="9" t="s">
        <v>8452</v>
      </c>
      <c r="T680" s="4"/>
    </row>
    <row r="681" spans="1:20" ht="30.6" customHeight="1" x14ac:dyDescent="0.2">
      <c r="A681" s="4" t="s">
        <v>304</v>
      </c>
      <c r="B681" s="4" t="s">
        <v>11341</v>
      </c>
      <c r="D681" s="5" t="s">
        <v>7465</v>
      </c>
      <c r="E681" s="4" t="s">
        <v>2350</v>
      </c>
      <c r="G681" s="5" t="s">
        <v>7465</v>
      </c>
      <c r="H681" s="29" t="s">
        <v>2756</v>
      </c>
      <c r="I681" s="4" t="s">
        <v>2755</v>
      </c>
      <c r="J681" s="25" t="str">
        <f>VLOOKUP(HY!H681,'Title2 &amp; IDs '!A:B,2,FALSE)</f>
        <v>S1HYOSGastroEsophagealDiseases</v>
      </c>
      <c r="K681" s="21">
        <f t="shared" si="10"/>
        <v>137999.99999998079</v>
      </c>
      <c r="L681" s="5">
        <v>1.5972222222220001E-3</v>
      </c>
      <c r="M681" s="4" t="s">
        <v>7708</v>
      </c>
      <c r="N681" s="6" t="s">
        <v>6787</v>
      </c>
      <c r="O681" s="6">
        <v>350.1</v>
      </c>
      <c r="R681" s="4">
        <v>356</v>
      </c>
      <c r="S681" s="4">
        <v>356</v>
      </c>
      <c r="T681" s="4"/>
    </row>
    <row r="682" spans="1:20" ht="30.6" customHeight="1" x14ac:dyDescent="0.2">
      <c r="A682" s="4" t="s">
        <v>304</v>
      </c>
      <c r="B682" s="4" t="s">
        <v>11341</v>
      </c>
      <c r="D682" s="5" t="s">
        <v>7465</v>
      </c>
      <c r="E682" s="4" t="s">
        <v>2350</v>
      </c>
      <c r="G682" s="5" t="s">
        <v>7465</v>
      </c>
      <c r="H682" s="29" t="s">
        <v>2758</v>
      </c>
      <c r="I682" s="4" t="s">
        <v>2757</v>
      </c>
      <c r="J682" s="25" t="str">
        <f>VLOOKUP(HY!H682,'Title2 &amp; IDs '!A:B,2,FALSE)</f>
        <v>S1HYOSGastroEsophagealDiseases</v>
      </c>
      <c r="K682" s="21">
        <f t="shared" si="10"/>
        <v>174000.00000000958</v>
      </c>
      <c r="L682" s="5">
        <v>2.0138888888889999E-3</v>
      </c>
      <c r="M682" s="4" t="s">
        <v>7708</v>
      </c>
      <c r="N682" s="6" t="s">
        <v>6787</v>
      </c>
      <c r="O682" s="6">
        <v>350.1</v>
      </c>
      <c r="P682" s="6" t="s">
        <v>6364</v>
      </c>
      <c r="Q682" s="6" t="s">
        <v>6364</v>
      </c>
      <c r="R682" s="9" t="s">
        <v>8458</v>
      </c>
      <c r="S682" s="9" t="s">
        <v>8458</v>
      </c>
      <c r="T682" s="4" t="s">
        <v>2758</v>
      </c>
    </row>
    <row r="683" spans="1:20" ht="30.6" customHeight="1" x14ac:dyDescent="0.2">
      <c r="A683" s="4" t="s">
        <v>304</v>
      </c>
      <c r="B683" s="4" t="s">
        <v>11341</v>
      </c>
      <c r="D683" s="5" t="s">
        <v>7465</v>
      </c>
      <c r="E683" s="4" t="s">
        <v>2350</v>
      </c>
      <c r="G683" s="5" t="s">
        <v>7465</v>
      </c>
      <c r="H683" s="29" t="s">
        <v>2760</v>
      </c>
      <c r="I683" s="4" t="s">
        <v>2759</v>
      </c>
      <c r="J683" s="25" t="str">
        <f>VLOOKUP(HY!H683,'Title2 &amp; IDs '!A:B,2,FALSE)</f>
        <v>S1HYOSGastroEsophagealDiseases</v>
      </c>
      <c r="K683" s="21">
        <f t="shared" si="10"/>
        <v>197000.00000003519</v>
      </c>
      <c r="L683" s="5">
        <v>2.2800925925929999E-3</v>
      </c>
      <c r="M683" s="4" t="s">
        <v>7708</v>
      </c>
      <c r="N683" s="6" t="s">
        <v>6787</v>
      </c>
      <c r="O683" s="6">
        <v>350.1</v>
      </c>
      <c r="P683" s="6">
        <v>101.4</v>
      </c>
      <c r="Q683" s="6">
        <v>101.4</v>
      </c>
      <c r="R683" s="9" t="s">
        <v>8458</v>
      </c>
      <c r="S683" s="9" t="s">
        <v>8458</v>
      </c>
      <c r="T683" s="4" t="s">
        <v>9042</v>
      </c>
    </row>
    <row r="684" spans="1:20" ht="30.6" customHeight="1" x14ac:dyDescent="0.2">
      <c r="A684" s="4" t="s">
        <v>304</v>
      </c>
      <c r="B684" s="4" t="s">
        <v>11341</v>
      </c>
      <c r="D684" s="5" t="s">
        <v>7465</v>
      </c>
      <c r="E684" s="4" t="s">
        <v>2350</v>
      </c>
      <c r="G684" s="5" t="s">
        <v>7465</v>
      </c>
      <c r="H684" s="29" t="s">
        <v>2762</v>
      </c>
      <c r="I684" s="4" t="s">
        <v>2761</v>
      </c>
      <c r="J684" s="25" t="str">
        <f>VLOOKUP(HY!H684,'Title2 &amp; IDs '!A:B,2,FALSE)</f>
        <v>S1HYOSGastroEsophagealDiseases</v>
      </c>
      <c r="K684" s="21">
        <f t="shared" si="10"/>
        <v>270999.9999999936</v>
      </c>
      <c r="L684" s="5">
        <v>3.136574074074E-3</v>
      </c>
      <c r="M684" s="4" t="s">
        <v>7708</v>
      </c>
      <c r="N684" s="6" t="s">
        <v>6788</v>
      </c>
      <c r="O684" s="6" t="s">
        <v>6154</v>
      </c>
      <c r="P684" s="6">
        <v>101.5</v>
      </c>
      <c r="Q684" s="6">
        <v>101.5</v>
      </c>
      <c r="R684" s="9" t="s">
        <v>8459</v>
      </c>
      <c r="S684" s="9" t="s">
        <v>8459</v>
      </c>
      <c r="T684" s="4" t="s">
        <v>9053</v>
      </c>
    </row>
    <row r="685" spans="1:20" ht="30.6" customHeight="1" x14ac:dyDescent="0.2">
      <c r="A685" s="4" t="s">
        <v>304</v>
      </c>
      <c r="B685" s="4" t="s">
        <v>11341</v>
      </c>
      <c r="D685" s="5" t="s">
        <v>7465</v>
      </c>
      <c r="E685" s="4" t="s">
        <v>2350</v>
      </c>
      <c r="G685" s="5" t="s">
        <v>7465</v>
      </c>
      <c r="H685" s="28" t="s">
        <v>11343</v>
      </c>
      <c r="I685" s="4" t="s">
        <v>2763</v>
      </c>
      <c r="J685" s="25" t="str">
        <f>VLOOKUP(HY!H685,'Title2 &amp; IDs '!A:B,2,FALSE)</f>
        <v>S1HYOSGastroEsophagealDiseases</v>
      </c>
      <c r="K685" s="21">
        <f t="shared" si="10"/>
        <v>324000</v>
      </c>
      <c r="L685" s="5">
        <v>3.7499999999999999E-3</v>
      </c>
      <c r="M685" s="4" t="s">
        <v>7708</v>
      </c>
      <c r="N685" s="6" t="s">
        <v>6787</v>
      </c>
      <c r="O685" s="6">
        <v>350.1</v>
      </c>
      <c r="P685" s="6">
        <v>102.2</v>
      </c>
      <c r="Q685" s="6">
        <v>102.2</v>
      </c>
      <c r="R685" s="9" t="s">
        <v>8460</v>
      </c>
      <c r="S685" s="9" t="s">
        <v>8460</v>
      </c>
      <c r="T685" s="4" t="s">
        <v>9055</v>
      </c>
    </row>
    <row r="686" spans="1:20" ht="30.6" customHeight="1" x14ac:dyDescent="0.2">
      <c r="A686" s="4" t="s">
        <v>304</v>
      </c>
      <c r="B686" s="4" t="s">
        <v>11341</v>
      </c>
      <c r="D686" s="5" t="s">
        <v>7465</v>
      </c>
      <c r="E686" s="4" t="s">
        <v>2350</v>
      </c>
      <c r="G686" s="5" t="s">
        <v>7465</v>
      </c>
      <c r="H686" s="29" t="s">
        <v>9038</v>
      </c>
      <c r="I686" s="4" t="s">
        <v>2764</v>
      </c>
      <c r="J686" s="25" t="str">
        <f>VLOOKUP(HY!H686,'Title2 &amp; IDs '!A:B,2,FALSE)</f>
        <v>S1HYOSGastroEsophagealDiseases</v>
      </c>
      <c r="K686" s="21">
        <f t="shared" si="10"/>
        <v>430000.00000001286</v>
      </c>
      <c r="L686" s="5">
        <v>4.9768518518520004E-3</v>
      </c>
      <c r="M686" s="4" t="s">
        <v>7708</v>
      </c>
      <c r="N686" s="6" t="s">
        <v>6789</v>
      </c>
      <c r="O686" s="6">
        <v>350.2</v>
      </c>
      <c r="P686" s="6">
        <v>102.3</v>
      </c>
      <c r="Q686" s="6">
        <v>102.3</v>
      </c>
      <c r="R686" s="9" t="s">
        <v>8461</v>
      </c>
      <c r="S686" s="9" t="s">
        <v>8461</v>
      </c>
      <c r="T686" s="4" t="s">
        <v>9038</v>
      </c>
    </row>
    <row r="687" spans="1:20" ht="30.6" customHeight="1" x14ac:dyDescent="0.2">
      <c r="A687" s="4" t="s">
        <v>304</v>
      </c>
      <c r="B687" s="4" t="s">
        <v>11341</v>
      </c>
      <c r="D687" s="5" t="s">
        <v>7465</v>
      </c>
      <c r="E687" s="4" t="s">
        <v>2350</v>
      </c>
      <c r="G687" s="5" t="s">
        <v>7465</v>
      </c>
      <c r="H687" s="29" t="s">
        <v>2766</v>
      </c>
      <c r="I687" s="4" t="s">
        <v>2765</v>
      </c>
      <c r="J687" s="25" t="str">
        <f>VLOOKUP(HY!H687,'Title2 &amp; IDs '!A:B,2,FALSE)</f>
        <v>S1HYOSGastroEsophagealDiseases</v>
      </c>
      <c r="K687" s="21">
        <f t="shared" si="10"/>
        <v>485000.0000000064</v>
      </c>
      <c r="L687" s="5">
        <v>5.6134259259259999E-3</v>
      </c>
      <c r="M687" s="4" t="s">
        <v>7708</v>
      </c>
      <c r="N687" s="6" t="s">
        <v>6790</v>
      </c>
      <c r="O687" s="6">
        <v>351.1</v>
      </c>
      <c r="P687" s="6">
        <v>102.4</v>
      </c>
      <c r="Q687" s="6">
        <v>102.4</v>
      </c>
      <c r="R687" s="9" t="s">
        <v>8461</v>
      </c>
      <c r="S687" s="9" t="s">
        <v>8461</v>
      </c>
      <c r="T687" s="4" t="s">
        <v>9038</v>
      </c>
    </row>
    <row r="688" spans="1:20" ht="30.6" customHeight="1" x14ac:dyDescent="0.2">
      <c r="A688" s="4" t="s">
        <v>304</v>
      </c>
      <c r="B688" s="4" t="s">
        <v>11341</v>
      </c>
      <c r="D688" s="5" t="s">
        <v>7465</v>
      </c>
      <c r="E688" s="4" t="s">
        <v>2350</v>
      </c>
      <c r="G688" s="5" t="s">
        <v>7465</v>
      </c>
      <c r="H688" s="29" t="s">
        <v>2769</v>
      </c>
      <c r="I688" s="4" t="s">
        <v>2767</v>
      </c>
      <c r="J688" s="25" t="str">
        <f>VLOOKUP(HY!H688,'Title2 &amp; IDs '!A:B,2,FALSE)</f>
        <v>S1HYOSGastroEsophagealDiseases</v>
      </c>
      <c r="K688" s="21">
        <f t="shared" si="10"/>
        <v>535000.00000003201</v>
      </c>
      <c r="L688" s="5">
        <v>6.1921296296300003E-3</v>
      </c>
      <c r="M688" s="4" t="s">
        <v>7708</v>
      </c>
      <c r="N688" s="6" t="s">
        <v>6790</v>
      </c>
      <c r="O688" s="6">
        <v>351.1</v>
      </c>
      <c r="P688" s="6">
        <v>102.4</v>
      </c>
      <c r="Q688" s="6">
        <v>102.4</v>
      </c>
      <c r="R688" s="9" t="s">
        <v>8461</v>
      </c>
      <c r="S688" s="9" t="s">
        <v>8461</v>
      </c>
      <c r="T688" s="4"/>
    </row>
    <row r="689" spans="1:20" ht="30.6" customHeight="1" x14ac:dyDescent="0.2">
      <c r="A689" s="4" t="s">
        <v>304</v>
      </c>
      <c r="B689" s="4" t="s">
        <v>11341</v>
      </c>
      <c r="D689" s="5" t="s">
        <v>7465</v>
      </c>
      <c r="E689" s="4" t="s">
        <v>2353</v>
      </c>
      <c r="F689" s="5">
        <v>4.05162037037E-3</v>
      </c>
      <c r="G689" s="5">
        <v>4.004629629629E-3</v>
      </c>
      <c r="H689" s="29" t="s">
        <v>11344</v>
      </c>
      <c r="I689" s="4" t="s">
        <v>2770</v>
      </c>
      <c r="J689" s="25" t="str">
        <f>VLOOKUP(HY!H689,'Title2 &amp; IDs '!A:B,2,FALSE)</f>
        <v>S1HYOSGastroHypertrophicGastropathyGastritis</v>
      </c>
      <c r="K689" s="21">
        <f t="shared" si="10"/>
        <v>0</v>
      </c>
      <c r="L689" s="5">
        <v>0</v>
      </c>
      <c r="M689" s="4" t="s">
        <v>7709</v>
      </c>
      <c r="N689" s="6" t="s">
        <v>6791</v>
      </c>
      <c r="O689" s="6">
        <v>351.3</v>
      </c>
      <c r="R689" s="4">
        <v>356</v>
      </c>
      <c r="S689" s="4">
        <v>356</v>
      </c>
      <c r="T689" s="4"/>
    </row>
    <row r="690" spans="1:20" ht="30.6" customHeight="1" x14ac:dyDescent="0.2">
      <c r="A690" s="4" t="s">
        <v>304</v>
      </c>
      <c r="B690" s="4" t="s">
        <v>11341</v>
      </c>
      <c r="D690" s="5" t="s">
        <v>7465</v>
      </c>
      <c r="E690" s="4" t="s">
        <v>2353</v>
      </c>
      <c r="G690" s="5" t="s">
        <v>7465</v>
      </c>
      <c r="H690" s="29" t="s">
        <v>11345</v>
      </c>
      <c r="I690" s="4" t="s">
        <v>2771</v>
      </c>
      <c r="J690" s="25" t="str">
        <f>VLOOKUP(HY!H690,'Title2 &amp; IDs '!A:B,2,FALSE)</f>
        <v>S1HYOSGastroHypertrophicGastropathyGastritis</v>
      </c>
      <c r="K690" s="21">
        <f t="shared" si="10"/>
        <v>41999.999999990403</v>
      </c>
      <c r="L690" s="5">
        <v>4.8611111111100002E-4</v>
      </c>
      <c r="M690" s="4" t="s">
        <v>7709</v>
      </c>
      <c r="N690" s="6" t="s">
        <v>6791</v>
      </c>
      <c r="O690" s="6">
        <v>351.3</v>
      </c>
      <c r="R690" s="4">
        <v>356</v>
      </c>
      <c r="S690" s="4">
        <v>356</v>
      </c>
      <c r="T690" s="4"/>
    </row>
    <row r="691" spans="1:20" ht="30.6" customHeight="1" x14ac:dyDescent="0.2">
      <c r="A691" s="4" t="s">
        <v>304</v>
      </c>
      <c r="B691" s="4" t="s">
        <v>11341</v>
      </c>
      <c r="D691" s="5" t="s">
        <v>7465</v>
      </c>
      <c r="E691" s="4" t="s">
        <v>2353</v>
      </c>
      <c r="G691" s="5" t="s">
        <v>7465</v>
      </c>
      <c r="H691" s="29" t="s">
        <v>2773</v>
      </c>
      <c r="I691" s="4" t="s">
        <v>2772</v>
      </c>
      <c r="J691" s="25" t="str">
        <f>VLOOKUP(HY!H691,'Title2 &amp; IDs '!A:B,2,FALSE)</f>
        <v>S1HYOSGastroHypertrophicGastropathyGastritis</v>
      </c>
      <c r="K691" s="21">
        <f t="shared" si="10"/>
        <v>70999.999999977605</v>
      </c>
      <c r="L691" s="5">
        <v>8.2175925925900004E-4</v>
      </c>
      <c r="M691" s="4" t="s">
        <v>7709</v>
      </c>
      <c r="N691" s="6" t="s">
        <v>6792</v>
      </c>
      <c r="O691" s="6" t="s">
        <v>6155</v>
      </c>
      <c r="R691" s="9" t="s">
        <v>8462</v>
      </c>
      <c r="S691" s="9" t="s">
        <v>8462</v>
      </c>
      <c r="T691" s="4" t="s">
        <v>9056</v>
      </c>
    </row>
    <row r="692" spans="1:20" ht="30.6" customHeight="1" x14ac:dyDescent="0.2">
      <c r="A692" s="4" t="s">
        <v>304</v>
      </c>
      <c r="B692" s="4" t="s">
        <v>11341</v>
      </c>
      <c r="D692" s="5" t="s">
        <v>7465</v>
      </c>
      <c r="E692" s="4" t="s">
        <v>2353</v>
      </c>
      <c r="G692" s="5" t="s">
        <v>7465</v>
      </c>
      <c r="H692" s="29" t="s">
        <v>2775</v>
      </c>
      <c r="I692" s="4" t="s">
        <v>2774</v>
      </c>
      <c r="J692" s="25" t="str">
        <f>VLOOKUP(HY!H692,'Title2 &amp; IDs '!A:B,2,FALSE)</f>
        <v>S1HYOSGastroHypertrophicGastropathyGastritis</v>
      </c>
      <c r="K692" s="21">
        <f t="shared" si="10"/>
        <v>129000.00000003839</v>
      </c>
      <c r="L692" s="5">
        <v>1.4930555555559999E-3</v>
      </c>
      <c r="M692" s="4" t="s">
        <v>7709</v>
      </c>
      <c r="N692" s="6" t="s">
        <v>6793</v>
      </c>
      <c r="O692" s="6">
        <v>351.2</v>
      </c>
      <c r="P692" s="6">
        <v>104.1</v>
      </c>
      <c r="Q692" s="6">
        <v>104.1</v>
      </c>
      <c r="R692" s="4">
        <v>356</v>
      </c>
      <c r="S692" s="4">
        <v>356</v>
      </c>
      <c r="T692" s="4" t="s">
        <v>2775</v>
      </c>
    </row>
    <row r="693" spans="1:20" ht="30.6" customHeight="1" x14ac:dyDescent="0.2">
      <c r="A693" s="4" t="s">
        <v>304</v>
      </c>
      <c r="B693" s="4" t="s">
        <v>11341</v>
      </c>
      <c r="D693" s="5" t="s">
        <v>7465</v>
      </c>
      <c r="E693" s="4" t="s">
        <v>2353</v>
      </c>
      <c r="G693" s="5" t="s">
        <v>7465</v>
      </c>
      <c r="H693" s="29" t="s">
        <v>2777</v>
      </c>
      <c r="I693" s="4" t="s">
        <v>2776</v>
      </c>
      <c r="J693" s="25" t="str">
        <f>VLOOKUP(HY!H693,'Title2 &amp; IDs '!A:B,2,FALSE)</f>
        <v>S1HYOSGastroHypertrophicGastropathyGastritis</v>
      </c>
      <c r="K693" s="21">
        <f t="shared" si="10"/>
        <v>173000.00000001601</v>
      </c>
      <c r="L693" s="5">
        <v>2.002314814815E-3</v>
      </c>
      <c r="M693" s="4" t="s">
        <v>7709</v>
      </c>
      <c r="N693" s="6" t="s">
        <v>6794</v>
      </c>
      <c r="O693" s="6" t="s">
        <v>6156</v>
      </c>
      <c r="P693" s="6">
        <v>105.1</v>
      </c>
      <c r="Q693" s="6">
        <v>105.1</v>
      </c>
      <c r="R693" s="4">
        <v>356</v>
      </c>
      <c r="S693" s="4">
        <v>356</v>
      </c>
      <c r="T693" s="4"/>
    </row>
    <row r="694" spans="1:20" ht="30.6" customHeight="1" x14ac:dyDescent="0.2">
      <c r="A694" s="4" t="s">
        <v>304</v>
      </c>
      <c r="B694" s="4" t="s">
        <v>11341</v>
      </c>
      <c r="D694" s="5" t="s">
        <v>7465</v>
      </c>
      <c r="E694" s="4" t="s">
        <v>2353</v>
      </c>
      <c r="G694" s="5" t="s">
        <v>7465</v>
      </c>
      <c r="H694" s="29" t="s">
        <v>2779</v>
      </c>
      <c r="I694" s="4" t="s">
        <v>2778</v>
      </c>
      <c r="J694" s="25" t="str">
        <f>VLOOKUP(HY!H694,'Title2 &amp; IDs '!A:B,2,FALSE)</f>
        <v>S1HYOSGastroHypertrophicGastropathyGastritis</v>
      </c>
      <c r="K694" s="21">
        <f t="shared" si="10"/>
        <v>225000.00000002881</v>
      </c>
      <c r="L694" s="5">
        <v>2.604166666667E-3</v>
      </c>
      <c r="M694" s="4" t="s">
        <v>7709</v>
      </c>
      <c r="N694" s="6" t="s">
        <v>6793</v>
      </c>
      <c r="O694" s="6">
        <v>351.2</v>
      </c>
      <c r="P694" s="6">
        <v>104.2</v>
      </c>
      <c r="Q694" s="6">
        <v>104.2</v>
      </c>
      <c r="R694" s="4">
        <v>356</v>
      </c>
      <c r="S694" s="4">
        <v>356</v>
      </c>
      <c r="T694" s="4" t="s">
        <v>9039</v>
      </c>
    </row>
    <row r="695" spans="1:20" ht="30.6" customHeight="1" x14ac:dyDescent="0.2">
      <c r="A695" s="4" t="s">
        <v>304</v>
      </c>
      <c r="B695" s="4" t="s">
        <v>11341</v>
      </c>
      <c r="D695" s="5" t="s">
        <v>7465</v>
      </c>
      <c r="E695" s="4" t="s">
        <v>2353</v>
      </c>
      <c r="G695" s="5" t="s">
        <v>7465</v>
      </c>
      <c r="H695" s="29" t="s">
        <v>2781</v>
      </c>
      <c r="I695" s="4" t="s">
        <v>2780</v>
      </c>
      <c r="J695" s="25" t="str">
        <f>VLOOKUP(HY!H695,'Title2 &amp; IDs '!A:B,2,FALSE)</f>
        <v>S1HYOSGastroHypertrophicGastropathyGastritis</v>
      </c>
      <c r="K695" s="21">
        <f t="shared" si="10"/>
        <v>280000.00000002241</v>
      </c>
      <c r="L695" s="5">
        <v>3.240740740741E-3</v>
      </c>
      <c r="M695" s="4" t="s">
        <v>7709</v>
      </c>
      <c r="N695" s="6" t="s">
        <v>6795</v>
      </c>
      <c r="O695" s="6" t="s">
        <v>6157</v>
      </c>
      <c r="P695" s="6">
        <v>104.2</v>
      </c>
      <c r="Q695" s="6">
        <v>104.2</v>
      </c>
      <c r="R695" s="4">
        <v>356</v>
      </c>
      <c r="S695" s="4">
        <v>356</v>
      </c>
      <c r="T695" s="15" t="s">
        <v>9114</v>
      </c>
    </row>
    <row r="696" spans="1:20" ht="30.6" customHeight="1" x14ac:dyDescent="0.2">
      <c r="A696" s="4" t="s">
        <v>304</v>
      </c>
      <c r="B696" s="4" t="s">
        <v>11341</v>
      </c>
      <c r="D696" s="5" t="s">
        <v>7465</v>
      </c>
      <c r="E696" s="4" t="s">
        <v>2356</v>
      </c>
      <c r="F696" s="5">
        <v>1.40162037037E-3</v>
      </c>
      <c r="G696" s="5">
        <v>1.3773148148150001E-3</v>
      </c>
      <c r="H696" s="29" t="s">
        <v>2783</v>
      </c>
      <c r="I696" s="4" t="s">
        <v>2782</v>
      </c>
      <c r="J696" s="25" t="str">
        <f>VLOOKUP(HY!H696,'Title2 &amp; IDs '!A:B,2,FALSE)</f>
        <v>S1HYOSGastroPepticUlcerDisease</v>
      </c>
      <c r="K696" s="21">
        <f t="shared" si="10"/>
        <v>0</v>
      </c>
      <c r="L696" s="5">
        <v>0</v>
      </c>
      <c r="M696" s="4" t="s">
        <v>7710</v>
      </c>
      <c r="N696" s="6" t="s">
        <v>6796</v>
      </c>
      <c r="O696" s="6">
        <v>352.1</v>
      </c>
      <c r="P696" s="6">
        <v>105.1</v>
      </c>
      <c r="Q696" s="6">
        <v>105.1</v>
      </c>
      <c r="R696" s="4">
        <v>356</v>
      </c>
      <c r="S696" s="4">
        <v>356</v>
      </c>
      <c r="T696" s="15" t="s">
        <v>9114</v>
      </c>
    </row>
    <row r="697" spans="1:20" ht="30.6" customHeight="1" x14ac:dyDescent="0.2">
      <c r="A697" s="4" t="s">
        <v>304</v>
      </c>
      <c r="B697" s="4" t="s">
        <v>11341</v>
      </c>
      <c r="D697" s="5" t="s">
        <v>7465</v>
      </c>
      <c r="E697" s="4" t="s">
        <v>2356</v>
      </c>
      <c r="G697" s="5" t="s">
        <v>7465</v>
      </c>
      <c r="H697" s="29" t="s">
        <v>2785</v>
      </c>
      <c r="I697" s="4" t="s">
        <v>2784</v>
      </c>
      <c r="J697" s="25" t="str">
        <f>VLOOKUP(HY!H697,'Title2 &amp; IDs '!A:B,2,FALSE)</f>
        <v>S1HYOSGastroPepticUlcerDisease</v>
      </c>
      <c r="K697" s="21">
        <f t="shared" si="10"/>
        <v>28999.999999987202</v>
      </c>
      <c r="L697" s="5">
        <v>3.3564814814800002E-4</v>
      </c>
      <c r="M697" s="4" t="s">
        <v>7710</v>
      </c>
      <c r="N697" s="6" t="s">
        <v>6796</v>
      </c>
      <c r="O697" s="6">
        <v>352.1</v>
      </c>
      <c r="P697" s="6">
        <v>105.1</v>
      </c>
      <c r="Q697" s="6">
        <v>105.1</v>
      </c>
      <c r="R697" s="4">
        <v>356</v>
      </c>
      <c r="S697" s="4">
        <v>356</v>
      </c>
      <c r="T697" s="15" t="s">
        <v>9114</v>
      </c>
    </row>
    <row r="698" spans="1:20" ht="30.6" customHeight="1" x14ac:dyDescent="0.2">
      <c r="A698" s="4" t="s">
        <v>304</v>
      </c>
      <c r="B698" s="4" t="s">
        <v>11341</v>
      </c>
      <c r="D698" s="5" t="s">
        <v>7465</v>
      </c>
      <c r="E698" s="4" t="s">
        <v>2356</v>
      </c>
      <c r="G698" s="5" t="s">
        <v>7465</v>
      </c>
      <c r="H698" s="29" t="s">
        <v>2787</v>
      </c>
      <c r="I698" s="4" t="s">
        <v>2786</v>
      </c>
      <c r="J698" s="25" t="str">
        <f>VLOOKUP(HY!H698,'Title2 &amp; IDs '!A:B,2,FALSE)</f>
        <v>S1HYOSGastroPepticUlcerDisease</v>
      </c>
      <c r="K698" s="21">
        <f t="shared" si="10"/>
        <v>69999.999999983993</v>
      </c>
      <c r="L698" s="5">
        <v>8.1018518518499998E-4</v>
      </c>
      <c r="M698" s="4" t="s">
        <v>7710</v>
      </c>
      <c r="N698" s="6" t="s">
        <v>6797</v>
      </c>
      <c r="O698" s="6" t="s">
        <v>6158</v>
      </c>
      <c r="P698" s="6">
        <v>105.1</v>
      </c>
      <c r="Q698" s="6">
        <v>105.1</v>
      </c>
      <c r="R698" s="9" t="s">
        <v>8463</v>
      </c>
      <c r="S698" s="9" t="s">
        <v>8463</v>
      </c>
      <c r="T698" s="15" t="s">
        <v>9114</v>
      </c>
    </row>
    <row r="699" spans="1:20" ht="30.6" customHeight="1" x14ac:dyDescent="0.2">
      <c r="A699" s="4" t="s">
        <v>304</v>
      </c>
      <c r="B699" s="4" t="s">
        <v>11341</v>
      </c>
      <c r="D699" s="5" t="s">
        <v>7465</v>
      </c>
      <c r="E699" s="4" t="s">
        <v>2361</v>
      </c>
      <c r="F699" s="5">
        <v>1.5608796296300001E-3</v>
      </c>
      <c r="G699" s="5">
        <v>1.539351851852E-3</v>
      </c>
      <c r="H699" s="29" t="s">
        <v>2789</v>
      </c>
      <c r="I699" s="4" t="s">
        <v>2788</v>
      </c>
      <c r="J699" s="25" t="str">
        <f>VLOOKUP(HY!H699,'Title2 &amp; IDs '!A:B,2,FALSE)</f>
        <v>S1HYOSGastroGastricCarcinoma</v>
      </c>
      <c r="K699" s="21">
        <f t="shared" si="10"/>
        <v>0</v>
      </c>
      <c r="L699" s="5">
        <v>0</v>
      </c>
      <c r="M699" s="4" t="s">
        <v>7711</v>
      </c>
      <c r="N699" s="6" t="s">
        <v>6798</v>
      </c>
      <c r="O699" s="6">
        <v>351.4</v>
      </c>
      <c r="P699" s="6">
        <v>105.2</v>
      </c>
      <c r="Q699" s="6">
        <v>105.2</v>
      </c>
      <c r="R699" s="4">
        <v>356</v>
      </c>
      <c r="S699" s="4">
        <v>356</v>
      </c>
      <c r="T699" s="4" t="s">
        <v>9046</v>
      </c>
    </row>
    <row r="700" spans="1:20" ht="30.6" customHeight="1" x14ac:dyDescent="0.2">
      <c r="A700" s="4" t="s">
        <v>304</v>
      </c>
      <c r="B700" s="4" t="s">
        <v>11341</v>
      </c>
      <c r="D700" s="5" t="s">
        <v>7465</v>
      </c>
      <c r="E700" s="4" t="s">
        <v>2361</v>
      </c>
      <c r="G700" s="5" t="s">
        <v>7465</v>
      </c>
      <c r="H700" s="29" t="s">
        <v>2791</v>
      </c>
      <c r="I700" s="4" t="s">
        <v>2790</v>
      </c>
      <c r="J700" s="25" t="str">
        <f>VLOOKUP(HY!H700,'Title2 &amp; IDs '!A:B,2,FALSE)</f>
        <v>S1HYOSGastroGastricCarcinoma</v>
      </c>
      <c r="K700" s="21">
        <f t="shared" si="10"/>
        <v>38000.000000016</v>
      </c>
      <c r="L700" s="5">
        <v>4.3981481481499999E-4</v>
      </c>
      <c r="M700" s="4" t="s">
        <v>7711</v>
      </c>
      <c r="N700" s="6" t="s">
        <v>6798</v>
      </c>
      <c r="O700" s="6">
        <v>351.4</v>
      </c>
      <c r="P700" s="6">
        <v>105.2</v>
      </c>
      <c r="Q700" s="6">
        <v>105.2</v>
      </c>
      <c r="R700" s="4">
        <v>356</v>
      </c>
      <c r="S700" s="4">
        <v>356</v>
      </c>
      <c r="T700" s="4" t="s">
        <v>9046</v>
      </c>
    </row>
    <row r="701" spans="1:20" ht="30.6" customHeight="1" x14ac:dyDescent="0.2">
      <c r="A701" s="4" t="s">
        <v>304</v>
      </c>
      <c r="B701" s="4" t="s">
        <v>11341</v>
      </c>
      <c r="D701" s="5" t="s">
        <v>7465</v>
      </c>
      <c r="E701" s="4" t="s">
        <v>2361</v>
      </c>
      <c r="G701" s="5" t="s">
        <v>7465</v>
      </c>
      <c r="H701" s="29" t="s">
        <v>2793</v>
      </c>
      <c r="I701" s="4" t="s">
        <v>2792</v>
      </c>
      <c r="J701" s="25" t="str">
        <f>VLOOKUP(HY!H701,'Title2 &amp; IDs '!A:B,2,FALSE)</f>
        <v>S1HYOSGastroGastricCarcinoma</v>
      </c>
      <c r="K701" s="21">
        <f t="shared" si="10"/>
        <v>86999.999999961597</v>
      </c>
      <c r="L701" s="5">
        <v>1.0069444444439999E-3</v>
      </c>
      <c r="M701" s="4" t="s">
        <v>7711</v>
      </c>
      <c r="N701" s="6" t="s">
        <v>6798</v>
      </c>
      <c r="O701" s="6">
        <v>351.4</v>
      </c>
      <c r="P701" s="6">
        <v>105.2</v>
      </c>
      <c r="Q701" s="6">
        <v>105.2</v>
      </c>
      <c r="R701" s="4">
        <v>356</v>
      </c>
      <c r="S701" s="4">
        <v>356</v>
      </c>
      <c r="T701" s="4" t="s">
        <v>9046</v>
      </c>
    </row>
    <row r="702" spans="1:20" ht="30.6" customHeight="1" x14ac:dyDescent="0.2">
      <c r="A702" s="4" t="s">
        <v>304</v>
      </c>
      <c r="B702" s="4" t="s">
        <v>11341</v>
      </c>
      <c r="D702" s="5" t="s">
        <v>7465</v>
      </c>
      <c r="E702" s="4" t="s">
        <v>2364</v>
      </c>
      <c r="F702" s="5">
        <v>1.7335648148149999E-3</v>
      </c>
      <c r="G702" s="5">
        <v>1.7245370370370001E-3</v>
      </c>
      <c r="H702" s="29" t="s">
        <v>2795</v>
      </c>
      <c r="I702" s="4" t="s">
        <v>2794</v>
      </c>
      <c r="J702" s="25" t="str">
        <f>VLOOKUP(HY!H702,'Title2 &amp; IDs '!A:B,2,FALSE)</f>
        <v>S1HYOSGastroSmallIntestineObstructiveDiseases</v>
      </c>
      <c r="K702" s="21">
        <f t="shared" si="10"/>
        <v>0</v>
      </c>
      <c r="L702" s="5">
        <v>0</v>
      </c>
      <c r="M702" s="4" t="s">
        <v>7712</v>
      </c>
      <c r="N702" s="6" t="s">
        <v>6799</v>
      </c>
      <c r="O702" s="6">
        <v>356.3</v>
      </c>
      <c r="P702" s="6">
        <v>106.3</v>
      </c>
      <c r="Q702" s="6">
        <v>106.3</v>
      </c>
      <c r="R702" s="4">
        <v>357</v>
      </c>
      <c r="S702" s="4">
        <v>357</v>
      </c>
      <c r="T702" s="4"/>
    </row>
    <row r="703" spans="1:20" ht="30.6" customHeight="1" x14ac:dyDescent="0.2">
      <c r="A703" s="4" t="s">
        <v>304</v>
      </c>
      <c r="B703" s="4" t="s">
        <v>11341</v>
      </c>
      <c r="D703" s="5" t="s">
        <v>7465</v>
      </c>
      <c r="E703" s="4" t="s">
        <v>2364</v>
      </c>
      <c r="G703" s="5" t="s">
        <v>7465</v>
      </c>
      <c r="H703" s="29" t="s">
        <v>2798</v>
      </c>
      <c r="I703" s="4" t="s">
        <v>2796</v>
      </c>
      <c r="J703" s="25" t="str">
        <f>VLOOKUP(HY!H703,'Title2 &amp; IDs '!A:B,2,FALSE)</f>
        <v>S1HYOSGastroSmallIntestineObstructiveDiseases</v>
      </c>
      <c r="K703" s="21">
        <f t="shared" si="10"/>
        <v>80000.000000006403</v>
      </c>
      <c r="L703" s="5">
        <v>9.2592592592600001E-4</v>
      </c>
      <c r="M703" s="4" t="s">
        <v>7712</v>
      </c>
      <c r="N703" s="6" t="s">
        <v>6799</v>
      </c>
      <c r="O703" s="6">
        <v>356.3</v>
      </c>
      <c r="P703" s="6">
        <v>106.4</v>
      </c>
      <c r="Q703" s="6">
        <v>106.4</v>
      </c>
      <c r="R703" s="4">
        <v>357</v>
      </c>
      <c r="S703" s="4">
        <v>357</v>
      </c>
      <c r="T703" s="4"/>
    </row>
    <row r="704" spans="1:20" ht="30.6" customHeight="1" x14ac:dyDescent="0.2">
      <c r="A704" s="4" t="s">
        <v>304</v>
      </c>
      <c r="B704" s="4" t="s">
        <v>11341</v>
      </c>
      <c r="D704" s="5" t="s">
        <v>7465</v>
      </c>
      <c r="E704" s="4" t="s">
        <v>2368</v>
      </c>
      <c r="F704" s="5">
        <v>2.3439814814809998E-3</v>
      </c>
      <c r="G704" s="5">
        <v>2.3148148148150003E-3</v>
      </c>
      <c r="H704" s="29" t="s">
        <v>2800</v>
      </c>
      <c r="I704" s="4" t="s">
        <v>2799</v>
      </c>
      <c r="J704" s="25" t="str">
        <f>VLOOKUP(HY!H704,'Title2 &amp; IDs '!A:B,2,FALSE)</f>
        <v>S1HYOSGastroSmallntestineMalabsorptionSyndromes</v>
      </c>
      <c r="K704" s="21">
        <f t="shared" si="10"/>
        <v>0</v>
      </c>
      <c r="L704" s="5">
        <v>0</v>
      </c>
      <c r="M704" s="4" t="s">
        <v>7713</v>
      </c>
      <c r="N704" s="6" t="s">
        <v>6613</v>
      </c>
      <c r="O704" s="6">
        <v>353.1</v>
      </c>
      <c r="P704" s="6">
        <v>107.2</v>
      </c>
      <c r="Q704" s="6">
        <v>107.2</v>
      </c>
      <c r="R704" s="4">
        <v>357</v>
      </c>
      <c r="S704" s="4">
        <v>357</v>
      </c>
      <c r="T704" s="4"/>
    </row>
    <row r="705" spans="1:20" ht="30.6" customHeight="1" x14ac:dyDescent="0.2">
      <c r="A705" s="4" t="s">
        <v>304</v>
      </c>
      <c r="B705" s="4" t="s">
        <v>11341</v>
      </c>
      <c r="D705" s="5" t="s">
        <v>7465</v>
      </c>
      <c r="E705" s="4" t="s">
        <v>2368</v>
      </c>
      <c r="G705" s="5" t="s">
        <v>7465</v>
      </c>
      <c r="H705" s="29" t="s">
        <v>2802</v>
      </c>
      <c r="I705" s="4" t="s">
        <v>2801</v>
      </c>
      <c r="J705" s="25" t="str">
        <f>VLOOKUP(HY!H705,'Title2 &amp; IDs '!A:B,2,FALSE)</f>
        <v>S1HYOSGastroSmallntestineMalabsorptionSyndromes</v>
      </c>
      <c r="K705" s="21">
        <f t="shared" si="10"/>
        <v>44999.999999971202</v>
      </c>
      <c r="L705" s="5">
        <v>5.2083333333300004E-4</v>
      </c>
      <c r="M705" s="4" t="s">
        <v>7713</v>
      </c>
      <c r="N705" s="6" t="s">
        <v>6613</v>
      </c>
      <c r="O705" s="6">
        <v>353.1</v>
      </c>
      <c r="P705" s="6">
        <v>107.2</v>
      </c>
      <c r="Q705" s="6">
        <v>107.2</v>
      </c>
      <c r="R705" s="4">
        <v>357</v>
      </c>
      <c r="S705" s="4">
        <v>357</v>
      </c>
      <c r="T705" s="4"/>
    </row>
    <row r="706" spans="1:20" ht="30.6" customHeight="1" x14ac:dyDescent="0.2">
      <c r="A706" s="4" t="s">
        <v>304</v>
      </c>
      <c r="B706" s="4" t="s">
        <v>11341</v>
      </c>
      <c r="D706" s="5" t="s">
        <v>7465</v>
      </c>
      <c r="E706" s="4" t="s">
        <v>2368</v>
      </c>
      <c r="G706" s="5" t="s">
        <v>7465</v>
      </c>
      <c r="H706" s="29" t="s">
        <v>2805</v>
      </c>
      <c r="I706" s="4" t="s">
        <v>2804</v>
      </c>
      <c r="J706" s="25" t="str">
        <f>VLOOKUP(HY!H706,'Title2 &amp; IDs '!A:B,2,FALSE)</f>
        <v>S1HYOSGastroSmallntestineMalabsorptionSyndromes</v>
      </c>
      <c r="K706" s="21">
        <f t="shared" si="10"/>
        <v>97999.999999977605</v>
      </c>
      <c r="L706" s="5">
        <v>1.134259259259E-3</v>
      </c>
      <c r="M706" s="4" t="s">
        <v>7713</v>
      </c>
      <c r="N706" s="6" t="s">
        <v>6613</v>
      </c>
      <c r="O706" s="6">
        <v>353.1</v>
      </c>
      <c r="P706" s="6">
        <v>108.1</v>
      </c>
      <c r="Q706" s="6">
        <v>108.1</v>
      </c>
      <c r="R706" s="4">
        <v>357</v>
      </c>
      <c r="S706" s="4">
        <v>357</v>
      </c>
      <c r="T706" s="4"/>
    </row>
    <row r="707" spans="1:20" ht="30.6" customHeight="1" x14ac:dyDescent="0.2">
      <c r="A707" s="4" t="s">
        <v>304</v>
      </c>
      <c r="B707" s="4" t="s">
        <v>11341</v>
      </c>
      <c r="D707" s="5" t="s">
        <v>7465</v>
      </c>
      <c r="E707" s="4" t="s">
        <v>2368</v>
      </c>
      <c r="G707" s="5" t="s">
        <v>7465</v>
      </c>
      <c r="H707" s="29" t="s">
        <v>2807</v>
      </c>
      <c r="I707" s="4" t="s">
        <v>2806</v>
      </c>
      <c r="J707" s="25" t="str">
        <f>VLOOKUP(HY!H707,'Title2 &amp; IDs '!A:B,2,FALSE)</f>
        <v>S1HYOSGastroSmallntestineMalabsorptionSyndromes</v>
      </c>
      <c r="K707" s="21">
        <f t="shared" ref="K707:K770" si="11">L707*86400000</f>
        <v>151999.99999997759</v>
      </c>
      <c r="L707" s="5">
        <v>1.7592592592589999E-3</v>
      </c>
      <c r="M707" s="4" t="s">
        <v>7713</v>
      </c>
      <c r="N707" s="6" t="s">
        <v>6613</v>
      </c>
      <c r="O707" s="6">
        <v>353.1</v>
      </c>
      <c r="P707" s="6">
        <v>108.2</v>
      </c>
      <c r="Q707" s="6">
        <v>108.2</v>
      </c>
      <c r="R707" s="9" t="s">
        <v>8464</v>
      </c>
      <c r="S707" s="9" t="s">
        <v>8464</v>
      </c>
      <c r="T707" s="4" t="s">
        <v>9048</v>
      </c>
    </row>
    <row r="708" spans="1:20" ht="30.6" customHeight="1" x14ac:dyDescent="0.2">
      <c r="A708" s="4" t="s">
        <v>304</v>
      </c>
      <c r="B708" s="4" t="s">
        <v>11341</v>
      </c>
      <c r="D708" s="5" t="s">
        <v>7465</v>
      </c>
      <c r="E708" s="4" t="s">
        <v>2371</v>
      </c>
      <c r="F708" s="5">
        <v>3.9775462962960001E-3</v>
      </c>
      <c r="G708" s="5">
        <v>3.9583333333339998E-3</v>
      </c>
      <c r="H708" s="29" t="s">
        <v>2809</v>
      </c>
      <c r="I708" s="4" t="s">
        <v>2808</v>
      </c>
      <c r="J708" s="25" t="str">
        <f>VLOOKUP(HY!H708,'Title2 &amp; IDs '!A:B,2,FALSE)</f>
        <v>S1HYOSGastroInflammatoryBowelDiseases</v>
      </c>
      <c r="K708" s="21">
        <f t="shared" si="11"/>
        <v>0</v>
      </c>
      <c r="L708" s="5">
        <v>0</v>
      </c>
      <c r="M708" s="4" t="s">
        <v>7714</v>
      </c>
      <c r="N708" s="6" t="s">
        <v>6800</v>
      </c>
      <c r="O708" s="6">
        <v>354.1</v>
      </c>
      <c r="P708" s="6" t="s">
        <v>6365</v>
      </c>
      <c r="Q708" s="6" t="s">
        <v>6365</v>
      </c>
      <c r="R708" s="4">
        <v>359</v>
      </c>
      <c r="S708" s="4">
        <v>359</v>
      </c>
      <c r="T708" s="4" t="s">
        <v>9047</v>
      </c>
    </row>
    <row r="709" spans="1:20" ht="30.6" customHeight="1" x14ac:dyDescent="0.2">
      <c r="A709" s="4" t="s">
        <v>304</v>
      </c>
      <c r="B709" s="4" t="s">
        <v>11341</v>
      </c>
      <c r="D709" s="5" t="s">
        <v>7465</v>
      </c>
      <c r="E709" s="4" t="s">
        <v>2371</v>
      </c>
      <c r="G709" s="5" t="s">
        <v>7465</v>
      </c>
      <c r="H709" s="29" t="s">
        <v>2812</v>
      </c>
      <c r="I709" s="4" t="s">
        <v>2810</v>
      </c>
      <c r="J709" s="25" t="str">
        <f>VLOOKUP(HY!H709,'Title2 &amp; IDs '!A:B,2,FALSE)</f>
        <v>S1HYOSGastroInflammatoryBowelDiseases</v>
      </c>
      <c r="K709" s="21">
        <f t="shared" si="11"/>
        <v>94000.000000003201</v>
      </c>
      <c r="L709" s="5">
        <v>1.087962962963E-3</v>
      </c>
      <c r="M709" s="4" t="s">
        <v>7714</v>
      </c>
      <c r="N709" s="6" t="s">
        <v>6800</v>
      </c>
      <c r="O709" s="6">
        <v>354.1</v>
      </c>
      <c r="P709" s="6">
        <v>110.1</v>
      </c>
      <c r="Q709" s="6">
        <v>110.1</v>
      </c>
      <c r="R709" s="4">
        <v>359</v>
      </c>
      <c r="S709" s="4">
        <v>359</v>
      </c>
      <c r="T709" s="4" t="s">
        <v>9407</v>
      </c>
    </row>
    <row r="710" spans="1:20" ht="30.6" customHeight="1" x14ac:dyDescent="0.2">
      <c r="A710" s="4" t="s">
        <v>304</v>
      </c>
      <c r="B710" s="4" t="s">
        <v>11341</v>
      </c>
      <c r="D710" s="5" t="s">
        <v>7465</v>
      </c>
      <c r="E710" s="4" t="s">
        <v>2371</v>
      </c>
      <c r="G710" s="5" t="s">
        <v>7465</v>
      </c>
      <c r="H710" s="29" t="s">
        <v>2814</v>
      </c>
      <c r="I710" s="4" t="s">
        <v>2813</v>
      </c>
      <c r="J710" s="25" t="str">
        <f>VLOOKUP(HY!H710,'Title2 &amp; IDs '!A:B,2,FALSE)</f>
        <v>S1HYOSGastroInflammatoryBowelDiseases</v>
      </c>
      <c r="K710" s="21">
        <f t="shared" si="11"/>
        <v>279000.00000002881</v>
      </c>
      <c r="L710" s="5">
        <v>3.2291666666670001E-3</v>
      </c>
      <c r="M710" s="4" t="s">
        <v>7714</v>
      </c>
      <c r="N710" s="6" t="s">
        <v>6800</v>
      </c>
      <c r="O710" s="6">
        <v>354.1</v>
      </c>
      <c r="R710" s="9" t="s">
        <v>8465</v>
      </c>
      <c r="S710" s="9" t="s">
        <v>8465</v>
      </c>
      <c r="T710" s="4" t="s">
        <v>9047</v>
      </c>
    </row>
    <row r="711" spans="1:20" ht="30.6" customHeight="1" x14ac:dyDescent="0.2">
      <c r="A711" s="4" t="s">
        <v>304</v>
      </c>
      <c r="B711" s="4" t="s">
        <v>11341</v>
      </c>
      <c r="D711" s="5" t="s">
        <v>7465</v>
      </c>
      <c r="E711" s="4" t="s">
        <v>2376</v>
      </c>
      <c r="F711" s="5">
        <v>1.0590277777779999E-3</v>
      </c>
      <c r="G711" s="5">
        <v>1.053240740741E-3</v>
      </c>
      <c r="H711" s="29" t="s">
        <v>2376</v>
      </c>
      <c r="I711" s="4" t="s">
        <v>2815</v>
      </c>
      <c r="J711" s="25" t="str">
        <f>VLOOKUP(HY!H711,'Title2 &amp; IDs '!A:B,2,FALSE)</f>
        <v>S1HYOSGastroIschemicBowelDisease</v>
      </c>
      <c r="K711" s="21">
        <f t="shared" si="11"/>
        <v>0</v>
      </c>
      <c r="L711" s="5">
        <v>0</v>
      </c>
      <c r="M711" s="4" t="s">
        <v>7715</v>
      </c>
      <c r="N711" s="6" t="s">
        <v>6801</v>
      </c>
      <c r="O711" s="6">
        <v>357.2</v>
      </c>
      <c r="P711" s="6">
        <v>111.4</v>
      </c>
      <c r="Q711" s="6">
        <v>111.4</v>
      </c>
      <c r="R711" s="4">
        <v>357</v>
      </c>
      <c r="S711" s="4">
        <v>357</v>
      </c>
      <c r="T711" s="4"/>
    </row>
    <row r="712" spans="1:20" ht="30.6" customHeight="1" x14ac:dyDescent="0.2">
      <c r="A712" s="4" t="s">
        <v>304</v>
      </c>
      <c r="B712" s="4" t="s">
        <v>11341</v>
      </c>
      <c r="D712" s="5" t="s">
        <v>7465</v>
      </c>
      <c r="E712" s="4" t="s">
        <v>7477</v>
      </c>
      <c r="F712" s="5">
        <v>3.7725694444440002E-3</v>
      </c>
      <c r="G712" s="5">
        <v>3.7268518518530002E-3</v>
      </c>
      <c r="H712" s="29" t="s">
        <v>2818</v>
      </c>
      <c r="I712" s="4" t="s">
        <v>2817</v>
      </c>
      <c r="J712" s="25" t="str">
        <f>VLOOKUP(HY!H712,'Title2 &amp; IDs '!A:B,2,FALSE)</f>
        <v>S1HYOSGastroMiscellaneousIntestinalDiseases</v>
      </c>
      <c r="K712" s="21">
        <f t="shared" si="11"/>
        <v>0</v>
      </c>
      <c r="L712" s="5">
        <v>0</v>
      </c>
      <c r="M712" s="4" t="s">
        <v>7716</v>
      </c>
      <c r="N712" s="6" t="s">
        <v>6778</v>
      </c>
      <c r="O712" s="6">
        <v>341.1</v>
      </c>
      <c r="R712" s="9">
        <v>340</v>
      </c>
      <c r="S712" s="9">
        <v>340</v>
      </c>
      <c r="T712" s="4"/>
    </row>
    <row r="713" spans="1:20" ht="30.6" customHeight="1" x14ac:dyDescent="0.2">
      <c r="A713" s="4" t="s">
        <v>304</v>
      </c>
      <c r="B713" s="4" t="s">
        <v>11341</v>
      </c>
      <c r="D713" s="5" t="s">
        <v>7465</v>
      </c>
      <c r="E713" s="4" t="s">
        <v>7477</v>
      </c>
      <c r="G713" s="5" t="s">
        <v>7465</v>
      </c>
      <c r="H713" s="29" t="s">
        <v>2820</v>
      </c>
      <c r="I713" s="4" t="s">
        <v>2819</v>
      </c>
      <c r="J713" s="25" t="str">
        <f>VLOOKUP(HY!H713,'Title2 &amp; IDs '!A:B,2,FALSE)</f>
        <v>S1HYOSGastroMiscellaneousIntestinalDiseases</v>
      </c>
      <c r="K713" s="21">
        <f t="shared" si="11"/>
        <v>35000.000000035201</v>
      </c>
      <c r="L713" s="5">
        <v>4.0509259259300002E-4</v>
      </c>
      <c r="M713" s="4" t="s">
        <v>7716</v>
      </c>
      <c r="N713" s="6" t="s">
        <v>6801</v>
      </c>
      <c r="O713" s="6">
        <v>357.2</v>
      </c>
      <c r="P713" s="6">
        <v>111.2</v>
      </c>
      <c r="Q713" s="6">
        <v>111.2</v>
      </c>
      <c r="R713" s="4">
        <v>358</v>
      </c>
      <c r="S713" s="4">
        <v>358</v>
      </c>
      <c r="T713" s="4"/>
    </row>
    <row r="714" spans="1:20" ht="30.6" customHeight="1" x14ac:dyDescent="0.2">
      <c r="A714" s="4" t="s">
        <v>304</v>
      </c>
      <c r="B714" s="4" t="s">
        <v>11341</v>
      </c>
      <c r="D714" s="5" t="s">
        <v>7465</v>
      </c>
      <c r="E714" s="4" t="s">
        <v>7477</v>
      </c>
      <c r="G714" s="5" t="s">
        <v>7465</v>
      </c>
      <c r="H714" s="29" t="s">
        <v>2822</v>
      </c>
      <c r="I714" s="4" t="s">
        <v>2821</v>
      </c>
      <c r="J714" s="25" t="str">
        <f>VLOOKUP(HY!H714,'Title2 &amp; IDs '!A:B,2,FALSE)</f>
        <v>S1HYOSGastroMiscellaneousIntestinalDiseases</v>
      </c>
      <c r="K714" s="21">
        <f t="shared" si="11"/>
        <v>63000.000000028798</v>
      </c>
      <c r="L714" s="5">
        <v>7.2916666666699998E-4</v>
      </c>
      <c r="M714" s="4" t="s">
        <v>7716</v>
      </c>
      <c r="R714" s="4"/>
      <c r="S714" s="4"/>
      <c r="T714" s="4"/>
    </row>
    <row r="715" spans="1:20" ht="30.6" customHeight="1" x14ac:dyDescent="0.2">
      <c r="A715" s="4" t="s">
        <v>304</v>
      </c>
      <c r="B715" s="4" t="s">
        <v>11341</v>
      </c>
      <c r="D715" s="5" t="s">
        <v>7465</v>
      </c>
      <c r="E715" s="4" t="s">
        <v>7477</v>
      </c>
      <c r="G715" s="5" t="s">
        <v>7465</v>
      </c>
      <c r="H715" s="29" t="s">
        <v>2824</v>
      </c>
      <c r="I715" s="4" t="s">
        <v>2823</v>
      </c>
      <c r="J715" s="25" t="str">
        <f>VLOOKUP(HY!H715,'Title2 &amp; IDs '!A:B,2,FALSE)</f>
        <v>S1HYOSGastroMiscellaneousIntestinalDiseases</v>
      </c>
      <c r="K715" s="21">
        <f t="shared" si="11"/>
        <v>85999.999999968</v>
      </c>
      <c r="L715" s="5">
        <v>9.9537037037000006E-4</v>
      </c>
      <c r="M715" s="4" t="s">
        <v>7716</v>
      </c>
      <c r="N715" s="6" t="s">
        <v>6802</v>
      </c>
      <c r="O715" s="6">
        <v>132.4</v>
      </c>
      <c r="R715" s="4">
        <v>365</v>
      </c>
      <c r="S715" s="4">
        <v>365</v>
      </c>
      <c r="T715" s="15" t="s">
        <v>9127</v>
      </c>
    </row>
    <row r="716" spans="1:20" ht="30.6" customHeight="1" x14ac:dyDescent="0.2">
      <c r="A716" s="4" t="s">
        <v>304</v>
      </c>
      <c r="B716" s="4" t="s">
        <v>11341</v>
      </c>
      <c r="D716" s="5" t="s">
        <v>7465</v>
      </c>
      <c r="E716" s="4" t="s">
        <v>7477</v>
      </c>
      <c r="G716" s="5" t="s">
        <v>7465</v>
      </c>
      <c r="H716" s="29" t="s">
        <v>2826</v>
      </c>
      <c r="I716" s="4" t="s">
        <v>2825</v>
      </c>
      <c r="J716" s="25" t="str">
        <f>VLOOKUP(HY!H716,'Title2 &amp; IDs '!A:B,2,FALSE)</f>
        <v>S1HYOSGastroMiscellaneousIntestinalDiseases</v>
      </c>
      <c r="K716" s="21">
        <f t="shared" si="11"/>
        <v>123999.99999998399</v>
      </c>
      <c r="L716" s="5">
        <v>1.435185185185E-3</v>
      </c>
      <c r="M716" s="4" t="s">
        <v>7716</v>
      </c>
      <c r="N716" s="6" t="s">
        <v>6802</v>
      </c>
      <c r="O716" s="6">
        <v>132.4</v>
      </c>
      <c r="R716" s="15" t="s">
        <v>8466</v>
      </c>
      <c r="S716" s="15" t="s">
        <v>8466</v>
      </c>
      <c r="T716" s="15" t="s">
        <v>9127</v>
      </c>
    </row>
    <row r="717" spans="1:20" ht="30.6" customHeight="1" x14ac:dyDescent="0.2">
      <c r="A717" s="4" t="s">
        <v>304</v>
      </c>
      <c r="B717" s="4" t="s">
        <v>11341</v>
      </c>
      <c r="D717" s="5" t="s">
        <v>7465</v>
      </c>
      <c r="E717" s="4" t="s">
        <v>7477</v>
      </c>
      <c r="G717" s="5" t="s">
        <v>7465</v>
      </c>
      <c r="H717" s="29" t="s">
        <v>2828</v>
      </c>
      <c r="I717" s="4" t="s">
        <v>2827</v>
      </c>
      <c r="J717" s="25" t="str">
        <f>VLOOKUP(HY!H717,'Title2 &amp; IDs '!A:B,2,FALSE)</f>
        <v>S1HYOSGastroMiscellaneousIntestinalDiseases</v>
      </c>
      <c r="K717" s="21">
        <f t="shared" si="11"/>
        <v>162999.9999999936</v>
      </c>
      <c r="L717" s="5">
        <v>1.886574074074E-3</v>
      </c>
      <c r="M717" s="4" t="s">
        <v>7716</v>
      </c>
      <c r="N717" s="6" t="s">
        <v>6803</v>
      </c>
      <c r="O717" s="6">
        <v>355.2</v>
      </c>
      <c r="P717" s="6">
        <v>109.1</v>
      </c>
      <c r="Q717" s="6">
        <v>109.1</v>
      </c>
      <c r="R717" s="4">
        <v>358</v>
      </c>
      <c r="S717" s="4">
        <v>358</v>
      </c>
      <c r="T717" s="4" t="s">
        <v>9062</v>
      </c>
    </row>
    <row r="718" spans="1:20" ht="30.6" customHeight="1" x14ac:dyDescent="0.2">
      <c r="A718" s="4" t="s">
        <v>304</v>
      </c>
      <c r="B718" s="4" t="s">
        <v>11341</v>
      </c>
      <c r="D718" s="5" t="s">
        <v>7465</v>
      </c>
      <c r="E718" s="4" t="s">
        <v>7477</v>
      </c>
      <c r="G718" s="5" t="s">
        <v>7465</v>
      </c>
      <c r="H718" s="29" t="s">
        <v>2830</v>
      </c>
      <c r="I718" s="4" t="s">
        <v>2829</v>
      </c>
      <c r="J718" s="25" t="str">
        <f>VLOOKUP(HY!H718,'Title2 &amp; IDs '!A:B,2,FALSE)</f>
        <v>S1HYOSGastroMiscellaneousIntestinalDiseases</v>
      </c>
      <c r="K718" s="21">
        <f t="shared" si="11"/>
        <v>189000.00000000003</v>
      </c>
      <c r="L718" s="5">
        <v>2.1875000000000002E-3</v>
      </c>
      <c r="M718" s="4" t="s">
        <v>7716</v>
      </c>
      <c r="N718" s="6" t="s">
        <v>6803</v>
      </c>
      <c r="O718" s="6">
        <v>355.2</v>
      </c>
      <c r="P718" s="6">
        <v>109.1</v>
      </c>
      <c r="Q718" s="6">
        <v>109.1</v>
      </c>
      <c r="R718" s="4">
        <v>358</v>
      </c>
      <c r="S718" s="4">
        <v>358</v>
      </c>
      <c r="T718" s="4" t="s">
        <v>9062</v>
      </c>
    </row>
    <row r="719" spans="1:20" ht="30.6" customHeight="1" x14ac:dyDescent="0.2">
      <c r="A719" s="4" t="s">
        <v>304</v>
      </c>
      <c r="B719" s="4" t="s">
        <v>11341</v>
      </c>
      <c r="D719" s="5" t="s">
        <v>7465</v>
      </c>
      <c r="E719" s="4" t="s">
        <v>7477</v>
      </c>
      <c r="G719" s="5" t="s">
        <v>7465</v>
      </c>
      <c r="H719" s="29" t="s">
        <v>2832</v>
      </c>
      <c r="I719" s="4" t="s">
        <v>2831</v>
      </c>
      <c r="J719" s="25" t="str">
        <f>VLOOKUP(HY!H719,'Title2 &amp; IDs '!A:B,2,FALSE)</f>
        <v>S1HYOSGastroMiscellaneousIntestinalDiseases</v>
      </c>
      <c r="K719" s="21">
        <f t="shared" si="11"/>
        <v>231999.99999998399</v>
      </c>
      <c r="L719" s="5">
        <v>2.6851851851849998E-3</v>
      </c>
      <c r="M719" s="4" t="s">
        <v>7716</v>
      </c>
      <c r="N719" s="6" t="s">
        <v>6804</v>
      </c>
      <c r="O719" s="6">
        <v>355.3</v>
      </c>
      <c r="P719" s="6">
        <v>111.1</v>
      </c>
      <c r="Q719" s="6">
        <v>111.1</v>
      </c>
      <c r="R719" s="4">
        <v>358</v>
      </c>
      <c r="S719" s="4">
        <v>358</v>
      </c>
      <c r="T719" s="4"/>
    </row>
    <row r="720" spans="1:20" ht="30.6" customHeight="1" x14ac:dyDescent="0.2">
      <c r="A720" s="4" t="s">
        <v>304</v>
      </c>
      <c r="B720" s="4" t="s">
        <v>11341</v>
      </c>
      <c r="D720" s="5" t="s">
        <v>7465</v>
      </c>
      <c r="E720" s="4" t="s">
        <v>2382</v>
      </c>
      <c r="F720" s="5">
        <v>5.253125E-3</v>
      </c>
      <c r="G720" s="5">
        <v>5.1967592592600002E-3</v>
      </c>
      <c r="H720" s="29" t="s">
        <v>2834</v>
      </c>
      <c r="I720" s="4" t="s">
        <v>2833</v>
      </c>
      <c r="J720" s="25" t="str">
        <f>VLOOKUP(HY!H720,'Title2 &amp; IDs '!A:B,2,FALSE)</f>
        <v>S1HYOSGastroColonicNeoplasticDiseases</v>
      </c>
      <c r="K720" s="21">
        <f t="shared" si="11"/>
        <v>0</v>
      </c>
      <c r="L720" s="5">
        <v>0</v>
      </c>
      <c r="M720" s="4" t="s">
        <v>7717</v>
      </c>
      <c r="N720" s="6" t="s">
        <v>6805</v>
      </c>
      <c r="O720" s="6">
        <v>358.1</v>
      </c>
      <c r="P720" s="6">
        <v>112.1</v>
      </c>
      <c r="Q720" s="6">
        <v>112.1</v>
      </c>
      <c r="R720" s="16" t="s">
        <v>8309</v>
      </c>
      <c r="S720" s="16" t="s">
        <v>8309</v>
      </c>
      <c r="T720" s="4"/>
    </row>
    <row r="721" spans="1:20" ht="30.6" customHeight="1" x14ac:dyDescent="0.2">
      <c r="A721" s="4" t="s">
        <v>304</v>
      </c>
      <c r="B721" s="4" t="s">
        <v>11341</v>
      </c>
      <c r="D721" s="5" t="s">
        <v>7465</v>
      </c>
      <c r="E721" s="4" t="s">
        <v>2382</v>
      </c>
      <c r="G721" s="5" t="s">
        <v>7465</v>
      </c>
      <c r="H721" s="29" t="s">
        <v>1098</v>
      </c>
      <c r="I721" s="4" t="s">
        <v>2835</v>
      </c>
      <c r="J721" t="s">
        <v>10119</v>
      </c>
      <c r="K721" s="21">
        <f t="shared" si="11"/>
        <v>66000.00000000959</v>
      </c>
      <c r="L721" s="5">
        <v>7.6388888888899995E-4</v>
      </c>
      <c r="M721" s="4" t="s">
        <v>7717</v>
      </c>
      <c r="N721" s="6" t="s">
        <v>6806</v>
      </c>
      <c r="O721" s="6">
        <v>359.1</v>
      </c>
      <c r="P721" s="6">
        <v>112.2</v>
      </c>
      <c r="Q721" s="6">
        <v>112.2</v>
      </c>
      <c r="R721" s="16" t="s">
        <v>8309</v>
      </c>
      <c r="S721" s="16" t="s">
        <v>8309</v>
      </c>
      <c r="T721" s="4"/>
    </row>
    <row r="722" spans="1:20" ht="30.6" customHeight="1" x14ac:dyDescent="0.2">
      <c r="A722" s="4" t="s">
        <v>304</v>
      </c>
      <c r="B722" s="4" t="s">
        <v>11341</v>
      </c>
      <c r="D722" s="5" t="s">
        <v>7465</v>
      </c>
      <c r="E722" s="4" t="s">
        <v>2382</v>
      </c>
      <c r="G722" s="5" t="s">
        <v>7465</v>
      </c>
      <c r="H722" s="29" t="s">
        <v>2837</v>
      </c>
      <c r="I722" s="4" t="s">
        <v>2836</v>
      </c>
      <c r="J722" s="25" t="str">
        <f>VLOOKUP(HY!H722,'Title2 &amp; IDs '!A:B,2,FALSE)</f>
        <v>S1HYOSGastroColonicNeoplasticDiseases</v>
      </c>
      <c r="K722" s="21">
        <f t="shared" si="11"/>
        <v>126999.9999999648</v>
      </c>
      <c r="L722" s="5">
        <v>1.469907407407E-3</v>
      </c>
      <c r="M722" s="4" t="s">
        <v>7717</v>
      </c>
      <c r="N722" s="6" t="s">
        <v>6806</v>
      </c>
      <c r="O722" s="6">
        <v>359.1</v>
      </c>
      <c r="P722" s="6">
        <v>112.2</v>
      </c>
      <c r="Q722" s="6">
        <v>112.2</v>
      </c>
      <c r="R722" s="16" t="s">
        <v>8467</v>
      </c>
      <c r="S722" s="16" t="s">
        <v>8467</v>
      </c>
      <c r="T722" s="4"/>
    </row>
    <row r="723" spans="1:20" ht="30.6" customHeight="1" x14ac:dyDescent="0.2">
      <c r="A723" s="4" t="s">
        <v>304</v>
      </c>
      <c r="B723" s="4" t="s">
        <v>11341</v>
      </c>
      <c r="D723" s="5" t="s">
        <v>7465</v>
      </c>
      <c r="E723" s="4" t="s">
        <v>2382</v>
      </c>
      <c r="G723" s="5" t="s">
        <v>7465</v>
      </c>
      <c r="H723" s="29" t="s">
        <v>2839</v>
      </c>
      <c r="I723" s="4" t="s">
        <v>2838</v>
      </c>
      <c r="J723" s="25" t="str">
        <f>VLOOKUP(HY!H723,'Title2 &amp; IDs '!A:B,2,FALSE)</f>
        <v>S1HYOSGastroColonicNeoplasticDiseases</v>
      </c>
      <c r="K723" s="21">
        <f t="shared" si="11"/>
        <v>152999.99999997119</v>
      </c>
      <c r="L723" s="5">
        <v>1.770833333333E-3</v>
      </c>
      <c r="M723" s="4" t="s">
        <v>7717</v>
      </c>
      <c r="N723" s="6" t="s">
        <v>6806</v>
      </c>
      <c r="O723" s="6">
        <v>359.1</v>
      </c>
      <c r="P723" s="6">
        <v>112.2</v>
      </c>
      <c r="Q723" s="6">
        <v>112.2</v>
      </c>
      <c r="R723" s="4">
        <v>358</v>
      </c>
      <c r="S723" s="4">
        <v>358</v>
      </c>
      <c r="T723" s="4"/>
    </row>
    <row r="724" spans="1:20" ht="30.6" customHeight="1" x14ac:dyDescent="0.2">
      <c r="A724" s="4" t="s">
        <v>304</v>
      </c>
      <c r="B724" s="4" t="s">
        <v>11341</v>
      </c>
      <c r="D724" s="5" t="s">
        <v>7465</v>
      </c>
      <c r="E724" s="4" t="s">
        <v>2382</v>
      </c>
      <c r="G724" s="5" t="s">
        <v>7465</v>
      </c>
      <c r="H724" s="29" t="s">
        <v>2841</v>
      </c>
      <c r="I724" s="4" t="s">
        <v>2840</v>
      </c>
      <c r="J724" s="25" t="str">
        <f>VLOOKUP(HY!H724,'Title2 &amp; IDs '!A:B,2,FALSE)</f>
        <v>S1HYOSGastroColonicNeoplasticDiseases</v>
      </c>
      <c r="K724" s="21">
        <f t="shared" si="11"/>
        <v>166999.99999996801</v>
      </c>
      <c r="L724" s="5">
        <v>1.93287037037E-3</v>
      </c>
      <c r="M724" s="4" t="s">
        <v>7717</v>
      </c>
      <c r="N724" s="6" t="s">
        <v>6806</v>
      </c>
      <c r="O724" s="6">
        <v>359.1</v>
      </c>
      <c r="P724" s="6">
        <v>113.3</v>
      </c>
      <c r="Q724" s="6">
        <v>113.3</v>
      </c>
      <c r="R724" s="16" t="s">
        <v>8468</v>
      </c>
      <c r="S724" s="16" t="s">
        <v>8468</v>
      </c>
      <c r="T724" s="4"/>
    </row>
    <row r="725" spans="1:20" ht="30.6" customHeight="1" x14ac:dyDescent="0.2">
      <c r="A725" s="4" t="s">
        <v>304</v>
      </c>
      <c r="B725" s="4" t="s">
        <v>11341</v>
      </c>
      <c r="D725" s="5" t="s">
        <v>7465</v>
      </c>
      <c r="E725" s="4" t="s">
        <v>2382</v>
      </c>
      <c r="G725" s="5" t="s">
        <v>7465</v>
      </c>
      <c r="H725" s="29" t="s">
        <v>2843</v>
      </c>
      <c r="I725" s="4" t="s">
        <v>2842</v>
      </c>
      <c r="J725" s="25" t="str">
        <f>VLOOKUP(HY!H725,'Title2 &amp; IDs '!A:B,2,FALSE)</f>
        <v>S1HYOSGastroColonicNeoplasticDiseases</v>
      </c>
      <c r="K725" s="21">
        <f t="shared" si="11"/>
        <v>214000.00000001281</v>
      </c>
      <c r="L725" s="5">
        <v>2.4768518518519999E-3</v>
      </c>
      <c r="M725" s="4" t="s">
        <v>7717</v>
      </c>
      <c r="N725" s="6" t="s">
        <v>6805</v>
      </c>
      <c r="O725" s="6">
        <v>358.1</v>
      </c>
      <c r="P725" s="6">
        <v>113.2</v>
      </c>
      <c r="Q725" s="6">
        <v>113.2</v>
      </c>
      <c r="R725" s="16" t="s">
        <v>8469</v>
      </c>
      <c r="S725" s="16" t="s">
        <v>8469</v>
      </c>
      <c r="T725" s="4" t="s">
        <v>2843</v>
      </c>
    </row>
    <row r="726" spans="1:20" ht="30.6" customHeight="1" x14ac:dyDescent="0.2">
      <c r="A726" s="4" t="s">
        <v>304</v>
      </c>
      <c r="B726" s="4" t="s">
        <v>11341</v>
      </c>
      <c r="D726" s="5" t="s">
        <v>7465</v>
      </c>
      <c r="E726" s="4" t="s">
        <v>2382</v>
      </c>
      <c r="G726" s="5" t="s">
        <v>7465</v>
      </c>
      <c r="H726" s="29" t="s">
        <v>2845</v>
      </c>
      <c r="I726" s="4" t="s">
        <v>2844</v>
      </c>
      <c r="J726" s="25" t="str">
        <f>VLOOKUP(HY!H726,'Title2 &amp; IDs '!A:B,2,FALSE)</f>
        <v>S1HYOSGastroColonicNeoplasticDiseases</v>
      </c>
      <c r="K726" s="21">
        <f t="shared" si="11"/>
        <v>253000.00000002241</v>
      </c>
      <c r="L726" s="5">
        <v>2.9282407407410001E-3</v>
      </c>
      <c r="M726" s="4" t="s">
        <v>7717</v>
      </c>
      <c r="N726" s="6" t="s">
        <v>6806</v>
      </c>
      <c r="O726" s="6">
        <v>359.1</v>
      </c>
      <c r="P726" s="6">
        <v>113.3</v>
      </c>
      <c r="Q726" s="6">
        <v>113.3</v>
      </c>
      <c r="R726" s="16" t="s">
        <v>8309</v>
      </c>
      <c r="S726" s="16" t="s">
        <v>8309</v>
      </c>
      <c r="T726" s="4"/>
    </row>
    <row r="727" spans="1:20" ht="30.6" customHeight="1" x14ac:dyDescent="0.2">
      <c r="A727" s="4" t="s">
        <v>304</v>
      </c>
      <c r="B727" s="4" t="s">
        <v>11341</v>
      </c>
      <c r="D727" s="5" t="s">
        <v>7465</v>
      </c>
      <c r="E727" s="4" t="s">
        <v>2382</v>
      </c>
      <c r="G727" s="5" t="s">
        <v>7465</v>
      </c>
      <c r="H727" s="29" t="s">
        <v>2847</v>
      </c>
      <c r="I727" s="4" t="s">
        <v>2846</v>
      </c>
      <c r="J727" s="25" t="str">
        <f>VLOOKUP(HY!H727,'Title2 &amp; IDs '!A:B,2,FALSE)</f>
        <v>S1HYOSGastroColonicNeoplasticDiseases</v>
      </c>
      <c r="K727" s="21">
        <f t="shared" si="11"/>
        <v>315999.99999996484</v>
      </c>
      <c r="L727" s="5">
        <v>3.6574074074070002E-3</v>
      </c>
      <c r="M727" s="4" t="s">
        <v>7717</v>
      </c>
      <c r="N727" s="6" t="s">
        <v>6806</v>
      </c>
      <c r="O727" s="6">
        <v>359.1</v>
      </c>
      <c r="P727" s="6">
        <v>113.3</v>
      </c>
      <c r="Q727" s="6">
        <v>113.3</v>
      </c>
      <c r="R727" s="4">
        <v>358</v>
      </c>
      <c r="S727" s="4">
        <v>358</v>
      </c>
      <c r="T727" s="4"/>
    </row>
    <row r="728" spans="1:20" ht="30.6" customHeight="1" x14ac:dyDescent="0.2">
      <c r="A728" s="4" t="s">
        <v>304</v>
      </c>
      <c r="B728" s="4" t="s">
        <v>11341</v>
      </c>
      <c r="D728" s="5" t="s">
        <v>7465</v>
      </c>
      <c r="E728" s="4" t="s">
        <v>2382</v>
      </c>
      <c r="G728" s="5" t="s">
        <v>7465</v>
      </c>
      <c r="H728" s="29" t="s">
        <v>2849</v>
      </c>
      <c r="I728" s="4" t="s">
        <v>2848</v>
      </c>
      <c r="J728" s="25" t="str">
        <f>VLOOKUP(HY!H728,'Title2 &amp; IDs '!A:B,2,FALSE)</f>
        <v>S1HYOSGastroColonicNeoplasticDiseases</v>
      </c>
      <c r="K728" s="21">
        <f t="shared" si="11"/>
        <v>385000.00000004162</v>
      </c>
      <c r="L728" s="5">
        <v>4.4560185185190003E-3</v>
      </c>
      <c r="M728" s="4" t="s">
        <v>7717</v>
      </c>
      <c r="N728" s="6" t="s">
        <v>6806</v>
      </c>
      <c r="O728" s="6">
        <v>359.1</v>
      </c>
      <c r="P728" s="6">
        <v>113.3</v>
      </c>
      <c r="Q728" s="6">
        <v>113.3</v>
      </c>
      <c r="R728" s="4">
        <v>358</v>
      </c>
      <c r="S728" s="4">
        <v>358</v>
      </c>
      <c r="T728" s="4"/>
    </row>
    <row r="729" spans="1:20" ht="30.6" customHeight="1" x14ac:dyDescent="0.2">
      <c r="A729" s="4" t="s">
        <v>304</v>
      </c>
      <c r="B729" s="4" t="s">
        <v>11341</v>
      </c>
      <c r="D729" s="5" t="s">
        <v>7465</v>
      </c>
      <c r="E729" s="4" t="s">
        <v>2382</v>
      </c>
      <c r="G729" s="5" t="s">
        <v>7465</v>
      </c>
      <c r="H729" s="29" t="s">
        <v>2851</v>
      </c>
      <c r="I729" s="4" t="s">
        <v>2850</v>
      </c>
      <c r="J729" s="25" t="str">
        <f>VLOOKUP(HY!H729,'Title2 &amp; IDs '!A:B,2,FALSE)</f>
        <v>S1HYOSGastroColonicNeoplasticDiseases</v>
      </c>
      <c r="K729" s="21">
        <f t="shared" si="11"/>
        <v>399000.00000003842</v>
      </c>
      <c r="L729" s="5">
        <v>4.6180555555559999E-3</v>
      </c>
      <c r="M729" s="4" t="s">
        <v>7717</v>
      </c>
      <c r="N729" s="6" t="s">
        <v>6806</v>
      </c>
      <c r="O729" s="6">
        <v>359.1</v>
      </c>
      <c r="P729" s="6">
        <v>113.3</v>
      </c>
      <c r="Q729" s="6">
        <v>113.3</v>
      </c>
      <c r="R729" s="4">
        <v>358</v>
      </c>
      <c r="S729" s="4">
        <v>358</v>
      </c>
      <c r="T729" s="4"/>
    </row>
    <row r="730" spans="1:20" ht="30.6" customHeight="1" x14ac:dyDescent="0.2">
      <c r="A730" s="4" t="s">
        <v>304</v>
      </c>
      <c r="B730" s="4" t="s">
        <v>11341</v>
      </c>
      <c r="D730" s="5" t="s">
        <v>7465</v>
      </c>
      <c r="E730" s="4" t="s">
        <v>2385</v>
      </c>
      <c r="F730" s="5">
        <v>8.2141203703699997E-4</v>
      </c>
      <c r="G730" s="5">
        <v>8.1018518518499998E-4</v>
      </c>
      <c r="H730" s="29" t="s">
        <v>1545</v>
      </c>
      <c r="I730" s="4" t="s">
        <v>2852</v>
      </c>
      <c r="J730" s="25" t="str">
        <f>VLOOKUP(HY!H730,'Title2 &amp; IDs '!A:B,2,FALSE)</f>
        <v>S1HYOSGastroCarcinoidTumorsSyndrome</v>
      </c>
      <c r="K730" s="21">
        <f t="shared" si="11"/>
        <v>0</v>
      </c>
      <c r="L730" s="5">
        <v>0</v>
      </c>
      <c r="M730" s="4" t="s">
        <v>7718</v>
      </c>
      <c r="N730" s="6" t="s">
        <v>6807</v>
      </c>
      <c r="O730" s="6">
        <v>371.5</v>
      </c>
      <c r="P730" s="6">
        <v>108.4</v>
      </c>
      <c r="Q730" s="6">
        <v>108.4</v>
      </c>
      <c r="R730" s="16" t="s">
        <v>8470</v>
      </c>
      <c r="S730" s="16" t="s">
        <v>8470</v>
      </c>
      <c r="T730" s="12" t="s">
        <v>9052</v>
      </c>
    </row>
    <row r="731" spans="1:20" ht="30.6" customHeight="1" x14ac:dyDescent="0.2">
      <c r="A731" s="4" t="s">
        <v>304</v>
      </c>
      <c r="B731" s="4" t="s">
        <v>11341</v>
      </c>
      <c r="D731" s="5" t="s">
        <v>7465</v>
      </c>
      <c r="E731" s="4" t="s">
        <v>2389</v>
      </c>
      <c r="F731" s="5">
        <v>1.5300925925930001E-3</v>
      </c>
      <c r="G731" s="5">
        <v>1.516203703703E-3</v>
      </c>
      <c r="H731" s="29" t="s">
        <v>2855</v>
      </c>
      <c r="I731" s="4" t="s">
        <v>2854</v>
      </c>
      <c r="J731" s="25" t="str">
        <f>VLOOKUP(HY!H731,'Title2 &amp; IDs '!A:B,2,FALSE)</f>
        <v>S1HYOSGastroCommonlyUsedGITractDrugs</v>
      </c>
      <c r="K731" s="21">
        <f t="shared" si="11"/>
        <v>0</v>
      </c>
      <c r="L731" s="5">
        <v>0</v>
      </c>
      <c r="M731" s="4" t="s">
        <v>7719</v>
      </c>
      <c r="N731" s="6" t="s">
        <v>6808</v>
      </c>
      <c r="O731" s="6">
        <v>372.1</v>
      </c>
      <c r="R731" s="4">
        <v>368</v>
      </c>
      <c r="S731" s="4">
        <v>368</v>
      </c>
      <c r="T731" s="4" t="s">
        <v>8928</v>
      </c>
    </row>
    <row r="732" spans="1:20" ht="30.6" customHeight="1" x14ac:dyDescent="0.2">
      <c r="A732" s="4" t="s">
        <v>304</v>
      </c>
      <c r="B732" s="4" t="s">
        <v>11341</v>
      </c>
      <c r="D732" s="5" t="s">
        <v>7465</v>
      </c>
      <c r="E732" s="4" t="s">
        <v>2389</v>
      </c>
      <c r="G732" s="5" t="s">
        <v>7465</v>
      </c>
      <c r="H732" s="29" t="s">
        <v>2857</v>
      </c>
      <c r="I732" s="4" t="s">
        <v>2856</v>
      </c>
      <c r="J732" s="25" t="str">
        <f>VLOOKUP(HY!H732,'Title2 &amp; IDs '!A:B,2,FALSE)</f>
        <v>S1HYOSGastroCommonlyUsedGITractDrugs</v>
      </c>
      <c r="K732" s="21">
        <f t="shared" si="11"/>
        <v>59999.999999961597</v>
      </c>
      <c r="L732" s="5">
        <v>6.9444444444399995E-4</v>
      </c>
      <c r="M732" s="4" t="s">
        <v>7719</v>
      </c>
      <c r="N732" s="6" t="s">
        <v>6809</v>
      </c>
      <c r="O732" s="6" t="s">
        <v>6159</v>
      </c>
      <c r="R732" s="16" t="s">
        <v>8471</v>
      </c>
      <c r="S732" s="16" t="s">
        <v>8471</v>
      </c>
      <c r="T732" s="4" t="s">
        <v>9054</v>
      </c>
    </row>
    <row r="733" spans="1:20" ht="30.6" customHeight="1" x14ac:dyDescent="0.2">
      <c r="A733" s="4" t="s">
        <v>310</v>
      </c>
      <c r="B733" s="4" t="s">
        <v>311</v>
      </c>
      <c r="C733" s="5">
        <v>2.4537037037037E-2</v>
      </c>
      <c r="D733" s="5">
        <v>2.4340277777777003E-2</v>
      </c>
      <c r="E733" s="4" t="s">
        <v>2400</v>
      </c>
      <c r="F733" s="5">
        <v>3.783101851852E-3</v>
      </c>
      <c r="G733" s="5">
        <v>3.7499999999989998E-3</v>
      </c>
      <c r="H733" s="29" t="s">
        <v>311</v>
      </c>
      <c r="I733" s="4" t="s">
        <v>2859</v>
      </c>
      <c r="J733" s="25" t="str">
        <f>VLOOKUP(HY!H733,'Title2 &amp; IDs '!A:B,2,FALSE)</f>
        <v>S1HYOSGastroPancreatitis</v>
      </c>
      <c r="K733" s="21">
        <f t="shared" si="11"/>
        <v>0</v>
      </c>
      <c r="L733" s="5">
        <v>0</v>
      </c>
      <c r="M733" s="4" t="s">
        <v>7720</v>
      </c>
      <c r="R733" s="4"/>
      <c r="S733" s="4"/>
      <c r="T733" s="4"/>
    </row>
    <row r="734" spans="1:20" ht="30.6" customHeight="1" x14ac:dyDescent="0.2">
      <c r="A734" s="4" t="s">
        <v>310</v>
      </c>
      <c r="B734" s="4" t="s">
        <v>311</v>
      </c>
      <c r="D734" s="5" t="s">
        <v>7465</v>
      </c>
      <c r="E734" s="4" t="s">
        <v>2400</v>
      </c>
      <c r="G734" s="5" t="s">
        <v>7465</v>
      </c>
      <c r="H734" s="29" t="s">
        <v>2862</v>
      </c>
      <c r="I734" s="4" t="s">
        <v>2861</v>
      </c>
      <c r="J734" s="25" t="str">
        <f>VLOOKUP(HY!H734,'Title2 &amp; IDs '!A:B,2,FALSE)</f>
        <v>S1HYOSGastroPancreatitis</v>
      </c>
      <c r="K734" s="21">
        <f t="shared" si="11"/>
        <v>5999.9999999616002</v>
      </c>
      <c r="L734" s="5">
        <v>6.9444444444000003E-5</v>
      </c>
      <c r="M734" s="4" t="s">
        <v>7720</v>
      </c>
      <c r="N734" s="6" t="s">
        <v>6810</v>
      </c>
      <c r="O734" s="6">
        <v>368.2</v>
      </c>
      <c r="P734" s="6">
        <v>115.2</v>
      </c>
      <c r="Q734" s="6">
        <v>115.2</v>
      </c>
      <c r="R734" s="4">
        <v>359</v>
      </c>
      <c r="S734" s="4">
        <v>359</v>
      </c>
      <c r="T734" s="4" t="s">
        <v>9051</v>
      </c>
    </row>
    <row r="735" spans="1:20" ht="30.6" customHeight="1" x14ac:dyDescent="0.2">
      <c r="A735" s="4" t="s">
        <v>310</v>
      </c>
      <c r="B735" s="4" t="s">
        <v>311</v>
      </c>
      <c r="D735" s="5" t="s">
        <v>7465</v>
      </c>
      <c r="E735" s="4" t="s">
        <v>2400</v>
      </c>
      <c r="G735" s="5" t="s">
        <v>7465</v>
      </c>
      <c r="H735" s="29" t="s">
        <v>2865</v>
      </c>
      <c r="I735" s="4" t="s">
        <v>2864</v>
      </c>
      <c r="J735" s="25" t="str">
        <f>VLOOKUP(HY!H735,'Title2 &amp; IDs '!A:B,2,FALSE)</f>
        <v>S1HYOSGastroPancreatitis</v>
      </c>
      <c r="K735" s="21">
        <f t="shared" si="11"/>
        <v>91000.000000022395</v>
      </c>
      <c r="L735" s="5">
        <v>1.053240740741E-3</v>
      </c>
      <c r="M735" s="4" t="s">
        <v>7720</v>
      </c>
      <c r="N735" s="6" t="s">
        <v>6810</v>
      </c>
      <c r="O735" s="6">
        <v>368.2</v>
      </c>
      <c r="P735" s="6">
        <v>115.2</v>
      </c>
      <c r="Q735" s="6">
        <v>115.2</v>
      </c>
      <c r="R735" s="4">
        <v>359</v>
      </c>
      <c r="S735" s="4">
        <v>359</v>
      </c>
      <c r="T735" s="4" t="s">
        <v>9051</v>
      </c>
    </row>
    <row r="736" spans="1:20" ht="30.6" customHeight="1" x14ac:dyDescent="0.2">
      <c r="A736" s="4" t="s">
        <v>310</v>
      </c>
      <c r="B736" s="4" t="s">
        <v>311</v>
      </c>
      <c r="D736" s="5" t="s">
        <v>7465</v>
      </c>
      <c r="E736" s="4" t="s">
        <v>2400</v>
      </c>
      <c r="G736" s="5" t="s">
        <v>7465</v>
      </c>
      <c r="H736" s="29" t="s">
        <v>2867</v>
      </c>
      <c r="I736" s="4" t="s">
        <v>2866</v>
      </c>
      <c r="J736" s="25" t="str">
        <f>VLOOKUP(HY!H736,'Title2 &amp; IDs '!A:B,2,FALSE)</f>
        <v>S1HYOSGastroPancreatitis</v>
      </c>
      <c r="K736" s="21">
        <f t="shared" si="11"/>
        <v>190999.99999998719</v>
      </c>
      <c r="L736" s="5">
        <v>2.2106481481479999E-3</v>
      </c>
      <c r="M736" s="4" t="s">
        <v>7720</v>
      </c>
      <c r="N736" s="6" t="s">
        <v>6810</v>
      </c>
      <c r="O736" s="6">
        <v>368.2</v>
      </c>
      <c r="P736" s="6">
        <v>115.2</v>
      </c>
      <c r="Q736" s="6">
        <v>115.2</v>
      </c>
      <c r="R736" s="4">
        <v>359</v>
      </c>
      <c r="S736" s="4">
        <v>359</v>
      </c>
      <c r="T736" s="4" t="s">
        <v>9051</v>
      </c>
    </row>
    <row r="737" spans="1:20" ht="30.6" customHeight="1" x14ac:dyDescent="0.2">
      <c r="A737" s="4" t="s">
        <v>310</v>
      </c>
      <c r="B737" s="4" t="s">
        <v>311</v>
      </c>
      <c r="D737" s="5" t="s">
        <v>7465</v>
      </c>
      <c r="E737" s="4" t="s">
        <v>2400</v>
      </c>
      <c r="G737" s="5" t="s">
        <v>7465</v>
      </c>
      <c r="H737" s="29" t="s">
        <v>2869</v>
      </c>
      <c r="I737" s="4" t="s">
        <v>2868</v>
      </c>
      <c r="J737" s="25" t="str">
        <f>VLOOKUP(HY!H737,'Title2 &amp; IDs '!A:B,2,FALSE)</f>
        <v>S1HYOSGastroPancreatitis</v>
      </c>
      <c r="K737" s="21">
        <f t="shared" si="11"/>
        <v>245999.99999998079</v>
      </c>
      <c r="L737" s="5">
        <v>2.8472222222219999E-3</v>
      </c>
      <c r="M737" s="4" t="s">
        <v>7720</v>
      </c>
      <c r="N737" s="6" t="s">
        <v>6811</v>
      </c>
      <c r="O737" s="6">
        <v>368.3</v>
      </c>
      <c r="P737" s="6">
        <v>115.3</v>
      </c>
      <c r="Q737" s="6">
        <v>115.3</v>
      </c>
      <c r="R737" s="4">
        <v>359</v>
      </c>
      <c r="S737" s="4">
        <v>359</v>
      </c>
      <c r="T737" s="4"/>
    </row>
    <row r="738" spans="1:20" ht="30.6" customHeight="1" x14ac:dyDescent="0.2">
      <c r="A738" s="4" t="s">
        <v>310</v>
      </c>
      <c r="B738" s="4" t="s">
        <v>311</v>
      </c>
      <c r="D738" s="5" t="s">
        <v>7465</v>
      </c>
      <c r="E738" s="4" t="s">
        <v>2400</v>
      </c>
      <c r="G738" s="5" t="s">
        <v>7465</v>
      </c>
      <c r="H738" s="29" t="s">
        <v>2871</v>
      </c>
      <c r="I738" s="4" t="s">
        <v>2870</v>
      </c>
      <c r="J738" s="25" t="str">
        <f>VLOOKUP(HY!H738,'Title2 &amp; IDs '!A:B,2,FALSE)</f>
        <v>S1HYOSGastroPancreatitis</v>
      </c>
      <c r="K738" s="21">
        <f t="shared" si="11"/>
        <v>272999.99999998079</v>
      </c>
      <c r="L738" s="5">
        <v>3.1597222222220001E-3</v>
      </c>
      <c r="M738" s="4" t="s">
        <v>7720</v>
      </c>
      <c r="N738" s="6" t="s">
        <v>6811</v>
      </c>
      <c r="O738" s="6">
        <v>368.3</v>
      </c>
      <c r="P738" s="6">
        <v>115.3</v>
      </c>
      <c r="Q738" s="6">
        <v>115.3</v>
      </c>
      <c r="R738" s="4">
        <v>359</v>
      </c>
      <c r="S738" s="4">
        <v>359</v>
      </c>
      <c r="T738" s="4"/>
    </row>
    <row r="739" spans="1:20" ht="30.6" customHeight="1" x14ac:dyDescent="0.2">
      <c r="A739" s="4" t="s">
        <v>310</v>
      </c>
      <c r="B739" s="4" t="s">
        <v>311</v>
      </c>
      <c r="D739" s="5" t="s">
        <v>7465</v>
      </c>
      <c r="E739" s="4" t="s">
        <v>2403</v>
      </c>
      <c r="F739" s="5">
        <v>2.5232638888890001E-3</v>
      </c>
      <c r="G739" s="5">
        <v>2.5115740740750004E-3</v>
      </c>
      <c r="H739" s="29" t="s">
        <v>2873</v>
      </c>
      <c r="I739" s="4" t="s">
        <v>2872</v>
      </c>
      <c r="J739" s="25" t="str">
        <f>VLOOKUP(HY!H739,'Title2 &amp; IDs '!A:B,2,FALSE)</f>
        <v>S1HYOSGastroPancreaticCancer</v>
      </c>
      <c r="K739" s="21">
        <f t="shared" si="11"/>
        <v>0</v>
      </c>
      <c r="L739" s="5">
        <v>0</v>
      </c>
      <c r="M739" s="4" t="s">
        <v>7721</v>
      </c>
      <c r="N739" s="6" t="s">
        <v>6775</v>
      </c>
      <c r="O739" s="6">
        <v>345.1</v>
      </c>
      <c r="P739" s="6">
        <v>168.1</v>
      </c>
      <c r="Q739" s="6">
        <v>168.1</v>
      </c>
      <c r="R739" s="9" t="s">
        <v>8472</v>
      </c>
      <c r="S739" s="9" t="s">
        <v>8472</v>
      </c>
      <c r="T739" s="12" t="s">
        <v>9408</v>
      </c>
    </row>
    <row r="740" spans="1:20" ht="30.6" customHeight="1" x14ac:dyDescent="0.2">
      <c r="A740" s="4" t="s">
        <v>310</v>
      </c>
      <c r="B740" s="4" t="s">
        <v>311</v>
      </c>
      <c r="D740" s="5" t="s">
        <v>7465</v>
      </c>
      <c r="E740" s="4" t="s">
        <v>2403</v>
      </c>
      <c r="G740" s="5" t="s">
        <v>7465</v>
      </c>
      <c r="H740" s="29" t="s">
        <v>2875</v>
      </c>
      <c r="I740" s="4" t="s">
        <v>2874</v>
      </c>
      <c r="J740" s="25" t="str">
        <f>VLOOKUP(HY!H740,'Title2 &amp; IDs '!A:B,2,FALSE)</f>
        <v>S1HYOSGastroPancreaticCancer</v>
      </c>
      <c r="K740" s="21">
        <f t="shared" si="11"/>
        <v>104000.0000000256</v>
      </c>
      <c r="L740" s="5">
        <v>1.203703703704E-3</v>
      </c>
      <c r="M740" s="4" t="s">
        <v>7721</v>
      </c>
      <c r="N740" s="6" t="s">
        <v>6812</v>
      </c>
      <c r="O740" s="6">
        <v>369.1</v>
      </c>
      <c r="P740" s="6">
        <v>116.1</v>
      </c>
      <c r="Q740" s="6">
        <v>116.1</v>
      </c>
      <c r="R740" s="4">
        <v>359</v>
      </c>
      <c r="S740" s="4">
        <v>359</v>
      </c>
      <c r="T740" s="4"/>
    </row>
    <row r="741" spans="1:20" ht="30.6" customHeight="1" x14ac:dyDescent="0.2">
      <c r="A741" s="4" t="s">
        <v>310</v>
      </c>
      <c r="B741" s="4" t="s">
        <v>311</v>
      </c>
      <c r="D741" s="5" t="s">
        <v>7465</v>
      </c>
      <c r="E741" s="4" t="s">
        <v>2403</v>
      </c>
      <c r="G741" s="5" t="s">
        <v>7465</v>
      </c>
      <c r="H741" s="29" t="s">
        <v>2877</v>
      </c>
      <c r="I741" s="4" t="s">
        <v>2876</v>
      </c>
      <c r="J741" s="25" t="str">
        <f>VLOOKUP(HY!H741,'Title2 &amp; IDs '!A:B,2,FALSE)</f>
        <v>S1HYOSGastroPancreaticCancer</v>
      </c>
      <c r="K741" s="21">
        <f t="shared" si="11"/>
        <v>154999.99999995841</v>
      </c>
      <c r="L741" s="5">
        <v>1.7939814814810001E-3</v>
      </c>
      <c r="M741" s="4" t="s">
        <v>7721</v>
      </c>
      <c r="N741" s="6" t="s">
        <v>6812</v>
      </c>
      <c r="O741" s="6">
        <v>369.1</v>
      </c>
      <c r="P741" s="6">
        <v>116.1</v>
      </c>
      <c r="Q741" s="6">
        <v>116.1</v>
      </c>
      <c r="R741" s="4">
        <v>359</v>
      </c>
      <c r="S741" s="4">
        <v>359</v>
      </c>
      <c r="T741" s="4"/>
    </row>
    <row r="742" spans="1:20" ht="30.6" customHeight="1" x14ac:dyDescent="0.2">
      <c r="A742" s="4" t="s">
        <v>310</v>
      </c>
      <c r="B742" s="4" t="s">
        <v>311</v>
      </c>
      <c r="D742" s="5" t="s">
        <v>7465</v>
      </c>
      <c r="E742" s="4" t="s">
        <v>2406</v>
      </c>
      <c r="F742" s="5">
        <v>2.2412037037039998E-3</v>
      </c>
      <c r="G742" s="5">
        <v>2.2106481481479999E-3</v>
      </c>
      <c r="H742" s="29" t="s">
        <v>2879</v>
      </c>
      <c r="I742" s="4" t="s">
        <v>2878</v>
      </c>
      <c r="J742" s="25" t="str">
        <f>VLOOKUP(HY!H742,'Title2 &amp; IDs '!A:B,2,FALSE)</f>
        <v>S1HYOSGastroDiseasesCausingJaundice</v>
      </c>
      <c r="K742" s="21">
        <f t="shared" si="11"/>
        <v>0</v>
      </c>
      <c r="L742" s="5">
        <v>0</v>
      </c>
      <c r="M742" s="4" t="s">
        <v>7722</v>
      </c>
      <c r="N742" s="6" t="s">
        <v>6813</v>
      </c>
      <c r="O742" s="6">
        <v>363.2</v>
      </c>
      <c r="P742" s="6" t="s">
        <v>6366</v>
      </c>
      <c r="Q742" s="6" t="s">
        <v>6366</v>
      </c>
      <c r="R742" s="9" t="s">
        <v>8473</v>
      </c>
      <c r="S742" s="9" t="s">
        <v>8473</v>
      </c>
      <c r="T742" s="4"/>
    </row>
    <row r="743" spans="1:20" ht="30.6" customHeight="1" x14ac:dyDescent="0.2">
      <c r="A743" s="4" t="s">
        <v>310</v>
      </c>
      <c r="B743" s="4" t="s">
        <v>311</v>
      </c>
      <c r="D743" s="5" t="s">
        <v>7465</v>
      </c>
      <c r="E743" s="4" t="s">
        <v>2406</v>
      </c>
      <c r="G743" s="5" t="s">
        <v>7465</v>
      </c>
      <c r="H743" s="29" t="s">
        <v>11346</v>
      </c>
      <c r="I743" s="4" t="s">
        <v>2880</v>
      </c>
      <c r="J743" s="25" t="str">
        <f>VLOOKUP(HY!H743,'Title2 &amp; IDs '!A:B,2,FALSE)</f>
        <v>S1HYOSGastroDiseasesCausingJaundice</v>
      </c>
      <c r="K743" s="21">
        <f t="shared" si="11"/>
        <v>79000.000000012791</v>
      </c>
      <c r="L743" s="5">
        <v>9.1435185185199995E-4</v>
      </c>
      <c r="M743" s="4" t="s">
        <v>7722</v>
      </c>
      <c r="N743" s="6" t="s">
        <v>6814</v>
      </c>
      <c r="O743" s="6">
        <v>363.3</v>
      </c>
      <c r="P743" s="6" t="s">
        <v>6366</v>
      </c>
      <c r="Q743" s="6" t="s">
        <v>6366</v>
      </c>
      <c r="R743" s="4">
        <v>46</v>
      </c>
      <c r="S743" s="4">
        <v>46</v>
      </c>
      <c r="T743" s="4"/>
    </row>
    <row r="744" spans="1:20" ht="30.6" customHeight="1" x14ac:dyDescent="0.2">
      <c r="A744" s="4" t="s">
        <v>310</v>
      </c>
      <c r="B744" s="4" t="s">
        <v>311</v>
      </c>
      <c r="D744" s="5" t="s">
        <v>7465</v>
      </c>
      <c r="E744" s="4" t="s">
        <v>2406</v>
      </c>
      <c r="G744" s="5" t="s">
        <v>7465</v>
      </c>
      <c r="H744" s="29" t="s">
        <v>2883</v>
      </c>
      <c r="I744" s="4" t="s">
        <v>2882</v>
      </c>
      <c r="J744" s="25" t="str">
        <f>VLOOKUP(HY!H744,'Title2 &amp; IDs '!A:B,2,FALSE)</f>
        <v>S1HYOSGastroDiseasesCausingJaundice</v>
      </c>
      <c r="K744" s="21">
        <f t="shared" si="11"/>
        <v>109999.99999998719</v>
      </c>
      <c r="L744" s="5">
        <v>1.2731481481479999E-3</v>
      </c>
      <c r="M744" s="4" t="s">
        <v>7722</v>
      </c>
      <c r="N744" s="6" t="s">
        <v>6815</v>
      </c>
      <c r="O744" s="6">
        <v>364.1</v>
      </c>
      <c r="P744" s="6">
        <v>119.1</v>
      </c>
      <c r="Q744" s="6">
        <v>119.1</v>
      </c>
      <c r="R744" s="9" t="s">
        <v>8474</v>
      </c>
      <c r="S744" s="9" t="s">
        <v>8474</v>
      </c>
      <c r="T744" s="4"/>
    </row>
    <row r="745" spans="1:20" ht="30.6" customHeight="1" x14ac:dyDescent="0.2">
      <c r="A745" s="4" t="s">
        <v>310</v>
      </c>
      <c r="B745" s="4" t="s">
        <v>311</v>
      </c>
      <c r="D745" s="5" t="s">
        <v>7465</v>
      </c>
      <c r="E745" s="4" t="s">
        <v>2409</v>
      </c>
      <c r="F745" s="5">
        <v>1.17662037037E-3</v>
      </c>
      <c r="G745" s="5">
        <v>1.168981481481E-3</v>
      </c>
      <c r="H745" s="29" t="s">
        <v>2886</v>
      </c>
      <c r="I745" s="4" t="s">
        <v>2884</v>
      </c>
      <c r="J745" s="25" t="str">
        <f>VLOOKUP(HY!H745,'Title2 &amp; IDs '!A:B,2,FALSE)</f>
        <v>S1HYOSGastroHepaticCirrhosis</v>
      </c>
      <c r="K745" s="21">
        <f t="shared" si="11"/>
        <v>0</v>
      </c>
      <c r="L745" s="5">
        <v>0</v>
      </c>
      <c r="M745" s="4" t="s">
        <v>7723</v>
      </c>
      <c r="N745" s="6" t="s">
        <v>6816</v>
      </c>
      <c r="O745" s="6">
        <v>360.1</v>
      </c>
      <c r="P745" s="6">
        <v>120.3</v>
      </c>
      <c r="Q745" s="6">
        <v>120.3</v>
      </c>
      <c r="R745" s="9" t="s">
        <v>8475</v>
      </c>
      <c r="S745" s="9" t="s">
        <v>8475</v>
      </c>
      <c r="T745" s="12" t="s">
        <v>9050</v>
      </c>
    </row>
    <row r="746" spans="1:20" ht="30.6" customHeight="1" x14ac:dyDescent="0.2">
      <c r="A746" s="4" t="s">
        <v>310</v>
      </c>
      <c r="B746" s="4" t="s">
        <v>311</v>
      </c>
      <c r="D746" s="5" t="s">
        <v>7465</v>
      </c>
      <c r="E746" s="4" t="s">
        <v>2409</v>
      </c>
      <c r="G746" s="5" t="s">
        <v>7465</v>
      </c>
      <c r="H746" s="29" t="s">
        <v>2888</v>
      </c>
      <c r="I746" s="4" t="s">
        <v>2887</v>
      </c>
      <c r="J746" s="25" t="str">
        <f>VLOOKUP(HY!H746,'Title2 &amp; IDs '!A:B,2,FALSE)</f>
        <v>S1HYOSGastroHepaticCirrhosis</v>
      </c>
      <c r="K746" s="21">
        <f t="shared" si="11"/>
        <v>70999.999999977605</v>
      </c>
      <c r="L746" s="5">
        <v>8.2175925925900004E-4</v>
      </c>
      <c r="M746" s="4" t="s">
        <v>7723</v>
      </c>
      <c r="N746" s="6" t="s">
        <v>6816</v>
      </c>
      <c r="O746" s="6">
        <v>360.1</v>
      </c>
      <c r="P746" s="6">
        <v>120.3</v>
      </c>
      <c r="Q746" s="6">
        <v>120.3</v>
      </c>
      <c r="R746" s="9" t="s">
        <v>8476</v>
      </c>
      <c r="S746" s="9" t="s">
        <v>8476</v>
      </c>
      <c r="T746" s="4" t="s">
        <v>9045</v>
      </c>
    </row>
    <row r="747" spans="1:20" ht="30.6" customHeight="1" x14ac:dyDescent="0.2">
      <c r="A747" s="4" t="s">
        <v>310</v>
      </c>
      <c r="B747" s="4" t="s">
        <v>311</v>
      </c>
      <c r="D747" s="5" t="s">
        <v>7465</v>
      </c>
      <c r="E747" s="4" t="s">
        <v>2413</v>
      </c>
      <c r="F747" s="5">
        <v>1.0451388888890001E-3</v>
      </c>
      <c r="G747" s="5">
        <v>1.0416666666669999E-3</v>
      </c>
      <c r="H747" s="29" t="s">
        <v>2413</v>
      </c>
      <c r="I747" s="4" t="s">
        <v>2889</v>
      </c>
      <c r="J747" s="25" t="str">
        <f>VLOOKUP(HY!H747,'Title2 &amp; IDs '!A:B,2,FALSE)</f>
        <v>S1HYOSGastroAlcoholicLiverDisease</v>
      </c>
      <c r="K747" s="21">
        <f t="shared" si="11"/>
        <v>0</v>
      </c>
      <c r="L747" s="5">
        <v>0</v>
      </c>
      <c r="M747" s="4" t="s">
        <v>7724</v>
      </c>
      <c r="N747" s="6" t="s">
        <v>6817</v>
      </c>
      <c r="O747" s="6">
        <v>361.2</v>
      </c>
      <c r="P747" s="6">
        <v>121.1</v>
      </c>
      <c r="Q747" s="6">
        <v>121.1</v>
      </c>
      <c r="R747" s="9" t="s">
        <v>8477</v>
      </c>
      <c r="S747" s="9" t="s">
        <v>8477</v>
      </c>
      <c r="T747" s="12" t="s">
        <v>9043</v>
      </c>
    </row>
    <row r="748" spans="1:20" ht="30.6" customHeight="1" x14ac:dyDescent="0.2">
      <c r="A748" s="4" t="s">
        <v>310</v>
      </c>
      <c r="B748" s="4" t="s">
        <v>311</v>
      </c>
      <c r="D748" s="5" t="s">
        <v>7465</v>
      </c>
      <c r="E748" s="4" t="s">
        <v>2417</v>
      </c>
      <c r="F748" s="5">
        <v>4.8643518518519998E-3</v>
      </c>
      <c r="G748" s="5">
        <v>4.8263888888880006E-3</v>
      </c>
      <c r="H748" s="29" t="s">
        <v>11347</v>
      </c>
      <c r="I748" s="4" t="s">
        <v>2891</v>
      </c>
      <c r="J748" s="25" t="str">
        <f>VLOOKUP(HY!H748,'Title2 &amp; IDs '!A:B,2,FALSE)</f>
        <v>S1HYOSGastroMetabolicLiverDiseases</v>
      </c>
      <c r="K748" s="21">
        <f t="shared" si="11"/>
        <v>0</v>
      </c>
      <c r="L748" s="5">
        <v>0</v>
      </c>
      <c r="M748" s="4" t="s">
        <v>7725</v>
      </c>
      <c r="N748" s="6" t="s">
        <v>6818</v>
      </c>
      <c r="O748" s="6">
        <v>365.1</v>
      </c>
      <c r="P748" s="6">
        <v>122.1</v>
      </c>
      <c r="Q748" s="6">
        <v>122.1</v>
      </c>
      <c r="R748" s="9" t="s">
        <v>8478</v>
      </c>
      <c r="S748" s="9" t="s">
        <v>8478</v>
      </c>
      <c r="T748" s="4" t="s">
        <v>9049</v>
      </c>
    </row>
    <row r="749" spans="1:20" ht="30.6" customHeight="1" x14ac:dyDescent="0.2">
      <c r="A749" s="4" t="s">
        <v>310</v>
      </c>
      <c r="B749" s="4" t="s">
        <v>311</v>
      </c>
      <c r="D749" s="5" t="s">
        <v>7465</v>
      </c>
      <c r="E749" s="4" t="s">
        <v>2417</v>
      </c>
      <c r="G749" s="5" t="s">
        <v>7465</v>
      </c>
      <c r="H749" s="29" t="s">
        <v>2893</v>
      </c>
      <c r="I749" s="4" t="s">
        <v>2892</v>
      </c>
      <c r="J749" s="25" t="str">
        <f>VLOOKUP(HY!H749,'Title2 &amp; IDs '!A:B,2,FALSE)</f>
        <v>S1HYOSGastroMetabolicLiverDiseases</v>
      </c>
      <c r="K749" s="21">
        <f t="shared" si="11"/>
        <v>68999.999999990396</v>
      </c>
      <c r="L749" s="5">
        <v>7.9861111111100003E-4</v>
      </c>
      <c r="M749" s="4" t="s">
        <v>7725</v>
      </c>
      <c r="N749" s="6" t="s">
        <v>6819</v>
      </c>
      <c r="O749" s="6">
        <v>365.2</v>
      </c>
      <c r="P749" s="6">
        <v>121.3</v>
      </c>
      <c r="Q749" s="6">
        <v>121.3</v>
      </c>
      <c r="R749" s="9" t="s">
        <v>8479</v>
      </c>
      <c r="S749" s="9" t="s">
        <v>8479</v>
      </c>
      <c r="T749" s="4" t="s">
        <v>9040</v>
      </c>
    </row>
    <row r="750" spans="1:20" ht="30.6" customHeight="1" x14ac:dyDescent="0.2">
      <c r="A750" s="4" t="s">
        <v>310</v>
      </c>
      <c r="B750" s="4" t="s">
        <v>311</v>
      </c>
      <c r="D750" s="5" t="s">
        <v>7465</v>
      </c>
      <c r="E750" s="4" t="s">
        <v>2417</v>
      </c>
      <c r="G750" s="5" t="s">
        <v>7465</v>
      </c>
      <c r="H750" s="29" t="s">
        <v>2895</v>
      </c>
      <c r="I750" s="4" t="s">
        <v>2894</v>
      </c>
      <c r="J750" s="25" t="str">
        <f>VLOOKUP(HY!H750,'Title2 &amp; IDs '!A:B,2,FALSE)</f>
        <v>S1HYOSGastroMetabolicLiverDiseases</v>
      </c>
      <c r="K750" s="21">
        <f t="shared" si="11"/>
        <v>108000</v>
      </c>
      <c r="L750" s="5">
        <v>1.25E-3</v>
      </c>
      <c r="M750" s="4" t="s">
        <v>7725</v>
      </c>
      <c r="N750" s="6" t="s">
        <v>6819</v>
      </c>
      <c r="O750" s="6">
        <v>365.2</v>
      </c>
      <c r="P750" s="6">
        <v>121.3</v>
      </c>
      <c r="Q750" s="6">
        <v>121.3</v>
      </c>
      <c r="R750" s="9" t="s">
        <v>8479</v>
      </c>
      <c r="S750" s="9" t="s">
        <v>8479</v>
      </c>
      <c r="T750" s="4" t="s">
        <v>9040</v>
      </c>
    </row>
    <row r="751" spans="1:20" ht="30.6" customHeight="1" x14ac:dyDescent="0.2">
      <c r="A751" s="4" t="s">
        <v>310</v>
      </c>
      <c r="B751" s="4" t="s">
        <v>311</v>
      </c>
      <c r="D751" s="5" t="s">
        <v>7465</v>
      </c>
      <c r="E751" s="4" t="s">
        <v>2417</v>
      </c>
      <c r="G751" s="5" t="s">
        <v>7465</v>
      </c>
      <c r="H751" s="29" t="s">
        <v>5250</v>
      </c>
      <c r="I751" s="4" t="s">
        <v>2896</v>
      </c>
      <c r="J751" s="25" t="str">
        <f>VLOOKUP(HY!H751,'Title2 &amp; IDs '!A:B,2,FALSE)</f>
        <v>S1HYOSGastroMetabolicLiverDiseases</v>
      </c>
      <c r="K751" s="21">
        <f t="shared" si="11"/>
        <v>157000.00000003201</v>
      </c>
      <c r="L751" s="5">
        <v>1.8171296296300001E-3</v>
      </c>
      <c r="M751" s="4" t="s">
        <v>7725</v>
      </c>
      <c r="N751" s="6" t="s">
        <v>6820</v>
      </c>
      <c r="O751" s="6">
        <v>363.1</v>
      </c>
      <c r="P751" s="6">
        <v>123.3</v>
      </c>
      <c r="Q751" s="6">
        <v>123.3</v>
      </c>
      <c r="R751" s="9" t="s">
        <v>8480</v>
      </c>
      <c r="S751" s="9" t="s">
        <v>8480</v>
      </c>
      <c r="T751" s="4"/>
    </row>
    <row r="752" spans="1:20" ht="30.6" customHeight="1" x14ac:dyDescent="0.2">
      <c r="A752" s="4" t="s">
        <v>310</v>
      </c>
      <c r="B752" s="4" t="s">
        <v>311</v>
      </c>
      <c r="D752" s="5" t="s">
        <v>7465</v>
      </c>
      <c r="E752" s="4" t="s">
        <v>2417</v>
      </c>
      <c r="G752" s="5" t="s">
        <v>7465</v>
      </c>
      <c r="H752" s="29" t="s">
        <v>5251</v>
      </c>
      <c r="I752" s="4" t="s">
        <v>2898</v>
      </c>
      <c r="J752" s="25" t="str">
        <f>VLOOKUP(HY!H752,'Title2 &amp; IDs '!A:B,2,FALSE)</f>
        <v>S1HYOSGastroMetabolicLiverDiseases</v>
      </c>
      <c r="K752" s="21">
        <f t="shared" si="11"/>
        <v>207999.99999996478</v>
      </c>
      <c r="L752" s="5">
        <v>2.4074074074069999E-3</v>
      </c>
      <c r="M752" s="4" t="s">
        <v>7725</v>
      </c>
      <c r="N752" s="6" t="s">
        <v>6820</v>
      </c>
      <c r="O752" s="6">
        <v>363.1</v>
      </c>
      <c r="P752" s="6">
        <v>123.3</v>
      </c>
      <c r="Q752" s="6">
        <v>123.3</v>
      </c>
      <c r="R752" s="9" t="s">
        <v>8481</v>
      </c>
      <c r="S752" s="9" t="s">
        <v>8481</v>
      </c>
      <c r="T752" s="4"/>
    </row>
    <row r="753" spans="1:20" ht="30.6" customHeight="1" x14ac:dyDescent="0.2">
      <c r="A753" s="4" t="s">
        <v>310</v>
      </c>
      <c r="B753" s="4" t="s">
        <v>311</v>
      </c>
      <c r="D753" s="5" t="s">
        <v>7465</v>
      </c>
      <c r="E753" s="4" t="s">
        <v>2417</v>
      </c>
      <c r="G753" s="5" t="s">
        <v>7465</v>
      </c>
      <c r="H753" s="29" t="s">
        <v>2901</v>
      </c>
      <c r="I753" s="4" t="s">
        <v>2900</v>
      </c>
      <c r="J753" s="25" t="str">
        <f>VLOOKUP(HY!H753,'Title2 &amp; IDs '!A:B,2,FALSE)</f>
        <v>S1HYOSGastroMetabolicLiverDiseases</v>
      </c>
      <c r="K753" s="21">
        <f t="shared" si="11"/>
        <v>254000.00000001601</v>
      </c>
      <c r="L753" s="5">
        <v>2.939814814815E-3</v>
      </c>
      <c r="M753" s="4" t="s">
        <v>7725</v>
      </c>
      <c r="N753" s="6" t="s">
        <v>6821</v>
      </c>
      <c r="O753" s="6">
        <v>361.1</v>
      </c>
      <c r="P753" s="6">
        <v>123.1</v>
      </c>
      <c r="Q753" s="6">
        <v>123.1</v>
      </c>
      <c r="R753" s="9" t="s">
        <v>8482</v>
      </c>
      <c r="S753" s="9" t="s">
        <v>8482</v>
      </c>
      <c r="T753" s="4" t="s">
        <v>4990</v>
      </c>
    </row>
    <row r="754" spans="1:20" ht="30.6" customHeight="1" x14ac:dyDescent="0.2">
      <c r="A754" s="4" t="s">
        <v>310</v>
      </c>
      <c r="B754" s="4" t="s">
        <v>311</v>
      </c>
      <c r="D754" s="5" t="s">
        <v>7465</v>
      </c>
      <c r="E754" s="4" t="s">
        <v>2417</v>
      </c>
      <c r="G754" s="5" t="s">
        <v>7465</v>
      </c>
      <c r="H754" s="29" t="s">
        <v>2903</v>
      </c>
      <c r="I754" s="4" t="s">
        <v>2902</v>
      </c>
      <c r="J754" s="25" t="str">
        <f>VLOOKUP(HY!H754,'Title2 &amp; IDs '!A:B,2,FALSE)</f>
        <v>S1HYOSGastroMetabolicLiverDiseases</v>
      </c>
      <c r="K754" s="21">
        <f t="shared" si="11"/>
        <v>300999.99999997439</v>
      </c>
      <c r="L754" s="5">
        <v>3.4837962962959998E-3</v>
      </c>
      <c r="M754" s="4" t="s">
        <v>7725</v>
      </c>
      <c r="N754" s="6" t="s">
        <v>6821</v>
      </c>
      <c r="O754" s="6">
        <v>361.1</v>
      </c>
      <c r="P754" s="6">
        <v>123.1</v>
      </c>
      <c r="Q754" s="6">
        <v>123.1</v>
      </c>
      <c r="R754" s="9" t="s">
        <v>8482</v>
      </c>
      <c r="S754" s="9" t="s">
        <v>8482</v>
      </c>
      <c r="T754" s="4"/>
    </row>
    <row r="755" spans="1:20" ht="30.6" customHeight="1" x14ac:dyDescent="0.2">
      <c r="A755" s="4" t="s">
        <v>310</v>
      </c>
      <c r="B755" s="4" t="s">
        <v>311</v>
      </c>
      <c r="D755" s="5" t="s">
        <v>7465</v>
      </c>
      <c r="E755" s="4" t="s">
        <v>2417</v>
      </c>
      <c r="G755" s="5" t="s">
        <v>7465</v>
      </c>
      <c r="H755" s="28" t="s">
        <v>11348</v>
      </c>
      <c r="I755" s="4" t="s">
        <v>2904</v>
      </c>
      <c r="J755" s="25" t="str">
        <f>VLOOKUP(HY!H755,'Title2 &amp; IDs '!A:B,2,FALSE)</f>
        <v>S1HYOSGastroMetabolicLiverDiseases</v>
      </c>
      <c r="K755" s="21">
        <f t="shared" si="11"/>
        <v>333000.00000002881</v>
      </c>
      <c r="L755" s="5">
        <v>3.8541666666669998E-3</v>
      </c>
      <c r="M755" s="4" t="s">
        <v>7725</v>
      </c>
      <c r="N755" s="6" t="s">
        <v>6822</v>
      </c>
      <c r="O755" s="6">
        <v>362.3</v>
      </c>
      <c r="P755" s="6">
        <v>121.2</v>
      </c>
      <c r="Q755" s="6">
        <v>121.2</v>
      </c>
      <c r="R755" s="9" t="s">
        <v>8484</v>
      </c>
      <c r="S755" s="9" t="s">
        <v>8484</v>
      </c>
      <c r="T755" s="4"/>
    </row>
    <row r="756" spans="1:20" ht="30.6" customHeight="1" x14ac:dyDescent="0.2">
      <c r="A756" s="4" t="s">
        <v>310</v>
      </c>
      <c r="B756" s="4" t="s">
        <v>311</v>
      </c>
      <c r="D756" s="5" t="s">
        <v>7465</v>
      </c>
      <c r="E756" s="4" t="s">
        <v>2417</v>
      </c>
      <c r="G756" s="5" t="s">
        <v>7465</v>
      </c>
      <c r="H756" s="28" t="s">
        <v>11348</v>
      </c>
      <c r="I756" s="4" t="s">
        <v>2905</v>
      </c>
      <c r="J756" s="25" t="str">
        <f>VLOOKUP(HY!H756,'Title2 &amp; IDs '!A:B,2,FALSE)</f>
        <v>S1HYOSGastroMetabolicLiverDiseases</v>
      </c>
      <c r="K756" s="21">
        <f t="shared" si="11"/>
        <v>391000.0000000032</v>
      </c>
      <c r="L756" s="5">
        <v>4.5254629629630002E-3</v>
      </c>
      <c r="M756" s="4" t="s">
        <v>7725</v>
      </c>
      <c r="N756" s="6" t="s">
        <v>6822</v>
      </c>
      <c r="O756" s="6">
        <v>362.3</v>
      </c>
      <c r="P756" s="6">
        <v>121.2</v>
      </c>
      <c r="Q756" s="6">
        <v>121.2</v>
      </c>
      <c r="R756" s="9" t="s">
        <v>8484</v>
      </c>
      <c r="S756" s="9" t="s">
        <v>8484</v>
      </c>
      <c r="T756" s="4"/>
    </row>
    <row r="757" spans="1:20" ht="30.6" customHeight="1" x14ac:dyDescent="0.2">
      <c r="A757" s="4" t="s">
        <v>310</v>
      </c>
      <c r="B757" s="4" t="s">
        <v>311</v>
      </c>
      <c r="D757" s="5" t="s">
        <v>7465</v>
      </c>
      <c r="E757" s="4" t="s">
        <v>7478</v>
      </c>
      <c r="F757" s="5">
        <v>1.2660879629630001E-3</v>
      </c>
      <c r="G757" s="5">
        <v>1.25E-3</v>
      </c>
      <c r="H757" s="29" t="s">
        <v>2907</v>
      </c>
      <c r="I757" s="4" t="s">
        <v>2906</v>
      </c>
      <c r="J757" s="25" t="str">
        <f>VLOOKUP(HY!H757,'Title2 &amp; IDs '!A:B,2,FALSE)</f>
        <v>S1HYOSGastroHemodynamicLiverDiseases</v>
      </c>
      <c r="K757" s="21">
        <f t="shared" si="11"/>
        <v>0</v>
      </c>
      <c r="L757" s="5">
        <v>0</v>
      </c>
      <c r="M757" s="4" t="s">
        <v>7726</v>
      </c>
      <c r="N757" s="6" t="s">
        <v>6822</v>
      </c>
      <c r="O757" s="6">
        <v>362.4</v>
      </c>
      <c r="P757" s="6">
        <v>123.3</v>
      </c>
      <c r="Q757" s="6">
        <v>123.3</v>
      </c>
      <c r="R757" s="9" t="s">
        <v>8483</v>
      </c>
      <c r="S757" s="9" t="s">
        <v>8483</v>
      </c>
      <c r="T757" s="4"/>
    </row>
    <row r="758" spans="1:20" ht="30.6" customHeight="1" x14ac:dyDescent="0.2">
      <c r="A758" s="4" t="s">
        <v>310</v>
      </c>
      <c r="B758" s="4" t="s">
        <v>311</v>
      </c>
      <c r="D758" s="5" t="s">
        <v>7465</v>
      </c>
      <c r="E758" s="4" t="s">
        <v>7478</v>
      </c>
      <c r="G758" s="5" t="s">
        <v>7465</v>
      </c>
      <c r="H758" s="29" t="s">
        <v>2909</v>
      </c>
      <c r="I758" s="4" t="s">
        <v>2908</v>
      </c>
      <c r="J758" s="25" t="str">
        <f>VLOOKUP(HY!H758,'Title2 &amp; IDs '!A:B,2,FALSE)</f>
        <v>S1HYOSGastroHemodynamicLiverDiseases</v>
      </c>
      <c r="K758" s="21">
        <f t="shared" si="11"/>
        <v>26000.000000006399</v>
      </c>
      <c r="L758" s="5">
        <v>3.00925925926E-4</v>
      </c>
      <c r="M758" s="4" t="s">
        <v>7726</v>
      </c>
      <c r="N758" s="6" t="s">
        <v>6822</v>
      </c>
      <c r="O758" s="6">
        <v>362.4</v>
      </c>
      <c r="P758" s="6">
        <v>123.3</v>
      </c>
      <c r="Q758" s="6">
        <v>123.3</v>
      </c>
      <c r="R758" s="9" t="s">
        <v>8483</v>
      </c>
      <c r="S758" s="9" t="s">
        <v>8483</v>
      </c>
      <c r="T758" s="4"/>
    </row>
    <row r="759" spans="1:20" ht="30.6" customHeight="1" x14ac:dyDescent="0.2">
      <c r="A759" s="4" t="s">
        <v>310</v>
      </c>
      <c r="B759" s="4" t="s">
        <v>311</v>
      </c>
      <c r="D759" s="5" t="s">
        <v>7465</v>
      </c>
      <c r="E759" s="4" t="s">
        <v>7478</v>
      </c>
      <c r="G759" s="5" t="s">
        <v>7465</v>
      </c>
      <c r="H759" s="29" t="s">
        <v>2912</v>
      </c>
      <c r="I759" s="4" t="s">
        <v>2911</v>
      </c>
      <c r="J759" s="25" t="str">
        <f>VLOOKUP(HY!H759,'Title2 &amp; IDs '!A:B,2,FALSE)</f>
        <v>S1HYOSGastroHemodynamicLiverDiseases</v>
      </c>
      <c r="K759" s="21">
        <f t="shared" si="11"/>
        <v>63000.000000028798</v>
      </c>
      <c r="L759" s="5">
        <v>7.2916666666699998E-4</v>
      </c>
      <c r="M759" s="4" t="s">
        <v>7726</v>
      </c>
      <c r="N759" s="6" t="s">
        <v>6822</v>
      </c>
      <c r="O759" s="6">
        <v>362.3</v>
      </c>
      <c r="R759" s="4">
        <v>360</v>
      </c>
      <c r="S759" s="4">
        <v>360</v>
      </c>
      <c r="T759" s="4"/>
    </row>
    <row r="760" spans="1:20" ht="30.6" customHeight="1" x14ac:dyDescent="0.2">
      <c r="A760" s="4" t="s">
        <v>310</v>
      </c>
      <c r="B760" s="4" t="s">
        <v>311</v>
      </c>
      <c r="D760" s="5" t="s">
        <v>7465</v>
      </c>
      <c r="E760" s="4" t="s">
        <v>2421</v>
      </c>
      <c r="F760" s="5">
        <v>2.2072916666669999E-3</v>
      </c>
      <c r="G760" s="5">
        <v>2.1874999999999998E-3</v>
      </c>
      <c r="H760" s="29" t="s">
        <v>2914</v>
      </c>
      <c r="I760" s="4" t="s">
        <v>2913</v>
      </c>
      <c r="J760" s="25" t="str">
        <f>VLOOKUP(HY!H760,'Title2 &amp; IDs '!A:B,2,FALSE)</f>
        <v>S1HYOSGastroLiverTumors</v>
      </c>
      <c r="K760" s="21">
        <f t="shared" si="11"/>
        <v>0</v>
      </c>
      <c r="L760" s="5">
        <v>0</v>
      </c>
      <c r="M760" s="4" t="s">
        <v>7727</v>
      </c>
      <c r="N760" s="6" t="s">
        <v>6823</v>
      </c>
      <c r="O760" s="6">
        <v>362.2</v>
      </c>
      <c r="P760" s="6">
        <v>71.099999999999994</v>
      </c>
      <c r="Q760" s="6">
        <v>71.099999999999994</v>
      </c>
      <c r="R760" s="9">
        <v>266</v>
      </c>
      <c r="S760" s="9">
        <v>266</v>
      </c>
      <c r="T760" s="4"/>
    </row>
    <row r="761" spans="1:20" ht="30.6" customHeight="1" x14ac:dyDescent="0.2">
      <c r="A761" s="4" t="s">
        <v>310</v>
      </c>
      <c r="B761" s="4" t="s">
        <v>311</v>
      </c>
      <c r="D761" s="5" t="s">
        <v>7465</v>
      </c>
      <c r="E761" s="4" t="s">
        <v>2421</v>
      </c>
      <c r="G761" s="5" t="s">
        <v>7465</v>
      </c>
      <c r="H761" s="29" t="s">
        <v>2916</v>
      </c>
      <c r="I761" s="4" t="s">
        <v>2915</v>
      </c>
      <c r="J761" s="25" t="str">
        <f>VLOOKUP(HY!H761,'Title2 &amp; IDs '!A:B,2,FALSE)</f>
        <v>S1HYOSGastroLiverTumors</v>
      </c>
      <c r="K761" s="21">
        <f t="shared" si="11"/>
        <v>32999.999999961597</v>
      </c>
      <c r="L761" s="5">
        <v>3.81944444444E-4</v>
      </c>
      <c r="M761" s="4" t="s">
        <v>7727</v>
      </c>
      <c r="N761" s="6" t="s">
        <v>6823</v>
      </c>
      <c r="O761" s="6">
        <v>362.2</v>
      </c>
      <c r="P761" s="6">
        <v>123.2</v>
      </c>
      <c r="Q761" s="6">
        <v>123.2</v>
      </c>
      <c r="R761" s="9">
        <v>362</v>
      </c>
      <c r="S761" s="9">
        <v>362</v>
      </c>
      <c r="T761" s="4"/>
    </row>
    <row r="762" spans="1:20" ht="30.6" customHeight="1" x14ac:dyDescent="0.2">
      <c r="A762" s="4" t="s">
        <v>310</v>
      </c>
      <c r="B762" s="4" t="s">
        <v>311</v>
      </c>
      <c r="D762" s="5" t="s">
        <v>7465</v>
      </c>
      <c r="E762" s="4" t="s">
        <v>2421</v>
      </c>
      <c r="G762" s="5" t="s">
        <v>7465</v>
      </c>
      <c r="H762" s="29" t="s">
        <v>2918</v>
      </c>
      <c r="I762" s="4" t="s">
        <v>2917</v>
      </c>
      <c r="J762" s="25" t="str">
        <f>VLOOKUP(HY!H762,'Title2 &amp; IDs '!A:B,2,FALSE)</f>
        <v>S1HYOSGastroLiverTumors</v>
      </c>
      <c r="K762" s="21">
        <f t="shared" si="11"/>
        <v>57999.999999974403</v>
      </c>
      <c r="L762" s="5">
        <v>6.7129629629600004E-4</v>
      </c>
      <c r="M762" s="4" t="s">
        <v>7727</v>
      </c>
      <c r="N762" s="6" t="s">
        <v>6823</v>
      </c>
      <c r="O762" s="6">
        <v>362.2</v>
      </c>
      <c r="P762" s="6">
        <v>123.2</v>
      </c>
      <c r="Q762" s="6">
        <v>123.2</v>
      </c>
      <c r="R762" s="9">
        <v>362</v>
      </c>
      <c r="S762" s="9">
        <v>362</v>
      </c>
      <c r="T762" s="4"/>
    </row>
    <row r="763" spans="1:20" ht="30.6" customHeight="1" x14ac:dyDescent="0.2">
      <c r="A763" s="4" t="s">
        <v>310</v>
      </c>
      <c r="B763" s="4" t="s">
        <v>311</v>
      </c>
      <c r="D763" s="5" t="s">
        <v>7465</v>
      </c>
      <c r="E763" s="4" t="s">
        <v>2421</v>
      </c>
      <c r="G763" s="5" t="s">
        <v>7465</v>
      </c>
      <c r="H763" s="29" t="s">
        <v>2920</v>
      </c>
      <c r="I763" s="4" t="s">
        <v>2919</v>
      </c>
      <c r="J763" s="25" t="str">
        <f>VLOOKUP(HY!H763,'Title2 &amp; IDs '!A:B,2,FALSE)</f>
        <v>S1HYOSGastroLiverTumors</v>
      </c>
      <c r="K763" s="21">
        <f t="shared" si="11"/>
        <v>100999.9999999584</v>
      </c>
      <c r="L763" s="5">
        <v>1.168981481481E-3</v>
      </c>
      <c r="M763" s="4" t="s">
        <v>7727</v>
      </c>
      <c r="N763" s="6" t="s">
        <v>6715</v>
      </c>
      <c r="O763" s="6">
        <v>362.1</v>
      </c>
      <c r="P763" s="6">
        <v>123.3</v>
      </c>
      <c r="Q763" s="6">
        <v>123.3</v>
      </c>
      <c r="R763" s="9" t="s">
        <v>8485</v>
      </c>
      <c r="S763" s="9" t="s">
        <v>8485</v>
      </c>
      <c r="T763" s="4"/>
    </row>
    <row r="764" spans="1:20" ht="30.6" customHeight="1" x14ac:dyDescent="0.2">
      <c r="A764" s="4" t="s">
        <v>310</v>
      </c>
      <c r="B764" s="4" t="s">
        <v>311</v>
      </c>
      <c r="D764" s="5" t="s">
        <v>7465</v>
      </c>
      <c r="E764" s="4" t="s">
        <v>2421</v>
      </c>
      <c r="G764" s="5" t="s">
        <v>7465</v>
      </c>
      <c r="H764" s="29" t="s">
        <v>2922</v>
      </c>
      <c r="I764" s="4" t="s">
        <v>2921</v>
      </c>
      <c r="J764" s="25" t="str">
        <f>VLOOKUP(HY!H764,'Title2 &amp; IDs '!A:B,2,FALSE)</f>
        <v>S1HYOSGastroLiverTumors</v>
      </c>
      <c r="K764" s="21">
        <f t="shared" si="11"/>
        <v>124999.9999999776</v>
      </c>
      <c r="L764" s="5">
        <v>1.4467592592590001E-3</v>
      </c>
      <c r="M764" s="4" t="s">
        <v>7727</v>
      </c>
      <c r="N764" s="6" t="s">
        <v>6715</v>
      </c>
      <c r="O764" s="6">
        <v>362.1</v>
      </c>
      <c r="P764" s="6">
        <v>123.3</v>
      </c>
      <c r="Q764" s="6">
        <v>123.3</v>
      </c>
      <c r="R764" s="4">
        <v>362</v>
      </c>
      <c r="S764" s="4">
        <v>362</v>
      </c>
      <c r="T764" s="4"/>
    </row>
    <row r="765" spans="1:20" ht="30.6" customHeight="1" x14ac:dyDescent="0.2">
      <c r="A765" s="4" t="s">
        <v>310</v>
      </c>
      <c r="B765" s="4" t="s">
        <v>311</v>
      </c>
      <c r="D765" s="5" t="s">
        <v>7465</v>
      </c>
      <c r="E765" s="4" t="s">
        <v>2421</v>
      </c>
      <c r="G765" s="5" t="s">
        <v>7465</v>
      </c>
      <c r="H765" s="29" t="s">
        <v>2924</v>
      </c>
      <c r="I765" s="4" t="s">
        <v>2923</v>
      </c>
      <c r="J765" s="25" t="str">
        <f>VLOOKUP(HY!H765,'Title2 &amp; IDs '!A:B,2,FALSE)</f>
        <v>S1HYOSGastroLiverTumors</v>
      </c>
      <c r="K765" s="21">
        <f t="shared" si="11"/>
        <v>162000</v>
      </c>
      <c r="L765" s="5">
        <v>1.8749999999999999E-3</v>
      </c>
      <c r="M765" s="4" t="s">
        <v>7727</v>
      </c>
      <c r="N765" s="6" t="s">
        <v>6824</v>
      </c>
      <c r="O765" s="6">
        <v>236.1</v>
      </c>
      <c r="P765" s="6">
        <v>123.4</v>
      </c>
      <c r="Q765" s="6">
        <v>123.4</v>
      </c>
      <c r="R765" s="4"/>
      <c r="S765" s="4"/>
      <c r="T765" s="4"/>
    </row>
    <row r="766" spans="1:20" ht="30.6" customHeight="1" x14ac:dyDescent="0.2">
      <c r="A766" s="4" t="s">
        <v>310</v>
      </c>
      <c r="B766" s="4" t="s">
        <v>311</v>
      </c>
      <c r="D766" s="5" t="s">
        <v>7465</v>
      </c>
      <c r="E766" s="4" t="s">
        <v>1066</v>
      </c>
      <c r="F766" s="5">
        <v>5.4704861111109998E-3</v>
      </c>
      <c r="G766" s="5">
        <v>1.0983796296297001E-2</v>
      </c>
      <c r="H766" s="29" t="s">
        <v>2926</v>
      </c>
      <c r="I766" s="4" t="s">
        <v>2925</v>
      </c>
      <c r="J766" s="25" t="str">
        <f>VLOOKUP(HY!H766,'Title2 &amp; IDs '!A:B,2,FALSE)</f>
        <v>S1HYOSGastroHepatitis</v>
      </c>
      <c r="K766" s="21">
        <f t="shared" si="11"/>
        <v>0</v>
      </c>
      <c r="L766" s="5">
        <v>0</v>
      </c>
      <c r="M766" s="4" t="s">
        <v>7728</v>
      </c>
      <c r="N766" s="6" t="s">
        <v>6825</v>
      </c>
      <c r="O766" s="6">
        <v>165.2</v>
      </c>
      <c r="P766" s="6">
        <v>120.2</v>
      </c>
      <c r="Q766" s="6">
        <v>120.2</v>
      </c>
      <c r="R766" s="4">
        <v>362</v>
      </c>
      <c r="S766" s="4">
        <v>362</v>
      </c>
      <c r="T766" s="4" t="s">
        <v>9189</v>
      </c>
    </row>
    <row r="767" spans="1:20" ht="30.6" customHeight="1" x14ac:dyDescent="0.2">
      <c r="A767" s="4" t="s">
        <v>310</v>
      </c>
      <c r="B767" s="4" t="s">
        <v>311</v>
      </c>
      <c r="D767" s="5" t="s">
        <v>7465</v>
      </c>
      <c r="E767" s="4" t="s">
        <v>1066</v>
      </c>
      <c r="G767" s="5" t="s">
        <v>7465</v>
      </c>
      <c r="H767" s="29" t="s">
        <v>2928</v>
      </c>
      <c r="I767" s="4" t="s">
        <v>2927</v>
      </c>
      <c r="J767" s="25" t="str">
        <f>VLOOKUP(HY!H767,'Title2 &amp; IDs '!A:B,2,FALSE)</f>
        <v>S1HYOSGastroHepatitis</v>
      </c>
      <c r="K767" s="21">
        <f t="shared" si="11"/>
        <v>46999.999999958396</v>
      </c>
      <c r="L767" s="5">
        <v>5.4398148148099995E-4</v>
      </c>
      <c r="M767" s="4" t="s">
        <v>7728</v>
      </c>
      <c r="N767" s="6" t="s">
        <v>6825</v>
      </c>
      <c r="O767" s="6">
        <v>165.2</v>
      </c>
      <c r="P767" s="6" t="s">
        <v>6193</v>
      </c>
      <c r="Q767" s="6" t="s">
        <v>6193</v>
      </c>
      <c r="R767" s="4">
        <v>362</v>
      </c>
      <c r="S767" s="4">
        <v>362</v>
      </c>
      <c r="T767" s="4" t="s">
        <v>9189</v>
      </c>
    </row>
    <row r="768" spans="1:20" ht="30.6" customHeight="1" x14ac:dyDescent="0.2">
      <c r="A768" s="4" t="s">
        <v>310</v>
      </c>
      <c r="B768" s="4" t="s">
        <v>311</v>
      </c>
      <c r="D768" s="5" t="s">
        <v>7465</v>
      </c>
      <c r="E768" s="4" t="s">
        <v>1066</v>
      </c>
      <c r="G768" s="5" t="s">
        <v>7465</v>
      </c>
      <c r="H768" s="29" t="s">
        <v>2931</v>
      </c>
      <c r="I768" s="4" t="s">
        <v>2930</v>
      </c>
      <c r="J768" s="25" t="str">
        <f>VLOOKUP(HY!H768,'Title2 &amp; IDs '!A:B,2,FALSE)</f>
        <v>S1HYOSGastroHepatitis</v>
      </c>
      <c r="K768" s="21">
        <f t="shared" si="11"/>
        <v>100999.9999999584</v>
      </c>
      <c r="L768" s="5">
        <v>1.168981481481E-3</v>
      </c>
      <c r="M768" s="4" t="s">
        <v>7728</v>
      </c>
      <c r="N768" s="6" t="s">
        <v>6826</v>
      </c>
      <c r="O768" s="6" t="s">
        <v>6160</v>
      </c>
      <c r="P768" s="6">
        <v>119.2</v>
      </c>
      <c r="Q768" s="6">
        <v>119.2</v>
      </c>
      <c r="R768" s="4">
        <v>363</v>
      </c>
      <c r="S768" s="4">
        <v>363</v>
      </c>
      <c r="T768" s="4" t="s">
        <v>2931</v>
      </c>
    </row>
    <row r="769" spans="1:20" ht="30.6" customHeight="1" x14ac:dyDescent="0.2">
      <c r="A769" s="4" t="s">
        <v>310</v>
      </c>
      <c r="B769" s="4" t="s">
        <v>311</v>
      </c>
      <c r="D769" s="5" t="s">
        <v>7465</v>
      </c>
      <c r="E769" s="4" t="s">
        <v>1066</v>
      </c>
      <c r="G769" s="5" t="s">
        <v>7465</v>
      </c>
      <c r="H769" s="29" t="s">
        <v>2933</v>
      </c>
      <c r="I769" s="4" t="s">
        <v>2932</v>
      </c>
      <c r="J769" s="25" t="str">
        <f>VLOOKUP(HY!H769,'Title2 &amp; IDs '!A:B,2,FALSE)</f>
        <v>S1HYOSGastroHepatitis</v>
      </c>
      <c r="K769" s="21">
        <f t="shared" si="11"/>
        <v>150999.99999998399</v>
      </c>
      <c r="L769" s="5">
        <v>1.7476851851850001E-3</v>
      </c>
      <c r="M769" s="4" t="s">
        <v>7728</v>
      </c>
      <c r="N769" s="6" t="s">
        <v>6826</v>
      </c>
      <c r="O769" s="6" t="s">
        <v>6160</v>
      </c>
      <c r="P769" s="6" t="s">
        <v>6367</v>
      </c>
      <c r="Q769" s="6" t="s">
        <v>6367</v>
      </c>
      <c r="R769" s="4">
        <v>363</v>
      </c>
      <c r="S769" s="4">
        <v>363</v>
      </c>
      <c r="T769" s="4" t="s">
        <v>9409</v>
      </c>
    </row>
    <row r="770" spans="1:20" ht="30.6" customHeight="1" x14ac:dyDescent="0.2">
      <c r="A770" s="4" t="s">
        <v>310</v>
      </c>
      <c r="B770" s="4" t="s">
        <v>311</v>
      </c>
      <c r="D770" s="5" t="s">
        <v>7465</v>
      </c>
      <c r="E770" s="4" t="s">
        <v>1066</v>
      </c>
      <c r="G770" s="5" t="s">
        <v>7465</v>
      </c>
      <c r="H770" s="29" t="s">
        <v>2936</v>
      </c>
      <c r="I770" s="4" t="s">
        <v>2934</v>
      </c>
      <c r="J770" s="25" t="str">
        <f>VLOOKUP(HY!H770,'Title2 &amp; IDs '!A:B,2,FALSE)</f>
        <v>S1HYOSGastroHepatitis</v>
      </c>
      <c r="K770" s="21">
        <f t="shared" si="11"/>
        <v>213000.00000001921</v>
      </c>
      <c r="L770" s="5">
        <v>2.4652777777780001E-3</v>
      </c>
      <c r="M770" s="4" t="s">
        <v>7728</v>
      </c>
      <c r="N770" s="6" t="s">
        <v>6827</v>
      </c>
      <c r="O770" s="6">
        <v>166.1</v>
      </c>
      <c r="P770" s="6" t="s">
        <v>6367</v>
      </c>
      <c r="Q770" s="6" t="s">
        <v>6367</v>
      </c>
      <c r="R770" s="9" t="s">
        <v>8486</v>
      </c>
      <c r="S770" s="9" t="s">
        <v>8486</v>
      </c>
      <c r="T770" s="4" t="s">
        <v>9409</v>
      </c>
    </row>
    <row r="771" spans="1:20" ht="30.6" customHeight="1" x14ac:dyDescent="0.2">
      <c r="A771" s="4" t="s">
        <v>310</v>
      </c>
      <c r="B771" s="4" t="s">
        <v>311</v>
      </c>
      <c r="D771" s="5" t="s">
        <v>7465</v>
      </c>
      <c r="E771" s="4" t="s">
        <v>1066</v>
      </c>
      <c r="G771" s="5" t="s">
        <v>7465</v>
      </c>
      <c r="H771" s="29" t="s">
        <v>2938</v>
      </c>
      <c r="I771" s="4" t="s">
        <v>2937</v>
      </c>
      <c r="J771" s="25" t="str">
        <f>VLOOKUP(HY!H771,'Title2 &amp; IDs '!A:B,2,FALSE)</f>
        <v>S1HYOSGastroHepatitis</v>
      </c>
      <c r="K771" s="21">
        <f t="shared" ref="K771:K834" si="12">L771*86400000</f>
        <v>289999.99999995844</v>
      </c>
      <c r="L771" s="5">
        <v>3.3564814814810002E-3</v>
      </c>
      <c r="M771" s="4" t="s">
        <v>7728</v>
      </c>
      <c r="N771" s="6" t="s">
        <v>6827</v>
      </c>
      <c r="O771" s="6">
        <v>166.1</v>
      </c>
      <c r="P771" s="6" t="s">
        <v>6367</v>
      </c>
      <c r="Q771" s="6" t="s">
        <v>6367</v>
      </c>
      <c r="R771" s="4">
        <v>364</v>
      </c>
      <c r="S771" s="4">
        <v>364</v>
      </c>
      <c r="T771" s="4" t="s">
        <v>9409</v>
      </c>
    </row>
    <row r="772" spans="1:20" ht="30.6" customHeight="1" x14ac:dyDescent="0.2">
      <c r="A772" s="4" t="s">
        <v>310</v>
      </c>
      <c r="B772" s="4" t="s">
        <v>311</v>
      </c>
      <c r="D772" s="5" t="s">
        <v>7465</v>
      </c>
      <c r="E772" s="4" t="s">
        <v>1066</v>
      </c>
      <c r="G772" s="5" t="s">
        <v>7465</v>
      </c>
      <c r="H772" s="29" t="s">
        <v>2940</v>
      </c>
      <c r="I772" s="4" t="s">
        <v>2939</v>
      </c>
      <c r="J772" s="25" t="str">
        <f>VLOOKUP(HY!H772,'Title2 &amp; IDs '!A:B,2,FALSE)</f>
        <v>S1HYOSGastroHepatitis</v>
      </c>
      <c r="K772" s="21">
        <f t="shared" si="12"/>
        <v>308000.00000001601</v>
      </c>
      <c r="L772" s="5">
        <v>3.5648148148150001E-3</v>
      </c>
      <c r="M772" s="4" t="s">
        <v>7728</v>
      </c>
      <c r="N772" s="6" t="s">
        <v>6825</v>
      </c>
      <c r="O772" s="6">
        <v>165.2</v>
      </c>
      <c r="P772" s="6">
        <v>119.2</v>
      </c>
      <c r="Q772" s="6">
        <v>119.2</v>
      </c>
      <c r="R772" s="4">
        <v>363</v>
      </c>
      <c r="S772" s="4">
        <v>363</v>
      </c>
      <c r="T772" s="4" t="s">
        <v>2940</v>
      </c>
    </row>
    <row r="773" spans="1:20" ht="30.6" customHeight="1" x14ac:dyDescent="0.2">
      <c r="A773" s="4" t="s">
        <v>310</v>
      </c>
      <c r="B773" s="4" t="s">
        <v>311</v>
      </c>
      <c r="D773" s="5" t="s">
        <v>7465</v>
      </c>
      <c r="E773" s="4" t="s">
        <v>1066</v>
      </c>
      <c r="G773" s="5" t="s">
        <v>7465</v>
      </c>
      <c r="H773" s="29" t="s">
        <v>2942</v>
      </c>
      <c r="I773" s="4" t="s">
        <v>2941</v>
      </c>
      <c r="J773" s="25" t="str">
        <f>VLOOKUP(HY!H773,'Title2 &amp; IDs '!A:B,2,FALSE)</f>
        <v>S1HYOSGastroHepatitis</v>
      </c>
      <c r="K773" s="21">
        <f t="shared" si="12"/>
        <v>364999.9999999968</v>
      </c>
      <c r="L773" s="5">
        <v>4.2245370370369998E-3</v>
      </c>
      <c r="M773" s="4" t="s">
        <v>7728</v>
      </c>
      <c r="N773" s="6" t="s">
        <v>6825</v>
      </c>
      <c r="O773" s="6">
        <v>165.2</v>
      </c>
      <c r="P773" s="6">
        <v>119.2</v>
      </c>
      <c r="Q773" s="6">
        <v>119.2</v>
      </c>
      <c r="R773" s="4">
        <v>363</v>
      </c>
      <c r="S773" s="4">
        <v>363</v>
      </c>
      <c r="T773" s="4"/>
    </row>
    <row r="774" spans="1:20" ht="30.6" customHeight="1" x14ac:dyDescent="0.2">
      <c r="A774" s="4" t="s">
        <v>310</v>
      </c>
      <c r="B774" s="4" t="s">
        <v>311</v>
      </c>
      <c r="D774" s="5" t="s">
        <v>7465</v>
      </c>
      <c r="E774" s="4" t="s">
        <v>1066</v>
      </c>
      <c r="G774" s="5" t="s">
        <v>7465</v>
      </c>
      <c r="H774" s="29" t="s">
        <v>2945</v>
      </c>
      <c r="I774" s="4" t="s">
        <v>2944</v>
      </c>
      <c r="J774" s="25" t="str">
        <f>VLOOKUP(HY!H774,'Title2 &amp; IDs '!A:B,2,FALSE)</f>
        <v>S1HYOSGastroHepatitis</v>
      </c>
      <c r="K774" s="21">
        <f t="shared" si="12"/>
        <v>426000.00000003842</v>
      </c>
      <c r="L774" s="5">
        <v>4.9305555555560002E-3</v>
      </c>
      <c r="M774" s="4" t="s">
        <v>7728</v>
      </c>
      <c r="N774" s="6" t="s">
        <v>6825</v>
      </c>
      <c r="O774" s="6">
        <v>165.2</v>
      </c>
      <c r="R774" s="4">
        <v>363</v>
      </c>
      <c r="S774" s="4">
        <v>363</v>
      </c>
      <c r="T774" s="4"/>
    </row>
    <row r="775" spans="1:20" ht="30.6" customHeight="1" x14ac:dyDescent="0.2">
      <c r="A775" s="4" t="s">
        <v>310</v>
      </c>
      <c r="B775" s="4" t="s">
        <v>311</v>
      </c>
      <c r="D775" s="5" t="s">
        <v>7465</v>
      </c>
      <c r="E775" s="4" t="s">
        <v>1066</v>
      </c>
      <c r="G775" s="5" t="s">
        <v>7465</v>
      </c>
      <c r="H775" s="29" t="s">
        <v>2947</v>
      </c>
      <c r="I775" s="4" t="s">
        <v>2946</v>
      </c>
      <c r="J775" s="25" t="str">
        <f>VLOOKUP(HY!H775,'Title2 &amp; IDs '!A:B,2,FALSE)</f>
        <v>S1HYOSGastroHepatitis</v>
      </c>
      <c r="K775" s="21">
        <f t="shared" si="12"/>
        <v>459999.9999999936</v>
      </c>
      <c r="L775" s="5">
        <v>5.3240740740740002E-3</v>
      </c>
      <c r="M775" s="4" t="s">
        <v>7728</v>
      </c>
      <c r="N775" s="6" t="s">
        <v>6825</v>
      </c>
      <c r="O775" s="6">
        <v>165.2</v>
      </c>
      <c r="P775" s="6" t="s">
        <v>6367</v>
      </c>
      <c r="Q775" s="6" t="s">
        <v>6367</v>
      </c>
      <c r="R775" s="4">
        <v>363</v>
      </c>
      <c r="S775" s="4">
        <v>363</v>
      </c>
      <c r="T775" s="4" t="s">
        <v>9189</v>
      </c>
    </row>
    <row r="776" spans="1:20" ht="30.6" customHeight="1" x14ac:dyDescent="0.2">
      <c r="A776" s="4" t="s">
        <v>315</v>
      </c>
      <c r="B776" s="4" t="s">
        <v>317</v>
      </c>
      <c r="C776" s="5">
        <v>1.34375E-2</v>
      </c>
      <c r="D776" s="5">
        <v>1.3344907407408001E-2</v>
      </c>
      <c r="E776" s="4" t="s">
        <v>452</v>
      </c>
      <c r="F776" s="5">
        <v>5.4771990740739998E-3</v>
      </c>
      <c r="G776" s="5">
        <v>5.405092592592E-3</v>
      </c>
      <c r="H776" s="29" t="s">
        <v>5252</v>
      </c>
      <c r="I776" s="4" t="s">
        <v>2948</v>
      </c>
      <c r="J776" s="25" t="str">
        <f>VLOOKUP(HY!H776,'Title2 &amp; IDs '!A:B,2,FALSE)</f>
        <v>S1HYGPIHOImmuneSystemCells</v>
      </c>
      <c r="K776" s="21">
        <f t="shared" si="12"/>
        <v>0</v>
      </c>
      <c r="L776" s="5">
        <v>0</v>
      </c>
      <c r="M776" s="4" t="s">
        <v>7729</v>
      </c>
      <c r="R776" s="4"/>
      <c r="S776" s="4"/>
      <c r="T776" s="4"/>
    </row>
    <row r="777" spans="1:20" ht="30.6" customHeight="1" x14ac:dyDescent="0.2">
      <c r="A777" s="4" t="s">
        <v>315</v>
      </c>
      <c r="B777" s="4" t="s">
        <v>317</v>
      </c>
      <c r="D777" s="5" t="s">
        <v>7465</v>
      </c>
      <c r="E777" s="4" t="s">
        <v>452</v>
      </c>
      <c r="G777" s="5" t="s">
        <v>7465</v>
      </c>
      <c r="H777" s="29" t="s">
        <v>2950</v>
      </c>
      <c r="I777" s="4" t="s">
        <v>2949</v>
      </c>
      <c r="J777" s="25" t="str">
        <f>VLOOKUP(HY!H777,'Title2 &amp; IDs '!A:B,2,FALSE)</f>
        <v>S1HYGPIHOImmuneSystemCells</v>
      </c>
      <c r="K777" s="21">
        <f t="shared" si="12"/>
        <v>7000.0000000415994</v>
      </c>
      <c r="L777" s="5">
        <v>8.1018518518999997E-5</v>
      </c>
      <c r="M777" s="4" t="s">
        <v>7729</v>
      </c>
      <c r="R777" s="4"/>
      <c r="S777" s="4"/>
      <c r="T777" s="4"/>
    </row>
    <row r="778" spans="1:20" ht="30.6" customHeight="1" x14ac:dyDescent="0.2">
      <c r="A778" s="4" t="s">
        <v>315</v>
      </c>
      <c r="B778" s="4" t="s">
        <v>317</v>
      </c>
      <c r="D778" s="5" t="s">
        <v>7465</v>
      </c>
      <c r="E778" s="4" t="s">
        <v>452</v>
      </c>
      <c r="G778" s="5" t="s">
        <v>7465</v>
      </c>
      <c r="H778" s="29" t="s">
        <v>5253</v>
      </c>
      <c r="I778" s="4" t="s">
        <v>2953</v>
      </c>
      <c r="J778" s="25" t="str">
        <f>VLOOKUP(HY!H778,'Title2 &amp; IDs '!A:B,2,FALSE)</f>
        <v>S1HYGPIHOImmuneSystemCells</v>
      </c>
      <c r="K778" s="21">
        <f t="shared" si="12"/>
        <v>31999.999999968</v>
      </c>
      <c r="L778" s="5">
        <v>3.7037037036999999E-4</v>
      </c>
      <c r="M778" s="4" t="s">
        <v>7729</v>
      </c>
      <c r="R778" s="4"/>
      <c r="S778" s="4"/>
      <c r="T778" s="4"/>
    </row>
    <row r="779" spans="1:20" ht="30.6" customHeight="1" x14ac:dyDescent="0.2">
      <c r="A779" s="4" t="s">
        <v>315</v>
      </c>
      <c r="B779" s="4" t="s">
        <v>317</v>
      </c>
      <c r="D779" s="5" t="s">
        <v>7465</v>
      </c>
      <c r="E779" s="4" t="s">
        <v>452</v>
      </c>
      <c r="G779" s="5" t="s">
        <v>7465</v>
      </c>
      <c r="H779" s="29" t="s">
        <v>2956</v>
      </c>
      <c r="I779" s="4" t="s">
        <v>2955</v>
      </c>
      <c r="J779" s="25" t="str">
        <f>VLOOKUP(HY!H779,'Title2 &amp; IDs '!A:B,2,FALSE)</f>
        <v>S1HYGPIHOImmuneSystemCells</v>
      </c>
      <c r="K779" s="21">
        <f t="shared" si="12"/>
        <v>38000.000000016</v>
      </c>
      <c r="L779" s="5">
        <v>4.3981481481499999E-4</v>
      </c>
      <c r="M779" s="4" t="s">
        <v>7729</v>
      </c>
      <c r="N779" s="6" t="s">
        <v>6828</v>
      </c>
      <c r="O779" s="6">
        <v>374.3</v>
      </c>
      <c r="P779" s="6">
        <v>53.1</v>
      </c>
      <c r="Q779" s="6">
        <v>53.1</v>
      </c>
      <c r="R779" s="4">
        <v>460</v>
      </c>
      <c r="S779" s="4">
        <v>460</v>
      </c>
      <c r="T779" s="4"/>
    </row>
    <row r="780" spans="1:20" ht="30.6" customHeight="1" x14ac:dyDescent="0.2">
      <c r="A780" s="4" t="s">
        <v>315</v>
      </c>
      <c r="B780" s="4" t="s">
        <v>317</v>
      </c>
      <c r="D780" s="5" t="s">
        <v>7465</v>
      </c>
      <c r="E780" s="4" t="s">
        <v>452</v>
      </c>
      <c r="G780" s="5" t="s">
        <v>7465</v>
      </c>
      <c r="H780" s="29" t="s">
        <v>2958</v>
      </c>
      <c r="I780" s="4" t="s">
        <v>2957</v>
      </c>
      <c r="J780" s="25" t="str">
        <f>VLOOKUP(HY!H780,'Title2 &amp; IDs '!A:B,2,FALSE)</f>
        <v>S1HYGPIHOImmuneSystemCells</v>
      </c>
      <c r="K780" s="21">
        <f t="shared" si="12"/>
        <v>94000.000000003201</v>
      </c>
      <c r="L780" s="5">
        <v>1.087962962963E-3</v>
      </c>
      <c r="M780" s="4" t="s">
        <v>7729</v>
      </c>
      <c r="N780" s="6" t="s">
        <v>6829</v>
      </c>
      <c r="O780" s="6" t="s">
        <v>6161</v>
      </c>
      <c r="P780" s="6">
        <v>53.1</v>
      </c>
      <c r="Q780" s="6">
        <v>53.1</v>
      </c>
      <c r="R780" s="4">
        <v>469</v>
      </c>
      <c r="S780" s="4">
        <v>469</v>
      </c>
      <c r="T780" s="4"/>
    </row>
    <row r="781" spans="1:20" ht="30.6" customHeight="1" x14ac:dyDescent="0.2">
      <c r="A781" s="4" t="s">
        <v>315</v>
      </c>
      <c r="B781" s="4" t="s">
        <v>317</v>
      </c>
      <c r="D781" s="5" t="s">
        <v>7465</v>
      </c>
      <c r="E781" s="4" t="s">
        <v>452</v>
      </c>
      <c r="G781" s="5" t="s">
        <v>7465</v>
      </c>
      <c r="H781" s="29" t="s">
        <v>2961</v>
      </c>
      <c r="I781" s="4" t="s">
        <v>2960</v>
      </c>
      <c r="J781" s="25" t="str">
        <f>VLOOKUP(HY!H781,'Title2 &amp; IDs '!A:B,2,FALSE)</f>
        <v>S1HYGPIHOImmuneSystemCells</v>
      </c>
      <c r="K781" s="21">
        <f t="shared" si="12"/>
        <v>133000.00000001281</v>
      </c>
      <c r="L781" s="5">
        <v>1.539351851852E-3</v>
      </c>
      <c r="M781" s="4" t="s">
        <v>7729</v>
      </c>
      <c r="N781" s="6" t="s">
        <v>6830</v>
      </c>
      <c r="O781" s="6" t="s">
        <v>6162</v>
      </c>
      <c r="P781" s="6" t="s">
        <v>6006</v>
      </c>
      <c r="Q781" s="6" t="s">
        <v>6006</v>
      </c>
      <c r="R781" s="4">
        <v>89</v>
      </c>
      <c r="S781" s="4">
        <v>89</v>
      </c>
      <c r="T781" s="4"/>
    </row>
    <row r="782" spans="1:20" ht="30.6" customHeight="1" x14ac:dyDescent="0.2">
      <c r="A782" s="4" t="s">
        <v>315</v>
      </c>
      <c r="B782" s="4" t="s">
        <v>317</v>
      </c>
      <c r="D782" s="5" t="s">
        <v>7465</v>
      </c>
      <c r="E782" s="4" t="s">
        <v>452</v>
      </c>
      <c r="G782" s="5" t="s">
        <v>7465</v>
      </c>
      <c r="H782" s="29" t="s">
        <v>2963</v>
      </c>
      <c r="I782" s="4" t="s">
        <v>2962</v>
      </c>
      <c r="J782" s="25" t="str">
        <f>VLOOKUP(HY!H782,'Title2 &amp; IDs '!A:B,2,FALSE)</f>
        <v>S1HYGPIHOImmuneSystemCells</v>
      </c>
      <c r="K782" s="21">
        <f t="shared" si="12"/>
        <v>204999.99999998399</v>
      </c>
      <c r="L782" s="5">
        <v>2.372685185185E-3</v>
      </c>
      <c r="M782" s="4" t="s">
        <v>7729</v>
      </c>
      <c r="N782" s="6" t="s">
        <v>6831</v>
      </c>
      <c r="O782" s="6">
        <v>375.3</v>
      </c>
      <c r="P782" s="6">
        <v>53.3</v>
      </c>
      <c r="Q782" s="6">
        <v>53.3</v>
      </c>
      <c r="R782" s="9" t="s">
        <v>8487</v>
      </c>
      <c r="S782" s="9" t="s">
        <v>8487</v>
      </c>
      <c r="T782" s="4"/>
    </row>
    <row r="783" spans="1:20" ht="30.6" customHeight="1" x14ac:dyDescent="0.2">
      <c r="A783" s="4" t="s">
        <v>315</v>
      </c>
      <c r="B783" s="4" t="s">
        <v>317</v>
      </c>
      <c r="D783" s="5" t="s">
        <v>7465</v>
      </c>
      <c r="E783" s="4" t="s">
        <v>452</v>
      </c>
      <c r="G783" s="5" t="s">
        <v>7465</v>
      </c>
      <c r="H783" s="29" t="s">
        <v>2965</v>
      </c>
      <c r="I783" s="4" t="s">
        <v>2964</v>
      </c>
      <c r="J783" s="25" t="str">
        <f>VLOOKUP(HY!H783,'Title2 &amp; IDs '!A:B,2,FALSE)</f>
        <v>S1HYGPIHOImmuneSystemCells</v>
      </c>
      <c r="K783" s="21">
        <f t="shared" si="12"/>
        <v>250000.00000004162</v>
      </c>
      <c r="L783" s="5">
        <v>2.8935185185190002E-3</v>
      </c>
      <c r="M783" s="4" t="s">
        <v>7729</v>
      </c>
      <c r="N783" s="6" t="s">
        <v>6832</v>
      </c>
      <c r="O783" s="6">
        <v>375.4</v>
      </c>
      <c r="P783" s="6">
        <v>53.3</v>
      </c>
      <c r="Q783" s="6">
        <v>53.3</v>
      </c>
      <c r="R783" s="9" t="s">
        <v>8487</v>
      </c>
      <c r="S783" s="9" t="s">
        <v>8487</v>
      </c>
      <c r="T783" s="4"/>
    </row>
    <row r="784" spans="1:20" ht="30.6" customHeight="1" x14ac:dyDescent="0.2">
      <c r="A784" s="4" t="s">
        <v>315</v>
      </c>
      <c r="B784" s="4" t="s">
        <v>317</v>
      </c>
      <c r="D784" s="5" t="s">
        <v>7465</v>
      </c>
      <c r="E784" s="4" t="s">
        <v>452</v>
      </c>
      <c r="G784" s="5" t="s">
        <v>7465</v>
      </c>
      <c r="H784" s="29" t="s">
        <v>2967</v>
      </c>
      <c r="I784" s="4" t="s">
        <v>2966</v>
      </c>
      <c r="J784" s="25" t="str">
        <f>VLOOKUP(HY!H784,'Title2 &amp; IDs '!A:B,2,FALSE)</f>
        <v>S1HYGPIHOImmuneSystemCells</v>
      </c>
      <c r="K784" s="21">
        <f t="shared" si="12"/>
        <v>275999.99999996158</v>
      </c>
      <c r="L784" s="5">
        <v>3.1944444444440001E-3</v>
      </c>
      <c r="M784" s="4" t="s">
        <v>7729</v>
      </c>
      <c r="N784" s="6" t="s">
        <v>6833</v>
      </c>
      <c r="O784" s="6">
        <v>375.5</v>
      </c>
      <c r="P784" s="6">
        <v>11.3</v>
      </c>
      <c r="Q784" s="6">
        <v>11.3</v>
      </c>
      <c r="R784" s="9" t="s">
        <v>8487</v>
      </c>
      <c r="S784" s="9" t="s">
        <v>8487</v>
      </c>
      <c r="T784" s="4"/>
    </row>
    <row r="785" spans="1:20" ht="30.6" customHeight="1" x14ac:dyDescent="0.2">
      <c r="A785" s="4" t="s">
        <v>315</v>
      </c>
      <c r="B785" s="4" t="s">
        <v>317</v>
      </c>
      <c r="D785" s="5" t="s">
        <v>7465</v>
      </c>
      <c r="E785" s="4" t="s">
        <v>452</v>
      </c>
      <c r="G785" s="5" t="s">
        <v>7465</v>
      </c>
      <c r="H785" s="29" t="s">
        <v>5254</v>
      </c>
      <c r="I785" s="4" t="s">
        <v>2968</v>
      </c>
      <c r="J785" s="25" t="str">
        <f>VLOOKUP(HY!H785,'Title2 &amp; IDs '!A:B,2,FALSE)</f>
        <v>S1HYGPIHOImmuneSystemCells</v>
      </c>
      <c r="K785" s="21">
        <f t="shared" si="12"/>
        <v>345000.00000003842</v>
      </c>
      <c r="L785" s="5">
        <v>3.9930555555560002E-3</v>
      </c>
      <c r="M785" s="4" t="s">
        <v>7729</v>
      </c>
      <c r="N785" s="6" t="s">
        <v>6834</v>
      </c>
      <c r="O785" s="6" t="s">
        <v>6163</v>
      </c>
      <c r="P785" s="6" t="s">
        <v>6368</v>
      </c>
      <c r="Q785" s="6" t="s">
        <v>6368</v>
      </c>
      <c r="R785" s="9" t="s">
        <v>8488</v>
      </c>
      <c r="S785" s="9" t="s">
        <v>8488</v>
      </c>
      <c r="T785" s="4"/>
    </row>
    <row r="786" spans="1:20" ht="30.6" customHeight="1" x14ac:dyDescent="0.2">
      <c r="A786" s="4" t="s">
        <v>315</v>
      </c>
      <c r="B786" s="4" t="s">
        <v>317</v>
      </c>
      <c r="D786" s="5" t="s">
        <v>7465</v>
      </c>
      <c r="E786" s="4" t="s">
        <v>452</v>
      </c>
      <c r="G786" s="5" t="s">
        <v>7465</v>
      </c>
      <c r="H786" s="29" t="s">
        <v>5255</v>
      </c>
      <c r="I786" s="4" t="s">
        <v>2969</v>
      </c>
      <c r="J786" s="25" t="str">
        <f>VLOOKUP(HY!H786,'Title2 &amp; IDs '!A:B,2,FALSE)</f>
        <v>S1HYGPIHOImmuneSystemCells</v>
      </c>
      <c r="K786" s="21">
        <f t="shared" si="12"/>
        <v>444000.0000000096</v>
      </c>
      <c r="L786" s="5">
        <v>5.138888888889E-3</v>
      </c>
      <c r="M786" s="4" t="s">
        <v>7729</v>
      </c>
      <c r="N786" s="6" t="s">
        <v>6834</v>
      </c>
      <c r="O786" s="6" t="s">
        <v>6163</v>
      </c>
      <c r="P786" s="6" t="s">
        <v>6368</v>
      </c>
      <c r="Q786" s="6" t="s">
        <v>6368</v>
      </c>
      <c r="R786" s="9" t="s">
        <v>8488</v>
      </c>
      <c r="S786" s="9" t="s">
        <v>8488</v>
      </c>
      <c r="T786" s="4"/>
    </row>
    <row r="787" spans="1:20" ht="30.6" customHeight="1" x14ac:dyDescent="0.2">
      <c r="A787" s="4" t="s">
        <v>315</v>
      </c>
      <c r="B787" s="4" t="s">
        <v>317</v>
      </c>
      <c r="D787" s="5" t="s">
        <v>7465</v>
      </c>
      <c r="E787" s="4" t="s">
        <v>454</v>
      </c>
      <c r="F787" s="5">
        <v>7.9642361111110001E-3</v>
      </c>
      <c r="G787" s="5">
        <v>7.9398148148159993E-3</v>
      </c>
      <c r="H787" s="29" t="s">
        <v>2972</v>
      </c>
      <c r="I787" s="4" t="s">
        <v>2971</v>
      </c>
      <c r="J787" s="25" t="str">
        <f>VLOOKUP(HY!H787,'Title2 &amp; IDs '!A:B,2,FALSE)</f>
        <v>S1HYGPIHOLymphoidTissueLymphatics</v>
      </c>
      <c r="K787" s="21">
        <f t="shared" si="12"/>
        <v>0</v>
      </c>
      <c r="L787" s="5">
        <v>0</v>
      </c>
      <c r="M787" s="4" t="s">
        <v>7730</v>
      </c>
      <c r="N787" s="6" t="s">
        <v>6835</v>
      </c>
      <c r="O787" s="6">
        <v>196.1</v>
      </c>
      <c r="R787" s="9" t="s">
        <v>8489</v>
      </c>
      <c r="S787" s="9" t="s">
        <v>8489</v>
      </c>
      <c r="T787" s="4" t="s">
        <v>9095</v>
      </c>
    </row>
    <row r="788" spans="1:20" ht="30.6" customHeight="1" x14ac:dyDescent="0.2">
      <c r="A788" s="4" t="s">
        <v>315</v>
      </c>
      <c r="B788" s="4" t="s">
        <v>317</v>
      </c>
      <c r="D788" s="5" t="s">
        <v>7465</v>
      </c>
      <c r="E788" s="4" t="s">
        <v>454</v>
      </c>
      <c r="G788" s="5" t="s">
        <v>7465</v>
      </c>
      <c r="H788" s="29" t="s">
        <v>2974</v>
      </c>
      <c r="I788" s="4" t="s">
        <v>2973</v>
      </c>
      <c r="J788" s="25" t="str">
        <f>VLOOKUP(HY!H788,'Title2 &amp; IDs '!A:B,2,FALSE)</f>
        <v>S1HYGPIHOLymphoidTissueLymphatics</v>
      </c>
      <c r="K788" s="21">
        <f t="shared" si="12"/>
        <v>91000.000000022395</v>
      </c>
      <c r="L788" s="5">
        <v>1.053240740741E-3</v>
      </c>
      <c r="M788" s="4" t="s">
        <v>7730</v>
      </c>
      <c r="N788" s="6" t="s">
        <v>6835</v>
      </c>
      <c r="O788" s="6">
        <v>196.1</v>
      </c>
      <c r="R788" s="9" t="s">
        <v>8489</v>
      </c>
      <c r="S788" s="9" t="s">
        <v>8489</v>
      </c>
      <c r="T788" s="4"/>
    </row>
    <row r="789" spans="1:20" ht="30.6" customHeight="1" x14ac:dyDescent="0.2">
      <c r="A789" s="4" t="s">
        <v>315</v>
      </c>
      <c r="B789" s="4" t="s">
        <v>317</v>
      </c>
      <c r="D789" s="5" t="s">
        <v>7465</v>
      </c>
      <c r="E789" s="4" t="s">
        <v>454</v>
      </c>
      <c r="G789" s="5" t="s">
        <v>7465</v>
      </c>
      <c r="H789" s="28" t="s">
        <v>11311</v>
      </c>
      <c r="I789" s="4" t="s">
        <v>2975</v>
      </c>
      <c r="J789" s="25" t="str">
        <f>VLOOKUP(HY!H789,'Title2 &amp; IDs '!A:B,2,FALSE)</f>
        <v>S1HYGPIHOLymphoidTissueLymphatics</v>
      </c>
      <c r="K789" s="21">
        <f t="shared" si="12"/>
        <v>138999.99999997439</v>
      </c>
      <c r="L789" s="5">
        <v>1.6087962962959999E-3</v>
      </c>
      <c r="M789" s="4" t="s">
        <v>7730</v>
      </c>
      <c r="N789" s="6" t="s">
        <v>6836</v>
      </c>
      <c r="O789" s="6">
        <v>196.2</v>
      </c>
      <c r="R789" s="9" t="s">
        <v>8489</v>
      </c>
      <c r="S789" s="9" t="s">
        <v>8489</v>
      </c>
      <c r="T789" s="4"/>
    </row>
    <row r="790" spans="1:20" ht="30.6" customHeight="1" x14ac:dyDescent="0.2">
      <c r="A790" s="4" t="s">
        <v>315</v>
      </c>
      <c r="B790" s="4" t="s">
        <v>317</v>
      </c>
      <c r="D790" s="5" t="s">
        <v>7465</v>
      </c>
      <c r="E790" s="4" t="s">
        <v>454</v>
      </c>
      <c r="G790" s="5" t="s">
        <v>7465</v>
      </c>
      <c r="H790" s="29" t="s">
        <v>2977</v>
      </c>
      <c r="I790" s="4" t="s">
        <v>2976</v>
      </c>
      <c r="J790" s="25" t="str">
        <f>VLOOKUP(HY!H790,'Title2 &amp; IDs '!A:B,2,FALSE)</f>
        <v>S1HYGPIHOLymphoidTissueLymphatics</v>
      </c>
      <c r="K790" s="21">
        <f t="shared" si="12"/>
        <v>256000.0000000032</v>
      </c>
      <c r="L790" s="5">
        <v>2.9629629629630001E-3</v>
      </c>
      <c r="M790" s="4" t="s">
        <v>7730</v>
      </c>
      <c r="N790" s="6" t="s">
        <v>6837</v>
      </c>
      <c r="O790" s="6">
        <v>197.1</v>
      </c>
      <c r="R790" s="9" t="s">
        <v>8490</v>
      </c>
      <c r="S790" s="9" t="s">
        <v>8490</v>
      </c>
      <c r="T790" s="4"/>
    </row>
    <row r="791" spans="1:20" ht="30.6" customHeight="1" x14ac:dyDescent="0.2">
      <c r="A791" s="4" t="s">
        <v>315</v>
      </c>
      <c r="B791" s="4" t="s">
        <v>317</v>
      </c>
      <c r="D791" s="5" t="s">
        <v>7465</v>
      </c>
      <c r="E791" s="4" t="s">
        <v>454</v>
      </c>
      <c r="G791" s="5" t="s">
        <v>7465</v>
      </c>
      <c r="H791" s="29" t="s">
        <v>2979</v>
      </c>
      <c r="I791" s="4" t="s">
        <v>2978</v>
      </c>
      <c r="J791" s="25" t="str">
        <f>VLOOKUP(HY!H791,'Title2 &amp; IDs '!A:B,2,FALSE)</f>
        <v>S1HYGPIHOLymphoidTissueLymphatics</v>
      </c>
      <c r="K791" s="21">
        <f t="shared" si="12"/>
        <v>334000.00000002241</v>
      </c>
      <c r="L791" s="5">
        <v>3.8657407407410001E-3</v>
      </c>
      <c r="M791" s="4" t="s">
        <v>7730</v>
      </c>
      <c r="N791" s="6" t="s">
        <v>6837</v>
      </c>
      <c r="O791" s="6">
        <v>197.1</v>
      </c>
      <c r="R791" s="9" t="s">
        <v>8491</v>
      </c>
      <c r="S791" s="9" t="s">
        <v>8491</v>
      </c>
      <c r="T791" s="4"/>
    </row>
    <row r="792" spans="1:20" ht="30.6" customHeight="1" x14ac:dyDescent="0.2">
      <c r="A792" s="4" t="s">
        <v>315</v>
      </c>
      <c r="B792" s="4" t="s">
        <v>317</v>
      </c>
      <c r="D792" s="5" t="s">
        <v>7465</v>
      </c>
      <c r="E792" s="4" t="s">
        <v>454</v>
      </c>
      <c r="G792" s="5" t="s">
        <v>7465</v>
      </c>
      <c r="H792" s="29" t="s">
        <v>2982</v>
      </c>
      <c r="I792" s="4" t="s">
        <v>2981</v>
      </c>
      <c r="J792" s="25" t="str">
        <f>VLOOKUP(HY!H792,'Title2 &amp; IDs '!A:B,2,FALSE)</f>
        <v>S1HYGPIHOLymphoidTissueLymphatics</v>
      </c>
      <c r="K792" s="21">
        <f t="shared" si="12"/>
        <v>445000.0000000032</v>
      </c>
      <c r="L792" s="5">
        <v>5.1504629629629999E-3</v>
      </c>
      <c r="M792" s="4" t="s">
        <v>7730</v>
      </c>
      <c r="N792" s="6" t="s">
        <v>6838</v>
      </c>
      <c r="O792" s="6">
        <v>197.2</v>
      </c>
      <c r="P792" s="6">
        <v>14.3</v>
      </c>
      <c r="Q792" s="6">
        <v>14.3</v>
      </c>
      <c r="R792" s="9" t="s">
        <v>8492</v>
      </c>
      <c r="S792" s="9" t="s">
        <v>8492</v>
      </c>
      <c r="T792" s="4"/>
    </row>
    <row r="793" spans="1:20" ht="30.6" customHeight="1" x14ac:dyDescent="0.2">
      <c r="A793" s="4" t="s">
        <v>315</v>
      </c>
      <c r="B793" s="4" t="s">
        <v>317</v>
      </c>
      <c r="D793" s="5" t="s">
        <v>7465</v>
      </c>
      <c r="E793" s="4" t="s">
        <v>454</v>
      </c>
      <c r="G793" s="5" t="s">
        <v>7465</v>
      </c>
      <c r="H793" s="29" t="s">
        <v>2984</v>
      </c>
      <c r="I793" s="4" t="s">
        <v>2983</v>
      </c>
      <c r="J793" s="25" t="str">
        <f>VLOOKUP(HY!H793,'Title2 &amp; IDs '!A:B,2,FALSE)</f>
        <v>S1HYGPIHOLymphoidTissueLymphatics</v>
      </c>
      <c r="K793" s="21">
        <f t="shared" si="12"/>
        <v>497000.00000001601</v>
      </c>
      <c r="L793" s="5">
        <v>5.7523148148149999E-3</v>
      </c>
      <c r="M793" s="4" t="s">
        <v>7730</v>
      </c>
      <c r="N793" s="6" t="s">
        <v>6838</v>
      </c>
      <c r="O793" s="6">
        <v>197.2</v>
      </c>
      <c r="P793" s="6">
        <v>14.3</v>
      </c>
      <c r="Q793" s="6">
        <v>14.3</v>
      </c>
      <c r="R793" s="9" t="s">
        <v>8492</v>
      </c>
      <c r="S793" s="9" t="s">
        <v>8492</v>
      </c>
      <c r="T793" s="4"/>
    </row>
    <row r="794" spans="1:20" s="12" customFormat="1" ht="30.6" customHeight="1" x14ac:dyDescent="0.2">
      <c r="A794" s="12" t="s">
        <v>315</v>
      </c>
      <c r="B794" s="12" t="s">
        <v>317</v>
      </c>
      <c r="C794" s="30"/>
      <c r="D794" s="30" t="s">
        <v>7465</v>
      </c>
      <c r="E794" s="12" t="s">
        <v>454</v>
      </c>
      <c r="F794" s="30"/>
      <c r="G794" s="30" t="s">
        <v>7465</v>
      </c>
      <c r="H794" s="43" t="s">
        <v>11312</v>
      </c>
      <c r="I794" s="12" t="s">
        <v>2985</v>
      </c>
      <c r="J794" s="32" t="str">
        <f>VLOOKUP(HY!H794,'Title2 &amp; IDs '!A:B,2,FALSE)</f>
        <v>S1HYGPIHOLymphoidTissueLymphatics</v>
      </c>
      <c r="K794" s="33">
        <f t="shared" si="12"/>
        <v>610999.99999997765</v>
      </c>
      <c r="L794" s="30">
        <v>7.0717592592590001E-3</v>
      </c>
      <c r="M794" s="12" t="s">
        <v>7730</v>
      </c>
      <c r="N794" s="34" t="s">
        <v>6839</v>
      </c>
      <c r="O794" s="34">
        <v>198.1</v>
      </c>
      <c r="P794" s="34"/>
      <c r="Q794" s="34"/>
      <c r="R794" s="12">
        <v>88</v>
      </c>
      <c r="S794" s="12">
        <v>88</v>
      </c>
      <c r="T794" s="12" t="s">
        <v>9096</v>
      </c>
    </row>
    <row r="795" spans="1:20" ht="30.6" customHeight="1" x14ac:dyDescent="0.2">
      <c r="A795" s="4" t="s">
        <v>323</v>
      </c>
      <c r="B795" s="4" t="s">
        <v>324</v>
      </c>
      <c r="C795" s="5">
        <v>2.2835648148148001E-2</v>
      </c>
      <c r="D795" s="5">
        <v>2.2696759259260003E-2</v>
      </c>
      <c r="E795" s="4" t="s">
        <v>466</v>
      </c>
      <c r="F795" s="5">
        <v>5.2515046296299998E-3</v>
      </c>
      <c r="G795" s="5">
        <v>5.219907407407999E-3</v>
      </c>
      <c r="H795" s="29" t="s">
        <v>5256</v>
      </c>
      <c r="I795" s="4" t="s">
        <v>2986</v>
      </c>
      <c r="J795" s="25" t="str">
        <f>VLOOKUP(HY!H795,'Title2 &amp; IDs '!A:B,2,FALSE)</f>
        <v>S1HYGPIHOAntigenPresentation</v>
      </c>
      <c r="K795" s="21">
        <f t="shared" si="12"/>
        <v>0</v>
      </c>
      <c r="L795" s="5">
        <v>0</v>
      </c>
      <c r="M795" s="4" t="s">
        <v>7731</v>
      </c>
      <c r="R795" s="4"/>
      <c r="S795" s="4"/>
      <c r="T795" s="4"/>
    </row>
    <row r="796" spans="1:20" ht="30.6" customHeight="1" x14ac:dyDescent="0.2">
      <c r="A796" s="4" t="s">
        <v>323</v>
      </c>
      <c r="B796" s="4" t="s">
        <v>324</v>
      </c>
      <c r="D796" s="5" t="s">
        <v>7465</v>
      </c>
      <c r="E796" s="4" t="s">
        <v>466</v>
      </c>
      <c r="G796" s="5" t="s">
        <v>7465</v>
      </c>
      <c r="H796" s="29" t="s">
        <v>2988</v>
      </c>
      <c r="I796" s="4" t="s">
        <v>2987</v>
      </c>
      <c r="J796" s="25" t="str">
        <f>VLOOKUP(HY!H796,'Title2 &amp; IDs '!A:B,2,FALSE)</f>
        <v>S1HYGPIHOAntigenPresentation</v>
      </c>
      <c r="K796" s="21">
        <f t="shared" si="12"/>
        <v>12000.000000009599</v>
      </c>
      <c r="L796" s="5">
        <v>1.3888888888899999E-4</v>
      </c>
      <c r="M796" s="4" t="s">
        <v>7731</v>
      </c>
      <c r="N796" s="6" t="s">
        <v>6840</v>
      </c>
      <c r="O796" s="6">
        <v>198.2</v>
      </c>
      <c r="P796" s="6" t="s">
        <v>6369</v>
      </c>
      <c r="Q796" s="6" t="s">
        <v>6369</v>
      </c>
      <c r="R796" s="4">
        <v>91</v>
      </c>
      <c r="S796" s="4">
        <v>91</v>
      </c>
      <c r="T796" s="4"/>
    </row>
    <row r="797" spans="1:20" ht="30.6" customHeight="1" x14ac:dyDescent="0.2">
      <c r="A797" s="4" t="s">
        <v>323</v>
      </c>
      <c r="B797" s="4" t="s">
        <v>324</v>
      </c>
      <c r="D797" s="5" t="s">
        <v>7465</v>
      </c>
      <c r="E797" s="4" t="s">
        <v>466</v>
      </c>
      <c r="G797" s="5" t="s">
        <v>7465</v>
      </c>
      <c r="H797" s="29" t="s">
        <v>2991</v>
      </c>
      <c r="I797" s="4" t="s">
        <v>2990</v>
      </c>
      <c r="J797" s="25" t="str">
        <f>VLOOKUP(HY!H797,'Title2 &amp; IDs '!A:B,2,FALSE)</f>
        <v>S1HYGPIHOAntigenPresentation</v>
      </c>
      <c r="K797" s="21">
        <f t="shared" si="12"/>
        <v>92000.000000016007</v>
      </c>
      <c r="L797" s="5">
        <v>1.0648148148150001E-3</v>
      </c>
      <c r="M797" s="4" t="s">
        <v>7731</v>
      </c>
      <c r="N797" s="6" t="s">
        <v>6840</v>
      </c>
      <c r="O797" s="6">
        <v>198.2</v>
      </c>
      <c r="P797" s="6" t="s">
        <v>6369</v>
      </c>
      <c r="Q797" s="6" t="s">
        <v>6369</v>
      </c>
      <c r="R797" s="4">
        <v>91</v>
      </c>
      <c r="S797" s="4">
        <v>91</v>
      </c>
      <c r="T797" s="4"/>
    </row>
    <row r="798" spans="1:20" ht="30.6" customHeight="1" x14ac:dyDescent="0.2">
      <c r="A798" s="4" t="s">
        <v>323</v>
      </c>
      <c r="B798" s="4" t="s">
        <v>324</v>
      </c>
      <c r="D798" s="5" t="s">
        <v>7465</v>
      </c>
      <c r="E798" s="4" t="s">
        <v>466</v>
      </c>
      <c r="G798" s="5" t="s">
        <v>7465</v>
      </c>
      <c r="H798" s="29" t="s">
        <v>2994</v>
      </c>
      <c r="I798" s="4" t="s">
        <v>2992</v>
      </c>
      <c r="J798" s="25" t="str">
        <f>VLOOKUP(HY!H798,'Title2 &amp; IDs '!A:B,2,FALSE)</f>
        <v>S1HYGPIHOAntigenPresentation</v>
      </c>
      <c r="K798" s="21">
        <f t="shared" si="12"/>
        <v>202999.9999999968</v>
      </c>
      <c r="L798" s="5">
        <v>2.3495370370369998E-3</v>
      </c>
      <c r="M798" s="4" t="s">
        <v>7731</v>
      </c>
      <c r="N798" s="6" t="s">
        <v>6841</v>
      </c>
      <c r="O798" s="6">
        <v>199.1</v>
      </c>
      <c r="P798" s="6" t="s">
        <v>9540</v>
      </c>
      <c r="Q798" s="6" t="s">
        <v>9541</v>
      </c>
      <c r="R798" s="4">
        <v>91</v>
      </c>
      <c r="S798" s="4">
        <v>91</v>
      </c>
      <c r="T798" s="4" t="s">
        <v>9091</v>
      </c>
    </row>
    <row r="799" spans="1:20" ht="30.6" customHeight="1" x14ac:dyDescent="0.2">
      <c r="A799" s="4" t="s">
        <v>323</v>
      </c>
      <c r="B799" s="4" t="s">
        <v>324</v>
      </c>
      <c r="D799" s="5" t="s">
        <v>7465</v>
      </c>
      <c r="E799" s="4" t="s">
        <v>466</v>
      </c>
      <c r="G799" s="5" t="s">
        <v>7465</v>
      </c>
      <c r="H799" s="29" t="s">
        <v>11313</v>
      </c>
      <c r="I799" s="4" t="s">
        <v>2995</v>
      </c>
      <c r="J799" s="25" t="str">
        <f>VLOOKUP(HY!H799,'Title2 &amp; IDs '!A:B,2,FALSE)</f>
        <v>S1HYGPIHOAntigenPresentation</v>
      </c>
      <c r="K799" s="21">
        <f t="shared" si="12"/>
        <v>252000.00000002878</v>
      </c>
      <c r="L799" s="5">
        <v>2.9166666666669999E-3</v>
      </c>
      <c r="M799" s="4" t="s">
        <v>7731</v>
      </c>
      <c r="N799" s="6" t="s">
        <v>6842</v>
      </c>
      <c r="O799" s="6">
        <v>199.2</v>
      </c>
      <c r="R799" s="9" t="s">
        <v>8493</v>
      </c>
      <c r="S799" s="9" t="s">
        <v>8493</v>
      </c>
      <c r="T799" s="4" t="s">
        <v>9410</v>
      </c>
    </row>
    <row r="800" spans="1:20" ht="30.6" customHeight="1" x14ac:dyDescent="0.2">
      <c r="A800" s="4" t="s">
        <v>323</v>
      </c>
      <c r="B800" s="4" t="s">
        <v>324</v>
      </c>
      <c r="D800" s="5" t="s">
        <v>7465</v>
      </c>
      <c r="E800" s="4" t="s">
        <v>466</v>
      </c>
      <c r="G800" s="5" t="s">
        <v>7465</v>
      </c>
      <c r="H800" s="29" t="s">
        <v>2997</v>
      </c>
      <c r="I800" s="4" t="s">
        <v>2996</v>
      </c>
      <c r="J800" s="25" t="str">
        <f>VLOOKUP(HY!H800,'Title2 &amp; IDs '!A:B,2,FALSE)</f>
        <v>S1HYGPIHOAntigenPresentation</v>
      </c>
      <c r="K800" s="21">
        <f t="shared" si="12"/>
        <v>414000.00000002881</v>
      </c>
      <c r="L800" s="5">
        <v>4.7916666666670002E-3</v>
      </c>
      <c r="M800" s="4" t="s">
        <v>7731</v>
      </c>
      <c r="N800" s="6" t="s">
        <v>6843</v>
      </c>
      <c r="O800" s="6" t="s">
        <v>6164</v>
      </c>
      <c r="P800" s="6" t="s">
        <v>6369</v>
      </c>
      <c r="Q800" s="6" t="s">
        <v>6369</v>
      </c>
      <c r="R800" s="9" t="s">
        <v>8493</v>
      </c>
      <c r="S800" s="9" t="s">
        <v>8493</v>
      </c>
      <c r="T800" s="4" t="s">
        <v>9094</v>
      </c>
    </row>
    <row r="801" spans="1:20" ht="30.6" customHeight="1" x14ac:dyDescent="0.2">
      <c r="A801" s="4" t="s">
        <v>323</v>
      </c>
      <c r="B801" s="4" t="s">
        <v>324</v>
      </c>
      <c r="D801" s="5" t="s">
        <v>7465</v>
      </c>
      <c r="E801" s="4" t="s">
        <v>464</v>
      </c>
      <c r="F801" s="5">
        <v>1.1912499999999999E-2</v>
      </c>
      <c r="G801" s="5">
        <v>1.1828703703703002E-2</v>
      </c>
      <c r="H801" s="29" t="s">
        <v>2999</v>
      </c>
      <c r="I801" s="4" t="s">
        <v>2998</v>
      </c>
      <c r="J801" s="25" t="str">
        <f>VLOOKUP(HY!H801,'Title2 &amp; IDs '!A:B,2,FALSE)</f>
        <v>S1HYGPIHOTcellBcellFunction</v>
      </c>
      <c r="K801" s="21">
        <f t="shared" si="12"/>
        <v>0</v>
      </c>
      <c r="L801" s="5">
        <v>0</v>
      </c>
      <c r="M801" s="4" t="s">
        <v>7732</v>
      </c>
      <c r="N801" s="6" t="s">
        <v>6844</v>
      </c>
      <c r="O801" s="6">
        <v>200.1</v>
      </c>
      <c r="P801" s="6">
        <v>14.3</v>
      </c>
      <c r="Q801" s="6">
        <v>14.3</v>
      </c>
      <c r="R801" s="9" t="s">
        <v>8494</v>
      </c>
      <c r="S801" s="9" t="s">
        <v>8494</v>
      </c>
      <c r="T801" s="4" t="s">
        <v>9411</v>
      </c>
    </row>
    <row r="802" spans="1:20" ht="30.6" customHeight="1" x14ac:dyDescent="0.2">
      <c r="A802" s="4" t="s">
        <v>323</v>
      </c>
      <c r="B802" s="4" t="s">
        <v>324</v>
      </c>
      <c r="D802" s="5" t="s">
        <v>7465</v>
      </c>
      <c r="E802" s="4" t="s">
        <v>464</v>
      </c>
      <c r="G802" s="5" t="s">
        <v>7465</v>
      </c>
      <c r="H802" s="29" t="s">
        <v>3001</v>
      </c>
      <c r="I802" s="4" t="s">
        <v>3000</v>
      </c>
      <c r="J802" s="25" t="str">
        <f>VLOOKUP(HY!H802,'Title2 &amp; IDs '!A:B,2,FALSE)</f>
        <v>S1HYGPIHOTcellBcellFunction</v>
      </c>
      <c r="K802" s="21">
        <f t="shared" si="12"/>
        <v>57999.999999974403</v>
      </c>
      <c r="L802" s="5">
        <v>6.7129629629600004E-4</v>
      </c>
      <c r="M802" s="4" t="s">
        <v>7732</v>
      </c>
      <c r="N802" s="6" t="s">
        <v>6845</v>
      </c>
      <c r="O802" s="6">
        <v>201.1</v>
      </c>
      <c r="P802" s="6">
        <v>14.3</v>
      </c>
      <c r="Q802" s="6">
        <v>14.3</v>
      </c>
      <c r="R802" s="4">
        <v>92</v>
      </c>
      <c r="S802" s="4">
        <v>92</v>
      </c>
      <c r="T802" s="4" t="s">
        <v>9411</v>
      </c>
    </row>
    <row r="803" spans="1:20" ht="30.6" customHeight="1" x14ac:dyDescent="0.2">
      <c r="A803" s="4" t="s">
        <v>323</v>
      </c>
      <c r="B803" s="4" t="s">
        <v>324</v>
      </c>
      <c r="D803" s="5" t="s">
        <v>7465</v>
      </c>
      <c r="E803" s="4" t="s">
        <v>464</v>
      </c>
      <c r="G803" s="5" t="s">
        <v>7465</v>
      </c>
      <c r="H803" s="29" t="s">
        <v>3003</v>
      </c>
      <c r="I803" s="4" t="s">
        <v>3002</v>
      </c>
      <c r="J803" s="25" t="str">
        <f>VLOOKUP(HY!H803,'Title2 &amp; IDs '!A:B,2,FALSE)</f>
        <v>S1HYGPIHOTcellBcellFunction</v>
      </c>
      <c r="K803" s="21">
        <f t="shared" si="12"/>
        <v>196000.00000004162</v>
      </c>
      <c r="L803" s="5">
        <v>2.2685185185190001E-3</v>
      </c>
      <c r="M803" s="4" t="s">
        <v>7732</v>
      </c>
      <c r="N803" s="6" t="s">
        <v>6845</v>
      </c>
      <c r="O803" s="6">
        <v>201.1</v>
      </c>
      <c r="P803" s="6">
        <v>14.3</v>
      </c>
      <c r="Q803" s="6">
        <v>14.3</v>
      </c>
      <c r="R803" s="9" t="s">
        <v>8495</v>
      </c>
      <c r="S803" s="9" t="s">
        <v>8495</v>
      </c>
      <c r="T803" s="4" t="s">
        <v>9411</v>
      </c>
    </row>
    <row r="804" spans="1:20" ht="30.6" customHeight="1" x14ac:dyDescent="0.2">
      <c r="A804" s="4" t="s">
        <v>323</v>
      </c>
      <c r="B804" s="4" t="s">
        <v>324</v>
      </c>
      <c r="D804" s="5" t="s">
        <v>7465</v>
      </c>
      <c r="E804" s="4" t="s">
        <v>464</v>
      </c>
      <c r="G804" s="5" t="s">
        <v>7465</v>
      </c>
      <c r="H804" s="29" t="s">
        <v>3005</v>
      </c>
      <c r="I804" s="4" t="s">
        <v>3004</v>
      </c>
      <c r="J804" s="25" t="str">
        <f>VLOOKUP(HY!H804,'Title2 &amp; IDs '!A:B,2,FALSE)</f>
        <v>S1HYGPIHOTcellBcellFunction</v>
      </c>
      <c r="K804" s="21">
        <f t="shared" si="12"/>
        <v>267000.00000001921</v>
      </c>
      <c r="L804" s="5">
        <v>3.0902777777780002E-3</v>
      </c>
      <c r="M804" s="4" t="s">
        <v>7732</v>
      </c>
      <c r="N804" s="6" t="s">
        <v>6845</v>
      </c>
      <c r="O804" s="6">
        <v>201.1</v>
      </c>
      <c r="P804" s="6">
        <v>14.3</v>
      </c>
      <c r="Q804" s="6">
        <v>14.3</v>
      </c>
      <c r="R804" s="4">
        <v>92</v>
      </c>
      <c r="S804" s="4">
        <v>92</v>
      </c>
      <c r="T804" s="4" t="s">
        <v>9411</v>
      </c>
    </row>
    <row r="805" spans="1:20" ht="30.6" customHeight="1" x14ac:dyDescent="0.2">
      <c r="A805" s="4" t="s">
        <v>323</v>
      </c>
      <c r="B805" s="4" t="s">
        <v>324</v>
      </c>
      <c r="D805" s="5" t="s">
        <v>7465</v>
      </c>
      <c r="E805" s="4" t="s">
        <v>464</v>
      </c>
      <c r="G805" s="5" t="s">
        <v>7465</v>
      </c>
      <c r="H805" s="29" t="s">
        <v>3007</v>
      </c>
      <c r="I805" s="4" t="s">
        <v>3006</v>
      </c>
      <c r="J805" s="25" t="str">
        <f>VLOOKUP(HY!H805,'Title2 &amp; IDs '!A:B,2,FALSE)</f>
        <v>S1HYGPIHOTcellBcellFunction</v>
      </c>
      <c r="K805" s="21">
        <f t="shared" si="12"/>
        <v>388000.00000002241</v>
      </c>
      <c r="L805" s="5">
        <v>4.4907407407409998E-3</v>
      </c>
      <c r="M805" s="4" t="s">
        <v>7732</v>
      </c>
      <c r="N805" s="6" t="s">
        <v>6846</v>
      </c>
      <c r="O805" s="6">
        <v>201.2</v>
      </c>
      <c r="P805" s="6">
        <v>14.3</v>
      </c>
      <c r="Q805" s="6">
        <v>14.3</v>
      </c>
      <c r="R805" s="4">
        <v>92</v>
      </c>
      <c r="S805" s="4">
        <v>92</v>
      </c>
      <c r="T805" s="4" t="s">
        <v>9411</v>
      </c>
    </row>
    <row r="806" spans="1:20" ht="30.6" customHeight="1" x14ac:dyDescent="0.2">
      <c r="A806" s="4" t="s">
        <v>323</v>
      </c>
      <c r="B806" s="4" t="s">
        <v>324</v>
      </c>
      <c r="D806" s="5" t="s">
        <v>7465</v>
      </c>
      <c r="E806" s="4" t="s">
        <v>464</v>
      </c>
      <c r="G806" s="5" t="s">
        <v>7465</v>
      </c>
      <c r="H806" s="29" t="s">
        <v>3009</v>
      </c>
      <c r="I806" s="4" t="s">
        <v>3008</v>
      </c>
      <c r="J806" s="25" t="str">
        <f>VLOOKUP(HY!H806,'Title2 &amp; IDs '!A:B,2,FALSE)</f>
        <v>S1HYGPIHOTcellBcellFunction</v>
      </c>
      <c r="K806" s="21">
        <f t="shared" si="12"/>
        <v>427000.00000003201</v>
      </c>
      <c r="L806" s="5">
        <v>4.94212962963E-3</v>
      </c>
      <c r="M806" s="4" t="s">
        <v>7732</v>
      </c>
      <c r="N806" s="6" t="s">
        <v>6847</v>
      </c>
      <c r="O806" s="6">
        <v>201.3</v>
      </c>
      <c r="P806" s="6">
        <v>14.3</v>
      </c>
      <c r="Q806" s="6">
        <v>14.3</v>
      </c>
      <c r="R806" s="4">
        <v>93</v>
      </c>
      <c r="S806" s="4">
        <v>93</v>
      </c>
      <c r="T806" s="4" t="s">
        <v>9411</v>
      </c>
    </row>
    <row r="807" spans="1:20" ht="30.6" customHeight="1" x14ac:dyDescent="0.2">
      <c r="A807" s="4" t="s">
        <v>323</v>
      </c>
      <c r="B807" s="4" t="s">
        <v>324</v>
      </c>
      <c r="D807" s="5" t="s">
        <v>7465</v>
      </c>
      <c r="E807" s="4" t="s">
        <v>464</v>
      </c>
      <c r="G807" s="5" t="s">
        <v>7465</v>
      </c>
      <c r="H807" s="29" t="s">
        <v>3011</v>
      </c>
      <c r="I807" s="4" t="s">
        <v>3010</v>
      </c>
      <c r="J807" s="25" t="str">
        <f>VLOOKUP(HY!H807,'Title2 &amp; IDs '!A:B,2,FALSE)</f>
        <v>S1HYGPIHOTcellBcellFunction</v>
      </c>
      <c r="K807" s="21">
        <f t="shared" si="12"/>
        <v>445999.9999999968</v>
      </c>
      <c r="L807" s="5">
        <v>5.1620370370369997E-3</v>
      </c>
      <c r="M807" s="4" t="s">
        <v>7732</v>
      </c>
      <c r="N807" s="6" t="s">
        <v>6848</v>
      </c>
      <c r="O807" s="6">
        <v>202.2</v>
      </c>
      <c r="R807" s="4">
        <v>94</v>
      </c>
      <c r="S807" s="4">
        <v>94</v>
      </c>
      <c r="T807" s="4"/>
    </row>
    <row r="808" spans="1:20" ht="30.6" customHeight="1" x14ac:dyDescent="0.2">
      <c r="A808" s="4" t="s">
        <v>323</v>
      </c>
      <c r="B808" s="4" t="s">
        <v>324</v>
      </c>
      <c r="D808" s="5" t="s">
        <v>7465</v>
      </c>
      <c r="E808" s="4" t="s">
        <v>464</v>
      </c>
      <c r="G808" s="5" t="s">
        <v>7465</v>
      </c>
      <c r="H808" s="29" t="s">
        <v>3014</v>
      </c>
      <c r="I808" s="4" t="s">
        <v>3013</v>
      </c>
      <c r="J808" s="25" t="str">
        <f>VLOOKUP(HY!H808,'Title2 &amp; IDs '!A:B,2,FALSE)</f>
        <v>S1HYGPIHOTcellBcellFunction</v>
      </c>
      <c r="K808" s="21">
        <f t="shared" si="12"/>
        <v>607000.00000000314</v>
      </c>
      <c r="L808" s="5">
        <v>7.0254629629629998E-3</v>
      </c>
      <c r="M808" s="4" t="s">
        <v>7732</v>
      </c>
      <c r="N808" s="6" t="s">
        <v>6848</v>
      </c>
      <c r="O808" s="6">
        <v>202.2</v>
      </c>
      <c r="R808" s="4">
        <v>94</v>
      </c>
      <c r="S808" s="4">
        <v>94</v>
      </c>
      <c r="T808" s="4"/>
    </row>
    <row r="809" spans="1:20" ht="30.6" customHeight="1" x14ac:dyDescent="0.2">
      <c r="A809" s="4" t="s">
        <v>323</v>
      </c>
      <c r="B809" s="4" t="s">
        <v>324</v>
      </c>
      <c r="D809" s="5" t="s">
        <v>7465</v>
      </c>
      <c r="E809" s="4" t="s">
        <v>464</v>
      </c>
      <c r="G809" s="5" t="s">
        <v>7465</v>
      </c>
      <c r="H809" s="29" t="s">
        <v>3016</v>
      </c>
      <c r="I809" s="4" t="s">
        <v>3015</v>
      </c>
      <c r="J809" s="25" t="str">
        <f>VLOOKUP(HY!H809,'Title2 &amp; IDs '!A:B,2,FALSE)</f>
        <v>S1HYGPIHOTcellBcellFunction</v>
      </c>
      <c r="K809" s="21">
        <f t="shared" si="12"/>
        <v>782000.0000000064</v>
      </c>
      <c r="L809" s="5">
        <v>9.0509259259260004E-3</v>
      </c>
      <c r="M809" s="4" t="s">
        <v>7732</v>
      </c>
      <c r="N809" s="6" t="s">
        <v>6848</v>
      </c>
      <c r="O809" s="6">
        <v>202.2</v>
      </c>
      <c r="P809" s="6" t="s">
        <v>6369</v>
      </c>
      <c r="Q809" s="6" t="s">
        <v>6369</v>
      </c>
      <c r="R809" s="4">
        <v>95</v>
      </c>
      <c r="S809" s="4">
        <v>95</v>
      </c>
      <c r="T809" s="4"/>
    </row>
    <row r="810" spans="1:20" ht="30.6" customHeight="1" x14ac:dyDescent="0.2">
      <c r="A810" s="4" t="s">
        <v>323</v>
      </c>
      <c r="B810" s="4" t="s">
        <v>324</v>
      </c>
      <c r="D810" s="5" t="s">
        <v>7465</v>
      </c>
      <c r="E810" s="4" t="s">
        <v>464</v>
      </c>
      <c r="G810" s="5" t="s">
        <v>7465</v>
      </c>
      <c r="H810" s="29" t="s">
        <v>3018</v>
      </c>
      <c r="I810" s="4" t="s">
        <v>3017</v>
      </c>
      <c r="J810" s="25" t="str">
        <f>VLOOKUP(HY!H810,'Title2 &amp; IDs '!A:B,2,FALSE)</f>
        <v>S1HYGPIHOTcellBcellFunction</v>
      </c>
      <c r="K810" s="21">
        <f t="shared" si="12"/>
        <v>840999.99999997439</v>
      </c>
      <c r="L810" s="5">
        <v>9.7337962962959993E-3</v>
      </c>
      <c r="M810" s="4" t="s">
        <v>7732</v>
      </c>
      <c r="N810" s="6" t="s">
        <v>6849</v>
      </c>
      <c r="O810" s="6" t="s">
        <v>6165</v>
      </c>
      <c r="P810" s="6" t="s">
        <v>6369</v>
      </c>
      <c r="Q810" s="6" t="s">
        <v>6369</v>
      </c>
      <c r="R810" s="4">
        <v>95</v>
      </c>
      <c r="S810" s="4">
        <v>95</v>
      </c>
      <c r="T810" s="4"/>
    </row>
    <row r="811" spans="1:20" ht="30.6" customHeight="1" x14ac:dyDescent="0.2">
      <c r="A811" s="4" t="s">
        <v>323</v>
      </c>
      <c r="B811" s="4" t="s">
        <v>324</v>
      </c>
      <c r="D811" s="5" t="s">
        <v>7465</v>
      </c>
      <c r="E811" s="4" t="s">
        <v>464</v>
      </c>
      <c r="G811" s="5" t="s">
        <v>7465</v>
      </c>
      <c r="H811" s="29" t="s">
        <v>3020</v>
      </c>
      <c r="I811" s="4" t="s">
        <v>3019</v>
      </c>
      <c r="J811" s="25" t="str">
        <f>VLOOKUP(HY!H811,'Title2 &amp; IDs '!A:B,2,FALSE)</f>
        <v>S1HYGPIHOTcellBcellFunction</v>
      </c>
      <c r="K811" s="21">
        <f t="shared" si="12"/>
        <v>960999.99999998393</v>
      </c>
      <c r="L811" s="5">
        <v>1.1122685185184999E-2</v>
      </c>
      <c r="M811" s="4" t="s">
        <v>7732</v>
      </c>
      <c r="N811" s="6" t="s">
        <v>6850</v>
      </c>
      <c r="O811" s="6" t="s">
        <v>6166</v>
      </c>
      <c r="P811" s="6" t="s">
        <v>6369</v>
      </c>
      <c r="Q811" s="6" t="s">
        <v>6369</v>
      </c>
      <c r="R811" s="4">
        <v>95</v>
      </c>
      <c r="S811" s="4">
        <v>95</v>
      </c>
      <c r="T811" s="4"/>
    </row>
    <row r="812" spans="1:20" ht="30.6" customHeight="1" x14ac:dyDescent="0.2">
      <c r="A812" s="4" t="s">
        <v>323</v>
      </c>
      <c r="B812" s="4" t="s">
        <v>324</v>
      </c>
      <c r="D812" s="5" t="s">
        <v>7465</v>
      </c>
      <c r="E812" s="4" t="s">
        <v>472</v>
      </c>
      <c r="F812" s="5">
        <v>5.6752314814810002E-3</v>
      </c>
      <c r="G812" s="5">
        <v>5.6481481481489995E-3</v>
      </c>
      <c r="H812" s="29" t="s">
        <v>3022</v>
      </c>
      <c r="I812" s="4" t="s">
        <v>3021</v>
      </c>
      <c r="J812" s="25" t="str">
        <f>VLOOKUP(HY!H812,'Title2 &amp; IDs '!A:B,2,FALSE)</f>
        <v>S1HYGPIHORegImmuneResponse</v>
      </c>
      <c r="K812" s="21">
        <f t="shared" si="12"/>
        <v>0</v>
      </c>
      <c r="L812" s="5">
        <v>0</v>
      </c>
      <c r="M812" s="4" t="s">
        <v>7733</v>
      </c>
      <c r="N812" s="6" t="s">
        <v>6851</v>
      </c>
      <c r="O812" s="6">
        <v>205.1</v>
      </c>
      <c r="P812" s="6" t="s">
        <v>6370</v>
      </c>
      <c r="Q812" s="6" t="s">
        <v>6370</v>
      </c>
      <c r="R812" s="4">
        <v>94</v>
      </c>
      <c r="S812" s="4">
        <v>94</v>
      </c>
      <c r="T812" s="4"/>
    </row>
    <row r="813" spans="1:20" ht="30.6" customHeight="1" x14ac:dyDescent="0.2">
      <c r="A813" s="4" t="s">
        <v>323</v>
      </c>
      <c r="B813" s="4" t="s">
        <v>324</v>
      </c>
      <c r="D813" s="5" t="s">
        <v>7465</v>
      </c>
      <c r="E813" s="4" t="s">
        <v>472</v>
      </c>
      <c r="G813" s="5" t="s">
        <v>7465</v>
      </c>
      <c r="H813" s="29" t="s">
        <v>1143</v>
      </c>
      <c r="I813" s="4" t="s">
        <v>3023</v>
      </c>
      <c r="J813" s="25" t="str">
        <f>VLOOKUP(HY!H813,'Title2 &amp; IDs '!A:B,2,FALSE)</f>
        <v>S1HYGPIHORegImmuneResponse</v>
      </c>
      <c r="K813" s="21">
        <f t="shared" si="12"/>
        <v>183000.00000003839</v>
      </c>
      <c r="L813" s="5">
        <v>2.1180555555559998E-3</v>
      </c>
      <c r="M813" s="4" t="s">
        <v>7733</v>
      </c>
      <c r="N813" s="6" t="s">
        <v>6852</v>
      </c>
      <c r="O813" s="6" t="s">
        <v>6167</v>
      </c>
      <c r="P813" s="6">
        <v>184.1</v>
      </c>
      <c r="Q813" s="6">
        <v>184.1</v>
      </c>
      <c r="R813" s="4">
        <v>94</v>
      </c>
      <c r="S813" s="4">
        <v>94</v>
      </c>
      <c r="T813" s="4"/>
    </row>
    <row r="814" spans="1:20" ht="30.6" customHeight="1" x14ac:dyDescent="0.2">
      <c r="A814" s="4" t="s">
        <v>323</v>
      </c>
      <c r="B814" s="4" t="s">
        <v>324</v>
      </c>
      <c r="D814" s="5" t="s">
        <v>7465</v>
      </c>
      <c r="E814" s="4" t="s">
        <v>472</v>
      </c>
      <c r="G814" s="5" t="s">
        <v>7465</v>
      </c>
      <c r="H814" s="29" t="s">
        <v>3025</v>
      </c>
      <c r="I814" s="4" t="s">
        <v>3024</v>
      </c>
      <c r="J814" s="25" t="str">
        <f>VLOOKUP(HY!H814,'Title2 &amp; IDs '!A:B,2,FALSE)</f>
        <v>S1HYGPIHORegImmuneResponse</v>
      </c>
      <c r="K814" s="21">
        <f t="shared" si="12"/>
        <v>216999.9999999936</v>
      </c>
      <c r="L814" s="5">
        <v>2.5115740740739999E-3</v>
      </c>
      <c r="M814" s="4" t="s">
        <v>7733</v>
      </c>
      <c r="N814" s="6" t="s">
        <v>6853</v>
      </c>
      <c r="O814" s="6">
        <v>206.2</v>
      </c>
      <c r="P814" s="6" t="s">
        <v>6371</v>
      </c>
      <c r="Q814" s="6" t="s">
        <v>6371</v>
      </c>
      <c r="R814" s="9">
        <v>93</v>
      </c>
      <c r="S814" s="9">
        <v>93</v>
      </c>
      <c r="T814" s="4"/>
    </row>
    <row r="815" spans="1:20" ht="30.6" customHeight="1" x14ac:dyDescent="0.2">
      <c r="A815" s="4" t="s">
        <v>323</v>
      </c>
      <c r="B815" s="4" t="s">
        <v>324</v>
      </c>
      <c r="D815" s="5" t="s">
        <v>7465</v>
      </c>
      <c r="E815" s="4" t="s">
        <v>472</v>
      </c>
      <c r="G815" s="5" t="s">
        <v>7465</v>
      </c>
      <c r="H815" s="29" t="s">
        <v>3027</v>
      </c>
      <c r="I815" s="4" t="s">
        <v>3026</v>
      </c>
      <c r="J815" s="25" t="str">
        <f>VLOOKUP(HY!H815,'Title2 &amp; IDs '!A:B,2,FALSE)</f>
        <v>S1HYGPIHORegImmuneResponse</v>
      </c>
      <c r="K815" s="21">
        <f t="shared" si="12"/>
        <v>294000.00000001921</v>
      </c>
      <c r="L815" s="5">
        <v>3.402777777778E-3</v>
      </c>
      <c r="M815" s="4" t="s">
        <v>7733</v>
      </c>
      <c r="N815" s="6" t="s">
        <v>6854</v>
      </c>
      <c r="O815" s="6">
        <v>206.3</v>
      </c>
      <c r="R815" s="9" t="s">
        <v>8496</v>
      </c>
      <c r="S815" s="9" t="s">
        <v>8496</v>
      </c>
      <c r="T815" s="4"/>
    </row>
    <row r="816" spans="1:20" ht="30.6" customHeight="1" x14ac:dyDescent="0.2">
      <c r="A816" s="4" t="s">
        <v>323</v>
      </c>
      <c r="B816" s="4" t="s">
        <v>324</v>
      </c>
      <c r="D816" s="5" t="s">
        <v>7465</v>
      </c>
      <c r="E816" s="4" t="s">
        <v>472</v>
      </c>
      <c r="G816" s="5" t="s">
        <v>7465</v>
      </c>
      <c r="H816" s="29" t="s">
        <v>3029</v>
      </c>
      <c r="I816" s="4" t="s">
        <v>3028</v>
      </c>
      <c r="J816" s="25" t="str">
        <f>VLOOKUP(HY!H816,'Title2 &amp; IDs '!A:B,2,FALSE)</f>
        <v>S1HYGPIHORegImmuneResponse</v>
      </c>
      <c r="K816" s="21">
        <f t="shared" si="12"/>
        <v>345000.00000003842</v>
      </c>
      <c r="L816" s="5">
        <v>3.9930555555560002E-3</v>
      </c>
      <c r="M816" s="4" t="s">
        <v>7733</v>
      </c>
      <c r="N816" s="6" t="s">
        <v>6855</v>
      </c>
      <c r="O816" s="6">
        <v>206.4</v>
      </c>
      <c r="P816" s="6" t="s">
        <v>6370</v>
      </c>
      <c r="Q816" s="6" t="s">
        <v>6370</v>
      </c>
      <c r="R816" s="9" t="s">
        <v>8497</v>
      </c>
      <c r="S816" s="9" t="s">
        <v>8497</v>
      </c>
      <c r="T816" s="4"/>
    </row>
    <row r="817" spans="1:20" ht="30.6" customHeight="1" x14ac:dyDescent="0.2">
      <c r="A817" s="4" t="s">
        <v>323</v>
      </c>
      <c r="B817" s="4" t="s">
        <v>324</v>
      </c>
      <c r="D817" s="5" t="s">
        <v>7465</v>
      </c>
      <c r="E817" s="4" t="s">
        <v>472</v>
      </c>
      <c r="G817" s="5" t="s">
        <v>7465</v>
      </c>
      <c r="H817" s="29" t="s">
        <v>3031</v>
      </c>
      <c r="I817" s="4" t="s">
        <v>3030</v>
      </c>
      <c r="J817" s="25" t="str">
        <f>VLOOKUP(HY!H817,'Title2 &amp; IDs '!A:B,2,FALSE)</f>
        <v>S1HYGPIHORegImmuneResponse</v>
      </c>
      <c r="K817" s="21">
        <f t="shared" si="12"/>
        <v>376000.00000001281</v>
      </c>
      <c r="L817" s="5">
        <v>4.3518518518519999E-3</v>
      </c>
      <c r="M817" s="4" t="s">
        <v>7733</v>
      </c>
      <c r="N817" s="6" t="s">
        <v>6856</v>
      </c>
      <c r="O817" s="6">
        <v>207.1</v>
      </c>
      <c r="R817" s="9" t="s">
        <v>8498</v>
      </c>
      <c r="S817" s="9" t="s">
        <v>8498</v>
      </c>
      <c r="T817" s="4"/>
    </row>
    <row r="818" spans="1:20" ht="30.6" customHeight="1" x14ac:dyDescent="0.2">
      <c r="A818" s="4" t="s">
        <v>323</v>
      </c>
      <c r="B818" s="4" t="s">
        <v>324</v>
      </c>
      <c r="D818" s="5" t="s">
        <v>7465</v>
      </c>
      <c r="E818" s="4" t="s">
        <v>472</v>
      </c>
      <c r="G818" s="5" t="s">
        <v>7465</v>
      </c>
      <c r="H818" s="29" t="s">
        <v>3033</v>
      </c>
      <c r="I818" s="4" t="s">
        <v>3032</v>
      </c>
      <c r="J818" s="25" t="str">
        <f>VLOOKUP(HY!H818,'Title2 &amp; IDs '!A:B,2,FALSE)</f>
        <v>S1HYGPIHORegImmuneResponse</v>
      </c>
      <c r="K818" s="21">
        <f t="shared" si="12"/>
        <v>428000.00000002561</v>
      </c>
      <c r="L818" s="5">
        <v>4.9537037037039999E-3</v>
      </c>
      <c r="M818" s="4" t="s">
        <v>7733</v>
      </c>
      <c r="N818" s="6" t="s">
        <v>6857</v>
      </c>
      <c r="O818" s="6">
        <v>207.2</v>
      </c>
      <c r="R818" s="4">
        <v>101</v>
      </c>
      <c r="S818" s="4">
        <v>101</v>
      </c>
      <c r="T818" s="4"/>
    </row>
    <row r="819" spans="1:20" ht="30.6" customHeight="1" x14ac:dyDescent="0.2">
      <c r="A819" s="4" t="s">
        <v>338</v>
      </c>
      <c r="B819" s="4" t="s">
        <v>340</v>
      </c>
      <c r="C819" s="5">
        <v>2.2476851851852001E-2</v>
      </c>
      <c r="D819" s="5">
        <v>2.2361111111111002E-2</v>
      </c>
      <c r="E819" s="4" t="s">
        <v>481</v>
      </c>
      <c r="F819" s="5">
        <v>5.2260416666670001E-3</v>
      </c>
      <c r="G819" s="5">
        <v>5.1967592592590001E-3</v>
      </c>
      <c r="H819" s="29" t="s">
        <v>5257</v>
      </c>
      <c r="I819" s="4" t="s">
        <v>3034</v>
      </c>
      <c r="J819" s="25" t="str">
        <f>VLOOKUP(HY!H819,'Title2 &amp; IDs '!A:B,2,FALSE)</f>
        <v>S1HYGPIHOMicrobialAntigens</v>
      </c>
      <c r="K819" s="21">
        <f t="shared" si="12"/>
        <v>0</v>
      </c>
      <c r="L819" s="5">
        <v>0</v>
      </c>
      <c r="M819" s="4" t="s">
        <v>7734</v>
      </c>
      <c r="R819" s="4"/>
      <c r="S819" s="4"/>
      <c r="T819" s="4"/>
    </row>
    <row r="820" spans="1:20" ht="30.6" customHeight="1" x14ac:dyDescent="0.2">
      <c r="A820" s="4" t="s">
        <v>338</v>
      </c>
      <c r="B820" s="4" t="s">
        <v>340</v>
      </c>
      <c r="D820" s="5" t="s">
        <v>7465</v>
      </c>
      <c r="E820" s="4" t="s">
        <v>481</v>
      </c>
      <c r="G820" s="5" t="s">
        <v>7465</v>
      </c>
      <c r="H820" s="29" t="s">
        <v>3029</v>
      </c>
      <c r="I820" s="4" t="s">
        <v>3035</v>
      </c>
      <c r="J820" t="s">
        <v>10000</v>
      </c>
      <c r="K820" s="21">
        <f t="shared" si="12"/>
        <v>12000.000000009599</v>
      </c>
      <c r="L820" s="5">
        <v>1.3888888888899999E-4</v>
      </c>
      <c r="M820" s="4" t="s">
        <v>7734</v>
      </c>
      <c r="N820" s="6" t="s">
        <v>6855</v>
      </c>
      <c r="O820" s="6">
        <v>206.4</v>
      </c>
      <c r="P820" s="6" t="s">
        <v>6370</v>
      </c>
      <c r="Q820" s="6" t="s">
        <v>6370</v>
      </c>
      <c r="R820" s="9" t="s">
        <v>8497</v>
      </c>
      <c r="S820" s="9" t="s">
        <v>8497</v>
      </c>
      <c r="T820" s="4"/>
    </row>
    <row r="821" spans="1:20" ht="30.6" customHeight="1" x14ac:dyDescent="0.2">
      <c r="A821" s="4" t="s">
        <v>338</v>
      </c>
      <c r="B821" s="4" t="s">
        <v>340</v>
      </c>
      <c r="D821" s="5" t="s">
        <v>7465</v>
      </c>
      <c r="E821" s="4" t="s">
        <v>481</v>
      </c>
      <c r="G821" s="5" t="s">
        <v>7465</v>
      </c>
      <c r="H821" s="29" t="s">
        <v>3037</v>
      </c>
      <c r="I821" s="4" t="s">
        <v>3036</v>
      </c>
      <c r="J821" s="25" t="str">
        <f>VLOOKUP(HY!H821,'Title2 &amp; IDs '!A:B,2,FALSE)</f>
        <v>S1HYGPIHOMicrobialAntigens</v>
      </c>
      <c r="K821" s="21">
        <f t="shared" si="12"/>
        <v>160000.00000001281</v>
      </c>
      <c r="L821" s="5">
        <v>1.851851851852E-3</v>
      </c>
      <c r="M821" s="4" t="s">
        <v>7734</v>
      </c>
      <c r="N821" s="6" t="s">
        <v>6855</v>
      </c>
      <c r="O821" s="6">
        <v>206.4</v>
      </c>
      <c r="R821" s="9" t="s">
        <v>8497</v>
      </c>
      <c r="S821" s="9" t="s">
        <v>8497</v>
      </c>
      <c r="T821" s="4"/>
    </row>
    <row r="822" spans="1:20" ht="30.6" customHeight="1" x14ac:dyDescent="0.2">
      <c r="A822" s="4" t="s">
        <v>338</v>
      </c>
      <c r="B822" s="4" t="s">
        <v>340</v>
      </c>
      <c r="D822" s="5" t="s">
        <v>7465</v>
      </c>
      <c r="E822" s="4" t="s">
        <v>481</v>
      </c>
      <c r="G822" s="5" t="s">
        <v>7465</v>
      </c>
      <c r="H822" s="29" t="s">
        <v>3041</v>
      </c>
      <c r="I822" s="4" t="s">
        <v>3038</v>
      </c>
      <c r="J822" s="25" t="str">
        <f>VLOOKUP(HY!H822,'Title2 &amp; IDs '!A:B,2,FALSE)</f>
        <v>S1HYGPIHOMicrobialAntigens</v>
      </c>
      <c r="K822" s="21">
        <f t="shared" si="12"/>
        <v>244999.99999998719</v>
      </c>
      <c r="L822" s="5">
        <v>2.835648148148E-3</v>
      </c>
      <c r="M822" s="4" t="s">
        <v>7734</v>
      </c>
      <c r="N822" s="6" t="s">
        <v>6856</v>
      </c>
      <c r="O822" s="6">
        <v>207.1</v>
      </c>
      <c r="R822" s="9" t="s">
        <v>8498</v>
      </c>
      <c r="S822" s="9" t="s">
        <v>8498</v>
      </c>
      <c r="T822" s="4"/>
    </row>
    <row r="823" spans="1:20" ht="30.6" customHeight="1" x14ac:dyDescent="0.2">
      <c r="A823" s="4" t="s">
        <v>338</v>
      </c>
      <c r="B823" s="4" t="s">
        <v>340</v>
      </c>
      <c r="D823" s="5" t="s">
        <v>7465</v>
      </c>
      <c r="E823" s="4" t="s">
        <v>481</v>
      </c>
      <c r="G823" s="5" t="s">
        <v>7465</v>
      </c>
      <c r="H823" s="29" t="s">
        <v>3044</v>
      </c>
      <c r="I823" s="4" t="s">
        <v>3042</v>
      </c>
      <c r="J823" s="25" t="str">
        <f>VLOOKUP(HY!H823,'Title2 &amp; IDs '!A:B,2,FALSE)</f>
        <v>S1HYGPIHOMicrobialAntigens</v>
      </c>
      <c r="K823" s="21">
        <f t="shared" si="12"/>
        <v>335000.00000001601</v>
      </c>
      <c r="L823" s="5">
        <v>3.877314814815E-3</v>
      </c>
      <c r="M823" s="4" t="s">
        <v>7734</v>
      </c>
      <c r="N823" s="6" t="s">
        <v>6856</v>
      </c>
      <c r="O823" s="6">
        <v>207.1</v>
      </c>
      <c r="R823" s="4">
        <v>134</v>
      </c>
      <c r="S823" s="4">
        <v>134</v>
      </c>
      <c r="T823" s="4"/>
    </row>
    <row r="824" spans="1:20" ht="30.6" customHeight="1" x14ac:dyDescent="0.2">
      <c r="A824" s="4" t="s">
        <v>338</v>
      </c>
      <c r="B824" s="4" t="s">
        <v>340</v>
      </c>
      <c r="D824" s="5" t="s">
        <v>7465</v>
      </c>
      <c r="E824" s="4" t="s">
        <v>481</v>
      </c>
      <c r="G824" s="5" t="s">
        <v>7465</v>
      </c>
      <c r="H824" s="29" t="s">
        <v>3047</v>
      </c>
      <c r="I824" s="4" t="s">
        <v>3046</v>
      </c>
      <c r="J824" s="25" t="str">
        <f>VLOOKUP(HY!H824,'Title2 &amp; IDs '!A:B,2,FALSE)</f>
        <v>S1HYGPIHOMicrobialAntigens</v>
      </c>
      <c r="K824" s="21">
        <f t="shared" si="12"/>
        <v>432000</v>
      </c>
      <c r="L824" s="5">
        <v>5.0000000000000001E-3</v>
      </c>
      <c r="M824" s="4" t="s">
        <v>7734</v>
      </c>
      <c r="N824" s="6" t="s">
        <v>6856</v>
      </c>
      <c r="O824" s="6">
        <v>207.1</v>
      </c>
      <c r="R824" s="9" t="s">
        <v>8498</v>
      </c>
      <c r="S824" s="9" t="s">
        <v>8498</v>
      </c>
      <c r="T824" s="4"/>
    </row>
    <row r="825" spans="1:20" ht="30.6" customHeight="1" x14ac:dyDescent="0.2">
      <c r="A825" s="4" t="s">
        <v>338</v>
      </c>
      <c r="B825" s="4" t="s">
        <v>340</v>
      </c>
      <c r="D825" s="5" t="s">
        <v>7465</v>
      </c>
      <c r="E825" s="4" t="s">
        <v>487</v>
      </c>
      <c r="F825" s="5">
        <v>1.284525462963E-2</v>
      </c>
      <c r="G825" s="5">
        <v>1.2812500000000001E-2</v>
      </c>
      <c r="H825" s="29" t="s">
        <v>3049</v>
      </c>
      <c r="I825" s="4" t="s">
        <v>3048</v>
      </c>
      <c r="J825" s="25" t="str">
        <f>VLOOKUP(HY!H825,'Title2 &amp; IDs '!A:B,2,FALSE)</f>
        <v>S1HYGPIHOHypersensitivityReactions</v>
      </c>
      <c r="K825" s="21">
        <f t="shared" si="12"/>
        <v>0</v>
      </c>
      <c r="L825" s="5">
        <v>0</v>
      </c>
      <c r="M825" s="4" t="s">
        <v>7735</v>
      </c>
      <c r="N825" s="6" t="s">
        <v>6858</v>
      </c>
      <c r="O825" s="6">
        <v>208.1</v>
      </c>
      <c r="P825" s="6">
        <v>203.2</v>
      </c>
      <c r="Q825" s="6">
        <v>201.2</v>
      </c>
      <c r="R825" s="9" t="s">
        <v>8499</v>
      </c>
      <c r="S825" s="9" t="s">
        <v>8499</v>
      </c>
      <c r="T825" s="4" t="s">
        <v>9102</v>
      </c>
    </row>
    <row r="826" spans="1:20" ht="30.6" customHeight="1" x14ac:dyDescent="0.2">
      <c r="A826" s="4" t="s">
        <v>338</v>
      </c>
      <c r="B826" s="4" t="s">
        <v>340</v>
      </c>
      <c r="D826" s="5" t="s">
        <v>7465</v>
      </c>
      <c r="E826" s="4" t="s">
        <v>487</v>
      </c>
      <c r="G826" s="5" t="s">
        <v>7465</v>
      </c>
      <c r="H826" s="29" t="s">
        <v>3051</v>
      </c>
      <c r="I826" s="4" t="s">
        <v>3050</v>
      </c>
      <c r="J826" s="25" t="str">
        <f>VLOOKUP(HY!H826,'Title2 &amp; IDs '!A:B,2,FALSE)</f>
        <v>S1HYGPIHOHypersensitivityReactions</v>
      </c>
      <c r="K826" s="21">
        <f t="shared" si="12"/>
        <v>76000.000000032</v>
      </c>
      <c r="L826" s="5">
        <v>8.7962962962999998E-4</v>
      </c>
      <c r="M826" s="4" t="s">
        <v>7735</v>
      </c>
      <c r="N826" s="6" t="s">
        <v>6858</v>
      </c>
      <c r="O826" s="6">
        <v>208.1</v>
      </c>
      <c r="P826" s="6">
        <v>204.2</v>
      </c>
      <c r="Q826" s="6">
        <v>202.2</v>
      </c>
      <c r="R826" s="9" t="s">
        <v>8500</v>
      </c>
      <c r="S826" s="9" t="s">
        <v>8500</v>
      </c>
      <c r="T826" s="4" t="s">
        <v>9103</v>
      </c>
    </row>
    <row r="827" spans="1:20" ht="30.6" customHeight="1" x14ac:dyDescent="0.2">
      <c r="A827" s="4" t="s">
        <v>338</v>
      </c>
      <c r="B827" s="4" t="s">
        <v>340</v>
      </c>
      <c r="D827" s="5" t="s">
        <v>7465</v>
      </c>
      <c r="E827" s="4" t="s">
        <v>487</v>
      </c>
      <c r="G827" s="5" t="s">
        <v>7465</v>
      </c>
      <c r="H827" s="29" t="s">
        <v>3053</v>
      </c>
      <c r="I827" s="4" t="s">
        <v>3052</v>
      </c>
      <c r="J827" s="25" t="str">
        <f>VLOOKUP(HY!H827,'Title2 &amp; IDs '!A:B,2,FALSE)</f>
        <v>S1HYGPIHOHypersensitivityReactions</v>
      </c>
      <c r="K827" s="21">
        <f t="shared" si="12"/>
        <v>167999.99999996161</v>
      </c>
      <c r="L827" s="5">
        <v>1.9444444444440001E-3</v>
      </c>
      <c r="M827" s="4" t="s">
        <v>7735</v>
      </c>
      <c r="N827" s="6" t="s">
        <v>6858</v>
      </c>
      <c r="O827" s="6">
        <v>208.1</v>
      </c>
      <c r="P827" s="6">
        <v>18.100000000000001</v>
      </c>
      <c r="Q827" s="6">
        <v>18.100000000000001</v>
      </c>
      <c r="R827" s="9" t="s">
        <v>8501</v>
      </c>
      <c r="S827" s="9" t="s">
        <v>8501</v>
      </c>
      <c r="T827" s="4" t="s">
        <v>9104</v>
      </c>
    </row>
    <row r="828" spans="1:20" ht="30.6" customHeight="1" x14ac:dyDescent="0.2">
      <c r="A828" s="4" t="s">
        <v>338</v>
      </c>
      <c r="B828" s="4" t="s">
        <v>340</v>
      </c>
      <c r="D828" s="5" t="s">
        <v>7465</v>
      </c>
      <c r="E828" s="4" t="s">
        <v>487</v>
      </c>
      <c r="G828" s="5" t="s">
        <v>7465</v>
      </c>
      <c r="H828" s="29" t="s">
        <v>3055</v>
      </c>
      <c r="I828" s="4" t="s">
        <v>3054</v>
      </c>
      <c r="J828" s="25" t="str">
        <f>VLOOKUP(HY!H828,'Title2 &amp; IDs '!A:B,2,FALSE)</f>
        <v>S1HYGPIHOHypersensitivityReactions</v>
      </c>
      <c r="K828" s="21">
        <f t="shared" si="12"/>
        <v>394999.99999997759</v>
      </c>
      <c r="L828" s="5">
        <v>4.5717592592589996E-3</v>
      </c>
      <c r="M828" s="4" t="s">
        <v>7735</v>
      </c>
      <c r="N828" s="6" t="s">
        <v>6858</v>
      </c>
      <c r="O828" s="6">
        <v>208.1</v>
      </c>
      <c r="P828" s="6">
        <v>203.3</v>
      </c>
      <c r="Q828" s="6">
        <v>201.3</v>
      </c>
      <c r="R828" s="9" t="s">
        <v>8500</v>
      </c>
      <c r="S828" s="9" t="s">
        <v>8500</v>
      </c>
      <c r="T828" s="4" t="s">
        <v>9105</v>
      </c>
    </row>
    <row r="829" spans="1:20" ht="30.6" customHeight="1" x14ac:dyDescent="0.2">
      <c r="A829" s="4" t="s">
        <v>338</v>
      </c>
      <c r="B829" s="4" t="s">
        <v>340</v>
      </c>
      <c r="D829" s="5" t="s">
        <v>7465</v>
      </c>
      <c r="E829" s="4" t="s">
        <v>487</v>
      </c>
      <c r="G829" s="5" t="s">
        <v>7465</v>
      </c>
      <c r="H829" s="29" t="s">
        <v>3057</v>
      </c>
      <c r="I829" s="4" t="s">
        <v>3056</v>
      </c>
      <c r="J829" s="25" t="str">
        <f>VLOOKUP(HY!H829,'Title2 &amp; IDs '!A:B,2,FALSE)</f>
        <v>S1HYGPIHOHypersensitivityReactions</v>
      </c>
      <c r="K829" s="21">
        <f t="shared" si="12"/>
        <v>490999.99999996799</v>
      </c>
      <c r="L829" s="5">
        <v>5.6828703703699999E-3</v>
      </c>
      <c r="M829" s="4" t="s">
        <v>7735</v>
      </c>
      <c r="N829" s="6" t="s">
        <v>6859</v>
      </c>
      <c r="O829" s="6" t="s">
        <v>6168</v>
      </c>
      <c r="P829" s="6">
        <v>203.2</v>
      </c>
      <c r="Q829" s="6">
        <v>201.2</v>
      </c>
      <c r="R829" s="9" t="s">
        <v>8499</v>
      </c>
      <c r="S829" s="9" t="s">
        <v>8499</v>
      </c>
      <c r="T829" s="4" t="s">
        <v>9102</v>
      </c>
    </row>
    <row r="830" spans="1:20" ht="30.6" customHeight="1" x14ac:dyDescent="0.2">
      <c r="A830" s="4" t="s">
        <v>338</v>
      </c>
      <c r="B830" s="4" t="s">
        <v>340</v>
      </c>
      <c r="D830" s="5" t="s">
        <v>7465</v>
      </c>
      <c r="E830" s="4" t="s">
        <v>487</v>
      </c>
      <c r="G830" s="5" t="s">
        <v>7465</v>
      </c>
      <c r="H830" s="29" t="s">
        <v>3060</v>
      </c>
      <c r="I830" s="4" t="s">
        <v>3058</v>
      </c>
      <c r="J830" s="25" t="str">
        <f>VLOOKUP(HY!H830,'Title2 &amp; IDs '!A:B,2,FALSE)</f>
        <v>S1HYGPIHOHypersensitivityReactions</v>
      </c>
      <c r="K830" s="21">
        <f t="shared" si="12"/>
        <v>574000.00000004156</v>
      </c>
      <c r="L830" s="5">
        <v>6.6435185185189996E-3</v>
      </c>
      <c r="M830" s="4" t="s">
        <v>7735</v>
      </c>
      <c r="N830" s="6" t="s">
        <v>6859</v>
      </c>
      <c r="O830" s="6" t="s">
        <v>6168</v>
      </c>
      <c r="P830" s="6" t="s">
        <v>9543</v>
      </c>
      <c r="Q830" s="6" t="s">
        <v>9542</v>
      </c>
      <c r="R830" s="9" t="s">
        <v>8502</v>
      </c>
      <c r="S830" s="9" t="s">
        <v>8502</v>
      </c>
      <c r="T830" s="4" t="s">
        <v>9228</v>
      </c>
    </row>
    <row r="831" spans="1:20" ht="30.6" customHeight="1" x14ac:dyDescent="0.2">
      <c r="A831" s="4" t="s">
        <v>338</v>
      </c>
      <c r="B831" s="4" t="s">
        <v>340</v>
      </c>
      <c r="D831" s="5" t="s">
        <v>7465</v>
      </c>
      <c r="E831" s="4" t="s">
        <v>487</v>
      </c>
      <c r="G831" s="5" t="s">
        <v>7465</v>
      </c>
      <c r="H831" s="29" t="s">
        <v>3062</v>
      </c>
      <c r="I831" s="4" t="s">
        <v>3061</v>
      </c>
      <c r="J831" s="25" t="str">
        <f>VLOOKUP(HY!H831,'Title2 &amp; IDs '!A:B,2,FALSE)</f>
        <v>S1HYGPIHOHypersensitivityReactions</v>
      </c>
      <c r="K831" s="21">
        <f t="shared" si="12"/>
        <v>807000.00000001909</v>
      </c>
      <c r="L831" s="5">
        <v>9.3402777777779993E-3</v>
      </c>
      <c r="M831" s="4" t="s">
        <v>7735</v>
      </c>
      <c r="N831" s="6" t="s">
        <v>6859</v>
      </c>
      <c r="O831" s="6" t="s">
        <v>6168</v>
      </c>
      <c r="P831" s="6" t="s">
        <v>9545</v>
      </c>
      <c r="Q831" s="6" t="s">
        <v>9544</v>
      </c>
      <c r="R831" s="9" t="s">
        <v>8503</v>
      </c>
      <c r="S831" s="9" t="s">
        <v>8503</v>
      </c>
      <c r="T831" s="12" t="s">
        <v>9106</v>
      </c>
    </row>
    <row r="832" spans="1:20" ht="30.6" customHeight="1" x14ac:dyDescent="0.2">
      <c r="A832" s="4" t="s">
        <v>338</v>
      </c>
      <c r="B832" s="4" t="s">
        <v>340</v>
      </c>
      <c r="D832" s="5" t="s">
        <v>7465</v>
      </c>
      <c r="E832" s="4" t="s">
        <v>487</v>
      </c>
      <c r="G832" s="5" t="s">
        <v>7465</v>
      </c>
      <c r="H832" s="29" t="s">
        <v>3065</v>
      </c>
      <c r="I832" s="4" t="s">
        <v>3064</v>
      </c>
      <c r="J832" s="25" t="str">
        <f>VLOOKUP(HY!H832,'Title2 &amp; IDs '!A:B,2,FALSE)</f>
        <v>S1HYGPIHOHypersensitivityReactions</v>
      </c>
      <c r="K832" s="21">
        <f t="shared" si="12"/>
        <v>961999.99999997765</v>
      </c>
      <c r="L832" s="5">
        <v>1.1134259259259E-2</v>
      </c>
      <c r="M832" s="4" t="s">
        <v>7735</v>
      </c>
      <c r="N832" s="6" t="s">
        <v>6859</v>
      </c>
      <c r="O832" s="6" t="s">
        <v>6168</v>
      </c>
      <c r="P832" s="6" t="s">
        <v>9546</v>
      </c>
      <c r="Q832" s="6" t="s">
        <v>9547</v>
      </c>
      <c r="R832" s="9" t="s">
        <v>8504</v>
      </c>
      <c r="S832" s="9" t="s">
        <v>8504</v>
      </c>
      <c r="T832" s="4" t="s">
        <v>9105</v>
      </c>
    </row>
    <row r="833" spans="1:20" ht="30.6" customHeight="1" x14ac:dyDescent="0.2">
      <c r="A833" s="4" t="s">
        <v>338</v>
      </c>
      <c r="B833" s="4" t="s">
        <v>340</v>
      </c>
      <c r="D833" s="5" t="s">
        <v>7465</v>
      </c>
      <c r="E833" s="4" t="s">
        <v>491</v>
      </c>
      <c r="F833" s="5">
        <v>4.4099537037039999E-3</v>
      </c>
      <c r="G833" s="5">
        <v>4.3518518518519999E-3</v>
      </c>
      <c r="H833" s="29" t="s">
        <v>5258</v>
      </c>
      <c r="I833" s="4" t="s">
        <v>3066</v>
      </c>
      <c r="J833" s="25" t="str">
        <f>VLOOKUP(HY!H833,'Title2 &amp; IDs '!A:B,2,FALSE)</f>
        <v>S1HYGPIHOAutoimmuneDiseases</v>
      </c>
      <c r="K833" s="21">
        <f t="shared" si="12"/>
        <v>0</v>
      </c>
      <c r="L833" s="5">
        <v>0</v>
      </c>
      <c r="M833" s="4" t="s">
        <v>7736</v>
      </c>
      <c r="N833" s="6" t="s">
        <v>6860</v>
      </c>
      <c r="O833" s="6" t="s">
        <v>6169</v>
      </c>
      <c r="P833" s="6">
        <v>161.30000000000001</v>
      </c>
      <c r="Q833" s="6">
        <v>161.30000000000001</v>
      </c>
      <c r="R833" s="9" t="s">
        <v>8505</v>
      </c>
      <c r="S833" s="9" t="s">
        <v>8505</v>
      </c>
      <c r="T833" s="4" t="s">
        <v>9024</v>
      </c>
    </row>
    <row r="834" spans="1:20" ht="30.6" customHeight="1" x14ac:dyDescent="0.2">
      <c r="A834" s="4" t="s">
        <v>338</v>
      </c>
      <c r="B834" s="4" t="s">
        <v>340</v>
      </c>
      <c r="D834" s="5" t="s">
        <v>7465</v>
      </c>
      <c r="E834" s="4" t="s">
        <v>491</v>
      </c>
      <c r="G834" s="5" t="s">
        <v>7465</v>
      </c>
      <c r="H834" s="29" t="s">
        <v>5259</v>
      </c>
      <c r="I834" s="4" t="s">
        <v>3067</v>
      </c>
      <c r="J834" s="25" t="str">
        <f>VLOOKUP(HY!H834,'Title2 &amp; IDs '!A:B,2,FALSE)</f>
        <v>S1HYGPIHOAutoimmuneDiseases</v>
      </c>
      <c r="K834" s="21">
        <f t="shared" si="12"/>
        <v>38000.000000016</v>
      </c>
      <c r="L834" s="5">
        <v>4.3981481481499999E-4</v>
      </c>
      <c r="M834" s="4" t="s">
        <v>7736</v>
      </c>
      <c r="N834" s="6" t="s">
        <v>6861</v>
      </c>
      <c r="O834" s="6" t="s">
        <v>6170</v>
      </c>
      <c r="P834" s="6">
        <v>18.100000000000001</v>
      </c>
      <c r="Q834" s="6">
        <v>18.100000000000001</v>
      </c>
      <c r="R834" s="4">
        <v>106</v>
      </c>
      <c r="S834" s="4">
        <v>106</v>
      </c>
      <c r="T834" s="4" t="s">
        <v>9230</v>
      </c>
    </row>
    <row r="835" spans="1:20" ht="30.6" customHeight="1" x14ac:dyDescent="0.2">
      <c r="A835" s="4" t="s">
        <v>338</v>
      </c>
      <c r="B835" s="4" t="s">
        <v>340</v>
      </c>
      <c r="D835" s="5" t="s">
        <v>7465</v>
      </c>
      <c r="E835" s="4" t="s">
        <v>491</v>
      </c>
      <c r="G835" s="5" t="s">
        <v>7465</v>
      </c>
      <c r="H835" s="29" t="s">
        <v>5260</v>
      </c>
      <c r="I835" s="4" t="s">
        <v>3068</v>
      </c>
      <c r="J835" s="25" t="str">
        <f>VLOOKUP(HY!H835,'Title2 &amp; IDs '!A:B,2,FALSE)</f>
        <v>S1HYGPIHOAutoimmuneDiseases</v>
      </c>
      <c r="K835" s="21">
        <f t="shared" ref="K835:K898" si="13">L835*86400000</f>
        <v>98999.999999971202</v>
      </c>
      <c r="L835" s="5">
        <v>1.1458333333330001E-3</v>
      </c>
      <c r="M835" s="4" t="s">
        <v>7736</v>
      </c>
      <c r="N835" s="6" t="s">
        <v>6862</v>
      </c>
      <c r="O835" s="6" t="s">
        <v>6171</v>
      </c>
      <c r="P835" s="6">
        <v>198.2</v>
      </c>
      <c r="Q835" s="6">
        <v>196.2</v>
      </c>
      <c r="R835" s="9" t="s">
        <v>8506</v>
      </c>
      <c r="S835" s="9" t="s">
        <v>8506</v>
      </c>
      <c r="T835" s="4"/>
    </row>
    <row r="836" spans="1:20" ht="30.6" customHeight="1" x14ac:dyDescent="0.2">
      <c r="A836" s="4" t="s">
        <v>338</v>
      </c>
      <c r="B836" s="4" t="s">
        <v>340</v>
      </c>
      <c r="D836" s="5" t="s">
        <v>7465</v>
      </c>
      <c r="E836" s="4" t="s">
        <v>491</v>
      </c>
      <c r="G836" s="5" t="s">
        <v>7465</v>
      </c>
      <c r="H836" s="29" t="s">
        <v>5261</v>
      </c>
      <c r="I836" s="4" t="s">
        <v>3069</v>
      </c>
      <c r="J836" s="25" t="str">
        <f>VLOOKUP(HY!H836,'Title2 &amp; IDs '!A:B,2,FALSE)</f>
        <v>S1HYGPIHOAutoimmuneDiseases</v>
      </c>
      <c r="K836" s="21">
        <f t="shared" si="13"/>
        <v>119000.00000001599</v>
      </c>
      <c r="L836" s="5">
        <v>1.3773148148149999E-3</v>
      </c>
      <c r="M836" s="4" t="s">
        <v>7736</v>
      </c>
      <c r="N836" s="6" t="s">
        <v>6863</v>
      </c>
      <c r="O836" s="6" t="s">
        <v>6172</v>
      </c>
      <c r="P836" s="6">
        <v>19.2</v>
      </c>
      <c r="Q836" s="6">
        <v>19.100000000000001</v>
      </c>
      <c r="R836" s="9" t="s">
        <v>8507</v>
      </c>
      <c r="S836" s="9" t="s">
        <v>8507</v>
      </c>
      <c r="T836" s="4" t="s">
        <v>9089</v>
      </c>
    </row>
    <row r="837" spans="1:20" ht="30.6" customHeight="1" x14ac:dyDescent="0.2">
      <c r="A837" s="4" t="s">
        <v>338</v>
      </c>
      <c r="B837" s="4" t="s">
        <v>340</v>
      </c>
      <c r="D837" s="5" t="s">
        <v>7465</v>
      </c>
      <c r="E837" s="4" t="s">
        <v>491</v>
      </c>
      <c r="G837" s="5" t="s">
        <v>7465</v>
      </c>
      <c r="H837" s="29" t="s">
        <v>5262</v>
      </c>
      <c r="I837" s="4" t="s">
        <v>3071</v>
      </c>
      <c r="J837" s="25" t="str">
        <f>VLOOKUP(HY!H837,'Title2 &amp; IDs '!A:B,2,FALSE)</f>
        <v>S1HYGPIHOAutoimmuneDiseases</v>
      </c>
      <c r="K837" s="21">
        <f t="shared" si="13"/>
        <v>159000.00000001921</v>
      </c>
      <c r="L837" s="5">
        <v>1.840277777778E-3</v>
      </c>
      <c r="M837" s="4" t="s">
        <v>7736</v>
      </c>
      <c r="N837" s="6" t="s">
        <v>6864</v>
      </c>
      <c r="O837" s="6">
        <v>210.1</v>
      </c>
      <c r="P837" s="6" t="s">
        <v>6372</v>
      </c>
      <c r="Q837" s="6" t="s">
        <v>6372</v>
      </c>
      <c r="R837" s="9" t="s">
        <v>8508</v>
      </c>
      <c r="S837" s="9" t="s">
        <v>8508</v>
      </c>
      <c r="T837" s="12" t="s">
        <v>9045</v>
      </c>
    </row>
    <row r="838" spans="1:20" ht="30.6" customHeight="1" x14ac:dyDescent="0.2">
      <c r="A838" s="4" t="s">
        <v>338</v>
      </c>
      <c r="B838" s="4" t="s">
        <v>340</v>
      </c>
      <c r="D838" s="5" t="s">
        <v>7465</v>
      </c>
      <c r="E838" s="4" t="s">
        <v>491</v>
      </c>
      <c r="G838" s="5" t="s">
        <v>7465</v>
      </c>
      <c r="H838" s="29" t="s">
        <v>5263</v>
      </c>
      <c r="I838" s="4" t="s">
        <v>3072</v>
      </c>
      <c r="J838" s="25" t="str">
        <f>VLOOKUP(HY!H838,'Title2 &amp; IDs '!A:B,2,FALSE)</f>
        <v>S1HYGPIHOAutoimmuneDiseases</v>
      </c>
      <c r="K838" s="21">
        <f t="shared" si="13"/>
        <v>192999.99999997439</v>
      </c>
      <c r="L838" s="5">
        <v>2.233796296296E-3</v>
      </c>
      <c r="M838" s="4" t="s">
        <v>7736</v>
      </c>
      <c r="N838" s="6" t="s">
        <v>6864</v>
      </c>
      <c r="O838" s="6">
        <v>210.1</v>
      </c>
      <c r="P838" s="6" t="s">
        <v>6373</v>
      </c>
      <c r="Q838" s="6" t="s">
        <v>6374</v>
      </c>
      <c r="R838" s="9" t="s">
        <v>8509</v>
      </c>
      <c r="S838" s="9" t="s">
        <v>8509</v>
      </c>
      <c r="T838" s="4" t="s">
        <v>9025</v>
      </c>
    </row>
    <row r="839" spans="1:20" ht="30.6" customHeight="1" x14ac:dyDescent="0.2">
      <c r="A839" s="4" t="s">
        <v>338</v>
      </c>
      <c r="B839" s="4" t="s">
        <v>340</v>
      </c>
      <c r="D839" s="5" t="s">
        <v>7465</v>
      </c>
      <c r="E839" s="4" t="s">
        <v>491</v>
      </c>
      <c r="G839" s="5" t="s">
        <v>7465</v>
      </c>
      <c r="H839" s="29" t="s">
        <v>5264</v>
      </c>
      <c r="I839" s="4" t="s">
        <v>3074</v>
      </c>
      <c r="J839" s="25" t="str">
        <f>VLOOKUP(HY!H839,'Title2 &amp; IDs '!A:B,2,FALSE)</f>
        <v>S1HYGPIHOAutoimmuneDiseases</v>
      </c>
      <c r="K839" s="21">
        <f t="shared" si="13"/>
        <v>240000.00000001918</v>
      </c>
      <c r="L839" s="5">
        <v>2.7777777777779999E-3</v>
      </c>
      <c r="M839" s="4" t="s">
        <v>7736</v>
      </c>
      <c r="N839" s="6" t="s">
        <v>6864</v>
      </c>
      <c r="O839" s="6">
        <v>210.1</v>
      </c>
      <c r="P839" s="6" t="s">
        <v>9549</v>
      </c>
      <c r="Q839" s="6" t="s">
        <v>9548</v>
      </c>
      <c r="R839" s="4">
        <v>106</v>
      </c>
      <c r="S839" s="4">
        <v>106</v>
      </c>
      <c r="T839" s="4" t="s">
        <v>9229</v>
      </c>
    </row>
    <row r="840" spans="1:20" ht="30.6" customHeight="1" x14ac:dyDescent="0.2">
      <c r="A840" s="4" t="s">
        <v>338</v>
      </c>
      <c r="B840" s="4" t="s">
        <v>340</v>
      </c>
      <c r="D840" s="5" t="s">
        <v>7465</v>
      </c>
      <c r="E840" s="4" t="s">
        <v>491</v>
      </c>
      <c r="G840" s="5" t="s">
        <v>7465</v>
      </c>
      <c r="H840" s="29" t="s">
        <v>5265</v>
      </c>
      <c r="I840" s="4" t="s">
        <v>3075</v>
      </c>
      <c r="J840" s="25" t="str">
        <f>VLOOKUP(HY!H840,'Title2 &amp; IDs '!A:B,2,FALSE)</f>
        <v>S1HYGPIHOAutoimmuneDiseases</v>
      </c>
      <c r="K840" s="21">
        <f t="shared" si="13"/>
        <v>319000.00000003201</v>
      </c>
      <c r="L840" s="5">
        <v>3.6921296296300002E-3</v>
      </c>
      <c r="M840" s="4" t="s">
        <v>7736</v>
      </c>
      <c r="N840" s="6" t="s">
        <v>6864</v>
      </c>
      <c r="O840" s="6">
        <v>210.1</v>
      </c>
      <c r="P840" s="6" t="s">
        <v>6375</v>
      </c>
      <c r="Q840" s="6" t="s">
        <v>6375</v>
      </c>
      <c r="R840" s="9" t="s">
        <v>8510</v>
      </c>
      <c r="S840" s="9" t="s">
        <v>8510</v>
      </c>
      <c r="T840" s="20" t="s">
        <v>8997</v>
      </c>
    </row>
    <row r="841" spans="1:20" ht="30.6" customHeight="1" x14ac:dyDescent="0.2">
      <c r="A841" s="4" t="s">
        <v>348</v>
      </c>
      <c r="B841" s="4" t="s">
        <v>350</v>
      </c>
      <c r="C841" s="5">
        <v>2.4895833333332999E-2</v>
      </c>
      <c r="D841" s="5">
        <v>2.4814814814814998E-2</v>
      </c>
      <c r="E841" s="4" t="s">
        <v>502</v>
      </c>
      <c r="F841" s="5">
        <v>9.8965277777780004E-3</v>
      </c>
      <c r="G841" s="5">
        <v>9.8726851851850001E-3</v>
      </c>
      <c r="H841" s="29" t="s">
        <v>5266</v>
      </c>
      <c r="I841" s="4" t="s">
        <v>3076</v>
      </c>
      <c r="J841" s="25" t="str">
        <f>VLOOKUP(HY!H841,'Title2 &amp; IDs '!A:B,2,FALSE)</f>
        <v>S1HYGPIHOBTCellDisorders</v>
      </c>
      <c r="K841" s="21">
        <f t="shared" si="13"/>
        <v>0</v>
      </c>
      <c r="L841" s="5">
        <v>0</v>
      </c>
      <c r="M841" s="4" t="s">
        <v>7737</v>
      </c>
      <c r="R841" s="4"/>
      <c r="S841" s="4"/>
      <c r="T841" s="4"/>
    </row>
    <row r="842" spans="1:20" ht="30.6" customHeight="1" x14ac:dyDescent="0.2">
      <c r="A842" s="4" t="s">
        <v>348</v>
      </c>
      <c r="B842" s="4" t="s">
        <v>350</v>
      </c>
      <c r="D842" s="5" t="s">
        <v>7465</v>
      </c>
      <c r="E842" s="4" t="s">
        <v>502</v>
      </c>
      <c r="G842" s="5" t="s">
        <v>7465</v>
      </c>
      <c r="H842" s="29" t="s">
        <v>3078</v>
      </c>
      <c r="I842" s="4" t="s">
        <v>3077</v>
      </c>
      <c r="J842" s="25" t="str">
        <f>VLOOKUP(HY!H842,'Title2 &amp; IDs '!A:B,2,FALSE)</f>
        <v>S1HYGPIHOBTCellDisorders</v>
      </c>
      <c r="K842" s="21">
        <f t="shared" si="13"/>
        <v>31999.999999968</v>
      </c>
      <c r="L842" s="5">
        <v>3.7037037036999999E-4</v>
      </c>
      <c r="M842" s="4" t="s">
        <v>7737</v>
      </c>
      <c r="N842" s="7" t="s">
        <v>8230</v>
      </c>
      <c r="O842" s="7" t="s">
        <v>8231</v>
      </c>
      <c r="P842" s="6" t="s">
        <v>6376</v>
      </c>
      <c r="Q842" s="6" t="s">
        <v>6376</v>
      </c>
      <c r="R842" s="9" t="s">
        <v>8511</v>
      </c>
      <c r="S842" s="9" t="s">
        <v>8511</v>
      </c>
      <c r="T842" s="4" t="s">
        <v>9098</v>
      </c>
    </row>
    <row r="843" spans="1:20" ht="30.6" customHeight="1" x14ac:dyDescent="0.2">
      <c r="A843" s="4" t="s">
        <v>348</v>
      </c>
      <c r="B843" s="4" t="s">
        <v>350</v>
      </c>
      <c r="D843" s="5" t="s">
        <v>7465</v>
      </c>
      <c r="E843" s="4" t="s">
        <v>502</v>
      </c>
      <c r="G843" s="5" t="s">
        <v>7465</v>
      </c>
      <c r="H843" s="29" t="s">
        <v>5267</v>
      </c>
      <c r="I843" s="4" t="s">
        <v>3080</v>
      </c>
      <c r="J843" s="25" t="str">
        <f>VLOOKUP(HY!H843,'Title2 &amp; IDs '!A:B,2,FALSE)</f>
        <v>S1HYGPIHOBTCellDisorders</v>
      </c>
      <c r="K843" s="21">
        <f t="shared" si="13"/>
        <v>381999.99999997439</v>
      </c>
      <c r="L843" s="5">
        <v>4.4212962962959998E-3</v>
      </c>
      <c r="M843" s="4" t="s">
        <v>7737</v>
      </c>
      <c r="N843" s="7" t="s">
        <v>8230</v>
      </c>
      <c r="O843" s="7" t="s">
        <v>8231</v>
      </c>
      <c r="P843" s="6">
        <v>16.100000000000001</v>
      </c>
      <c r="Q843" s="6">
        <v>16.100000000000001</v>
      </c>
      <c r="R843" s="9" t="s">
        <v>8511</v>
      </c>
      <c r="S843" s="9" t="s">
        <v>8511</v>
      </c>
      <c r="T843" s="4" t="s">
        <v>9101</v>
      </c>
    </row>
    <row r="844" spans="1:20" ht="30.6" customHeight="1" x14ac:dyDescent="0.2">
      <c r="A844" s="4" t="s">
        <v>348</v>
      </c>
      <c r="B844" s="4" t="s">
        <v>350</v>
      </c>
      <c r="D844" s="5" t="s">
        <v>7465</v>
      </c>
      <c r="E844" s="4" t="s">
        <v>502</v>
      </c>
      <c r="G844" s="5" t="s">
        <v>7465</v>
      </c>
      <c r="H844" s="29" t="s">
        <v>5268</v>
      </c>
      <c r="I844" s="4" t="s">
        <v>3081</v>
      </c>
      <c r="J844" s="25" t="str">
        <f>VLOOKUP(HY!H844,'Title2 &amp; IDs '!A:B,2,FALSE)</f>
        <v>S1HYGPIHOBTCellDisorders</v>
      </c>
      <c r="K844" s="21">
        <f t="shared" si="13"/>
        <v>529999.99999997765</v>
      </c>
      <c r="L844" s="5">
        <v>6.1342592592590001E-3</v>
      </c>
      <c r="M844" s="4" t="s">
        <v>7737</v>
      </c>
      <c r="N844" s="7" t="s">
        <v>8230</v>
      </c>
      <c r="O844" s="7" t="s">
        <v>8231</v>
      </c>
      <c r="R844" s="9" t="s">
        <v>8512</v>
      </c>
      <c r="S844" s="9" t="s">
        <v>8512</v>
      </c>
      <c r="T844" s="4" t="s">
        <v>9100</v>
      </c>
    </row>
    <row r="845" spans="1:20" ht="30.6" customHeight="1" x14ac:dyDescent="0.2">
      <c r="A845" s="4" t="s">
        <v>348</v>
      </c>
      <c r="B845" s="4" t="s">
        <v>350</v>
      </c>
      <c r="D845" s="5" t="s">
        <v>7465</v>
      </c>
      <c r="E845" s="4" t="s">
        <v>502</v>
      </c>
      <c r="G845" s="5" t="s">
        <v>7465</v>
      </c>
      <c r="H845" s="29" t="s">
        <v>3083</v>
      </c>
      <c r="I845" s="4" t="s">
        <v>3082</v>
      </c>
      <c r="J845" s="25" t="str">
        <f>VLOOKUP(HY!H845,'Title2 &amp; IDs '!A:B,2,FALSE)</f>
        <v>S1HYGPIHOBTCellDisorders</v>
      </c>
      <c r="K845" s="21">
        <f t="shared" si="13"/>
        <v>648999.9999999936</v>
      </c>
      <c r="L845" s="5">
        <v>7.5115740740739996E-3</v>
      </c>
      <c r="M845" s="4" t="s">
        <v>7737</v>
      </c>
      <c r="N845" s="7" t="s">
        <v>8230</v>
      </c>
      <c r="O845" s="7" t="s">
        <v>8231</v>
      </c>
      <c r="P845" s="6" t="s">
        <v>6377</v>
      </c>
      <c r="Q845" s="6" t="s">
        <v>6377</v>
      </c>
      <c r="R845" s="9" t="s">
        <v>8511</v>
      </c>
      <c r="S845" s="9" t="s">
        <v>8511</v>
      </c>
      <c r="T845" s="12" t="s">
        <v>9097</v>
      </c>
    </row>
    <row r="846" spans="1:20" ht="30.6" customHeight="1" x14ac:dyDescent="0.2">
      <c r="A846" s="4" t="s">
        <v>348</v>
      </c>
      <c r="B846" s="4" t="s">
        <v>350</v>
      </c>
      <c r="D846" s="5" t="s">
        <v>7465</v>
      </c>
      <c r="E846" s="4" t="s">
        <v>510</v>
      </c>
      <c r="F846" s="5">
        <v>1.9638888888890002E-3</v>
      </c>
      <c r="G846" s="5">
        <v>1.9560185185190002E-3</v>
      </c>
      <c r="H846" s="29" t="s">
        <v>510</v>
      </c>
      <c r="I846" s="4" t="s">
        <v>3084</v>
      </c>
      <c r="J846" s="25" t="str">
        <f>VLOOKUP(HY!H846,'Title2 &amp; IDs '!A:B,2,FALSE)</f>
        <v>S1HYGPIHOPhagocyteDisorders</v>
      </c>
      <c r="K846" s="21">
        <f t="shared" si="13"/>
        <v>0</v>
      </c>
      <c r="L846" s="5">
        <v>0</v>
      </c>
      <c r="M846" s="4" t="s">
        <v>7738</v>
      </c>
      <c r="N846" s="7" t="s">
        <v>8230</v>
      </c>
      <c r="O846" s="7" t="s">
        <v>8231</v>
      </c>
      <c r="P846" s="6">
        <v>13.1</v>
      </c>
      <c r="Q846" s="6">
        <v>13.1</v>
      </c>
      <c r="R846" s="9" t="s">
        <v>8513</v>
      </c>
      <c r="S846" s="9" t="s">
        <v>8513</v>
      </c>
      <c r="T846" s="4" t="s">
        <v>9099</v>
      </c>
    </row>
    <row r="847" spans="1:20" ht="30.6" customHeight="1" x14ac:dyDescent="0.2">
      <c r="A847" s="4" t="s">
        <v>348</v>
      </c>
      <c r="B847" s="4" t="s">
        <v>350</v>
      </c>
      <c r="D847" s="5" t="s">
        <v>7465</v>
      </c>
      <c r="E847" s="4" t="s">
        <v>516</v>
      </c>
      <c r="F847" s="5">
        <v>4.3158564814809999E-3</v>
      </c>
      <c r="G847" s="5">
        <v>4.2939814814809997E-3</v>
      </c>
      <c r="H847" s="29" t="s">
        <v>3086</v>
      </c>
      <c r="I847" s="4" t="s">
        <v>3085</v>
      </c>
      <c r="J847" s="25" t="str">
        <f>VLOOKUP(HY!H847,'Title2 &amp; IDs '!A:B,2,FALSE)</f>
        <v>S1HYGPIHOOrganTransplantRejection</v>
      </c>
      <c r="K847" s="21">
        <f t="shared" si="13"/>
        <v>0</v>
      </c>
      <c r="L847" s="5">
        <v>0</v>
      </c>
      <c r="M847" s="4" t="s">
        <v>7739</v>
      </c>
      <c r="N847" s="6" t="s">
        <v>6865</v>
      </c>
      <c r="O847" s="6">
        <v>214.1</v>
      </c>
      <c r="R847" s="4">
        <v>107</v>
      </c>
      <c r="S847" s="4">
        <v>107</v>
      </c>
      <c r="T847" s="4"/>
    </row>
    <row r="848" spans="1:20" ht="30.6" customHeight="1" x14ac:dyDescent="0.2">
      <c r="A848" s="4" t="s">
        <v>348</v>
      </c>
      <c r="B848" s="4" t="s">
        <v>350</v>
      </c>
      <c r="D848" s="5" t="s">
        <v>7465</v>
      </c>
      <c r="E848" s="4" t="s">
        <v>516</v>
      </c>
      <c r="G848" s="5" t="s">
        <v>7465</v>
      </c>
      <c r="H848" s="29" t="s">
        <v>5269</v>
      </c>
      <c r="I848" s="4" t="s">
        <v>3087</v>
      </c>
      <c r="J848" s="25" t="str">
        <f>VLOOKUP(HY!H848,'Title2 &amp; IDs '!A:B,2,FALSE)</f>
        <v>S1HYGPIHOOrganTransplantRejection</v>
      </c>
      <c r="K848" s="21">
        <f t="shared" si="13"/>
        <v>40000.000000003201</v>
      </c>
      <c r="L848" s="5">
        <v>4.6296296296300001E-4</v>
      </c>
      <c r="M848" s="4" t="s">
        <v>7739</v>
      </c>
      <c r="N848" s="6" t="s">
        <v>6866</v>
      </c>
      <c r="O848" s="6">
        <v>214.2</v>
      </c>
      <c r="R848" s="4">
        <v>107</v>
      </c>
      <c r="S848" s="4">
        <v>107</v>
      </c>
      <c r="T848" s="4"/>
    </row>
    <row r="849" spans="1:20" ht="30.6" customHeight="1" x14ac:dyDescent="0.2">
      <c r="A849" s="4" t="s">
        <v>348</v>
      </c>
      <c r="B849" s="4" t="s">
        <v>350</v>
      </c>
      <c r="D849" s="5" t="s">
        <v>7465</v>
      </c>
      <c r="E849" s="4" t="s">
        <v>516</v>
      </c>
      <c r="G849" s="5" t="s">
        <v>7465</v>
      </c>
      <c r="H849" s="29" t="s">
        <v>5270</v>
      </c>
      <c r="I849" s="4" t="s">
        <v>3088</v>
      </c>
      <c r="J849" s="25" t="str">
        <f>VLOOKUP(HY!H849,'Title2 &amp; IDs '!A:B,2,FALSE)</f>
        <v>S1HYGPIHOOrganTransplantRejection</v>
      </c>
      <c r="K849" s="21">
        <f t="shared" si="13"/>
        <v>165999.99999997439</v>
      </c>
      <c r="L849" s="5">
        <v>1.921296296296E-3</v>
      </c>
      <c r="M849" s="4" t="s">
        <v>7739</v>
      </c>
      <c r="N849" s="6" t="s">
        <v>6866</v>
      </c>
      <c r="O849" s="6">
        <v>214.2</v>
      </c>
      <c r="R849" s="4">
        <v>107</v>
      </c>
      <c r="S849" s="4">
        <v>107</v>
      </c>
      <c r="T849" s="4"/>
    </row>
    <row r="850" spans="1:20" ht="30.6" customHeight="1" x14ac:dyDescent="0.2">
      <c r="A850" s="4" t="s">
        <v>348</v>
      </c>
      <c r="B850" s="4" t="s">
        <v>350</v>
      </c>
      <c r="D850" s="5" t="s">
        <v>7465</v>
      </c>
      <c r="E850" s="4" t="s">
        <v>516</v>
      </c>
      <c r="G850" s="5" t="s">
        <v>7465</v>
      </c>
      <c r="H850" s="29" t="s">
        <v>5271</v>
      </c>
      <c r="I850" s="4" t="s">
        <v>3089</v>
      </c>
      <c r="J850" s="25" t="str">
        <f>VLOOKUP(HY!H850,'Title2 &amp; IDs '!A:B,2,FALSE)</f>
        <v>S1HYGPIHOOrganTransplantRejection</v>
      </c>
      <c r="K850" s="21">
        <f t="shared" si="13"/>
        <v>270999.9999999936</v>
      </c>
      <c r="L850" s="5">
        <v>3.136574074074E-3</v>
      </c>
      <c r="M850" s="4" t="s">
        <v>7739</v>
      </c>
      <c r="N850" s="6" t="s">
        <v>6867</v>
      </c>
      <c r="O850" s="6" t="s">
        <v>6173</v>
      </c>
      <c r="R850" s="9" t="s">
        <v>8514</v>
      </c>
      <c r="S850" s="9" t="s">
        <v>8514</v>
      </c>
      <c r="T850" s="4"/>
    </row>
    <row r="851" spans="1:20" ht="30.6" customHeight="1" x14ac:dyDescent="0.2">
      <c r="A851" s="4" t="s">
        <v>348</v>
      </c>
      <c r="B851" s="4" t="s">
        <v>350</v>
      </c>
      <c r="D851" s="5" t="s">
        <v>7465</v>
      </c>
      <c r="E851" s="4" t="s">
        <v>524</v>
      </c>
      <c r="F851" s="5">
        <v>6.4728009259259998E-3</v>
      </c>
      <c r="G851" s="5">
        <v>6.4467592592600004E-3</v>
      </c>
      <c r="H851" s="29" t="s">
        <v>5272</v>
      </c>
      <c r="I851" s="4" t="s">
        <v>3090</v>
      </c>
      <c r="J851" s="25" t="str">
        <f>VLOOKUP(HY!H851,'Title2 &amp; IDs '!A:B,2,FALSE)</f>
        <v>S1HYGPIHOImmunosuppressantAgents</v>
      </c>
      <c r="K851" s="21">
        <f t="shared" si="13"/>
        <v>0</v>
      </c>
      <c r="L851" s="5">
        <v>0</v>
      </c>
      <c r="M851" s="4" t="s">
        <v>7740</v>
      </c>
      <c r="N851" s="6" t="s">
        <v>6868</v>
      </c>
      <c r="O851" s="6">
        <v>215.1</v>
      </c>
      <c r="R851" s="4">
        <v>109</v>
      </c>
      <c r="S851" s="4">
        <v>109</v>
      </c>
      <c r="T851" s="4"/>
    </row>
    <row r="852" spans="1:20" ht="30.6" customHeight="1" x14ac:dyDescent="0.2">
      <c r="A852" s="4" t="s">
        <v>348</v>
      </c>
      <c r="B852" s="4" t="s">
        <v>350</v>
      </c>
      <c r="D852" s="5" t="s">
        <v>7465</v>
      </c>
      <c r="E852" s="4" t="s">
        <v>524</v>
      </c>
      <c r="G852" s="5" t="s">
        <v>7465</v>
      </c>
      <c r="H852" s="29" t="s">
        <v>5273</v>
      </c>
      <c r="I852" s="4" t="s">
        <v>3091</v>
      </c>
      <c r="J852" s="25" t="str">
        <f>VLOOKUP(HY!H852,'Title2 &amp; IDs '!A:B,2,FALSE)</f>
        <v>S1HYGPIHOImmunosuppressantAgents</v>
      </c>
      <c r="K852" s="21">
        <f t="shared" si="13"/>
        <v>180999.99999996481</v>
      </c>
      <c r="L852" s="5">
        <v>2.0949074074070001E-3</v>
      </c>
      <c r="M852" s="4" t="s">
        <v>7740</v>
      </c>
      <c r="N852" s="6" t="s">
        <v>6868</v>
      </c>
      <c r="O852" s="6">
        <v>215.1</v>
      </c>
      <c r="R852" s="4">
        <v>109</v>
      </c>
      <c r="S852" s="4">
        <v>109</v>
      </c>
      <c r="T852" s="4"/>
    </row>
    <row r="853" spans="1:20" ht="30.6" customHeight="1" x14ac:dyDescent="0.2">
      <c r="A853" s="4" t="s">
        <v>348</v>
      </c>
      <c r="B853" s="4" t="s">
        <v>350</v>
      </c>
      <c r="D853" s="5" t="s">
        <v>7465</v>
      </c>
      <c r="E853" s="4" t="s">
        <v>524</v>
      </c>
      <c r="G853" s="5" t="s">
        <v>7465</v>
      </c>
      <c r="H853" s="29" t="s">
        <v>5274</v>
      </c>
      <c r="I853" s="4" t="s">
        <v>3092</v>
      </c>
      <c r="J853" s="25" t="str">
        <f>VLOOKUP(HY!H853,'Title2 &amp; IDs '!A:B,2,FALSE)</f>
        <v>S1HYGPIHOImmunosuppressantAgents</v>
      </c>
      <c r="K853" s="21">
        <f t="shared" si="13"/>
        <v>243999.99999999363</v>
      </c>
      <c r="L853" s="5">
        <v>2.8240740740740002E-3</v>
      </c>
      <c r="M853" s="4" t="s">
        <v>7740</v>
      </c>
      <c r="N853" s="6" t="s">
        <v>6868</v>
      </c>
      <c r="O853" s="6">
        <v>215.1</v>
      </c>
      <c r="R853" s="9" t="s">
        <v>8515</v>
      </c>
      <c r="S853" s="9" t="s">
        <v>8515</v>
      </c>
      <c r="T853" s="4"/>
    </row>
    <row r="854" spans="1:20" ht="30.6" customHeight="1" x14ac:dyDescent="0.2">
      <c r="A854" s="4" t="s">
        <v>348</v>
      </c>
      <c r="B854" s="4" t="s">
        <v>350</v>
      </c>
      <c r="D854" s="5" t="s">
        <v>7465</v>
      </c>
      <c r="E854" s="4" t="s">
        <v>524</v>
      </c>
      <c r="G854" s="5" t="s">
        <v>7465</v>
      </c>
      <c r="H854" s="29" t="s">
        <v>5275</v>
      </c>
      <c r="I854" s="4" t="s">
        <v>3093</v>
      </c>
      <c r="J854" s="25" t="str">
        <f>VLOOKUP(HY!H854,'Title2 &amp; IDs '!A:B,2,FALSE)</f>
        <v>S1HYGPIHOImmunosuppressantAgents</v>
      </c>
      <c r="K854" s="21">
        <f t="shared" si="13"/>
        <v>414000.00000002881</v>
      </c>
      <c r="L854" s="5">
        <v>4.7916666666670002E-3</v>
      </c>
      <c r="M854" s="4" t="s">
        <v>7740</v>
      </c>
      <c r="N854" s="6" t="s">
        <v>6869</v>
      </c>
      <c r="O854" s="6">
        <v>216.2</v>
      </c>
      <c r="R854" s="4">
        <v>109</v>
      </c>
      <c r="S854" s="4">
        <v>109</v>
      </c>
      <c r="T854" s="4"/>
    </row>
    <row r="855" spans="1:20" ht="30.6" customHeight="1" x14ac:dyDescent="0.2">
      <c r="A855" s="4" t="s">
        <v>348</v>
      </c>
      <c r="B855" s="4" t="s">
        <v>350</v>
      </c>
      <c r="D855" s="5" t="s">
        <v>7465</v>
      </c>
      <c r="E855" s="4" t="s">
        <v>528</v>
      </c>
      <c r="F855" s="5">
        <v>2.2469907407410001E-3</v>
      </c>
      <c r="G855" s="5">
        <v>2.2453703703699999E-3</v>
      </c>
      <c r="H855" s="29" t="s">
        <v>528</v>
      </c>
      <c r="I855" s="4" t="s">
        <v>3095</v>
      </c>
      <c r="J855" s="25" t="str">
        <f>VLOOKUP(HY!H855,'Title2 &amp; IDs '!A:B,2,FALSE)</f>
        <v>S1HYGPIHOTherapeuticAntibodies</v>
      </c>
      <c r="K855" s="21">
        <f t="shared" si="13"/>
        <v>0</v>
      </c>
      <c r="L855" s="5">
        <v>0</v>
      </c>
      <c r="M855" s="4" t="s">
        <v>7741</v>
      </c>
      <c r="N855" s="6" t="s">
        <v>6870</v>
      </c>
      <c r="O855" s="6">
        <v>217.1</v>
      </c>
      <c r="P855" s="6" t="s">
        <v>6378</v>
      </c>
      <c r="Q855" s="6" t="s">
        <v>6379</v>
      </c>
      <c r="R855" s="4">
        <v>110</v>
      </c>
      <c r="S855" s="4">
        <v>110</v>
      </c>
      <c r="T855" s="4"/>
    </row>
    <row r="856" spans="1:20" ht="30.6" customHeight="1" x14ac:dyDescent="0.2">
      <c r="A856" s="4" t="s">
        <v>354</v>
      </c>
      <c r="B856" s="4" t="s">
        <v>355</v>
      </c>
      <c r="C856" s="5">
        <v>1.3738425925925999E-2</v>
      </c>
      <c r="D856" s="5">
        <v>1.3680555555555999E-2</v>
      </c>
      <c r="E856" s="4" t="s">
        <v>557</v>
      </c>
      <c r="F856" s="5">
        <v>9.4869212962960005E-3</v>
      </c>
      <c r="G856" s="5">
        <v>9.4444444444449997E-3</v>
      </c>
      <c r="H856" s="29" t="s">
        <v>5276</v>
      </c>
      <c r="I856" s="4" t="s">
        <v>3096</v>
      </c>
      <c r="J856" s="25" t="str">
        <f>VLOOKUP(HY!H856,'Title2 &amp; IDs '!A:B,2,FALSE)</f>
        <v>S1HYGPIHOLymphoma</v>
      </c>
      <c r="K856" s="21">
        <f t="shared" si="13"/>
        <v>0</v>
      </c>
      <c r="L856" s="5">
        <v>0</v>
      </c>
      <c r="M856" s="4" t="s">
        <v>7742</v>
      </c>
      <c r="R856" s="4" t="s">
        <v>415</v>
      </c>
      <c r="S856" s="4" t="s">
        <v>415</v>
      </c>
      <c r="T856" s="4"/>
    </row>
    <row r="857" spans="1:20" ht="30.6" customHeight="1" x14ac:dyDescent="0.2">
      <c r="A857" s="4" t="s">
        <v>354</v>
      </c>
      <c r="B857" s="4" t="s">
        <v>355</v>
      </c>
      <c r="D857" s="5" t="s">
        <v>7465</v>
      </c>
      <c r="E857" s="4" t="s">
        <v>557</v>
      </c>
      <c r="G857" s="5" t="s">
        <v>7465</v>
      </c>
      <c r="H857" s="29" t="s">
        <v>3098</v>
      </c>
      <c r="I857" s="4" t="s">
        <v>3097</v>
      </c>
      <c r="J857" s="25" t="str">
        <f>VLOOKUP(HY!H857,'Title2 &amp; IDs '!A:B,2,FALSE)</f>
        <v>S1HYGPIHOLymphoma</v>
      </c>
      <c r="K857" s="21">
        <f t="shared" si="13"/>
        <v>9000.0000000288001</v>
      </c>
      <c r="L857" s="5">
        <v>1.04166666667E-4</v>
      </c>
      <c r="M857" s="4" t="s">
        <v>7742</v>
      </c>
      <c r="N857" s="6" t="s">
        <v>6871</v>
      </c>
      <c r="O857" s="6">
        <v>391.2</v>
      </c>
      <c r="P857" s="6" t="s">
        <v>6380</v>
      </c>
      <c r="Q857" s="6" t="s">
        <v>6380</v>
      </c>
      <c r="R857" s="9" t="s">
        <v>8516</v>
      </c>
      <c r="S857" s="9" t="s">
        <v>8516</v>
      </c>
      <c r="T857" s="4"/>
    </row>
    <row r="858" spans="1:20" ht="30.6" customHeight="1" x14ac:dyDescent="0.2">
      <c r="A858" s="4" t="s">
        <v>354</v>
      </c>
      <c r="B858" s="4" t="s">
        <v>355</v>
      </c>
      <c r="D858" s="5" t="s">
        <v>7465</v>
      </c>
      <c r="E858" s="4" t="s">
        <v>557</v>
      </c>
      <c r="G858" s="5" t="s">
        <v>7465</v>
      </c>
      <c r="H858" s="29" t="s">
        <v>5277</v>
      </c>
      <c r="I858" s="4" t="s">
        <v>3100</v>
      </c>
      <c r="J858" s="25" t="str">
        <f>VLOOKUP(HY!H858,'Title2 &amp; IDs '!A:B,2,FALSE)</f>
        <v>S1HYGPIHOLymphoma</v>
      </c>
      <c r="K858" s="21">
        <f t="shared" si="13"/>
        <v>115000.0000000416</v>
      </c>
      <c r="L858" s="5">
        <v>1.3310185185190001E-3</v>
      </c>
      <c r="M858" s="4" t="s">
        <v>7742</v>
      </c>
      <c r="N858" s="6" t="s">
        <v>6872</v>
      </c>
      <c r="O858" s="6">
        <v>391.3</v>
      </c>
      <c r="P858" s="6" t="s">
        <v>9550</v>
      </c>
      <c r="Q858" s="6" t="s">
        <v>9550</v>
      </c>
      <c r="R858" s="9" t="s">
        <v>8517</v>
      </c>
      <c r="S858" s="9" t="s">
        <v>8517</v>
      </c>
      <c r="T858" s="4" t="s">
        <v>9077</v>
      </c>
    </row>
    <row r="859" spans="1:20" ht="30.6" customHeight="1" x14ac:dyDescent="0.2">
      <c r="A859" s="4" t="s">
        <v>354</v>
      </c>
      <c r="B859" s="4" t="s">
        <v>355</v>
      </c>
      <c r="D859" s="5" t="s">
        <v>7465</v>
      </c>
      <c r="E859" s="4" t="s">
        <v>557</v>
      </c>
      <c r="G859" s="5" t="s">
        <v>7465</v>
      </c>
      <c r="H859" s="29" t="s">
        <v>3103</v>
      </c>
      <c r="I859" s="4" t="s">
        <v>3102</v>
      </c>
      <c r="J859" s="25" t="str">
        <f>VLOOKUP(HY!H859,'Title2 &amp; IDs '!A:B,2,FALSE)</f>
        <v>S1HYGPIHOLymphoma</v>
      </c>
      <c r="K859" s="21">
        <f t="shared" si="13"/>
        <v>232999.99999997762</v>
      </c>
      <c r="L859" s="5">
        <v>2.6967592592590001E-3</v>
      </c>
      <c r="M859" s="4" t="s">
        <v>7742</v>
      </c>
      <c r="N859" s="6" t="s">
        <v>6873</v>
      </c>
      <c r="O859" s="6">
        <v>392.1</v>
      </c>
      <c r="P859" s="6">
        <v>62.2</v>
      </c>
      <c r="Q859" s="6">
        <v>62.2</v>
      </c>
      <c r="R859" s="9" t="s">
        <v>8518</v>
      </c>
      <c r="S859" s="9" t="s">
        <v>8518</v>
      </c>
      <c r="T859" s="4" t="s">
        <v>9077</v>
      </c>
    </row>
    <row r="860" spans="1:20" ht="30.6" customHeight="1" x14ac:dyDescent="0.2">
      <c r="A860" s="4" t="s">
        <v>354</v>
      </c>
      <c r="B860" s="4" t="s">
        <v>355</v>
      </c>
      <c r="D860" s="5" t="s">
        <v>7465</v>
      </c>
      <c r="E860" s="4" t="s">
        <v>557</v>
      </c>
      <c r="G860" s="5" t="s">
        <v>7465</v>
      </c>
      <c r="H860" s="29" t="s">
        <v>5278</v>
      </c>
      <c r="I860" s="4" t="s">
        <v>3104</v>
      </c>
      <c r="J860" s="25" t="str">
        <f>VLOOKUP(HY!H860,'Title2 &amp; IDs '!A:B,2,FALSE)</f>
        <v>S1HYGPIHOLymphoma</v>
      </c>
      <c r="K860" s="21">
        <f t="shared" si="13"/>
        <v>318000.00000003842</v>
      </c>
      <c r="L860" s="5">
        <v>3.6805555555559999E-3</v>
      </c>
      <c r="M860" s="4" t="s">
        <v>7742</v>
      </c>
      <c r="N860" s="6" t="s">
        <v>6872</v>
      </c>
      <c r="O860" s="6">
        <v>391.3</v>
      </c>
      <c r="P860" s="6">
        <v>62.2</v>
      </c>
      <c r="Q860" s="6">
        <v>62.2</v>
      </c>
      <c r="R860" s="4">
        <v>472</v>
      </c>
      <c r="S860" s="4">
        <v>472</v>
      </c>
      <c r="T860" s="4" t="s">
        <v>9077</v>
      </c>
    </row>
    <row r="861" spans="1:20" ht="30.6" customHeight="1" x14ac:dyDescent="0.2">
      <c r="A861" s="4" t="s">
        <v>354</v>
      </c>
      <c r="B861" s="4" t="s">
        <v>355</v>
      </c>
      <c r="D861" s="5" t="s">
        <v>7465</v>
      </c>
      <c r="E861" s="4" t="s">
        <v>557</v>
      </c>
      <c r="G861" s="5" t="s">
        <v>7465</v>
      </c>
      <c r="H861" s="29" t="s">
        <v>5279</v>
      </c>
      <c r="I861" s="4" t="s">
        <v>3105</v>
      </c>
      <c r="J861" s="25" t="str">
        <f>VLOOKUP(HY!H861,'Title2 &amp; IDs '!A:B,2,FALSE)</f>
        <v>S1HYGPIHOLymphoma</v>
      </c>
      <c r="K861" s="21">
        <f t="shared" si="13"/>
        <v>457000.00000001281</v>
      </c>
      <c r="L861" s="5">
        <v>5.2893518518519998E-3</v>
      </c>
      <c r="M861" s="4" t="s">
        <v>7742</v>
      </c>
      <c r="N861" s="6" t="s">
        <v>6872</v>
      </c>
      <c r="O861" s="6">
        <v>391.3</v>
      </c>
      <c r="R861" s="4">
        <v>472</v>
      </c>
      <c r="S861" s="4">
        <v>472</v>
      </c>
      <c r="T861" s="4" t="s">
        <v>9077</v>
      </c>
    </row>
    <row r="862" spans="1:20" ht="30.6" customHeight="1" x14ac:dyDescent="0.2">
      <c r="A862" s="4" t="s">
        <v>354</v>
      </c>
      <c r="B862" s="4" t="s">
        <v>355</v>
      </c>
      <c r="D862" s="5" t="s">
        <v>7465</v>
      </c>
      <c r="E862" s="4" t="s">
        <v>557</v>
      </c>
      <c r="G862" s="5" t="s">
        <v>7465</v>
      </c>
      <c r="H862" s="29" t="s">
        <v>5280</v>
      </c>
      <c r="I862" s="4" t="s">
        <v>3106</v>
      </c>
      <c r="J862" s="25" t="str">
        <f>VLOOKUP(HY!H862,'Title2 &amp; IDs '!A:B,2,FALSE)</f>
        <v>S1HYGPIHOLymphoma</v>
      </c>
      <c r="K862" s="21">
        <f t="shared" si="13"/>
        <v>494000.00000003522</v>
      </c>
      <c r="L862" s="5">
        <v>5.7175925925930004E-3</v>
      </c>
      <c r="M862" s="4" t="s">
        <v>7742</v>
      </c>
      <c r="N862" s="6" t="s">
        <v>6874</v>
      </c>
      <c r="O862" s="6">
        <v>392.2</v>
      </c>
      <c r="P862" s="6" t="s">
        <v>9551</v>
      </c>
      <c r="Q862" s="6" t="s">
        <v>9551</v>
      </c>
      <c r="R862" s="4">
        <v>473</v>
      </c>
      <c r="S862" s="4">
        <v>473</v>
      </c>
      <c r="T862" s="4" t="s">
        <v>9078</v>
      </c>
    </row>
    <row r="863" spans="1:20" ht="30.6" customHeight="1" x14ac:dyDescent="0.2">
      <c r="A863" s="4" t="s">
        <v>354</v>
      </c>
      <c r="B863" s="4" t="s">
        <v>355</v>
      </c>
      <c r="D863" s="5" t="s">
        <v>7465</v>
      </c>
      <c r="E863" s="4" t="s">
        <v>557</v>
      </c>
      <c r="G863" s="5" t="s">
        <v>7465</v>
      </c>
      <c r="H863" s="29" t="s">
        <v>5281</v>
      </c>
      <c r="I863" s="4" t="s">
        <v>3107</v>
      </c>
      <c r="J863" s="25" t="str">
        <f>VLOOKUP(HY!H863,'Title2 &amp; IDs '!A:B,2,FALSE)</f>
        <v>S1HYGPIHOLymphoma</v>
      </c>
      <c r="K863" s="21">
        <f t="shared" si="13"/>
        <v>730999.99999998719</v>
      </c>
      <c r="L863" s="5">
        <v>8.4606481481480002E-3</v>
      </c>
      <c r="M863" s="4" t="s">
        <v>7742</v>
      </c>
      <c r="N863" s="6" t="s">
        <v>6874</v>
      </c>
      <c r="O863" s="6">
        <v>392.2</v>
      </c>
      <c r="P863" s="6" t="s">
        <v>6381</v>
      </c>
      <c r="Q863" s="6" t="s">
        <v>6381</v>
      </c>
      <c r="R863" s="4">
        <v>474</v>
      </c>
      <c r="S863" s="4">
        <v>474</v>
      </c>
      <c r="T863" s="4"/>
    </row>
    <row r="864" spans="1:20" ht="30.6" customHeight="1" x14ac:dyDescent="0.2">
      <c r="A864" s="4" t="s">
        <v>354</v>
      </c>
      <c r="B864" s="4" t="s">
        <v>355</v>
      </c>
      <c r="D864" s="5" t="s">
        <v>7465</v>
      </c>
      <c r="E864" s="4" t="s">
        <v>566</v>
      </c>
      <c r="F864" s="5">
        <v>4.2562499999999996E-3</v>
      </c>
      <c r="G864" s="5">
        <v>4.2361111111109996E-3</v>
      </c>
      <c r="H864" s="29" t="s">
        <v>3110</v>
      </c>
      <c r="I864" s="4" t="s">
        <v>3109</v>
      </c>
      <c r="J864" s="25" t="str">
        <f>VLOOKUP(HY!H864,'Title2 &amp; IDs '!A:B,2,FALSE)</f>
        <v>S1HYGPIHOMultipleMyelomaCellB</v>
      </c>
      <c r="K864" s="21">
        <f t="shared" si="13"/>
        <v>0</v>
      </c>
      <c r="L864" s="5">
        <v>0</v>
      </c>
      <c r="M864" s="4" t="s">
        <v>7743</v>
      </c>
      <c r="N864" s="6" t="s">
        <v>6875</v>
      </c>
      <c r="O864" s="6">
        <v>393.1</v>
      </c>
      <c r="P864" s="6">
        <v>63.1</v>
      </c>
      <c r="Q864" s="6">
        <v>63.1</v>
      </c>
      <c r="R864" s="9" t="s">
        <v>8519</v>
      </c>
      <c r="S864" s="9" t="s">
        <v>8519</v>
      </c>
      <c r="T864" s="4" t="s">
        <v>9081</v>
      </c>
    </row>
    <row r="865" spans="1:20" ht="30.6" customHeight="1" x14ac:dyDescent="0.2">
      <c r="A865" s="4" t="s">
        <v>354</v>
      </c>
      <c r="B865" s="4" t="s">
        <v>355</v>
      </c>
      <c r="D865" s="5" t="s">
        <v>7465</v>
      </c>
      <c r="E865" s="4" t="s">
        <v>566</v>
      </c>
      <c r="G865" s="5" t="s">
        <v>7465</v>
      </c>
      <c r="H865" s="29" t="s">
        <v>3112</v>
      </c>
      <c r="I865" s="4" t="s">
        <v>3111</v>
      </c>
      <c r="J865" s="25" t="str">
        <f>VLOOKUP(HY!H865,'Title2 &amp; IDs '!A:B,2,FALSE)</f>
        <v>S1HYGPIHOMultipleMyelomaCellB</v>
      </c>
      <c r="K865" s="21">
        <f t="shared" si="13"/>
        <v>221999.99999996161</v>
      </c>
      <c r="L865" s="5">
        <v>2.569444444444E-3</v>
      </c>
      <c r="M865" s="4" t="s">
        <v>7743</v>
      </c>
      <c r="N865" s="6" t="s">
        <v>6875</v>
      </c>
      <c r="O865" s="6">
        <v>393.1</v>
      </c>
      <c r="P865" s="6">
        <v>63.1</v>
      </c>
      <c r="Q865" s="6">
        <v>63.1</v>
      </c>
      <c r="R865" s="9" t="s">
        <v>8520</v>
      </c>
      <c r="S865" s="9" t="s">
        <v>8520</v>
      </c>
      <c r="T865" s="4" t="s">
        <v>9412</v>
      </c>
    </row>
    <row r="866" spans="1:20" ht="30.6" customHeight="1" x14ac:dyDescent="0.2">
      <c r="A866" s="4" t="s">
        <v>354</v>
      </c>
      <c r="B866" s="4" t="s">
        <v>355</v>
      </c>
      <c r="D866" s="5" t="s">
        <v>7465</v>
      </c>
      <c r="E866" s="4" t="s">
        <v>566</v>
      </c>
      <c r="G866" s="5" t="s">
        <v>7465</v>
      </c>
      <c r="H866" s="29" t="s">
        <v>5282</v>
      </c>
      <c r="I866" s="4" t="s">
        <v>3113</v>
      </c>
      <c r="J866" s="25" t="str">
        <f>VLOOKUP(HY!H866,'Title2 &amp; IDs '!A:B,2,FALSE)</f>
        <v>S1HYGPIHOMultipleMyelomaCellB</v>
      </c>
      <c r="K866" s="21">
        <f t="shared" si="13"/>
        <v>244999.99999998719</v>
      </c>
      <c r="L866" s="5">
        <v>2.835648148148E-3</v>
      </c>
      <c r="M866" s="4" t="s">
        <v>7743</v>
      </c>
      <c r="N866" s="6" t="s">
        <v>6875</v>
      </c>
      <c r="O866" s="6">
        <v>393.1</v>
      </c>
      <c r="P866" s="6">
        <v>63.3</v>
      </c>
      <c r="Q866" s="6">
        <v>63.3</v>
      </c>
      <c r="R866" s="4">
        <v>475</v>
      </c>
      <c r="S866" s="4">
        <v>475</v>
      </c>
      <c r="T866" s="4"/>
    </row>
    <row r="867" spans="1:20" ht="30.6" customHeight="1" x14ac:dyDescent="0.2">
      <c r="A867" s="4" t="s">
        <v>354</v>
      </c>
      <c r="B867" s="4" t="s">
        <v>355</v>
      </c>
      <c r="D867" s="5" t="s">
        <v>7465</v>
      </c>
      <c r="E867" s="4" t="s">
        <v>566</v>
      </c>
      <c r="G867" s="5" t="s">
        <v>7465</v>
      </c>
      <c r="H867" s="29" t="s">
        <v>3115</v>
      </c>
      <c r="I867" s="4" t="s">
        <v>3114</v>
      </c>
      <c r="J867" s="25" t="str">
        <f>VLOOKUP(HY!H867,'Title2 &amp; IDs '!A:B,2,FALSE)</f>
        <v>S1HYGPIHOMultipleMyelomaCellB</v>
      </c>
      <c r="K867" s="21">
        <f t="shared" si="13"/>
        <v>307000.00000002241</v>
      </c>
      <c r="L867" s="5">
        <v>3.5532407407409998E-3</v>
      </c>
      <c r="M867" s="4" t="s">
        <v>7743</v>
      </c>
      <c r="N867" s="6" t="s">
        <v>6875</v>
      </c>
      <c r="O867" s="6">
        <v>393.1</v>
      </c>
      <c r="P867" s="6">
        <v>63.2</v>
      </c>
      <c r="Q867" s="6">
        <v>63.2</v>
      </c>
      <c r="R867" s="4">
        <v>475</v>
      </c>
      <c r="S867" s="4">
        <v>475</v>
      </c>
      <c r="T867" s="4"/>
    </row>
    <row r="868" spans="1:20" ht="30.6" customHeight="1" x14ac:dyDescent="0.2">
      <c r="A868" s="4" t="s">
        <v>360</v>
      </c>
      <c r="B868" s="4" t="s">
        <v>361</v>
      </c>
      <c r="C868" s="5">
        <v>1.5405092592592999E-2</v>
      </c>
      <c r="D868" s="5">
        <v>1.5335648148146003E-2</v>
      </c>
      <c r="E868" s="4" t="s">
        <v>578</v>
      </c>
      <c r="F868" s="5">
        <v>8.0722222222219999E-3</v>
      </c>
      <c r="G868" s="5">
        <v>8.0439814814800004E-3</v>
      </c>
      <c r="H868" s="29" t="s">
        <v>5283</v>
      </c>
      <c r="I868" s="4" t="s">
        <v>3116</v>
      </c>
      <c r="J868" s="25" t="str">
        <f>VLOOKUP(HY!H868,'Title2 &amp; IDs '!A:B,2,FALSE)</f>
        <v>S1HYGPIHOLeukemia</v>
      </c>
      <c r="K868" s="21">
        <f t="shared" si="13"/>
        <v>0</v>
      </c>
      <c r="L868" s="5">
        <v>0</v>
      </c>
      <c r="M868" s="4" t="s">
        <v>7744</v>
      </c>
      <c r="R868" s="4"/>
      <c r="S868" s="4"/>
      <c r="T868" s="4"/>
    </row>
    <row r="869" spans="1:20" ht="30.6" customHeight="1" x14ac:dyDescent="0.2">
      <c r="A869" s="4" t="s">
        <v>360</v>
      </c>
      <c r="B869" s="4" t="s">
        <v>361</v>
      </c>
      <c r="D869" s="5" t="s">
        <v>7465</v>
      </c>
      <c r="E869" s="4" t="s">
        <v>578</v>
      </c>
      <c r="G869" s="5" t="s">
        <v>7465</v>
      </c>
      <c r="H869" s="29" t="s">
        <v>3119</v>
      </c>
      <c r="I869" s="4" t="s">
        <v>3117</v>
      </c>
      <c r="J869" s="25" t="str">
        <f>VLOOKUP(HY!H869,'Title2 &amp; IDs '!A:B,2,FALSE)</f>
        <v>S1HYGPIHOLeukemia</v>
      </c>
      <c r="K869" s="21">
        <f t="shared" si="13"/>
        <v>11000.000000016002</v>
      </c>
      <c r="L869" s="5">
        <v>1.2731481481500001E-4</v>
      </c>
      <c r="M869" s="4" t="s">
        <v>7744</v>
      </c>
      <c r="N869" s="6" t="s">
        <v>6871</v>
      </c>
      <c r="O869" s="6">
        <v>391.2</v>
      </c>
      <c r="P869" s="6" t="s">
        <v>6380</v>
      </c>
      <c r="Q869" s="6" t="s">
        <v>6380</v>
      </c>
      <c r="R869" s="9" t="s">
        <v>8516</v>
      </c>
      <c r="S869" s="9" t="s">
        <v>8516</v>
      </c>
      <c r="T869" s="4"/>
    </row>
    <row r="870" spans="1:20" ht="30.6" customHeight="1" x14ac:dyDescent="0.2">
      <c r="A870" s="4" t="s">
        <v>360</v>
      </c>
      <c r="B870" s="4" t="s">
        <v>361</v>
      </c>
      <c r="D870" s="5" t="s">
        <v>7465</v>
      </c>
      <c r="E870" s="4" t="s">
        <v>578</v>
      </c>
      <c r="G870" s="5" t="s">
        <v>7465</v>
      </c>
      <c r="H870" s="29" t="s">
        <v>3121</v>
      </c>
      <c r="I870" s="4" t="s">
        <v>3120</v>
      </c>
      <c r="J870" s="25" t="str">
        <f>VLOOKUP(HY!H870,'Title2 &amp; IDs '!A:B,2,FALSE)</f>
        <v>S1HYGPIHOLeukemia</v>
      </c>
      <c r="K870" s="21">
        <f t="shared" si="13"/>
        <v>30999.9999999744</v>
      </c>
      <c r="L870" s="5">
        <v>3.5879629629599998E-4</v>
      </c>
      <c r="M870" s="4" t="s">
        <v>7744</v>
      </c>
      <c r="N870" s="7">
        <v>402.1</v>
      </c>
      <c r="O870" s="7" t="s">
        <v>8232</v>
      </c>
      <c r="P870" s="6" t="s">
        <v>6382</v>
      </c>
      <c r="Q870" s="6" t="s">
        <v>6382</v>
      </c>
      <c r="R870" s="4">
        <v>474</v>
      </c>
      <c r="S870" s="4">
        <v>474</v>
      </c>
      <c r="T870" s="4" t="s">
        <v>9072</v>
      </c>
    </row>
    <row r="871" spans="1:20" ht="30.6" customHeight="1" x14ac:dyDescent="0.2">
      <c r="A871" s="4" t="s">
        <v>360</v>
      </c>
      <c r="B871" s="4" t="s">
        <v>361</v>
      </c>
      <c r="D871" s="5" t="s">
        <v>7465</v>
      </c>
      <c r="E871" s="4" t="s">
        <v>578</v>
      </c>
      <c r="G871" s="5" t="s">
        <v>7465</v>
      </c>
      <c r="H871" s="29" t="s">
        <v>3123</v>
      </c>
      <c r="I871" s="4" t="s">
        <v>3122</v>
      </c>
      <c r="J871" s="25" t="str">
        <f>VLOOKUP(HY!H871,'Title2 &amp; IDs '!A:B,2,FALSE)</f>
        <v>S1HYGPIHOLeukemia</v>
      </c>
      <c r="K871" s="21">
        <f t="shared" si="13"/>
        <v>159000.00000001921</v>
      </c>
      <c r="L871" s="5">
        <v>1.840277777778E-3</v>
      </c>
      <c r="M871" s="4" t="s">
        <v>7744</v>
      </c>
      <c r="N871" s="7">
        <v>402.1</v>
      </c>
      <c r="O871" s="7" t="s">
        <v>8232</v>
      </c>
      <c r="P871" s="6" t="s">
        <v>6383</v>
      </c>
      <c r="Q871" s="6" t="s">
        <v>6383</v>
      </c>
      <c r="R871" s="9" t="s">
        <v>8521</v>
      </c>
      <c r="S871" s="9" t="s">
        <v>8521</v>
      </c>
      <c r="T871" s="4" t="s">
        <v>9073</v>
      </c>
    </row>
    <row r="872" spans="1:20" ht="30.6" customHeight="1" x14ac:dyDescent="0.2">
      <c r="A872" s="4" t="s">
        <v>360</v>
      </c>
      <c r="B872" s="4" t="s">
        <v>361</v>
      </c>
      <c r="D872" s="5" t="s">
        <v>7465</v>
      </c>
      <c r="E872" s="4" t="s">
        <v>578</v>
      </c>
      <c r="G872" s="5" t="s">
        <v>7465</v>
      </c>
      <c r="H872" s="29" t="s">
        <v>3125</v>
      </c>
      <c r="I872" s="4" t="s">
        <v>3124</v>
      </c>
      <c r="J872" s="25" t="str">
        <f>VLOOKUP(HY!H872,'Title2 &amp; IDs '!A:B,2,FALSE)</f>
        <v>S1HYGPIHOLeukemia</v>
      </c>
      <c r="K872" s="21">
        <f t="shared" si="13"/>
        <v>243999.99999999363</v>
      </c>
      <c r="L872" s="5">
        <v>2.8240740740740002E-3</v>
      </c>
      <c r="M872" s="4" t="s">
        <v>7744</v>
      </c>
      <c r="N872" s="7">
        <v>402.1</v>
      </c>
      <c r="O872" s="7" t="s">
        <v>8232</v>
      </c>
      <c r="P872" s="6">
        <v>57.2</v>
      </c>
      <c r="Q872" s="6">
        <v>57.2</v>
      </c>
      <c r="R872" s="9" t="s">
        <v>8522</v>
      </c>
      <c r="S872" s="9" t="s">
        <v>8522</v>
      </c>
      <c r="T872" s="4" t="s">
        <v>3125</v>
      </c>
    </row>
    <row r="873" spans="1:20" ht="30.6" customHeight="1" x14ac:dyDescent="0.2">
      <c r="A873" s="4" t="s">
        <v>360</v>
      </c>
      <c r="B873" s="4" t="s">
        <v>361</v>
      </c>
      <c r="D873" s="5" t="s">
        <v>7465</v>
      </c>
      <c r="E873" s="4" t="s">
        <v>578</v>
      </c>
      <c r="G873" s="5" t="s">
        <v>7465</v>
      </c>
      <c r="H873" s="29" t="s">
        <v>3128</v>
      </c>
      <c r="I873" s="4" t="s">
        <v>3127</v>
      </c>
      <c r="J873" s="25" t="str">
        <f>VLOOKUP(HY!H873,'Title2 &amp; IDs '!A:B,2,FALSE)</f>
        <v>S1HYGPIHOLeukemia</v>
      </c>
      <c r="K873" s="21">
        <f t="shared" si="13"/>
        <v>288999.99999996478</v>
      </c>
      <c r="L873" s="5">
        <v>3.3449074074069999E-3</v>
      </c>
      <c r="M873" s="4" t="s">
        <v>7744</v>
      </c>
      <c r="N873" s="7">
        <v>402.1</v>
      </c>
      <c r="O873" s="7" t="s">
        <v>8232</v>
      </c>
      <c r="P873" s="6">
        <v>56.1</v>
      </c>
      <c r="Q873" s="6">
        <v>56.1</v>
      </c>
      <c r="R873" s="9" t="s">
        <v>8523</v>
      </c>
      <c r="S873" s="9" t="s">
        <v>8523</v>
      </c>
      <c r="T873" s="12" t="s">
        <v>9090</v>
      </c>
    </row>
    <row r="874" spans="1:20" ht="30.6" customHeight="1" x14ac:dyDescent="0.2">
      <c r="A874" s="4" t="s">
        <v>360</v>
      </c>
      <c r="B874" s="4" t="s">
        <v>361</v>
      </c>
      <c r="D874" s="5" t="s">
        <v>7465</v>
      </c>
      <c r="E874" s="4" t="s">
        <v>578</v>
      </c>
      <c r="G874" s="5" t="s">
        <v>7465</v>
      </c>
      <c r="H874" s="29" t="s">
        <v>3131</v>
      </c>
      <c r="I874" s="4" t="s">
        <v>3129</v>
      </c>
      <c r="J874" s="25" t="str">
        <f>VLOOKUP(HY!H874,'Title2 &amp; IDs '!A:B,2,FALSE)</f>
        <v>S1HYGPIHOLeukemia</v>
      </c>
      <c r="K874" s="21">
        <f t="shared" si="13"/>
        <v>388000.00000002241</v>
      </c>
      <c r="L874" s="5">
        <v>4.4907407407409998E-3</v>
      </c>
      <c r="M874" s="4" t="s">
        <v>7744</v>
      </c>
      <c r="N874" s="7">
        <v>402.1</v>
      </c>
      <c r="O874" s="7" t="s">
        <v>8232</v>
      </c>
      <c r="P874" s="6">
        <v>58.2</v>
      </c>
      <c r="Q874" s="6">
        <v>58.2</v>
      </c>
      <c r="R874" s="9" t="s">
        <v>8524</v>
      </c>
      <c r="S874" s="9" t="s">
        <v>8524</v>
      </c>
      <c r="T874" s="4" t="s">
        <v>9074</v>
      </c>
    </row>
    <row r="875" spans="1:20" ht="30.6" customHeight="1" x14ac:dyDescent="0.2">
      <c r="A875" s="4" t="s">
        <v>360</v>
      </c>
      <c r="B875" s="4" t="s">
        <v>361</v>
      </c>
      <c r="D875" s="5" t="s">
        <v>7465</v>
      </c>
      <c r="E875" s="4" t="s">
        <v>578</v>
      </c>
      <c r="G875" s="5" t="s">
        <v>7465</v>
      </c>
      <c r="H875" s="29" t="s">
        <v>3133</v>
      </c>
      <c r="I875" s="4" t="s">
        <v>3132</v>
      </c>
      <c r="J875" s="25" t="str">
        <f>VLOOKUP(HY!H875,'Title2 &amp; IDs '!A:B,2,FALSE)</f>
        <v>S1HYGPIHOLeukemia</v>
      </c>
      <c r="K875" s="21">
        <f t="shared" si="13"/>
        <v>529999.99999997765</v>
      </c>
      <c r="L875" s="5">
        <v>6.1342592592590001E-3</v>
      </c>
      <c r="M875" s="4" t="s">
        <v>7744</v>
      </c>
      <c r="N875" s="7">
        <v>402.1</v>
      </c>
      <c r="O875" s="7" t="s">
        <v>8232</v>
      </c>
      <c r="P875" s="6">
        <v>56.1</v>
      </c>
      <c r="Q875" s="6">
        <v>56.1</v>
      </c>
      <c r="R875" s="9" t="s">
        <v>8525</v>
      </c>
      <c r="S875" s="9" t="s">
        <v>8525</v>
      </c>
      <c r="T875" s="4" t="s">
        <v>3133</v>
      </c>
    </row>
    <row r="876" spans="1:20" ht="30.6" customHeight="1" x14ac:dyDescent="0.2">
      <c r="A876" s="4" t="s">
        <v>360</v>
      </c>
      <c r="B876" s="4" t="s">
        <v>361</v>
      </c>
      <c r="D876" s="5" t="s">
        <v>7465</v>
      </c>
      <c r="E876" s="4" t="s">
        <v>578</v>
      </c>
      <c r="G876" s="5" t="s">
        <v>7465</v>
      </c>
      <c r="H876" s="29" t="s">
        <v>3137</v>
      </c>
      <c r="I876" s="4" t="s">
        <v>3136</v>
      </c>
      <c r="J876" s="25" t="str">
        <f>VLOOKUP(HY!H876,'Title2 &amp; IDs '!A:B,2,FALSE)</f>
        <v>S1HYGPIHOLeukemia</v>
      </c>
      <c r="K876" s="21">
        <f t="shared" si="13"/>
        <v>601000.00000004156</v>
      </c>
      <c r="L876" s="5">
        <v>6.9560185185189999E-3</v>
      </c>
      <c r="M876" s="4" t="s">
        <v>7744</v>
      </c>
      <c r="N876" s="6" t="s">
        <v>6876</v>
      </c>
      <c r="O876" s="6">
        <v>395.2</v>
      </c>
      <c r="P876" s="6" t="s">
        <v>9552</v>
      </c>
      <c r="Q876" s="6" t="s">
        <v>9552</v>
      </c>
      <c r="R876" s="4">
        <v>75</v>
      </c>
      <c r="S876" s="4">
        <v>75</v>
      </c>
      <c r="T876" s="12" t="s">
        <v>9079</v>
      </c>
    </row>
    <row r="877" spans="1:20" ht="30.6" customHeight="1" x14ac:dyDescent="0.2">
      <c r="A877" s="4" t="s">
        <v>360</v>
      </c>
      <c r="B877" s="4" t="s">
        <v>361</v>
      </c>
      <c r="D877" s="5" t="s">
        <v>7465</v>
      </c>
      <c r="E877" s="4" t="s">
        <v>580</v>
      </c>
      <c r="F877" s="5">
        <v>7.2314814814800001E-4</v>
      </c>
      <c r="G877" s="5">
        <v>7.1759259259300003E-4</v>
      </c>
      <c r="H877" s="29" t="s">
        <v>3140</v>
      </c>
      <c r="I877" s="4" t="s">
        <v>3139</v>
      </c>
      <c r="J877" s="25" t="str">
        <f>VLOOKUP(HY!H877,'Title2 &amp; IDs '!A:B,2,FALSE)</f>
        <v>S1HYGPIHOHistiocytosisX</v>
      </c>
      <c r="K877" s="21">
        <f t="shared" si="13"/>
        <v>0</v>
      </c>
      <c r="L877" s="5">
        <v>0</v>
      </c>
      <c r="M877" s="4" t="s">
        <v>7745</v>
      </c>
      <c r="N877" s="6" t="s">
        <v>6877</v>
      </c>
      <c r="O877" s="6">
        <v>396.1</v>
      </c>
      <c r="P877" s="6" t="s">
        <v>6384</v>
      </c>
      <c r="Q877" s="6" t="s">
        <v>6384</v>
      </c>
      <c r="R877" s="4">
        <v>451</v>
      </c>
      <c r="S877" s="4">
        <v>451</v>
      </c>
      <c r="T877" s="4"/>
    </row>
    <row r="878" spans="1:20" ht="30.6" customHeight="1" x14ac:dyDescent="0.2">
      <c r="A878" s="4" t="s">
        <v>360</v>
      </c>
      <c r="B878" s="4" t="s">
        <v>361</v>
      </c>
      <c r="D878" s="5" t="s">
        <v>7465</v>
      </c>
      <c r="E878" s="4" t="s">
        <v>602</v>
      </c>
      <c r="F878" s="5">
        <v>5.4329861111109996E-3</v>
      </c>
      <c r="G878" s="5">
        <v>5.405092592592E-3</v>
      </c>
      <c r="H878" s="29" t="s">
        <v>5284</v>
      </c>
      <c r="I878" s="4" t="s">
        <v>3141</v>
      </c>
      <c r="J878" s="25" t="str">
        <f>VLOOKUP(HY!H878,'Title2 &amp; IDs '!A:B,2,FALSE)</f>
        <v>S1HYGPIHOMyeloproliferativeDisorders</v>
      </c>
      <c r="K878" s="21">
        <f t="shared" si="13"/>
        <v>0</v>
      </c>
      <c r="L878" s="5">
        <v>0</v>
      </c>
      <c r="M878" s="4" t="s">
        <v>7746</v>
      </c>
      <c r="N878" s="6" t="s">
        <v>6878</v>
      </c>
      <c r="O878" s="6">
        <v>397.1</v>
      </c>
      <c r="P878" s="6" t="s">
        <v>6385</v>
      </c>
      <c r="Q878" s="6" t="s">
        <v>6385</v>
      </c>
      <c r="R878" s="9" t="s">
        <v>8526</v>
      </c>
      <c r="S878" s="9" t="s">
        <v>8526</v>
      </c>
      <c r="T878" s="4"/>
    </row>
    <row r="879" spans="1:20" ht="30.6" customHeight="1" x14ac:dyDescent="0.2">
      <c r="A879" s="4" t="s">
        <v>360</v>
      </c>
      <c r="B879" s="4" t="s">
        <v>361</v>
      </c>
      <c r="D879" s="5" t="s">
        <v>7465</v>
      </c>
      <c r="E879" s="4" t="s">
        <v>602</v>
      </c>
      <c r="G879" s="5" t="s">
        <v>7465</v>
      </c>
      <c r="H879" s="29" t="s">
        <v>5285</v>
      </c>
      <c r="I879" s="4" t="s">
        <v>3142</v>
      </c>
      <c r="J879" s="25" t="str">
        <f>VLOOKUP(HY!H879,'Title2 &amp; IDs '!A:B,2,FALSE)</f>
        <v>S1HYGPIHOMyeloproliferativeDisorders</v>
      </c>
      <c r="K879" s="21">
        <f t="shared" si="13"/>
        <v>44999.999999971202</v>
      </c>
      <c r="L879" s="5">
        <v>5.2083333333300004E-4</v>
      </c>
      <c r="M879" s="4" t="s">
        <v>7746</v>
      </c>
      <c r="N879" s="6" t="s">
        <v>6878</v>
      </c>
      <c r="O879" s="6">
        <v>397.1</v>
      </c>
      <c r="P879" s="6" t="s">
        <v>6386</v>
      </c>
      <c r="Q879" s="6" t="s">
        <v>6386</v>
      </c>
      <c r="R879" s="9" t="s">
        <v>8526</v>
      </c>
      <c r="S879" s="9" t="s">
        <v>8526</v>
      </c>
      <c r="T879" s="4" t="s">
        <v>9413</v>
      </c>
    </row>
    <row r="880" spans="1:20" ht="30.6" customHeight="1" x14ac:dyDescent="0.2">
      <c r="A880" s="4" t="s">
        <v>360</v>
      </c>
      <c r="B880" s="4" t="s">
        <v>361</v>
      </c>
      <c r="D880" s="5" t="s">
        <v>7465</v>
      </c>
      <c r="E880" s="4" t="s">
        <v>602</v>
      </c>
      <c r="G880" s="5" t="s">
        <v>7465</v>
      </c>
      <c r="H880" s="29" t="s">
        <v>5286</v>
      </c>
      <c r="I880" s="4" t="s">
        <v>3144</v>
      </c>
      <c r="J880" s="25" t="str">
        <f>VLOOKUP(HY!H880,'Title2 &amp; IDs '!A:B,2,FALSE)</f>
        <v>S1HYGPIHOMyeloproliferativeDisorders</v>
      </c>
      <c r="K880" s="21">
        <f t="shared" si="13"/>
        <v>111999.9999999744</v>
      </c>
      <c r="L880" s="5">
        <v>1.2962962962960001E-3</v>
      </c>
      <c r="M880" s="4" t="s">
        <v>7746</v>
      </c>
      <c r="N880" s="6" t="s">
        <v>6878</v>
      </c>
      <c r="O880" s="6">
        <v>397.1</v>
      </c>
      <c r="P880" s="6" t="s">
        <v>6386</v>
      </c>
      <c r="Q880" s="6" t="s">
        <v>6386</v>
      </c>
      <c r="R880" s="9" t="s">
        <v>8526</v>
      </c>
      <c r="S880" s="9" t="s">
        <v>8526</v>
      </c>
      <c r="T880" s="4" t="s">
        <v>9414</v>
      </c>
    </row>
    <row r="881" spans="1:20" ht="30.6" customHeight="1" x14ac:dyDescent="0.2">
      <c r="A881" s="4" t="s">
        <v>360</v>
      </c>
      <c r="B881" s="4" t="s">
        <v>361</v>
      </c>
      <c r="D881" s="5" t="s">
        <v>7465</v>
      </c>
      <c r="E881" s="4" t="s">
        <v>602</v>
      </c>
      <c r="G881" s="5" t="s">
        <v>7465</v>
      </c>
      <c r="H881" s="29" t="s">
        <v>3146</v>
      </c>
      <c r="I881" s="4" t="s">
        <v>3145</v>
      </c>
      <c r="J881" s="25" t="str">
        <f>VLOOKUP(HY!H881,'Title2 &amp; IDs '!A:B,2,FALSE)</f>
        <v>S1HYGPIHOMyeloproliferativeDisorders</v>
      </c>
      <c r="K881" s="21">
        <f t="shared" si="13"/>
        <v>232999.99999997762</v>
      </c>
      <c r="L881" s="5">
        <v>2.6967592592590001E-3</v>
      </c>
      <c r="M881" s="4" t="s">
        <v>7746</v>
      </c>
      <c r="N881" s="6" t="s">
        <v>6879</v>
      </c>
      <c r="O881" s="6" t="s">
        <v>6174</v>
      </c>
      <c r="P881" s="6">
        <v>58.2</v>
      </c>
      <c r="Q881" s="6">
        <v>58.2</v>
      </c>
      <c r="R881" s="9" t="s">
        <v>8527</v>
      </c>
      <c r="S881" s="9" t="s">
        <v>8527</v>
      </c>
      <c r="T881" s="4" t="s">
        <v>9074</v>
      </c>
    </row>
    <row r="882" spans="1:20" ht="30.6" customHeight="1" x14ac:dyDescent="0.2">
      <c r="A882" s="4" t="s">
        <v>360</v>
      </c>
      <c r="B882" s="4" t="s">
        <v>361</v>
      </c>
      <c r="D882" s="5" t="s">
        <v>7465</v>
      </c>
      <c r="E882" s="4" t="s">
        <v>602</v>
      </c>
      <c r="G882" s="5" t="s">
        <v>7465</v>
      </c>
      <c r="H882" s="29" t="s">
        <v>5287</v>
      </c>
      <c r="I882" s="4" t="s">
        <v>3147</v>
      </c>
      <c r="J882" s="25" t="str">
        <f>VLOOKUP(HY!H882,'Title2 &amp; IDs '!A:B,2,FALSE)</f>
        <v>S1HYGPIHOMyeloproliferativeDisorders</v>
      </c>
      <c r="K882" s="21">
        <f t="shared" si="13"/>
        <v>244999.99999998719</v>
      </c>
      <c r="L882" s="5">
        <v>2.835648148148E-3</v>
      </c>
      <c r="M882" s="4" t="s">
        <v>7746</v>
      </c>
      <c r="N882" s="6" t="s">
        <v>6878</v>
      </c>
      <c r="O882" s="6">
        <v>397.1</v>
      </c>
      <c r="P882" s="6" t="s">
        <v>6386</v>
      </c>
      <c r="Q882" s="6" t="s">
        <v>6386</v>
      </c>
      <c r="R882" s="9" t="s">
        <v>8526</v>
      </c>
      <c r="S882" s="9" t="s">
        <v>8526</v>
      </c>
      <c r="T882" s="4" t="s">
        <v>9414</v>
      </c>
    </row>
    <row r="883" spans="1:20" ht="30.6" customHeight="1" x14ac:dyDescent="0.2">
      <c r="A883" s="4" t="s">
        <v>360</v>
      </c>
      <c r="B883" s="4" t="s">
        <v>361</v>
      </c>
      <c r="D883" s="5" t="s">
        <v>7465</v>
      </c>
      <c r="E883" s="4" t="s">
        <v>602</v>
      </c>
      <c r="G883" s="5" t="s">
        <v>7465</v>
      </c>
      <c r="H883" s="29" t="s">
        <v>3149</v>
      </c>
      <c r="I883" s="4" t="s">
        <v>3148</v>
      </c>
      <c r="J883" s="25" t="str">
        <f>VLOOKUP(HY!H883,'Title2 &amp; IDs '!A:B,2,FALSE)</f>
        <v>S1HYGPIHOMyeloproliferativeDisorders</v>
      </c>
      <c r="K883" s="21">
        <f t="shared" si="13"/>
        <v>312999.99999998399</v>
      </c>
      <c r="L883" s="5">
        <v>3.6226851851850002E-3</v>
      </c>
      <c r="M883" s="4" t="s">
        <v>7746</v>
      </c>
      <c r="N883" s="6" t="s">
        <v>6880</v>
      </c>
      <c r="O883" s="6" t="s">
        <v>6175</v>
      </c>
      <c r="P883" s="6">
        <v>58.3</v>
      </c>
      <c r="Q883" s="6">
        <v>58.3</v>
      </c>
      <c r="R883" s="4">
        <v>465</v>
      </c>
      <c r="S883" s="4">
        <v>465</v>
      </c>
      <c r="T883" s="4" t="s">
        <v>9075</v>
      </c>
    </row>
    <row r="884" spans="1:20" ht="30.6" customHeight="1" x14ac:dyDescent="0.2">
      <c r="A884" s="4" t="s">
        <v>360</v>
      </c>
      <c r="B884" s="4" t="s">
        <v>361</v>
      </c>
      <c r="D884" s="5" t="s">
        <v>7465</v>
      </c>
      <c r="E884" s="4" t="s">
        <v>605</v>
      </c>
      <c r="F884" s="5">
        <v>1.172453703704E-3</v>
      </c>
      <c r="G884" s="5">
        <v>1.168981481481E-3</v>
      </c>
      <c r="H884" s="29" t="s">
        <v>605</v>
      </c>
      <c r="I884" s="4" t="s">
        <v>3150</v>
      </c>
      <c r="J884" s="25" t="str">
        <f>VLOOKUP(HY!H884,'Title2 &amp; IDs '!A:B,2,FALSE)</f>
        <v>S1HYGPIHOOncogenicMicrobes</v>
      </c>
      <c r="K884" s="21">
        <f t="shared" si="13"/>
        <v>0</v>
      </c>
      <c r="L884" s="5">
        <v>0</v>
      </c>
      <c r="M884" s="4" t="s">
        <v>7747</v>
      </c>
      <c r="N884" s="6" t="s">
        <v>6881</v>
      </c>
      <c r="O884" s="6">
        <v>234.1</v>
      </c>
      <c r="P884" s="6" t="s">
        <v>9553</v>
      </c>
      <c r="Q884" s="6" t="s">
        <v>9553</v>
      </c>
      <c r="R884" s="9" t="s">
        <v>8528</v>
      </c>
      <c r="S884" s="9" t="s">
        <v>8528</v>
      </c>
      <c r="T884" s="12" t="s">
        <v>9076</v>
      </c>
    </row>
    <row r="885" spans="1:20" ht="30.6" customHeight="1" x14ac:dyDescent="0.2">
      <c r="A885" s="4" t="s">
        <v>366</v>
      </c>
      <c r="B885" s="4" t="s">
        <v>7479</v>
      </c>
      <c r="C885" s="5">
        <v>8.0324074074070006E-3</v>
      </c>
      <c r="D885" s="5">
        <v>7.9745370370359996E-3</v>
      </c>
      <c r="E885" s="4" t="s">
        <v>7480</v>
      </c>
      <c r="F885" s="5">
        <v>4.7769675925929999E-3</v>
      </c>
      <c r="G885" s="5">
        <v>4.7453703703689998E-3</v>
      </c>
      <c r="H885" s="29" t="s">
        <v>5288</v>
      </c>
      <c r="I885" s="4" t="s">
        <v>3151</v>
      </c>
      <c r="J885" s="25" t="str">
        <f>VLOOKUP(HY!H885,'Title2 &amp; IDs '!A:B,2,FALSE)</f>
        <v>S1HYGPIHODNAStructure</v>
      </c>
      <c r="K885" s="21">
        <f t="shared" si="13"/>
        <v>0</v>
      </c>
      <c r="L885" s="5">
        <v>0</v>
      </c>
      <c r="M885" s="4" t="s">
        <v>7748</v>
      </c>
      <c r="R885" s="4"/>
      <c r="S885" s="4"/>
      <c r="T885" s="4"/>
    </row>
    <row r="886" spans="1:20" ht="30.6" customHeight="1" x14ac:dyDescent="0.2">
      <c r="A886" s="4" t="s">
        <v>366</v>
      </c>
      <c r="B886" s="4" t="s">
        <v>7479</v>
      </c>
      <c r="D886" s="5" t="s">
        <v>7465</v>
      </c>
      <c r="E886" s="4" t="s">
        <v>7480</v>
      </c>
      <c r="G886" s="5" t="s">
        <v>7465</v>
      </c>
      <c r="H886" s="29" t="s">
        <v>3153</v>
      </c>
      <c r="I886" s="4" t="s">
        <v>3152</v>
      </c>
      <c r="J886" s="25" t="str">
        <f>VLOOKUP(HY!H886,'Title2 &amp; IDs '!A:B,2,FALSE)</f>
        <v>S1HYGPIHODNAStructure</v>
      </c>
      <c r="K886" s="21">
        <f t="shared" si="13"/>
        <v>38000.000000016</v>
      </c>
      <c r="L886" s="5">
        <v>4.3981481481499999E-4</v>
      </c>
      <c r="M886" s="4" t="s">
        <v>7748</v>
      </c>
      <c r="N886" s="6" t="s">
        <v>6524</v>
      </c>
      <c r="O886" s="6">
        <v>66.099999999999994</v>
      </c>
      <c r="R886" s="4">
        <v>60</v>
      </c>
      <c r="S886" s="4">
        <v>60</v>
      </c>
      <c r="T886" s="4"/>
    </row>
    <row r="887" spans="1:20" ht="30.6" customHeight="1" x14ac:dyDescent="0.2">
      <c r="A887" s="4" t="s">
        <v>366</v>
      </c>
      <c r="B887" s="4" t="s">
        <v>7479</v>
      </c>
      <c r="D887" s="5" t="s">
        <v>7465</v>
      </c>
      <c r="E887" s="4" t="s">
        <v>7480</v>
      </c>
      <c r="G887" s="5" t="s">
        <v>7465</v>
      </c>
      <c r="H887" s="29" t="s">
        <v>3157</v>
      </c>
      <c r="I887" s="4" t="s">
        <v>3156</v>
      </c>
      <c r="J887" s="25" t="str">
        <f>VLOOKUP(HY!H887,'Title2 &amp; IDs '!A:B,2,FALSE)</f>
        <v>S1HYGPIHODNAStructure</v>
      </c>
      <c r="K887" s="21">
        <f t="shared" si="13"/>
        <v>144000.00000002881</v>
      </c>
      <c r="L887" s="5">
        <v>1.6666666666670001E-3</v>
      </c>
      <c r="M887" s="4" t="s">
        <v>7748</v>
      </c>
      <c r="N887" s="6" t="s">
        <v>6524</v>
      </c>
      <c r="O887" s="6">
        <v>66.099999999999994</v>
      </c>
      <c r="R887" s="4">
        <v>60</v>
      </c>
      <c r="S887" s="4">
        <v>60</v>
      </c>
      <c r="T887" s="4"/>
    </row>
    <row r="888" spans="1:20" ht="30.6" customHeight="1" x14ac:dyDescent="0.2">
      <c r="A888" s="4" t="s">
        <v>366</v>
      </c>
      <c r="B888" s="4" t="s">
        <v>7479</v>
      </c>
      <c r="D888" s="5" t="s">
        <v>7465</v>
      </c>
      <c r="E888" s="4" t="s">
        <v>7480</v>
      </c>
      <c r="G888" s="5" t="s">
        <v>7465</v>
      </c>
      <c r="H888" s="29" t="s">
        <v>3159</v>
      </c>
      <c r="I888" s="4" t="s">
        <v>3158</v>
      </c>
      <c r="J888" s="25" t="str">
        <f>VLOOKUP(HY!H888,'Title2 &amp; IDs '!A:B,2,FALSE)</f>
        <v>S1HYGPIHODNAStructure</v>
      </c>
      <c r="K888" s="21">
        <f t="shared" si="13"/>
        <v>175999.9999999968</v>
      </c>
      <c r="L888" s="5">
        <v>2.037037037037E-3</v>
      </c>
      <c r="M888" s="4" t="s">
        <v>7748</v>
      </c>
      <c r="N888" s="6" t="s">
        <v>6523</v>
      </c>
      <c r="O888" s="6">
        <v>66.2</v>
      </c>
      <c r="R888" s="4">
        <v>60</v>
      </c>
      <c r="S888" s="4">
        <v>60</v>
      </c>
      <c r="T888" s="4" t="s">
        <v>8971</v>
      </c>
    </row>
    <row r="889" spans="1:20" ht="30.6" customHeight="1" x14ac:dyDescent="0.2">
      <c r="A889" s="4" t="s">
        <v>366</v>
      </c>
      <c r="B889" s="4" t="s">
        <v>7479</v>
      </c>
      <c r="D889" s="5" t="s">
        <v>7465</v>
      </c>
      <c r="E889" s="4" t="s">
        <v>7480</v>
      </c>
      <c r="G889" s="5" t="s">
        <v>7465</v>
      </c>
      <c r="H889" s="29" t="s">
        <v>3161</v>
      </c>
      <c r="I889" s="4" t="s">
        <v>3160</v>
      </c>
      <c r="J889" s="25" t="str">
        <f>VLOOKUP(HY!H889,'Title2 &amp; IDs '!A:B,2,FALSE)</f>
        <v>S1HYGPIHODNAStructure</v>
      </c>
      <c r="K889" s="21">
        <f t="shared" si="13"/>
        <v>329999.99999996158</v>
      </c>
      <c r="L889" s="5">
        <v>3.8194444444439998E-3</v>
      </c>
      <c r="M889" s="4" t="s">
        <v>7748</v>
      </c>
      <c r="N889" s="6" t="s">
        <v>6523</v>
      </c>
      <c r="O889" s="6">
        <v>66.2</v>
      </c>
      <c r="R889" s="4">
        <v>60</v>
      </c>
      <c r="S889" s="4">
        <v>60</v>
      </c>
      <c r="T889" s="4" t="s">
        <v>8971</v>
      </c>
    </row>
    <row r="890" spans="1:20" ht="30.6" customHeight="1" x14ac:dyDescent="0.2">
      <c r="A890" s="4" t="s">
        <v>366</v>
      </c>
      <c r="B890" s="4" t="s">
        <v>7479</v>
      </c>
      <c r="D890" s="5" t="s">
        <v>7465</v>
      </c>
      <c r="E890" s="4" t="s">
        <v>7480</v>
      </c>
      <c r="G890" s="5" t="s">
        <v>7465</v>
      </c>
      <c r="H890" s="29" t="s">
        <v>3165</v>
      </c>
      <c r="I890" s="4" t="s">
        <v>3164</v>
      </c>
      <c r="J890" s="25" t="str">
        <f>VLOOKUP(HY!H890,'Title2 &amp; IDs '!A:B,2,FALSE)</f>
        <v>S1HYGPIHODNAStructure</v>
      </c>
      <c r="K890" s="21">
        <f t="shared" si="13"/>
        <v>377000.0000000064</v>
      </c>
      <c r="L890" s="5">
        <v>4.3634259259259997E-3</v>
      </c>
      <c r="M890" s="4" t="s">
        <v>7748</v>
      </c>
      <c r="N890" s="6" t="s">
        <v>6523</v>
      </c>
      <c r="O890" s="6">
        <v>66.2</v>
      </c>
      <c r="R890" s="4">
        <v>60</v>
      </c>
      <c r="S890" s="4">
        <v>60</v>
      </c>
      <c r="T890" s="4" t="s">
        <v>8971</v>
      </c>
    </row>
    <row r="891" spans="1:20" ht="30.6" customHeight="1" x14ac:dyDescent="0.2">
      <c r="A891" s="4" t="s">
        <v>366</v>
      </c>
      <c r="B891" s="4" t="s">
        <v>7479</v>
      </c>
      <c r="D891" s="5" t="s">
        <v>7465</v>
      </c>
      <c r="E891" s="4" t="s">
        <v>135</v>
      </c>
      <c r="F891" s="5">
        <v>3.255208333333E-3</v>
      </c>
      <c r="G891" s="5">
        <v>3.2291666666669997E-3</v>
      </c>
      <c r="H891" s="29" t="s">
        <v>2189</v>
      </c>
      <c r="I891" s="4" t="s">
        <v>3166</v>
      </c>
      <c r="J891" s="25" t="str">
        <f>VLOOKUP(HY!H891,'Title2 &amp; IDs '!A:B,2,FALSE)</f>
        <v>S1HYGPBioChemPurSynSalvPathways</v>
      </c>
      <c r="K891" s="21">
        <f t="shared" si="13"/>
        <v>0</v>
      </c>
      <c r="L891" s="5">
        <v>0</v>
      </c>
      <c r="M891" s="4" t="s">
        <v>7749</v>
      </c>
      <c r="N891" s="6" t="s">
        <v>6626</v>
      </c>
      <c r="O891" s="6">
        <v>67.099999999999994</v>
      </c>
      <c r="R891" s="4">
        <v>61</v>
      </c>
      <c r="S891" s="4">
        <v>61</v>
      </c>
      <c r="T891" s="4"/>
    </row>
    <row r="892" spans="1:20" ht="30.6" customHeight="1" x14ac:dyDescent="0.2">
      <c r="A892" s="4" t="s">
        <v>366</v>
      </c>
      <c r="B892" s="4" t="s">
        <v>7479</v>
      </c>
      <c r="D892" s="5" t="s">
        <v>7465</v>
      </c>
      <c r="E892" s="4" t="s">
        <v>135</v>
      </c>
      <c r="G892" s="5" t="s">
        <v>7465</v>
      </c>
      <c r="H892" s="29" t="s">
        <v>5289</v>
      </c>
      <c r="I892" s="4" t="s">
        <v>3167</v>
      </c>
      <c r="J892" s="25" t="str">
        <f>VLOOKUP(HY!H892,'Title2 &amp; IDs '!A:B,2,FALSE)</f>
        <v>S1HYGPIHOPurinesPyrimidines</v>
      </c>
      <c r="K892" s="21">
        <f t="shared" si="13"/>
        <v>49000.000000032</v>
      </c>
      <c r="L892" s="5">
        <v>5.6712962963000003E-4</v>
      </c>
      <c r="M892" s="4" t="s">
        <v>7749</v>
      </c>
      <c r="N892" s="6" t="s">
        <v>6626</v>
      </c>
      <c r="O892" s="6">
        <v>67.099999999999994</v>
      </c>
      <c r="R892" s="4">
        <v>61</v>
      </c>
      <c r="S892" s="4">
        <v>61</v>
      </c>
      <c r="T892" s="4"/>
    </row>
    <row r="893" spans="1:20" ht="30.6" customHeight="1" x14ac:dyDescent="0.2">
      <c r="A893" s="4" t="s">
        <v>366</v>
      </c>
      <c r="B893" s="4" t="s">
        <v>7479</v>
      </c>
      <c r="D893" s="5" t="s">
        <v>7465</v>
      </c>
      <c r="E893" s="4" t="s">
        <v>135</v>
      </c>
      <c r="G893" s="5" t="s">
        <v>7465</v>
      </c>
      <c r="H893" s="29" t="s">
        <v>3169</v>
      </c>
      <c r="I893" s="4" t="s">
        <v>3168</v>
      </c>
      <c r="J893" s="25" t="str">
        <f>VLOOKUP(HY!H893,'Title2 &amp; IDs '!A:B,2,FALSE)</f>
        <v>S1HYGPIHOPurinesPyrimidines</v>
      </c>
      <c r="K893" s="21">
        <f t="shared" si="13"/>
        <v>118000.00000002241</v>
      </c>
      <c r="L893" s="5">
        <v>1.3657407407410001E-3</v>
      </c>
      <c r="M893" s="4" t="s">
        <v>7749</v>
      </c>
      <c r="N893" s="6" t="s">
        <v>6626</v>
      </c>
      <c r="O893" s="6">
        <v>67.099999999999994</v>
      </c>
      <c r="R893" s="4">
        <v>61</v>
      </c>
      <c r="S893" s="4">
        <v>61</v>
      </c>
      <c r="T893" s="4"/>
    </row>
    <row r="894" spans="1:20" ht="30.6" customHeight="1" x14ac:dyDescent="0.2">
      <c r="A894" s="4" t="s">
        <v>366</v>
      </c>
      <c r="B894" s="4" t="s">
        <v>7479</v>
      </c>
      <c r="D894" s="5" t="s">
        <v>7465</v>
      </c>
      <c r="E894" s="4" t="s">
        <v>135</v>
      </c>
      <c r="G894" s="5" t="s">
        <v>7465</v>
      </c>
      <c r="H894" s="29" t="s">
        <v>3171</v>
      </c>
      <c r="I894" s="4" t="s">
        <v>3170</v>
      </c>
      <c r="J894" s="25" t="str">
        <f>VLOOKUP(HY!H894,'Title2 &amp; IDs '!A:B,2,FALSE)</f>
        <v>S1HYGPIHOPurinesPyrimidines</v>
      </c>
      <c r="K894" s="21">
        <f t="shared" si="13"/>
        <v>171000.00000002878</v>
      </c>
      <c r="L894" s="5">
        <v>1.9791666666669999E-3</v>
      </c>
      <c r="M894" s="4" t="s">
        <v>7749</v>
      </c>
      <c r="N894" s="6" t="s">
        <v>6626</v>
      </c>
      <c r="O894" s="6">
        <v>67.099999999999994</v>
      </c>
      <c r="R894" s="4">
        <v>61</v>
      </c>
      <c r="S894" s="4">
        <v>61</v>
      </c>
      <c r="T894" s="4"/>
    </row>
    <row r="895" spans="1:20" ht="30.6" customHeight="1" x14ac:dyDescent="0.2">
      <c r="A895" s="4" t="s">
        <v>371</v>
      </c>
      <c r="B895" s="4" t="s">
        <v>372</v>
      </c>
      <c r="C895" s="5">
        <v>1.5821759259259001E-2</v>
      </c>
      <c r="D895" s="5">
        <v>1.5763888888889001E-2</v>
      </c>
      <c r="E895" s="4" t="s">
        <v>633</v>
      </c>
      <c r="F895" s="5">
        <v>1.5825925925926E-2</v>
      </c>
      <c r="G895" s="5">
        <v>1.4351851851852001E-2</v>
      </c>
      <c r="H895" s="29" t="s">
        <v>5290</v>
      </c>
      <c r="I895" s="4" t="s">
        <v>3172</v>
      </c>
      <c r="J895" s="25" t="str">
        <f>VLOOKUP(HY!H895,'Title2 &amp; IDs '!A:B,2,FALSE)</f>
        <v>S1HYGPIHOAntineoplasticDrugs</v>
      </c>
      <c r="K895" s="21">
        <f t="shared" si="13"/>
        <v>0</v>
      </c>
      <c r="L895" s="5">
        <v>0</v>
      </c>
      <c r="M895" s="4" t="s">
        <v>7750</v>
      </c>
      <c r="R895" s="4"/>
      <c r="S895" s="4"/>
      <c r="T895" s="4"/>
    </row>
    <row r="896" spans="1:20" ht="30.6" customHeight="1" x14ac:dyDescent="0.2">
      <c r="A896" s="4" t="s">
        <v>371</v>
      </c>
      <c r="B896" s="4" t="s">
        <v>372</v>
      </c>
      <c r="D896" s="5" t="s">
        <v>7465</v>
      </c>
      <c r="E896" s="4" t="s">
        <v>633</v>
      </c>
      <c r="G896" s="5" t="s">
        <v>7465</v>
      </c>
      <c r="H896" s="29" t="s">
        <v>633</v>
      </c>
      <c r="I896" s="4" t="s">
        <v>3174</v>
      </c>
      <c r="J896" s="25" t="str">
        <f>VLOOKUP(HY!H896,'Title2 &amp; IDs '!A:B,2,FALSE)</f>
        <v>S1HYGPIHOAntineoplasticDrugs</v>
      </c>
      <c r="K896" s="21">
        <f t="shared" si="13"/>
        <v>13999.9999999968</v>
      </c>
      <c r="L896" s="5">
        <v>1.6203703703700001E-4</v>
      </c>
      <c r="M896" s="4" t="s">
        <v>7750</v>
      </c>
      <c r="N896" s="6" t="s">
        <v>6882</v>
      </c>
      <c r="O896" s="6">
        <v>402.1</v>
      </c>
      <c r="R896" s="9" t="s">
        <v>8529</v>
      </c>
      <c r="S896" s="9" t="s">
        <v>8529</v>
      </c>
      <c r="T896" s="12" t="s">
        <v>3178</v>
      </c>
    </row>
    <row r="897" spans="1:20" ht="30.6" customHeight="1" x14ac:dyDescent="0.2">
      <c r="A897" s="4" t="s">
        <v>371</v>
      </c>
      <c r="B897" s="4" t="s">
        <v>372</v>
      </c>
      <c r="D897" s="5" t="s">
        <v>7465</v>
      </c>
      <c r="E897" s="4" t="s">
        <v>633</v>
      </c>
      <c r="G897" s="5" t="s">
        <v>7465</v>
      </c>
      <c r="H897" s="29" t="s">
        <v>3176</v>
      </c>
      <c r="I897" s="4" t="s">
        <v>3175</v>
      </c>
      <c r="J897" s="25" t="str">
        <f>VLOOKUP(HY!H897,'Title2 &amp; IDs '!A:B,2,FALSE)</f>
        <v>S1HYGPIHOAntineoplasticDrugs</v>
      </c>
      <c r="K897" s="21">
        <f t="shared" si="13"/>
        <v>122999.9999999904</v>
      </c>
      <c r="L897" s="5">
        <v>1.4236111111109999E-3</v>
      </c>
      <c r="M897" s="4" t="s">
        <v>7750</v>
      </c>
      <c r="N897" s="6" t="s">
        <v>6882</v>
      </c>
      <c r="O897" s="6">
        <v>402.1</v>
      </c>
      <c r="R897" s="4">
        <v>176</v>
      </c>
      <c r="S897" s="4">
        <v>176</v>
      </c>
      <c r="T897" s="4"/>
    </row>
    <row r="898" spans="1:20" ht="30.6" customHeight="1" x14ac:dyDescent="0.2">
      <c r="A898" s="4" t="s">
        <v>371</v>
      </c>
      <c r="B898" s="4" t="s">
        <v>372</v>
      </c>
      <c r="D898" s="5" t="s">
        <v>7465</v>
      </c>
      <c r="E898" s="4" t="s">
        <v>633</v>
      </c>
      <c r="G898" s="5" t="s">
        <v>7465</v>
      </c>
      <c r="H898" s="29" t="s">
        <v>3178</v>
      </c>
      <c r="I898" s="4" t="s">
        <v>3177</v>
      </c>
      <c r="J898" s="25" t="str">
        <f>VLOOKUP(HY!H898,'Title2 &amp; IDs '!A:B,2,FALSE)</f>
        <v>S1HYGPIHOAntineoplasticDrugs</v>
      </c>
      <c r="K898" s="21">
        <f t="shared" si="13"/>
        <v>177999.99999998402</v>
      </c>
      <c r="L898" s="5">
        <v>2.0601851851850001E-3</v>
      </c>
      <c r="M898" s="4" t="s">
        <v>7750</v>
      </c>
      <c r="N898" s="6" t="s">
        <v>6883</v>
      </c>
      <c r="O898" s="6">
        <v>403.1</v>
      </c>
      <c r="P898" s="6">
        <v>45.2</v>
      </c>
      <c r="Q898" s="6">
        <v>45.2</v>
      </c>
      <c r="R898" s="9" t="s">
        <v>8530</v>
      </c>
      <c r="S898" s="9" t="s">
        <v>8530</v>
      </c>
      <c r="T898" s="4" t="s">
        <v>3178</v>
      </c>
    </row>
    <row r="899" spans="1:20" ht="30.6" customHeight="1" x14ac:dyDescent="0.2">
      <c r="A899" s="4" t="s">
        <v>371</v>
      </c>
      <c r="B899" s="4" t="s">
        <v>372</v>
      </c>
      <c r="D899" s="5" t="s">
        <v>7465</v>
      </c>
      <c r="E899" s="4" t="s">
        <v>633</v>
      </c>
      <c r="G899" s="5" t="s">
        <v>7465</v>
      </c>
      <c r="H899" s="29" t="s">
        <v>3180</v>
      </c>
      <c r="I899" s="4" t="s">
        <v>3179</v>
      </c>
      <c r="J899" s="25" t="str">
        <f>VLOOKUP(HY!H899,'Title2 &amp; IDs '!A:B,2,FALSE)</f>
        <v>S1HYGPIHOAntineoplasticDrugs</v>
      </c>
      <c r="K899" s="21">
        <f t="shared" ref="K899:K962" si="14">L899*86400000</f>
        <v>382999.99999996799</v>
      </c>
      <c r="L899" s="5">
        <v>4.4328703703699996E-3</v>
      </c>
      <c r="M899" s="4" t="s">
        <v>7750</v>
      </c>
      <c r="N899" s="6" t="s">
        <v>6883</v>
      </c>
      <c r="O899" s="6">
        <v>403.1</v>
      </c>
      <c r="R899" s="9" t="s">
        <v>8531</v>
      </c>
      <c r="S899" s="9" t="s">
        <v>8531</v>
      </c>
      <c r="T899" s="4"/>
    </row>
    <row r="900" spans="1:20" ht="30.6" customHeight="1" x14ac:dyDescent="0.2">
      <c r="A900" s="4" t="s">
        <v>371</v>
      </c>
      <c r="B900" s="4" t="s">
        <v>372</v>
      </c>
      <c r="D900" s="5" t="s">
        <v>7465</v>
      </c>
      <c r="E900" s="4" t="s">
        <v>633</v>
      </c>
      <c r="G900" s="5" t="s">
        <v>7465</v>
      </c>
      <c r="H900" s="29" t="s">
        <v>3182</v>
      </c>
      <c r="I900" s="4" t="s">
        <v>3181</v>
      </c>
      <c r="J900" s="25" t="str">
        <f>VLOOKUP(HY!H900,'Title2 &amp; IDs '!A:B,2,FALSE)</f>
        <v>S1HYGPIHOAntineoplasticDrugs</v>
      </c>
      <c r="K900" s="21">
        <f t="shared" si="14"/>
        <v>433999.99999998719</v>
      </c>
      <c r="L900" s="5">
        <v>5.0231481481479998E-3</v>
      </c>
      <c r="M900" s="4" t="s">
        <v>7750</v>
      </c>
      <c r="N900" s="6" t="s">
        <v>6883</v>
      </c>
      <c r="O900" s="6">
        <v>403.1</v>
      </c>
      <c r="R900" s="9" t="s">
        <v>8531</v>
      </c>
      <c r="S900" s="9" t="s">
        <v>8531</v>
      </c>
      <c r="T900" s="4"/>
    </row>
    <row r="901" spans="1:20" ht="30.6" customHeight="1" x14ac:dyDescent="0.2">
      <c r="A901" s="4" t="s">
        <v>371</v>
      </c>
      <c r="B901" s="4" t="s">
        <v>372</v>
      </c>
      <c r="D901" s="5" t="s">
        <v>7465</v>
      </c>
      <c r="E901" s="4" t="s">
        <v>633</v>
      </c>
      <c r="G901" s="5" t="s">
        <v>7465</v>
      </c>
      <c r="H901" s="29" t="s">
        <v>3184</v>
      </c>
      <c r="I901" s="4" t="s">
        <v>3183</v>
      </c>
      <c r="J901" s="25" t="str">
        <f>VLOOKUP(HY!H901,'Title2 &amp; IDs '!A:B,2,FALSE)</f>
        <v>S1HYGPIHOAntineoplasticDrugs</v>
      </c>
      <c r="K901" s="21">
        <f t="shared" si="14"/>
        <v>542999.99999998079</v>
      </c>
      <c r="L901" s="5">
        <v>6.2847222222219999E-3</v>
      </c>
      <c r="M901" s="4" t="s">
        <v>7750</v>
      </c>
      <c r="N901" s="6" t="s">
        <v>6884</v>
      </c>
      <c r="O901" s="6">
        <v>404.1</v>
      </c>
      <c r="R901" s="4">
        <v>177</v>
      </c>
      <c r="S901" s="4">
        <v>177</v>
      </c>
      <c r="T901" s="4" t="s">
        <v>9083</v>
      </c>
    </row>
    <row r="902" spans="1:20" ht="30.6" customHeight="1" x14ac:dyDescent="0.2">
      <c r="A902" s="4" t="s">
        <v>371</v>
      </c>
      <c r="B902" s="4" t="s">
        <v>372</v>
      </c>
      <c r="D902" s="5" t="s">
        <v>7465</v>
      </c>
      <c r="G902" s="5">
        <v>0</v>
      </c>
      <c r="H902" s="29" t="s">
        <v>3188</v>
      </c>
      <c r="I902" s="4" t="s">
        <v>3186</v>
      </c>
      <c r="J902" s="25" t="str">
        <f>VLOOKUP(HY!H902,'Title2 &amp; IDs '!A:B,2,FALSE)</f>
        <v>S1HYGPIHOAntineoplasticDrugs</v>
      </c>
      <c r="K902" s="21">
        <f t="shared" si="14"/>
        <v>714000.00000000955</v>
      </c>
      <c r="L902" s="5">
        <v>8.2638888888889993E-3</v>
      </c>
      <c r="M902" s="4" t="s">
        <v>7750</v>
      </c>
      <c r="N902" s="6" t="s">
        <v>6885</v>
      </c>
      <c r="O902" s="6" t="s">
        <v>6176</v>
      </c>
      <c r="P902" s="6">
        <v>135.1</v>
      </c>
      <c r="Q902" s="6">
        <v>135.1</v>
      </c>
      <c r="R902" s="9" t="s">
        <v>8532</v>
      </c>
      <c r="S902" s="9" t="s">
        <v>8532</v>
      </c>
      <c r="T902" s="4"/>
    </row>
    <row r="903" spans="1:20" ht="30.6" customHeight="1" x14ac:dyDescent="0.2">
      <c r="A903" s="4" t="s">
        <v>371</v>
      </c>
      <c r="B903" s="4" t="s">
        <v>372</v>
      </c>
      <c r="D903" s="5" t="s">
        <v>7465</v>
      </c>
      <c r="E903" s="4" t="s">
        <v>633</v>
      </c>
      <c r="G903" s="5">
        <v>1.4351851851852001E-2</v>
      </c>
      <c r="H903" s="29" t="s">
        <v>3191</v>
      </c>
      <c r="I903" s="4" t="s">
        <v>3189</v>
      </c>
      <c r="J903" s="25" t="str">
        <f>VLOOKUP(HY!H903,'Title2 &amp; IDs '!A:B,2,FALSE)</f>
        <v>S1HYGPIHOAntineoplasticDrugs</v>
      </c>
      <c r="K903" s="21">
        <f t="shared" si="14"/>
        <v>836000.00000000629</v>
      </c>
      <c r="L903" s="5">
        <v>9.6759259259259992E-3</v>
      </c>
      <c r="M903" s="4" t="s">
        <v>7750</v>
      </c>
      <c r="N903" s="6" t="s">
        <v>6886</v>
      </c>
      <c r="O903" s="6">
        <v>405.1</v>
      </c>
      <c r="R903" s="4">
        <v>177</v>
      </c>
      <c r="S903" s="4">
        <v>177</v>
      </c>
      <c r="T903" s="4"/>
    </row>
    <row r="904" spans="1:20" ht="30.6" customHeight="1" x14ac:dyDescent="0.2">
      <c r="A904" s="4" t="s">
        <v>371</v>
      </c>
      <c r="B904" s="4" t="s">
        <v>372</v>
      </c>
      <c r="D904" s="5" t="s">
        <v>7465</v>
      </c>
      <c r="E904" s="4" t="s">
        <v>633</v>
      </c>
      <c r="G904" s="5" t="s">
        <v>7465</v>
      </c>
      <c r="H904" s="29" t="s">
        <v>5291</v>
      </c>
      <c r="I904" s="4" t="s">
        <v>3193</v>
      </c>
      <c r="J904" s="25" t="str">
        <f>VLOOKUP(HY!H904,'Title2 &amp; IDs '!A:B,2,FALSE)</f>
        <v>S1HYGPIHOAntineoplasticDrugs</v>
      </c>
      <c r="K904" s="21">
        <f t="shared" si="14"/>
        <v>960999.99999998393</v>
      </c>
      <c r="L904" s="5">
        <v>1.1122685185184999E-2</v>
      </c>
      <c r="M904" s="4" t="s">
        <v>7750</v>
      </c>
      <c r="N904" s="6" t="s">
        <v>6887</v>
      </c>
      <c r="O904" s="6" t="s">
        <v>6177</v>
      </c>
      <c r="P904" s="6" t="s">
        <v>6387</v>
      </c>
      <c r="Q904" s="6" t="s">
        <v>6388</v>
      </c>
      <c r="R904" s="9" t="s">
        <v>8533</v>
      </c>
      <c r="S904" s="9" t="s">
        <v>8533</v>
      </c>
      <c r="T904" s="12" t="s">
        <v>9085</v>
      </c>
    </row>
    <row r="905" spans="1:20" ht="30.6" customHeight="1" x14ac:dyDescent="0.2">
      <c r="A905" s="4" t="s">
        <v>371</v>
      </c>
      <c r="B905" s="4" t="s">
        <v>372</v>
      </c>
      <c r="D905" s="5" t="s">
        <v>7465</v>
      </c>
      <c r="E905" s="4" t="s">
        <v>633</v>
      </c>
      <c r="G905" s="5" t="s">
        <v>7465</v>
      </c>
      <c r="H905" s="29" t="s">
        <v>5292</v>
      </c>
      <c r="I905" s="4" t="s">
        <v>3195</v>
      </c>
      <c r="J905" s="25" t="str">
        <f>VLOOKUP(HY!H905,'Title2 &amp; IDs '!A:B,2,FALSE)</f>
        <v>S1HYGPIHOAntineoplasticDrugs</v>
      </c>
      <c r="K905" s="21">
        <f t="shared" si="14"/>
        <v>1253000.0000000161</v>
      </c>
      <c r="L905" s="5">
        <v>1.4502314814815001E-2</v>
      </c>
      <c r="M905" s="4" t="s">
        <v>7750</v>
      </c>
      <c r="N905" s="7" t="s">
        <v>8233</v>
      </c>
      <c r="O905" s="6" t="s">
        <v>6178</v>
      </c>
      <c r="P905" s="6" t="s">
        <v>6389</v>
      </c>
      <c r="Q905" s="6" t="s">
        <v>6390</v>
      </c>
      <c r="R905" s="4">
        <v>110</v>
      </c>
      <c r="S905" s="4">
        <v>110</v>
      </c>
      <c r="T905" s="4" t="s">
        <v>9086</v>
      </c>
    </row>
    <row r="906" spans="1:20" ht="30.6" customHeight="1" x14ac:dyDescent="0.2">
      <c r="A906" s="4" t="s">
        <v>377</v>
      </c>
      <c r="B906" s="4" t="s">
        <v>378</v>
      </c>
      <c r="C906" s="5">
        <v>2.1574074074073999E-2</v>
      </c>
      <c r="D906" s="5">
        <v>2.1516203703701997E-2</v>
      </c>
      <c r="E906" s="4" t="s">
        <v>648</v>
      </c>
      <c r="F906" s="5">
        <v>3.8576388888890002E-3</v>
      </c>
      <c r="G906" s="5">
        <v>3.8425925925919999E-3</v>
      </c>
      <c r="H906" s="29" t="s">
        <v>5293</v>
      </c>
      <c r="I906" s="4" t="s">
        <v>3196</v>
      </c>
      <c r="J906" s="25" t="str">
        <f>VLOOKUP(HY!H906,'Title2 &amp; IDs '!A:B,2,FALSE)</f>
        <v>S1HYGPIHORedBloodCellChar</v>
      </c>
      <c r="K906" s="21">
        <f t="shared" si="14"/>
        <v>0</v>
      </c>
      <c r="L906" s="5">
        <v>0</v>
      </c>
      <c r="M906" s="4" t="s">
        <v>7751</v>
      </c>
      <c r="R906" s="4"/>
      <c r="S906" s="4"/>
      <c r="T906" s="4"/>
    </row>
    <row r="907" spans="1:20" ht="30.6" customHeight="1" x14ac:dyDescent="0.2">
      <c r="A907" s="4" t="s">
        <v>377</v>
      </c>
      <c r="B907" s="4" t="s">
        <v>378</v>
      </c>
      <c r="D907" s="5" t="s">
        <v>7465</v>
      </c>
      <c r="E907" s="4" t="s">
        <v>648</v>
      </c>
      <c r="G907" s="5" t="s">
        <v>7465</v>
      </c>
      <c r="H907" s="29" t="s">
        <v>3199</v>
      </c>
      <c r="I907" s="4" t="s">
        <v>3197</v>
      </c>
      <c r="J907" s="25" t="str">
        <f>VLOOKUP(HY!H907,'Title2 &amp; IDs '!A:B,2,FALSE)</f>
        <v>S1HYGPIHORedBloodCellChar</v>
      </c>
      <c r="K907" s="21">
        <f t="shared" si="14"/>
        <v>13999.9999999968</v>
      </c>
      <c r="L907" s="5">
        <v>1.6203703703700001E-4</v>
      </c>
      <c r="M907" s="4" t="s">
        <v>7751</v>
      </c>
      <c r="N907" s="6" t="s">
        <v>6888</v>
      </c>
      <c r="O907" s="6">
        <v>374.1</v>
      </c>
      <c r="R907" s="4">
        <v>465</v>
      </c>
      <c r="S907" s="4">
        <v>465</v>
      </c>
      <c r="T907" s="12" t="s">
        <v>9093</v>
      </c>
    </row>
    <row r="908" spans="1:20" ht="30.6" customHeight="1" x14ac:dyDescent="0.2">
      <c r="A908" s="4" t="s">
        <v>377</v>
      </c>
      <c r="B908" s="4" t="s">
        <v>378</v>
      </c>
      <c r="D908" s="5" t="s">
        <v>7465</v>
      </c>
      <c r="E908" s="4" t="s">
        <v>648</v>
      </c>
      <c r="G908" s="5" t="s">
        <v>7465</v>
      </c>
      <c r="H908" s="28" t="s">
        <v>11314</v>
      </c>
      <c r="I908" s="4" t="s">
        <v>3200</v>
      </c>
      <c r="J908" s="25" t="str">
        <f>VLOOKUP(HY!H908,'Title2 &amp; IDs '!A:B,2,FALSE)</f>
        <v>S1HYGPIHORedBloodCellChar</v>
      </c>
      <c r="K908" s="21">
        <f t="shared" si="14"/>
        <v>181999.99999995838</v>
      </c>
      <c r="L908" s="5">
        <v>2.1064814814809999E-3</v>
      </c>
      <c r="M908" s="4" t="s">
        <v>7751</v>
      </c>
      <c r="N908" s="6" t="s">
        <v>6889</v>
      </c>
      <c r="O908" s="6">
        <v>377.1</v>
      </c>
      <c r="R908" s="4">
        <v>465</v>
      </c>
      <c r="S908" s="4">
        <v>465</v>
      </c>
      <c r="T908" s="4"/>
    </row>
    <row r="909" spans="1:20" ht="30.6" customHeight="1" x14ac:dyDescent="0.2">
      <c r="A909" s="4" t="s">
        <v>377</v>
      </c>
      <c r="B909" s="4" t="s">
        <v>378</v>
      </c>
      <c r="D909" s="5" t="s">
        <v>7465</v>
      </c>
      <c r="E909" s="4" t="s">
        <v>648</v>
      </c>
      <c r="G909" s="5" t="s">
        <v>7465</v>
      </c>
      <c r="H909" s="29" t="s">
        <v>3202</v>
      </c>
      <c r="I909" s="4" t="s">
        <v>3201</v>
      </c>
      <c r="J909" s="25" t="str">
        <f>VLOOKUP(HY!H909,'Title2 &amp; IDs '!A:B,2,FALSE)</f>
        <v>S1HYGPIHORedBloodCellChar</v>
      </c>
      <c r="K909" s="21">
        <f t="shared" si="14"/>
        <v>233999.99999997119</v>
      </c>
      <c r="L909" s="5">
        <v>2.7083333333329999E-3</v>
      </c>
      <c r="M909" s="4" t="s">
        <v>7751</v>
      </c>
      <c r="N909" s="6" t="s">
        <v>6889</v>
      </c>
      <c r="O909" s="6">
        <v>377.1</v>
      </c>
      <c r="R909" s="9" t="s">
        <v>8534</v>
      </c>
      <c r="S909" s="9" t="s">
        <v>8534</v>
      </c>
      <c r="T909" s="4"/>
    </row>
    <row r="910" spans="1:20" ht="30.6" customHeight="1" x14ac:dyDescent="0.2">
      <c r="A910" s="4" t="s">
        <v>377</v>
      </c>
      <c r="B910" s="4" t="s">
        <v>378</v>
      </c>
      <c r="D910" s="5" t="s">
        <v>7465</v>
      </c>
      <c r="E910" s="4" t="s">
        <v>653</v>
      </c>
      <c r="F910" s="5">
        <v>5.5475694444440003E-3</v>
      </c>
      <c r="G910" s="5">
        <v>5.5208333333330003E-3</v>
      </c>
      <c r="H910" s="29" t="s">
        <v>3204</v>
      </c>
      <c r="I910" s="4" t="s">
        <v>3203</v>
      </c>
      <c r="J910" s="25" t="str">
        <f>VLOOKUP(HY!H910,'Title2 &amp; IDs '!A:B,2,FALSE)</f>
        <v>S1HYGPIHOHemeSynDis</v>
      </c>
      <c r="K910" s="21">
        <f t="shared" si="14"/>
        <v>0</v>
      </c>
      <c r="L910" s="5">
        <v>0</v>
      </c>
      <c r="M910" s="4" t="s">
        <v>7752</v>
      </c>
      <c r="N910" s="6" t="s">
        <v>6625</v>
      </c>
      <c r="O910" s="6">
        <v>388.1</v>
      </c>
      <c r="R910" s="9" t="s">
        <v>8535</v>
      </c>
      <c r="S910" s="9" t="s">
        <v>8535</v>
      </c>
      <c r="T910" s="4"/>
    </row>
    <row r="911" spans="1:20" ht="30.6" customHeight="1" x14ac:dyDescent="0.2">
      <c r="A911" s="4" t="s">
        <v>377</v>
      </c>
      <c r="B911" s="4" t="s">
        <v>378</v>
      </c>
      <c r="D911" s="5" t="s">
        <v>7465</v>
      </c>
      <c r="E911" s="4" t="s">
        <v>653</v>
      </c>
      <c r="G911" s="5" t="s">
        <v>7465</v>
      </c>
      <c r="H911" s="29" t="s">
        <v>3206</v>
      </c>
      <c r="I911" s="4" t="s">
        <v>3205</v>
      </c>
      <c r="J911" s="25" t="str">
        <f>VLOOKUP(HY!H911,'Title2 &amp; IDs '!A:B,2,FALSE)</f>
        <v>S1HYGPIHOHemeSynDis</v>
      </c>
      <c r="K911" s="21">
        <f t="shared" si="14"/>
        <v>40000.000000003201</v>
      </c>
      <c r="L911" s="5">
        <v>4.6296296296300001E-4</v>
      </c>
      <c r="M911" s="4" t="s">
        <v>7752</v>
      </c>
      <c r="N911" s="6" t="s">
        <v>6625</v>
      </c>
      <c r="O911" s="6">
        <v>388.1</v>
      </c>
      <c r="P911" s="6" t="s">
        <v>6391</v>
      </c>
      <c r="Q911" s="6" t="s">
        <v>6391</v>
      </c>
      <c r="R911" s="9" t="s">
        <v>8535</v>
      </c>
      <c r="S911" s="9" t="s">
        <v>8535</v>
      </c>
      <c r="T911" s="4"/>
    </row>
    <row r="912" spans="1:20" ht="30.6" customHeight="1" x14ac:dyDescent="0.2">
      <c r="A912" s="4" t="s">
        <v>377</v>
      </c>
      <c r="B912" s="4" t="s">
        <v>378</v>
      </c>
      <c r="D912" s="5" t="s">
        <v>7465</v>
      </c>
      <c r="E912" s="4" t="s">
        <v>653</v>
      </c>
      <c r="G912" s="5" t="s">
        <v>7465</v>
      </c>
      <c r="H912" s="29" t="s">
        <v>3208</v>
      </c>
      <c r="I912" s="4" t="s">
        <v>3207</v>
      </c>
      <c r="J912" s="25" t="str">
        <f>VLOOKUP(HY!H912,'Title2 &amp; IDs '!A:B,2,FALSE)</f>
        <v>S1HYGPIHOHemeSynDis</v>
      </c>
      <c r="K912" s="21">
        <f t="shared" si="14"/>
        <v>232999.99999997762</v>
      </c>
      <c r="L912" s="5">
        <v>2.6967592592590001E-3</v>
      </c>
      <c r="M912" s="4" t="s">
        <v>7752</v>
      </c>
      <c r="N912" s="6" t="s">
        <v>6890</v>
      </c>
      <c r="O912" s="6" t="s">
        <v>6179</v>
      </c>
      <c r="R912" s="9" t="s">
        <v>8536</v>
      </c>
      <c r="S912" s="9" t="s">
        <v>8536</v>
      </c>
      <c r="T912" s="4" t="s">
        <v>9415</v>
      </c>
    </row>
    <row r="913" spans="1:20" ht="30.6" customHeight="1" x14ac:dyDescent="0.2">
      <c r="A913" s="4" t="s">
        <v>377</v>
      </c>
      <c r="B913" s="4" t="s">
        <v>378</v>
      </c>
      <c r="D913" s="5" t="s">
        <v>7465</v>
      </c>
      <c r="E913" s="4" t="s">
        <v>653</v>
      </c>
      <c r="G913" s="5" t="s">
        <v>7465</v>
      </c>
      <c r="H913" s="29" t="s">
        <v>3210</v>
      </c>
      <c r="I913" s="4" t="s">
        <v>3209</v>
      </c>
      <c r="J913" s="25" t="str">
        <f>VLOOKUP(HY!H913,'Title2 &amp; IDs '!A:B,2,FALSE)</f>
        <v>S1HYGPIHOHemeSynDis</v>
      </c>
      <c r="K913" s="21">
        <f t="shared" si="14"/>
        <v>326999.99999998079</v>
      </c>
      <c r="L913" s="5">
        <v>3.7847222222219998E-3</v>
      </c>
      <c r="M913" s="4" t="s">
        <v>7752</v>
      </c>
      <c r="N913" s="6" t="s">
        <v>6625</v>
      </c>
      <c r="O913" s="6">
        <v>388.1</v>
      </c>
      <c r="R913" s="4">
        <v>46</v>
      </c>
      <c r="S913" s="4">
        <v>46</v>
      </c>
      <c r="T913" s="4"/>
    </row>
    <row r="914" spans="1:20" ht="30.6" customHeight="1" x14ac:dyDescent="0.2">
      <c r="A914" s="4" t="s">
        <v>377</v>
      </c>
      <c r="B914" s="4" t="s">
        <v>378</v>
      </c>
      <c r="D914" s="5" t="s">
        <v>7465</v>
      </c>
      <c r="E914" s="4" t="s">
        <v>653</v>
      </c>
      <c r="G914" s="5" t="s">
        <v>7465</v>
      </c>
      <c r="H914" s="29" t="s">
        <v>3212</v>
      </c>
      <c r="I914" s="4" t="s">
        <v>3211</v>
      </c>
      <c r="J914" s="25" t="str">
        <f>VLOOKUP(HY!H914,'Title2 &amp; IDs '!A:B,2,FALSE)</f>
        <v>S1HYGPIHOHemeSynDis</v>
      </c>
      <c r="K914" s="21">
        <f t="shared" si="14"/>
        <v>412000.00000004156</v>
      </c>
      <c r="L914" s="5">
        <v>4.7685185185189997E-3</v>
      </c>
      <c r="M914" s="4" t="s">
        <v>7752</v>
      </c>
      <c r="N914" s="6" t="s">
        <v>6625</v>
      </c>
      <c r="O914" s="6">
        <v>388.1</v>
      </c>
      <c r="R914" s="4">
        <v>46</v>
      </c>
      <c r="S914" s="4">
        <v>46</v>
      </c>
      <c r="T914" s="4"/>
    </row>
    <row r="915" spans="1:20" ht="30.6" customHeight="1" x14ac:dyDescent="0.2">
      <c r="A915" s="4" t="s">
        <v>377</v>
      </c>
      <c r="B915" s="4" t="s">
        <v>378</v>
      </c>
      <c r="D915" s="5" t="s">
        <v>7465</v>
      </c>
      <c r="E915" s="4" t="s">
        <v>658</v>
      </c>
      <c r="F915" s="5">
        <v>4.0023148148100001E-4</v>
      </c>
      <c r="G915" s="5">
        <v>3.9351851851900002E-4</v>
      </c>
      <c r="H915" s="29" t="s">
        <v>3214</v>
      </c>
      <c r="I915" s="4" t="s">
        <v>3213</v>
      </c>
      <c r="J915" s="25" t="str">
        <f>VLOOKUP(HY!H915,'Title2 &amp; IDs '!A:B,2,FALSE)</f>
        <v>S1HYGPIHOClassAnemia</v>
      </c>
      <c r="K915" s="21">
        <f t="shared" si="14"/>
        <v>0</v>
      </c>
      <c r="L915" s="5">
        <v>0</v>
      </c>
      <c r="M915" s="4" t="s">
        <v>7753</v>
      </c>
      <c r="N915" s="7" t="s">
        <v>8235</v>
      </c>
      <c r="O915" s="7" t="s">
        <v>8234</v>
      </c>
      <c r="P915" s="6" t="s">
        <v>9554</v>
      </c>
      <c r="Q915" s="6" t="s">
        <v>9554</v>
      </c>
      <c r="R915" s="4">
        <v>466</v>
      </c>
      <c r="S915" s="4">
        <v>466</v>
      </c>
      <c r="T915" s="4" t="s">
        <v>9064</v>
      </c>
    </row>
    <row r="916" spans="1:20" ht="30.6" customHeight="1" x14ac:dyDescent="0.2">
      <c r="A916" s="4" t="s">
        <v>377</v>
      </c>
      <c r="B916" s="4" t="s">
        <v>378</v>
      </c>
      <c r="D916" s="5" t="s">
        <v>7465</v>
      </c>
      <c r="E916" s="4" t="s">
        <v>661</v>
      </c>
      <c r="F916" s="5">
        <v>4.1589120370370001E-3</v>
      </c>
      <c r="G916" s="5">
        <v>4.1550925925919998E-3</v>
      </c>
      <c r="H916" s="29" t="s">
        <v>3216</v>
      </c>
      <c r="I916" s="4" t="s">
        <v>3215</v>
      </c>
      <c r="J916" s="25" t="str">
        <f>VLOOKUP(HY!H916,'Title2 &amp; IDs '!A:B,2,FALSE)</f>
        <v>S1HYGPIHOOMicrocyticAnemia</v>
      </c>
      <c r="K916" s="21">
        <f t="shared" si="14"/>
        <v>0</v>
      </c>
      <c r="L916" s="5">
        <v>0</v>
      </c>
      <c r="M916" s="4" t="s">
        <v>7754</v>
      </c>
      <c r="N916" s="7" t="s">
        <v>8237</v>
      </c>
      <c r="O916" s="7" t="s">
        <v>8236</v>
      </c>
      <c r="P916" s="6">
        <v>41.3</v>
      </c>
      <c r="Q916" s="6">
        <v>41.3</v>
      </c>
      <c r="R916" s="9" t="s">
        <v>8537</v>
      </c>
      <c r="S916" s="9" t="s">
        <v>8537</v>
      </c>
      <c r="T916" s="4" t="s">
        <v>9069</v>
      </c>
    </row>
    <row r="917" spans="1:20" ht="30.6" customHeight="1" x14ac:dyDescent="0.2">
      <c r="A917" s="4" t="s">
        <v>377</v>
      </c>
      <c r="B917" s="4" t="s">
        <v>378</v>
      </c>
      <c r="D917" s="5" t="s">
        <v>7465</v>
      </c>
      <c r="E917" s="4" t="s">
        <v>661</v>
      </c>
      <c r="G917" s="5" t="s">
        <v>7465</v>
      </c>
      <c r="H917" s="28" t="s">
        <v>11315</v>
      </c>
      <c r="I917" s="4" t="s">
        <v>5294</v>
      </c>
      <c r="J917" s="25" t="str">
        <f>VLOOKUP(HY!H917,'Title2 &amp; IDs '!A:B,2,FALSE)</f>
        <v>S1HYGPIHOOMicrocyticAnemia</v>
      </c>
      <c r="K917" s="21">
        <f t="shared" si="14"/>
        <v>18999.999999964799</v>
      </c>
      <c r="L917" s="5">
        <v>2.1990740740699999E-4</v>
      </c>
      <c r="M917" s="4" t="s">
        <v>7754</v>
      </c>
      <c r="N917" s="7" t="s">
        <v>8237</v>
      </c>
      <c r="O917" s="7" t="s">
        <v>8236</v>
      </c>
      <c r="P917" s="6" t="s">
        <v>6392</v>
      </c>
      <c r="Q917" s="6" t="s">
        <v>6392</v>
      </c>
      <c r="R917" s="4">
        <v>466</v>
      </c>
      <c r="S917" s="4">
        <v>466</v>
      </c>
      <c r="T917" s="4"/>
    </row>
    <row r="918" spans="1:20" ht="30.6" customHeight="1" x14ac:dyDescent="0.2">
      <c r="A918" s="4" t="s">
        <v>377</v>
      </c>
      <c r="B918" s="4" t="s">
        <v>378</v>
      </c>
      <c r="D918" s="5" t="s">
        <v>7465</v>
      </c>
      <c r="E918" s="4" t="s">
        <v>661</v>
      </c>
      <c r="G918" s="5" t="s">
        <v>7465</v>
      </c>
      <c r="H918" s="28" t="s">
        <v>11729</v>
      </c>
      <c r="I918" s="4" t="s">
        <v>5295</v>
      </c>
      <c r="J918" s="25" t="str">
        <f>VLOOKUP(HY!H918,'Title2 &amp; IDs '!A:B,2,FALSE)</f>
        <v>S1HYGPIHOOMicrocyticAnemia</v>
      </c>
      <c r="K918" s="21">
        <f t="shared" si="14"/>
        <v>109999.99999998719</v>
      </c>
      <c r="L918" s="5">
        <v>1.2731481481479999E-3</v>
      </c>
      <c r="M918" s="4" t="s">
        <v>7754</v>
      </c>
      <c r="N918" s="7" t="s">
        <v>8237</v>
      </c>
      <c r="O918" s="7" t="s">
        <v>8236</v>
      </c>
      <c r="P918" s="6" t="s">
        <v>6392</v>
      </c>
      <c r="Q918" s="6" t="s">
        <v>6392</v>
      </c>
      <c r="R918" s="4">
        <v>466</v>
      </c>
      <c r="S918" s="4">
        <v>466</v>
      </c>
      <c r="T918" s="4" t="s">
        <v>9065</v>
      </c>
    </row>
    <row r="919" spans="1:20" ht="30.6" customHeight="1" x14ac:dyDescent="0.2">
      <c r="A919" s="4" t="s">
        <v>377</v>
      </c>
      <c r="B919" s="4" t="s">
        <v>378</v>
      </c>
      <c r="D919" s="5" t="s">
        <v>7465</v>
      </c>
      <c r="E919" s="4" t="s">
        <v>661</v>
      </c>
      <c r="G919" s="5" t="s">
        <v>7465</v>
      </c>
      <c r="H919" s="29" t="s">
        <v>3218</v>
      </c>
      <c r="I919" s="4" t="s">
        <v>3217</v>
      </c>
      <c r="J919" s="25" t="str">
        <f>VLOOKUP(HY!H919,'Title2 &amp; IDs '!A:B,2,FALSE)</f>
        <v>S1HYGPIHOOMicrocyticAnemia</v>
      </c>
      <c r="K919" s="21">
        <f t="shared" si="14"/>
        <v>218999.99999998079</v>
      </c>
      <c r="L919" s="5">
        <v>2.534722222222E-3</v>
      </c>
      <c r="M919" s="4" t="s">
        <v>7754</v>
      </c>
      <c r="N919" s="7" t="s">
        <v>8237</v>
      </c>
      <c r="O919" s="7" t="s">
        <v>8236</v>
      </c>
      <c r="P919" s="6">
        <v>43.1</v>
      </c>
      <c r="Q919" s="6">
        <v>43.1</v>
      </c>
      <c r="R919" s="9" t="s">
        <v>8538</v>
      </c>
      <c r="S919" s="9" t="s">
        <v>8538</v>
      </c>
      <c r="T919" s="20" t="s">
        <v>8954</v>
      </c>
    </row>
    <row r="920" spans="1:20" ht="30.6" customHeight="1" x14ac:dyDescent="0.2">
      <c r="A920" s="4" t="s">
        <v>377</v>
      </c>
      <c r="B920" s="4" t="s">
        <v>378</v>
      </c>
      <c r="D920" s="5" t="s">
        <v>7465</v>
      </c>
      <c r="E920" s="4" t="s">
        <v>661</v>
      </c>
      <c r="G920" s="5" t="s">
        <v>7465</v>
      </c>
      <c r="H920" s="29" t="s">
        <v>3208</v>
      </c>
      <c r="I920" s="4" t="s">
        <v>3219</v>
      </c>
      <c r="J920" t="s">
        <v>10020</v>
      </c>
      <c r="K920" s="21">
        <f t="shared" si="14"/>
        <v>287999.99999997119</v>
      </c>
      <c r="L920" s="5">
        <v>3.333333333333E-3</v>
      </c>
      <c r="M920" s="4" t="s">
        <v>7754</v>
      </c>
      <c r="N920" s="7" t="s">
        <v>8239</v>
      </c>
      <c r="O920" s="7" t="s">
        <v>8238</v>
      </c>
      <c r="R920" s="9" t="s">
        <v>8539</v>
      </c>
      <c r="S920" s="9" t="s">
        <v>8539</v>
      </c>
      <c r="T920" s="4" t="s">
        <v>9415</v>
      </c>
    </row>
    <row r="921" spans="1:20" ht="30.6" customHeight="1" x14ac:dyDescent="0.2">
      <c r="A921" s="4" t="s">
        <v>377</v>
      </c>
      <c r="B921" s="4" t="s">
        <v>378</v>
      </c>
      <c r="D921" s="5" t="s">
        <v>7465</v>
      </c>
      <c r="E921" s="4" t="s">
        <v>664</v>
      </c>
      <c r="F921" s="5">
        <v>3.9790509259260004E-3</v>
      </c>
      <c r="G921" s="5">
        <v>3.9699074074069996E-3</v>
      </c>
      <c r="H921" s="29" t="s">
        <v>3221</v>
      </c>
      <c r="I921" s="4" t="s">
        <v>3220</v>
      </c>
      <c r="J921" s="25" t="str">
        <f>VLOOKUP(HY!H921,'Title2 &amp; IDs '!A:B,2,FALSE)</f>
        <v>S1HYGPIHOOMacrocyticAnemia</v>
      </c>
      <c r="K921" s="21">
        <f t="shared" si="14"/>
        <v>0</v>
      </c>
      <c r="L921" s="5">
        <v>0</v>
      </c>
      <c r="M921" s="4" t="s">
        <v>7755</v>
      </c>
      <c r="N921" s="6" t="s">
        <v>6891</v>
      </c>
      <c r="O921" s="6" t="s">
        <v>6180</v>
      </c>
      <c r="P921" s="6" t="s">
        <v>6393</v>
      </c>
      <c r="Q921" s="6" t="s">
        <v>6393</v>
      </c>
      <c r="R921" s="9" t="s">
        <v>8540</v>
      </c>
      <c r="S921" s="9" t="s">
        <v>8540</v>
      </c>
      <c r="T921" s="20" t="s">
        <v>8953</v>
      </c>
    </row>
    <row r="922" spans="1:20" ht="30.6" customHeight="1" x14ac:dyDescent="0.2">
      <c r="A922" s="4" t="s">
        <v>377</v>
      </c>
      <c r="B922" s="4" t="s">
        <v>378</v>
      </c>
      <c r="D922" s="5" t="s">
        <v>7465</v>
      </c>
      <c r="E922" s="4" t="s">
        <v>664</v>
      </c>
      <c r="G922" s="5" t="s">
        <v>7465</v>
      </c>
      <c r="H922" s="29" t="s">
        <v>3223</v>
      </c>
      <c r="I922" s="4" t="s">
        <v>3222</v>
      </c>
      <c r="J922" s="25" t="str">
        <f>VLOOKUP(HY!H922,'Title2 &amp; IDs '!A:B,2,FALSE)</f>
        <v>S1HYGPIHOOMacrocyticAnemia</v>
      </c>
      <c r="K922" s="21">
        <f t="shared" si="14"/>
        <v>302999.99999996158</v>
      </c>
      <c r="L922" s="5">
        <v>3.506944444444E-3</v>
      </c>
      <c r="M922" s="4" t="s">
        <v>7755</v>
      </c>
      <c r="N922" s="6" t="s">
        <v>6891</v>
      </c>
      <c r="O922" s="6" t="s">
        <v>6180</v>
      </c>
      <c r="P922" s="6">
        <v>45.1</v>
      </c>
      <c r="Q922" s="6">
        <v>45.1</v>
      </c>
      <c r="R922" s="4">
        <v>466</v>
      </c>
      <c r="S922" s="4">
        <v>466</v>
      </c>
      <c r="T922" s="4"/>
    </row>
    <row r="923" spans="1:20" ht="30.6" customHeight="1" x14ac:dyDescent="0.2">
      <c r="A923" s="4" t="s">
        <v>377</v>
      </c>
      <c r="B923" s="4" t="s">
        <v>378</v>
      </c>
      <c r="D923" s="5" t="s">
        <v>7465</v>
      </c>
      <c r="E923" s="4" t="s">
        <v>672</v>
      </c>
      <c r="F923" s="5">
        <v>3.6356481481479999E-3</v>
      </c>
      <c r="G923" s="5">
        <v>3.634259259259E-3</v>
      </c>
      <c r="H923" s="29" t="s">
        <v>3225</v>
      </c>
      <c r="I923" s="4" t="s">
        <v>3224</v>
      </c>
      <c r="J923" s="25" t="str">
        <f>VLOOKUP(HY!H923,'Title2 &amp; IDs '!A:B,2,FALSE)</f>
        <v>S1HYGPIHOONormocyticAnemia</v>
      </c>
      <c r="K923" s="21">
        <f t="shared" si="14"/>
        <v>0</v>
      </c>
      <c r="L923" s="5">
        <v>0</v>
      </c>
      <c r="M923" s="4" t="s">
        <v>7756</v>
      </c>
      <c r="N923" s="6" t="s">
        <v>6892</v>
      </c>
      <c r="O923" s="6" t="s">
        <v>6181</v>
      </c>
      <c r="P923" s="6" t="s">
        <v>6394</v>
      </c>
      <c r="Q923" s="6" t="s">
        <v>6395</v>
      </c>
      <c r="R923" s="4">
        <v>466</v>
      </c>
      <c r="S923" s="4">
        <v>466</v>
      </c>
      <c r="T923" s="4"/>
    </row>
    <row r="924" spans="1:20" ht="30.6" customHeight="1" x14ac:dyDescent="0.2">
      <c r="A924" s="4" t="s">
        <v>384</v>
      </c>
      <c r="B924" s="4" t="s">
        <v>385</v>
      </c>
      <c r="C924" s="5">
        <v>1.9872685185185E-2</v>
      </c>
      <c r="D924" s="5">
        <v>1.9699074074071999E-2</v>
      </c>
      <c r="E924" s="4" t="s">
        <v>693</v>
      </c>
      <c r="F924" s="5">
        <v>1.543171296296E-3</v>
      </c>
      <c r="G924" s="5">
        <v>1.5277777777780001E-3</v>
      </c>
      <c r="H924" s="29" t="s">
        <v>5296</v>
      </c>
      <c r="I924" s="4" t="s">
        <v>3226</v>
      </c>
      <c r="J924" s="25" t="str">
        <f>VLOOKUP(HY!H924,'Title2 &amp; IDs '!A:B,2,FALSE)</f>
        <v>S1HYGPIHOCharHemolyticAnemia</v>
      </c>
      <c r="K924" s="21">
        <f t="shared" si="14"/>
        <v>0</v>
      </c>
      <c r="L924" s="5">
        <v>0</v>
      </c>
      <c r="M924" s="4" t="s">
        <v>7757</v>
      </c>
      <c r="R924" s="4"/>
      <c r="S924" s="4"/>
      <c r="T924" s="4"/>
    </row>
    <row r="925" spans="1:20" ht="30.6" customHeight="1" x14ac:dyDescent="0.2">
      <c r="A925" s="4" t="s">
        <v>384</v>
      </c>
      <c r="B925" s="4" t="s">
        <v>385</v>
      </c>
      <c r="D925" s="5" t="s">
        <v>7465</v>
      </c>
      <c r="E925" s="4" t="s">
        <v>5297</v>
      </c>
      <c r="G925" s="5" t="s">
        <v>7465</v>
      </c>
      <c r="H925" s="29" t="s">
        <v>3229</v>
      </c>
      <c r="I925" s="4" t="s">
        <v>3228</v>
      </c>
      <c r="J925" s="25" t="str">
        <f>VLOOKUP(HY!H925,'Title2 &amp; IDs '!A:B,2,FALSE)</f>
        <v>S1HYGPIHOCharHemolyticAnemia</v>
      </c>
      <c r="K925" s="21">
        <f t="shared" si="14"/>
        <v>12000.000000009599</v>
      </c>
      <c r="L925" s="5">
        <v>1.3888888888899999E-4</v>
      </c>
      <c r="M925" s="4" t="s">
        <v>7757</v>
      </c>
      <c r="N925" s="6" t="s">
        <v>6893</v>
      </c>
      <c r="O925" s="6" t="s">
        <v>6182</v>
      </c>
      <c r="P925" s="6">
        <v>50.1</v>
      </c>
      <c r="Q925" s="6">
        <v>50.1</v>
      </c>
      <c r="R925" s="9">
        <v>467</v>
      </c>
      <c r="S925" s="9">
        <v>467</v>
      </c>
      <c r="T925" s="4"/>
    </row>
    <row r="926" spans="1:20" ht="30.6" customHeight="1" x14ac:dyDescent="0.2">
      <c r="A926" s="4" t="s">
        <v>384</v>
      </c>
      <c r="B926" s="4" t="s">
        <v>385</v>
      </c>
      <c r="D926" s="5" t="s">
        <v>7465</v>
      </c>
      <c r="E926" s="4" t="s">
        <v>5297</v>
      </c>
      <c r="G926" s="5" t="s">
        <v>7465</v>
      </c>
      <c r="H926" s="29" t="s">
        <v>3232</v>
      </c>
      <c r="I926" s="4" t="s">
        <v>3230</v>
      </c>
      <c r="J926" s="25" t="str">
        <f>VLOOKUP(HY!H926,'Title2 &amp; IDs '!A:B,2,FALSE)</f>
        <v>S1HYGPIHOCharHemolyticAnemia</v>
      </c>
      <c r="K926" s="21">
        <f t="shared" si="14"/>
        <v>67999.999999996799</v>
      </c>
      <c r="L926" s="5">
        <v>7.8703703703699997E-4</v>
      </c>
      <c r="M926" s="4" t="s">
        <v>7757</v>
      </c>
      <c r="N926" s="6" t="s">
        <v>6894</v>
      </c>
      <c r="O926" s="6">
        <v>387.2</v>
      </c>
      <c r="P926" s="6" t="s">
        <v>6396</v>
      </c>
      <c r="Q926" s="6" t="s">
        <v>6397</v>
      </c>
      <c r="R926" s="9">
        <v>467</v>
      </c>
      <c r="S926" s="9">
        <v>467</v>
      </c>
      <c r="T926" s="4"/>
    </row>
    <row r="927" spans="1:20" ht="30.6" customHeight="1" x14ac:dyDescent="0.2">
      <c r="A927" s="4" t="s">
        <v>384</v>
      </c>
      <c r="B927" s="4" t="s">
        <v>385</v>
      </c>
      <c r="D927" s="5" t="s">
        <v>7465</v>
      </c>
      <c r="E927" s="4" t="s">
        <v>699</v>
      </c>
      <c r="F927" s="5">
        <v>1.6480324074070001E-3</v>
      </c>
      <c r="G927" s="5">
        <v>1.6319444444450001E-3</v>
      </c>
      <c r="H927" s="29" t="s">
        <v>3234</v>
      </c>
      <c r="I927" s="4" t="s">
        <v>3233</v>
      </c>
      <c r="J927" s="25" t="str">
        <f>VLOOKUP(HY!H927,'Title2 &amp; IDs '!A:B,2,FALSE)</f>
        <v>S1HYGPIHOHereditarySpherocytosis</v>
      </c>
      <c r="K927" s="21">
        <f t="shared" si="14"/>
        <v>0</v>
      </c>
      <c r="L927" s="5">
        <v>0</v>
      </c>
      <c r="M927" s="4" t="s">
        <v>7758</v>
      </c>
      <c r="N927" s="6" t="s">
        <v>6895</v>
      </c>
      <c r="O927" s="6" t="s">
        <v>6183</v>
      </c>
      <c r="P927" s="6">
        <v>47.1</v>
      </c>
      <c r="Q927" s="6">
        <v>47.1</v>
      </c>
      <c r="R927" s="9" t="s">
        <v>8311</v>
      </c>
      <c r="S927" s="9" t="s">
        <v>8311</v>
      </c>
      <c r="T927" s="4" t="s">
        <v>9067</v>
      </c>
    </row>
    <row r="928" spans="1:20" ht="30.6" customHeight="1" x14ac:dyDescent="0.2">
      <c r="A928" s="4" t="s">
        <v>384</v>
      </c>
      <c r="B928" s="4" t="s">
        <v>385</v>
      </c>
      <c r="D928" s="5" t="s">
        <v>7465</v>
      </c>
      <c r="E928" s="4" t="s">
        <v>699</v>
      </c>
      <c r="G928" s="5" t="s">
        <v>7465</v>
      </c>
      <c r="H928" s="29" t="s">
        <v>3237</v>
      </c>
      <c r="I928" s="4" t="s">
        <v>3235</v>
      </c>
      <c r="J928" s="25" t="str">
        <f>VLOOKUP(HY!H928,'Title2 &amp; IDs '!A:B,2,FALSE)</f>
        <v>S1HYGPIHOHereditarySpherocytosis</v>
      </c>
      <c r="K928" s="21">
        <f t="shared" si="14"/>
        <v>131000.00000002561</v>
      </c>
      <c r="L928" s="5">
        <v>1.5162037037040001E-3</v>
      </c>
      <c r="M928" s="4" t="s">
        <v>7758</v>
      </c>
      <c r="N928" s="6" t="s">
        <v>6896</v>
      </c>
      <c r="O928" s="6">
        <v>386.1</v>
      </c>
      <c r="P928" s="6">
        <v>47.1</v>
      </c>
      <c r="Q928" s="6">
        <v>47.1</v>
      </c>
      <c r="R928" s="9" t="s">
        <v>8311</v>
      </c>
      <c r="S928" s="9" t="s">
        <v>8311</v>
      </c>
      <c r="T928" s="4" t="s">
        <v>9067</v>
      </c>
    </row>
    <row r="929" spans="1:20" ht="30.6" customHeight="1" x14ac:dyDescent="0.2">
      <c r="A929" s="4" t="s">
        <v>384</v>
      </c>
      <c r="B929" s="4" t="s">
        <v>385</v>
      </c>
      <c r="D929" s="5" t="s">
        <v>7465</v>
      </c>
      <c r="E929" s="4" t="s">
        <v>702</v>
      </c>
      <c r="F929" s="5">
        <v>2.4782407407409998E-3</v>
      </c>
      <c r="G929" s="5">
        <v>2.465277777777E-3</v>
      </c>
      <c r="H929" s="29" t="s">
        <v>5298</v>
      </c>
      <c r="I929" s="4" t="s">
        <v>3238</v>
      </c>
      <c r="J929" s="25" t="str">
        <f>VLOOKUP(HY!H929,'Title2 &amp; IDs '!A:B,2,FALSE)</f>
        <v>S1HYGPIHOG6PDDeficiency</v>
      </c>
      <c r="K929" s="21">
        <f t="shared" si="14"/>
        <v>0</v>
      </c>
      <c r="L929" s="5">
        <v>0</v>
      </c>
      <c r="M929" s="4" t="s">
        <v>7759</v>
      </c>
      <c r="N929" s="6" t="s">
        <v>6895</v>
      </c>
      <c r="O929" s="6" t="s">
        <v>6183</v>
      </c>
      <c r="P929" s="6">
        <v>49.3</v>
      </c>
      <c r="Q929" s="6">
        <v>49.3</v>
      </c>
      <c r="R929" s="9" t="s">
        <v>8541</v>
      </c>
      <c r="S929" s="9" t="s">
        <v>8541</v>
      </c>
      <c r="T929" s="15" t="s">
        <v>9416</v>
      </c>
    </row>
    <row r="930" spans="1:20" ht="30.6" customHeight="1" x14ac:dyDescent="0.2">
      <c r="A930" s="4" t="s">
        <v>384</v>
      </c>
      <c r="B930" s="4" t="s">
        <v>385</v>
      </c>
      <c r="D930" s="5" t="s">
        <v>7465</v>
      </c>
      <c r="E930" s="4" t="s">
        <v>702</v>
      </c>
      <c r="G930" s="5" t="s">
        <v>7465</v>
      </c>
      <c r="H930" s="29" t="s">
        <v>198</v>
      </c>
      <c r="I930" s="4" t="s">
        <v>3239</v>
      </c>
      <c r="J930" t="s">
        <v>10025</v>
      </c>
      <c r="K930" s="21">
        <f t="shared" si="14"/>
        <v>38000.000000016</v>
      </c>
      <c r="L930" s="5">
        <v>4.3981481481499999E-4</v>
      </c>
      <c r="M930" s="4" t="s">
        <v>7759</v>
      </c>
      <c r="N930" s="6" t="s">
        <v>6897</v>
      </c>
      <c r="O930" s="6" t="s">
        <v>6184</v>
      </c>
      <c r="P930" s="6">
        <v>49.3</v>
      </c>
      <c r="Q930" s="6">
        <v>49.3</v>
      </c>
      <c r="R930" s="4">
        <v>38</v>
      </c>
      <c r="S930" s="4">
        <v>38</v>
      </c>
      <c r="T930" s="4" t="s">
        <v>8965</v>
      </c>
    </row>
    <row r="931" spans="1:20" ht="30.6" customHeight="1" x14ac:dyDescent="0.2">
      <c r="A931" s="4" t="s">
        <v>384</v>
      </c>
      <c r="B931" s="4" t="s">
        <v>385</v>
      </c>
      <c r="D931" s="5" t="s">
        <v>7465</v>
      </c>
      <c r="E931" s="4" t="s">
        <v>702</v>
      </c>
      <c r="G931" s="5" t="s">
        <v>7465</v>
      </c>
      <c r="H931" s="29" t="s">
        <v>3242</v>
      </c>
      <c r="I931" s="4" t="s">
        <v>3240</v>
      </c>
      <c r="J931" s="25" t="str">
        <f>VLOOKUP(HY!H931,'Title2 &amp; IDs '!A:B,2,FALSE)</f>
        <v>S1HYGPIHOG6PDDeficiency</v>
      </c>
      <c r="K931" s="21">
        <f t="shared" si="14"/>
        <v>123999.99999998399</v>
      </c>
      <c r="L931" s="5">
        <v>1.435185185185E-3</v>
      </c>
      <c r="M931" s="4" t="s">
        <v>7759</v>
      </c>
      <c r="N931" s="6" t="s">
        <v>6602</v>
      </c>
      <c r="O931" s="6">
        <v>105.1</v>
      </c>
      <c r="P931" s="6">
        <v>49.3</v>
      </c>
      <c r="Q931" s="6">
        <v>49.3</v>
      </c>
      <c r="R931" s="4">
        <v>42</v>
      </c>
      <c r="S931" s="4">
        <v>42</v>
      </c>
      <c r="T931" s="4"/>
    </row>
    <row r="932" spans="1:20" ht="30.6" customHeight="1" x14ac:dyDescent="0.2">
      <c r="A932" s="4" t="s">
        <v>384</v>
      </c>
      <c r="B932" s="4" t="s">
        <v>385</v>
      </c>
      <c r="D932" s="5" t="s">
        <v>7465</v>
      </c>
      <c r="E932" s="4" t="s">
        <v>702</v>
      </c>
      <c r="G932" s="5" t="s">
        <v>7465</v>
      </c>
      <c r="H932" s="29" t="s">
        <v>5299</v>
      </c>
      <c r="I932" s="4" t="s">
        <v>3243</v>
      </c>
      <c r="J932" s="25" t="str">
        <f>VLOOKUP(HY!H932,'Title2 &amp; IDs '!A:B,2,FALSE)</f>
        <v>S1HYGPIHOG6PDDeficiency</v>
      </c>
      <c r="K932" s="21">
        <f t="shared" si="14"/>
        <v>166999.99999996801</v>
      </c>
      <c r="L932" s="5">
        <v>1.93287037037E-3</v>
      </c>
      <c r="M932" s="4" t="s">
        <v>7759</v>
      </c>
      <c r="N932" s="6" t="s">
        <v>6895</v>
      </c>
      <c r="O932" s="6" t="s">
        <v>6183</v>
      </c>
      <c r="P932" s="6">
        <v>49.3</v>
      </c>
      <c r="Q932" s="6">
        <v>49.3</v>
      </c>
      <c r="R932" s="9" t="s">
        <v>8542</v>
      </c>
      <c r="S932" s="9" t="s">
        <v>8542</v>
      </c>
      <c r="T932" s="15" t="s">
        <v>9416</v>
      </c>
    </row>
    <row r="933" spans="1:20" ht="30.6" customHeight="1" x14ac:dyDescent="0.2">
      <c r="A933" s="4" t="s">
        <v>384</v>
      </c>
      <c r="B933" s="4" t="s">
        <v>385</v>
      </c>
      <c r="D933" s="5" t="s">
        <v>7465</v>
      </c>
      <c r="E933" s="4" t="s">
        <v>11317</v>
      </c>
      <c r="F933" s="5">
        <v>6.9444444444399995E-4</v>
      </c>
      <c r="G933" s="5">
        <v>6.9444444444399995E-4</v>
      </c>
      <c r="H933" s="29" t="s">
        <v>11317</v>
      </c>
      <c r="I933" s="4" t="s">
        <v>3244</v>
      </c>
      <c r="J933" s="25" t="str">
        <f>VLOOKUP(HY!H933,'Title2 &amp; IDs '!A:B,2,FALSE)</f>
        <v>S1HYGPIHOOPyruvateKinaseDeficiency</v>
      </c>
      <c r="K933" s="21">
        <f t="shared" si="14"/>
        <v>0</v>
      </c>
      <c r="L933" s="5">
        <v>0</v>
      </c>
      <c r="M933" s="4" t="s">
        <v>7760</v>
      </c>
      <c r="N933" s="6" t="s">
        <v>6895</v>
      </c>
      <c r="O933" s="6" t="s">
        <v>6183</v>
      </c>
      <c r="R933" s="4">
        <v>38</v>
      </c>
      <c r="S933" s="4">
        <v>38</v>
      </c>
      <c r="T933" s="4"/>
    </row>
    <row r="934" spans="1:20" ht="30.6" customHeight="1" x14ac:dyDescent="0.2">
      <c r="A934" s="4" t="s">
        <v>384</v>
      </c>
      <c r="B934" s="4" t="s">
        <v>385</v>
      </c>
      <c r="D934" s="5" t="s">
        <v>7465</v>
      </c>
      <c r="E934" s="4" t="s">
        <v>709</v>
      </c>
      <c r="F934" s="5">
        <v>3.0457175925930001E-3</v>
      </c>
      <c r="G934" s="5">
        <v>3.032407407407E-3</v>
      </c>
      <c r="H934" s="29" t="s">
        <v>5300</v>
      </c>
      <c r="I934" s="4" t="s">
        <v>3245</v>
      </c>
      <c r="J934" s="25" t="str">
        <f>VLOOKUP(HY!H934,'Title2 &amp; IDs '!A:B,2,FALSE)</f>
        <v>S1HYGPIHOOSickleCellHbCDis</v>
      </c>
      <c r="K934" s="21">
        <f t="shared" si="14"/>
        <v>0</v>
      </c>
      <c r="L934" s="5">
        <v>0</v>
      </c>
      <c r="M934" s="4" t="s">
        <v>7761</v>
      </c>
      <c r="N934" s="6" t="s">
        <v>6895</v>
      </c>
      <c r="O934" s="6" t="s">
        <v>6183</v>
      </c>
      <c r="P934" s="6" t="s">
        <v>6398</v>
      </c>
      <c r="Q934" s="6" t="s">
        <v>6398</v>
      </c>
      <c r="R934" s="9" t="s">
        <v>8543</v>
      </c>
      <c r="S934" s="9" t="s">
        <v>8543</v>
      </c>
      <c r="T934" s="4" t="s">
        <v>9070</v>
      </c>
    </row>
    <row r="935" spans="1:20" ht="30.6" customHeight="1" x14ac:dyDescent="0.2">
      <c r="A935" s="4" t="s">
        <v>384</v>
      </c>
      <c r="B935" s="4" t="s">
        <v>385</v>
      </c>
      <c r="D935" s="5" t="s">
        <v>7465</v>
      </c>
      <c r="E935" s="4" t="s">
        <v>709</v>
      </c>
      <c r="G935" s="5" t="s">
        <v>7465</v>
      </c>
      <c r="H935" s="29" t="s">
        <v>5301</v>
      </c>
      <c r="I935" s="4" t="s">
        <v>3246</v>
      </c>
      <c r="J935" s="25" t="str">
        <f>VLOOKUP(HY!H935,'Title2 &amp; IDs '!A:B,2,FALSE)</f>
        <v>S1HYGPIHOOSickleCellHbCDis</v>
      </c>
      <c r="K935" s="21">
        <f t="shared" si="14"/>
        <v>108999.99999999361</v>
      </c>
      <c r="L935" s="5">
        <v>1.2615740740740001E-3</v>
      </c>
      <c r="M935" s="4" t="s">
        <v>7761</v>
      </c>
      <c r="N935" s="6" t="s">
        <v>6895</v>
      </c>
      <c r="O935" s="6" t="s">
        <v>6183</v>
      </c>
      <c r="P935" s="6" t="s">
        <v>6399</v>
      </c>
      <c r="Q935" s="6" t="s">
        <v>6399</v>
      </c>
      <c r="R935" s="9" t="s">
        <v>8544</v>
      </c>
      <c r="S935" s="9" t="s">
        <v>8544</v>
      </c>
      <c r="T935" s="4" t="s">
        <v>9070</v>
      </c>
    </row>
    <row r="936" spans="1:20" ht="30.6" customHeight="1" x14ac:dyDescent="0.2">
      <c r="A936" s="4" t="s">
        <v>384</v>
      </c>
      <c r="B936" s="4" t="s">
        <v>385</v>
      </c>
      <c r="D936" s="5" t="s">
        <v>7465</v>
      </c>
      <c r="E936" s="4" t="s">
        <v>709</v>
      </c>
      <c r="G936" s="5" t="s">
        <v>7465</v>
      </c>
      <c r="H936" s="29" t="s">
        <v>3249</v>
      </c>
      <c r="I936" s="4" t="s">
        <v>3248</v>
      </c>
      <c r="J936" s="25" t="str">
        <f>VLOOKUP(HY!H936,'Title2 &amp; IDs '!A:B,2,FALSE)</f>
        <v>S1HYGPIHOOSickleCellHbCDis</v>
      </c>
      <c r="K936" s="21">
        <f t="shared" si="14"/>
        <v>221999.99999996161</v>
      </c>
      <c r="L936" s="5">
        <v>2.569444444444E-3</v>
      </c>
      <c r="M936" s="4" t="s">
        <v>7761</v>
      </c>
      <c r="N936" s="6" t="s">
        <v>6895</v>
      </c>
      <c r="O936" s="6" t="s">
        <v>6183</v>
      </c>
      <c r="P936" s="6">
        <v>49.1</v>
      </c>
      <c r="Q936" s="6">
        <v>49.1</v>
      </c>
      <c r="R936" s="4">
        <v>498</v>
      </c>
      <c r="S936" s="4">
        <v>498</v>
      </c>
      <c r="T936" s="4"/>
    </row>
    <row r="937" spans="1:20" ht="30.6" customHeight="1" x14ac:dyDescent="0.2">
      <c r="A937" s="4" t="s">
        <v>384</v>
      </c>
      <c r="B937" s="4" t="s">
        <v>385</v>
      </c>
      <c r="D937" s="5" t="s">
        <v>7465</v>
      </c>
      <c r="E937" s="4" t="s">
        <v>11318</v>
      </c>
      <c r="F937" s="5">
        <v>1.43912037037E-3</v>
      </c>
      <c r="G937" s="5">
        <v>1.435185185185E-3</v>
      </c>
      <c r="H937" s="28" t="s">
        <v>11318</v>
      </c>
      <c r="I937" s="4" t="s">
        <v>3250</v>
      </c>
      <c r="J937" s="25" t="str">
        <f>VLOOKUP(HY!H937,'Title2 &amp; IDs '!A:B,2,FALSE)</f>
        <v>S1HYGPIHOOParoxysmalNocturnalHemo</v>
      </c>
      <c r="K937" s="21">
        <f t="shared" si="14"/>
        <v>0</v>
      </c>
      <c r="L937" s="5">
        <v>0</v>
      </c>
      <c r="M937" s="4" t="s">
        <v>7762</v>
      </c>
      <c r="N937" s="6" t="s">
        <v>6895</v>
      </c>
      <c r="O937" s="6" t="s">
        <v>6183</v>
      </c>
      <c r="P937" s="6">
        <v>49.2</v>
      </c>
      <c r="Q937" s="6">
        <v>49.2</v>
      </c>
      <c r="R937" s="4">
        <v>467</v>
      </c>
      <c r="S937" s="4">
        <v>467</v>
      </c>
      <c r="T937" s="4"/>
    </row>
    <row r="938" spans="1:20" ht="30.6" customHeight="1" x14ac:dyDescent="0.2">
      <c r="A938" s="4" t="s">
        <v>384</v>
      </c>
      <c r="B938" s="4" t="s">
        <v>385</v>
      </c>
      <c r="D938" s="5" t="s">
        <v>7465</v>
      </c>
      <c r="E938" s="4" t="s">
        <v>719</v>
      </c>
      <c r="F938" s="5">
        <v>5.0027777777779999E-3</v>
      </c>
      <c r="G938" s="5">
        <v>4.9652777777769996E-3</v>
      </c>
      <c r="H938" s="29" t="s">
        <v>3253</v>
      </c>
      <c r="I938" s="4" t="s">
        <v>3252</v>
      </c>
      <c r="J938" s="25" t="str">
        <f>VLOOKUP(HY!H938,'Title2 &amp; IDs '!A:B,2,FALSE)</f>
        <v>S1HYGPIHOOAutoimmuneHemolyticAnemia</v>
      </c>
      <c r="K938" s="21">
        <f t="shared" si="14"/>
        <v>0</v>
      </c>
      <c r="L938" s="5">
        <v>0</v>
      </c>
      <c r="M938" s="4" t="s">
        <v>7763</v>
      </c>
      <c r="N938" s="6" t="s">
        <v>6898</v>
      </c>
      <c r="O938" s="6">
        <v>204.1</v>
      </c>
      <c r="P938" s="6">
        <v>11.3</v>
      </c>
      <c r="Q938" s="6">
        <v>11.3</v>
      </c>
      <c r="R938" s="9" t="s">
        <v>8545</v>
      </c>
      <c r="S938" s="9" t="s">
        <v>8545</v>
      </c>
      <c r="T938" s="4"/>
    </row>
    <row r="939" spans="1:20" ht="30.6" customHeight="1" x14ac:dyDescent="0.2">
      <c r="A939" s="4" t="s">
        <v>384</v>
      </c>
      <c r="B939" s="4" t="s">
        <v>385</v>
      </c>
      <c r="D939" s="5" t="s">
        <v>7465</v>
      </c>
      <c r="E939" s="4" t="s">
        <v>719</v>
      </c>
      <c r="G939" s="5" t="s">
        <v>7465</v>
      </c>
      <c r="H939" s="29" t="s">
        <v>3255</v>
      </c>
      <c r="I939" s="4" t="s">
        <v>3254</v>
      </c>
      <c r="J939" s="25" t="str">
        <f>VLOOKUP(HY!H939,'Title2 &amp; IDs '!A:B,2,FALSE)</f>
        <v>S1HYGPIHOOAutoimmuneHemolyticAnemia</v>
      </c>
      <c r="K939" s="21">
        <f t="shared" si="14"/>
        <v>100999.9999999584</v>
      </c>
      <c r="L939" s="5">
        <v>1.168981481481E-3</v>
      </c>
      <c r="M939" s="4" t="s">
        <v>7763</v>
      </c>
      <c r="N939" s="6" t="s">
        <v>6899</v>
      </c>
      <c r="O939" s="6">
        <v>204.2</v>
      </c>
      <c r="P939" s="6">
        <v>17.399999999999999</v>
      </c>
      <c r="Q939" s="6">
        <v>17.399999999999999</v>
      </c>
      <c r="R939" s="4">
        <v>99</v>
      </c>
      <c r="S939" s="4">
        <v>99</v>
      </c>
      <c r="T939" s="4"/>
    </row>
    <row r="940" spans="1:20" ht="30.6" customHeight="1" x14ac:dyDescent="0.2">
      <c r="A940" s="4" t="s">
        <v>384</v>
      </c>
      <c r="B940" s="4" t="s">
        <v>385</v>
      </c>
      <c r="D940" s="5" t="s">
        <v>7465</v>
      </c>
      <c r="E940" s="4" t="s">
        <v>719</v>
      </c>
      <c r="G940" s="5" t="s">
        <v>7465</v>
      </c>
      <c r="H940" s="29" t="s">
        <v>5302</v>
      </c>
      <c r="I940" s="4" t="s">
        <v>3257</v>
      </c>
      <c r="J940" s="25" t="str">
        <f>VLOOKUP(HY!H940,'Title2 &amp; IDs '!A:B,2,FALSE)</f>
        <v>S1HYGPIHOOAutoimmuneHemolyticAnemia</v>
      </c>
      <c r="K940" s="21">
        <f t="shared" si="14"/>
        <v>242000.0000000064</v>
      </c>
      <c r="L940" s="5">
        <v>2.8009259259260001E-3</v>
      </c>
      <c r="M940" s="4" t="s">
        <v>7763</v>
      </c>
      <c r="N940" s="6" t="s">
        <v>6893</v>
      </c>
      <c r="O940" s="6" t="s">
        <v>6182</v>
      </c>
      <c r="P940" s="6">
        <v>50.1</v>
      </c>
      <c r="Q940" s="6">
        <v>50.1</v>
      </c>
      <c r="R940" s="9" t="s">
        <v>8546</v>
      </c>
      <c r="S940" s="9" t="s">
        <v>8546</v>
      </c>
      <c r="T940" s="4"/>
    </row>
    <row r="941" spans="1:20" ht="30.6" customHeight="1" x14ac:dyDescent="0.2">
      <c r="A941" s="4" t="s">
        <v>384</v>
      </c>
      <c r="B941" s="4" t="s">
        <v>385</v>
      </c>
      <c r="D941" s="5" t="s">
        <v>7465</v>
      </c>
      <c r="E941" s="4" t="s">
        <v>719</v>
      </c>
      <c r="G941" s="5" t="s">
        <v>7465</v>
      </c>
      <c r="H941" s="29" t="s">
        <v>5303</v>
      </c>
      <c r="I941" s="4" t="s">
        <v>3260</v>
      </c>
      <c r="J941" s="25" t="str">
        <f>VLOOKUP(HY!H941,'Title2 &amp; IDs '!A:B,2,FALSE)</f>
        <v>S1HYGPIHOOAutoimmuneHemolyticAnemia</v>
      </c>
      <c r="K941" s="21">
        <f t="shared" si="14"/>
        <v>292000.00000003201</v>
      </c>
      <c r="L941" s="5">
        <v>3.3796296296299999E-3</v>
      </c>
      <c r="M941" s="4" t="s">
        <v>7763</v>
      </c>
      <c r="N941" s="6" t="s">
        <v>6900</v>
      </c>
      <c r="O941" s="6" t="s">
        <v>6185</v>
      </c>
      <c r="P941" s="6">
        <v>50.1</v>
      </c>
      <c r="Q941" s="6">
        <v>50.1</v>
      </c>
      <c r="R941" s="4">
        <v>106</v>
      </c>
      <c r="S941" s="4">
        <v>106</v>
      </c>
      <c r="T941" s="4"/>
    </row>
    <row r="942" spans="1:20" ht="30.6" customHeight="1" x14ac:dyDescent="0.2">
      <c r="A942" s="4" t="s">
        <v>384</v>
      </c>
      <c r="B942" s="4" t="s">
        <v>385</v>
      </c>
      <c r="D942" s="5" t="s">
        <v>7465</v>
      </c>
      <c r="E942" s="4" t="s">
        <v>719</v>
      </c>
      <c r="G942" s="5" t="s">
        <v>7465</v>
      </c>
      <c r="H942" s="28" t="s">
        <v>11319</v>
      </c>
      <c r="I942" s="4" t="s">
        <v>3261</v>
      </c>
      <c r="J942" s="25" t="str">
        <f>VLOOKUP(HY!H942,'Title2 &amp; IDs '!A:B,2,FALSE)</f>
        <v>S1HYGPIHOOAutoimmuneHemolyticAnemia</v>
      </c>
      <c r="K942" s="21">
        <f t="shared" si="14"/>
        <v>331000.00000004162</v>
      </c>
      <c r="L942" s="5">
        <v>3.8310185185190001E-3</v>
      </c>
      <c r="M942" s="4" t="s">
        <v>7763</v>
      </c>
      <c r="N942" s="6" t="s">
        <v>6901</v>
      </c>
      <c r="O942" s="6">
        <v>387.1</v>
      </c>
      <c r="P942" s="6">
        <v>50.1</v>
      </c>
      <c r="Q942" s="6">
        <v>50.1</v>
      </c>
      <c r="R942" s="4">
        <v>106</v>
      </c>
      <c r="S942" s="4">
        <v>106</v>
      </c>
      <c r="T942" s="4"/>
    </row>
    <row r="943" spans="1:20" ht="30.6" customHeight="1" x14ac:dyDescent="0.2">
      <c r="A943" s="4" t="s">
        <v>384</v>
      </c>
      <c r="B943" s="4" t="s">
        <v>385</v>
      </c>
      <c r="D943" s="5" t="s">
        <v>7465</v>
      </c>
      <c r="E943" s="4" t="s">
        <v>723</v>
      </c>
      <c r="F943" s="5">
        <v>5.2569444444399999E-4</v>
      </c>
      <c r="G943" s="5">
        <v>5.2083333333300004E-4</v>
      </c>
      <c r="H943" s="29" t="s">
        <v>723</v>
      </c>
      <c r="I943" s="4" t="s">
        <v>3262</v>
      </c>
      <c r="J943" s="25" t="str">
        <f>VLOOKUP(HY!H943,'Title2 &amp; IDs '!A:B,2,FALSE)</f>
        <v>S1HYGPIHOOMicroangiopathicAnemia</v>
      </c>
      <c r="K943" s="21">
        <f t="shared" si="14"/>
        <v>0</v>
      </c>
      <c r="L943" s="5">
        <v>0</v>
      </c>
      <c r="M943" s="4" t="s">
        <v>7764</v>
      </c>
      <c r="N943" s="6" t="s">
        <v>6893</v>
      </c>
      <c r="O943" s="6" t="s">
        <v>6182</v>
      </c>
      <c r="P943" s="6">
        <v>51.1</v>
      </c>
      <c r="Q943" s="6">
        <v>50.2</v>
      </c>
      <c r="R943" s="4">
        <v>461</v>
      </c>
      <c r="S943" s="4">
        <v>461</v>
      </c>
      <c r="T943" s="4"/>
    </row>
    <row r="944" spans="1:20" ht="30.6" customHeight="1" x14ac:dyDescent="0.2">
      <c r="A944" s="4" t="s">
        <v>384</v>
      </c>
      <c r="B944" s="4" t="s">
        <v>385</v>
      </c>
      <c r="D944" s="5" t="s">
        <v>7465</v>
      </c>
      <c r="E944" s="4" t="s">
        <v>726</v>
      </c>
      <c r="F944" s="5">
        <v>3.80324074074E-4</v>
      </c>
      <c r="G944" s="5">
        <v>3.7037037036999999E-4</v>
      </c>
      <c r="H944" s="29" t="s">
        <v>3264</v>
      </c>
      <c r="I944" s="4" t="s">
        <v>3263</v>
      </c>
      <c r="J944" s="25" t="str">
        <f>VLOOKUP(HY!H944,'Title2 &amp; IDs '!A:B,2,FALSE)</f>
        <v>S1HYGPIHOOHemolysisInfect</v>
      </c>
      <c r="K944" s="21">
        <f t="shared" si="14"/>
        <v>0</v>
      </c>
      <c r="L944" s="5">
        <v>0</v>
      </c>
      <c r="M944" s="4" t="s">
        <v>7765</v>
      </c>
      <c r="N944" s="6" t="s">
        <v>6893</v>
      </c>
      <c r="O944" s="6" t="s">
        <v>6182</v>
      </c>
      <c r="P944" s="6">
        <v>51.2</v>
      </c>
      <c r="Q944" s="6">
        <v>51.1</v>
      </c>
      <c r="R944" s="9" t="s">
        <v>8547</v>
      </c>
      <c r="S944" s="9" t="s">
        <v>8547</v>
      </c>
      <c r="T944" s="4"/>
    </row>
    <row r="945" spans="1:20" ht="30.6" customHeight="1" x14ac:dyDescent="0.2">
      <c r="A945" s="4" t="s">
        <v>384</v>
      </c>
      <c r="B945" s="4" t="s">
        <v>385</v>
      </c>
      <c r="D945" s="5" t="s">
        <v>7465</v>
      </c>
      <c r="E945" s="4" t="s">
        <v>729</v>
      </c>
      <c r="F945" s="5">
        <v>3.109837962963E-3</v>
      </c>
      <c r="G945" s="5">
        <v>3.0555555555559994E-3</v>
      </c>
      <c r="H945" s="29" t="s">
        <v>3267</v>
      </c>
      <c r="I945" s="4" t="s">
        <v>3265</v>
      </c>
      <c r="J945" s="25" t="str">
        <f>VLOOKUP(HY!H945,'Title2 &amp; IDs '!A:B,2,FALSE)</f>
        <v>S1HYGPIHOORedBloodCellMorph</v>
      </c>
      <c r="K945" s="21">
        <f t="shared" si="14"/>
        <v>0</v>
      </c>
      <c r="L945" s="5">
        <v>0</v>
      </c>
      <c r="M945" s="4" t="s">
        <v>7766</v>
      </c>
      <c r="N945" s="7" t="s">
        <v>8241</v>
      </c>
      <c r="O945" s="7" t="s">
        <v>8240</v>
      </c>
      <c r="R945" s="9" t="s">
        <v>8548</v>
      </c>
      <c r="S945" s="9" t="s">
        <v>8548</v>
      </c>
      <c r="T945" s="4"/>
    </row>
    <row r="946" spans="1:20" ht="30.6" customHeight="1" x14ac:dyDescent="0.2">
      <c r="A946" s="4" t="s">
        <v>384</v>
      </c>
      <c r="B946" s="4" t="s">
        <v>385</v>
      </c>
      <c r="D946" s="5" t="s">
        <v>7465</v>
      </c>
      <c r="E946" s="4" t="s">
        <v>729</v>
      </c>
      <c r="G946" s="5" t="s">
        <v>7465</v>
      </c>
      <c r="H946" s="29" t="s">
        <v>3269</v>
      </c>
      <c r="I946" s="4" t="s">
        <v>3268</v>
      </c>
      <c r="J946" s="25" t="str">
        <f>VLOOKUP(HY!H946,'Title2 &amp; IDs '!A:B,2,FALSE)</f>
        <v>S1HYGPIHOORedBloodCellMorph</v>
      </c>
      <c r="K946" s="21">
        <f t="shared" si="14"/>
        <v>40999.999999996799</v>
      </c>
      <c r="L946" s="5">
        <v>4.7453703703700001E-4</v>
      </c>
      <c r="M946" s="4" t="s">
        <v>7766</v>
      </c>
      <c r="N946" s="7" t="s">
        <v>8241</v>
      </c>
      <c r="O946" s="7" t="s">
        <v>8240</v>
      </c>
      <c r="P946" s="6" t="s">
        <v>6400</v>
      </c>
      <c r="Q946" s="6" t="s">
        <v>6400</v>
      </c>
      <c r="R946" s="9" t="s">
        <v>8549</v>
      </c>
      <c r="S946" s="9" t="s">
        <v>8549</v>
      </c>
      <c r="T946" s="12" t="s">
        <v>9417</v>
      </c>
    </row>
    <row r="947" spans="1:20" ht="30.6" customHeight="1" x14ac:dyDescent="0.2">
      <c r="A947" s="4" t="s">
        <v>384</v>
      </c>
      <c r="B947" s="4" t="s">
        <v>385</v>
      </c>
      <c r="D947" s="5" t="s">
        <v>7465</v>
      </c>
      <c r="E947" s="4" t="s">
        <v>729</v>
      </c>
      <c r="G947" s="5" t="s">
        <v>7465</v>
      </c>
      <c r="H947" s="29" t="s">
        <v>3273</v>
      </c>
      <c r="I947" s="4" t="s">
        <v>3271</v>
      </c>
      <c r="J947" s="25" t="str">
        <f>VLOOKUP(HY!H947,'Title2 &amp; IDs '!A:B,2,FALSE)</f>
        <v>S1HYGPIHOORedBloodCellMorph</v>
      </c>
      <c r="K947" s="21">
        <f t="shared" si="14"/>
        <v>58999.999999968</v>
      </c>
      <c r="L947" s="5">
        <v>6.8287037037E-4</v>
      </c>
      <c r="M947" s="4" t="s">
        <v>7766</v>
      </c>
      <c r="N947" s="7" t="s">
        <v>8241</v>
      </c>
      <c r="O947" s="7" t="s">
        <v>8240</v>
      </c>
      <c r="P947" s="6">
        <v>49.3</v>
      </c>
      <c r="Q947" s="6">
        <v>49.3</v>
      </c>
      <c r="R947" s="4">
        <v>498</v>
      </c>
      <c r="S947" s="4">
        <v>498</v>
      </c>
      <c r="T947" s="4" t="s">
        <v>702</v>
      </c>
    </row>
    <row r="948" spans="1:20" ht="30.6" customHeight="1" x14ac:dyDescent="0.2">
      <c r="A948" s="4" t="s">
        <v>384</v>
      </c>
      <c r="B948" s="4" t="s">
        <v>385</v>
      </c>
      <c r="D948" s="5" t="s">
        <v>7465</v>
      </c>
      <c r="E948" s="4" t="s">
        <v>729</v>
      </c>
      <c r="G948" s="5" t="s">
        <v>7465</v>
      </c>
      <c r="H948" s="29" t="s">
        <v>3275</v>
      </c>
      <c r="I948" s="4" t="s">
        <v>3274</v>
      </c>
      <c r="J948" s="25" t="str">
        <f>VLOOKUP(HY!H948,'Title2 &amp; IDs '!A:B,2,FALSE)</f>
        <v>S1HYGPIHOORedBloodCellMorph</v>
      </c>
      <c r="K948" s="21">
        <f t="shared" si="14"/>
        <v>95999.99999999041</v>
      </c>
      <c r="L948" s="5">
        <v>1.1111111111110001E-3</v>
      </c>
      <c r="M948" s="4" t="s">
        <v>7766</v>
      </c>
      <c r="N948" s="7" t="s">
        <v>8241</v>
      </c>
      <c r="O948" s="7" t="s">
        <v>8240</v>
      </c>
      <c r="R948" s="4">
        <v>498</v>
      </c>
      <c r="S948" s="4">
        <v>498</v>
      </c>
      <c r="T948" s="4"/>
    </row>
    <row r="949" spans="1:20" ht="30.6" customHeight="1" x14ac:dyDescent="0.2">
      <c r="A949" s="4" t="s">
        <v>384</v>
      </c>
      <c r="B949" s="4" t="s">
        <v>385</v>
      </c>
      <c r="D949" s="5" t="s">
        <v>7465</v>
      </c>
      <c r="E949" s="4" t="s">
        <v>729</v>
      </c>
      <c r="G949" s="5" t="s">
        <v>7465</v>
      </c>
      <c r="H949" s="29" t="s">
        <v>3277</v>
      </c>
      <c r="I949" s="4" t="s">
        <v>3276</v>
      </c>
      <c r="J949" s="25" t="str">
        <f>VLOOKUP(HY!H949,'Title2 &amp; IDs '!A:B,2,FALSE)</f>
        <v>S1HYGPIHOORedBloodCellMorph</v>
      </c>
      <c r="K949" s="21">
        <f t="shared" si="14"/>
        <v>105000.00000001921</v>
      </c>
      <c r="L949" s="5">
        <v>1.2152777777780001E-3</v>
      </c>
      <c r="M949" s="4" t="s">
        <v>7766</v>
      </c>
      <c r="N949" s="7" t="s">
        <v>8241</v>
      </c>
      <c r="O949" s="7" t="s">
        <v>8240</v>
      </c>
      <c r="P949" s="6">
        <v>43.1</v>
      </c>
      <c r="Q949" s="6">
        <v>43.1</v>
      </c>
      <c r="R949" s="4">
        <v>498</v>
      </c>
      <c r="S949" s="4">
        <v>498</v>
      </c>
      <c r="T949" s="4"/>
    </row>
    <row r="950" spans="1:20" ht="30.6" customHeight="1" x14ac:dyDescent="0.2">
      <c r="A950" s="4" t="s">
        <v>384</v>
      </c>
      <c r="B950" s="4" t="s">
        <v>385</v>
      </c>
      <c r="D950" s="5" t="s">
        <v>7465</v>
      </c>
      <c r="E950" s="4" t="s">
        <v>729</v>
      </c>
      <c r="G950" s="5" t="s">
        <v>7465</v>
      </c>
      <c r="H950" s="29" t="s">
        <v>3279</v>
      </c>
      <c r="I950" s="4" t="s">
        <v>3278</v>
      </c>
      <c r="J950" s="25" t="str">
        <f>VLOOKUP(HY!H950,'Title2 &amp; IDs '!A:B,2,FALSE)</f>
        <v>S1HYGPIHOORedBloodCellMorph</v>
      </c>
      <c r="K950" s="21">
        <f t="shared" si="14"/>
        <v>110999.99999998081</v>
      </c>
      <c r="L950" s="5">
        <v>1.284722222222E-3</v>
      </c>
      <c r="M950" s="4" t="s">
        <v>7766</v>
      </c>
      <c r="N950" s="7" t="s">
        <v>8241</v>
      </c>
      <c r="O950" s="7" t="s">
        <v>8240</v>
      </c>
      <c r="P950" s="6" t="s">
        <v>6401</v>
      </c>
      <c r="Q950" s="6" t="s">
        <v>6401</v>
      </c>
      <c r="R950" s="9" t="s">
        <v>8548</v>
      </c>
      <c r="S950" s="9" t="s">
        <v>8548</v>
      </c>
      <c r="T950" s="4"/>
    </row>
    <row r="951" spans="1:20" ht="30.6" customHeight="1" x14ac:dyDescent="0.2">
      <c r="A951" s="4" t="s">
        <v>384</v>
      </c>
      <c r="B951" s="4" t="s">
        <v>385</v>
      </c>
      <c r="D951" s="5" t="s">
        <v>7465</v>
      </c>
      <c r="E951" s="4" t="s">
        <v>729</v>
      </c>
      <c r="G951" s="5" t="s">
        <v>7465</v>
      </c>
      <c r="H951" s="29" t="s">
        <v>3281</v>
      </c>
      <c r="I951" s="4" t="s">
        <v>3280</v>
      </c>
      <c r="J951" s="25" t="str">
        <f>VLOOKUP(HY!H951,'Title2 &amp; IDs '!A:B,2,FALSE)</f>
        <v>S1HYGPIHOORedBloodCellMorph</v>
      </c>
      <c r="K951" s="21">
        <f t="shared" si="14"/>
        <v>124999.9999999776</v>
      </c>
      <c r="L951" s="5">
        <v>1.4467592592590001E-3</v>
      </c>
      <c r="M951" s="4" t="s">
        <v>7766</v>
      </c>
      <c r="N951" s="7" t="s">
        <v>8241</v>
      </c>
      <c r="O951" s="7" t="s">
        <v>8240</v>
      </c>
      <c r="P951" s="6" t="s">
        <v>6402</v>
      </c>
      <c r="Q951" s="6" t="s">
        <v>6402</v>
      </c>
      <c r="R951" s="9" t="s">
        <v>8550</v>
      </c>
      <c r="S951" s="9" t="s">
        <v>8550</v>
      </c>
      <c r="T951" s="4" t="s">
        <v>9071</v>
      </c>
    </row>
    <row r="952" spans="1:20" ht="30.6" customHeight="1" x14ac:dyDescent="0.2">
      <c r="A952" s="4" t="s">
        <v>384</v>
      </c>
      <c r="B952" s="4" t="s">
        <v>385</v>
      </c>
      <c r="D952" s="5" t="s">
        <v>7465</v>
      </c>
      <c r="E952" s="4" t="s">
        <v>729</v>
      </c>
      <c r="G952" s="5" t="s">
        <v>7465</v>
      </c>
      <c r="H952" s="29" t="s">
        <v>3283</v>
      </c>
      <c r="I952" s="4" t="s">
        <v>3282</v>
      </c>
      <c r="J952" s="25" t="str">
        <f>VLOOKUP(HY!H952,'Title2 &amp; IDs '!A:B,2,FALSE)</f>
        <v>S1HYGPIHOORedBloodCellMorph</v>
      </c>
      <c r="K952" s="21">
        <f t="shared" si="14"/>
        <v>133000.00000001281</v>
      </c>
      <c r="L952" s="5">
        <v>1.539351851852E-3</v>
      </c>
      <c r="M952" s="4" t="s">
        <v>7766</v>
      </c>
      <c r="N952" s="7" t="s">
        <v>8241</v>
      </c>
      <c r="O952" s="7" t="s">
        <v>8240</v>
      </c>
      <c r="P952" s="6">
        <v>47.1</v>
      </c>
      <c r="Q952" s="6">
        <v>47.1</v>
      </c>
      <c r="R952" s="9" t="s">
        <v>8548</v>
      </c>
      <c r="S952" s="9" t="s">
        <v>8548</v>
      </c>
      <c r="T952" s="4" t="s">
        <v>9066</v>
      </c>
    </row>
    <row r="953" spans="1:20" ht="30.6" customHeight="1" x14ac:dyDescent="0.2">
      <c r="A953" s="4" t="s">
        <v>384</v>
      </c>
      <c r="B953" s="4" t="s">
        <v>385</v>
      </c>
      <c r="D953" s="5" t="s">
        <v>7465</v>
      </c>
      <c r="E953" s="4" t="s">
        <v>729</v>
      </c>
      <c r="G953" s="5" t="s">
        <v>7465</v>
      </c>
      <c r="H953" s="29" t="s">
        <v>3286</v>
      </c>
      <c r="I953" s="4" t="s">
        <v>3285</v>
      </c>
      <c r="J953" s="25" t="str">
        <f>VLOOKUP(HY!H953,'Title2 &amp; IDs '!A:B,2,FALSE)</f>
        <v>S1HYGPIHOORedBloodCellMorph</v>
      </c>
      <c r="K953" s="21">
        <f t="shared" si="14"/>
        <v>135999.9999999936</v>
      </c>
      <c r="L953" s="5">
        <v>1.5740740740739999E-3</v>
      </c>
      <c r="M953" s="4" t="s">
        <v>7766</v>
      </c>
      <c r="N953" s="7" t="s">
        <v>8241</v>
      </c>
      <c r="O953" s="7" t="s">
        <v>8240</v>
      </c>
      <c r="P953" s="6">
        <v>59.2</v>
      </c>
      <c r="Q953" s="6">
        <v>59.2</v>
      </c>
      <c r="R953" s="4">
        <v>498</v>
      </c>
      <c r="S953" s="4">
        <v>498</v>
      </c>
      <c r="T953" s="4"/>
    </row>
    <row r="954" spans="1:20" ht="30.6" customHeight="1" x14ac:dyDescent="0.2">
      <c r="A954" s="4" t="s">
        <v>384</v>
      </c>
      <c r="B954" s="4" t="s">
        <v>385</v>
      </c>
      <c r="D954" s="5" t="s">
        <v>7465</v>
      </c>
      <c r="E954" s="4" t="s">
        <v>729</v>
      </c>
      <c r="G954" s="5" t="s">
        <v>7465</v>
      </c>
      <c r="H954" s="29" t="s">
        <v>3288</v>
      </c>
      <c r="I954" s="4" t="s">
        <v>3287</v>
      </c>
      <c r="J954" s="25" t="str">
        <f>VLOOKUP(HY!H954,'Title2 &amp; IDs '!A:B,2,FALSE)</f>
        <v>S1HYGPIHOORedBloodCellMorph</v>
      </c>
      <c r="K954" s="21">
        <f t="shared" si="14"/>
        <v>144000.00000002881</v>
      </c>
      <c r="L954" s="5">
        <v>1.6666666666670001E-3</v>
      </c>
      <c r="M954" s="4" t="s">
        <v>7766</v>
      </c>
      <c r="N954" s="7" t="s">
        <v>8241</v>
      </c>
      <c r="O954" s="7" t="s">
        <v>8240</v>
      </c>
      <c r="P954" s="6" t="s">
        <v>6403</v>
      </c>
      <c r="Q954" s="6" t="s">
        <v>6403</v>
      </c>
      <c r="R954" s="9" t="s">
        <v>8548</v>
      </c>
      <c r="S954" s="9" t="s">
        <v>8548</v>
      </c>
      <c r="T954" s="4"/>
    </row>
    <row r="955" spans="1:20" ht="30.6" customHeight="1" x14ac:dyDescent="0.2">
      <c r="A955" s="4" t="s">
        <v>384</v>
      </c>
      <c r="B955" s="4" t="s">
        <v>385</v>
      </c>
      <c r="D955" s="5" t="s">
        <v>7465</v>
      </c>
      <c r="E955" s="4" t="s">
        <v>729</v>
      </c>
      <c r="G955" s="5" t="s">
        <v>7465</v>
      </c>
      <c r="H955" s="29" t="s">
        <v>5304</v>
      </c>
      <c r="I955" s="4" t="s">
        <v>3290</v>
      </c>
      <c r="J955" s="25" t="str">
        <f>VLOOKUP(HY!H955,'Title2 &amp; IDs '!A:B,2,FALSE)</f>
        <v>S1HYGPIHOORedBloodCellMorph</v>
      </c>
      <c r="K955" s="21">
        <f t="shared" si="14"/>
        <v>173000.00000001601</v>
      </c>
      <c r="L955" s="5">
        <v>2.002314814815E-3</v>
      </c>
      <c r="M955" s="4" t="s">
        <v>7766</v>
      </c>
      <c r="N955" s="6" t="s">
        <v>6894</v>
      </c>
      <c r="O955" s="6">
        <v>387.2</v>
      </c>
      <c r="P955" s="6" t="s">
        <v>6404</v>
      </c>
      <c r="Q955" s="6" t="s">
        <v>6404</v>
      </c>
      <c r="R955" s="9" t="s">
        <v>8551</v>
      </c>
      <c r="S955" s="9" t="s">
        <v>8551</v>
      </c>
      <c r="T955" s="12" t="s">
        <v>9418</v>
      </c>
    </row>
    <row r="956" spans="1:20" ht="30.6" customHeight="1" x14ac:dyDescent="0.2">
      <c r="A956" s="4" t="s">
        <v>389</v>
      </c>
      <c r="B956" s="4" t="s">
        <v>390</v>
      </c>
      <c r="C956" s="5">
        <v>1.8761574074074E-2</v>
      </c>
      <c r="D956" s="5">
        <v>1.8692129629629E-2</v>
      </c>
      <c r="E956" s="4" t="s">
        <v>749</v>
      </c>
      <c r="F956" s="5">
        <v>1.2157754629630001E-2</v>
      </c>
      <c r="G956" s="5">
        <v>1.2118055555554999E-2</v>
      </c>
      <c r="H956" s="29" t="s">
        <v>5305</v>
      </c>
      <c r="I956" s="4" t="s">
        <v>3292</v>
      </c>
      <c r="J956" s="25" t="str">
        <f>VLOOKUP(HY!H956,'Title2 &amp; IDs '!A:B,2,FALSE)</f>
        <v>S1HYGPIHOCoagulationCascade</v>
      </c>
      <c r="K956" s="21">
        <f t="shared" si="14"/>
        <v>0</v>
      </c>
      <c r="L956" s="5" t="s">
        <v>5306</v>
      </c>
      <c r="M956" s="4" t="s">
        <v>7767</v>
      </c>
      <c r="R956" s="4"/>
      <c r="S956" s="4"/>
      <c r="T956" s="4"/>
    </row>
    <row r="957" spans="1:20" ht="30.6" customHeight="1" x14ac:dyDescent="0.2">
      <c r="A957" s="4" t="s">
        <v>389</v>
      </c>
      <c r="B957" s="4" t="s">
        <v>390</v>
      </c>
      <c r="D957" s="5" t="s">
        <v>7465</v>
      </c>
      <c r="E957" s="4" t="s">
        <v>749</v>
      </c>
      <c r="G957" s="5" t="s">
        <v>7465</v>
      </c>
      <c r="H957" s="29" t="s">
        <v>3295</v>
      </c>
      <c r="I957" s="4" t="s">
        <v>3294</v>
      </c>
      <c r="J957" s="25" t="str">
        <f>VLOOKUP(HY!H957,'Title2 &amp; IDs '!A:B,2,FALSE)</f>
        <v>S1HYGPIHOCoagulationCascade</v>
      </c>
      <c r="K957" s="21">
        <f t="shared" si="14"/>
        <v>18000</v>
      </c>
      <c r="L957" s="5" t="s">
        <v>5307</v>
      </c>
      <c r="M957" s="4" t="s">
        <v>7767</v>
      </c>
      <c r="N957" s="6" t="s">
        <v>6902</v>
      </c>
      <c r="O957" s="6" t="s">
        <v>6186</v>
      </c>
      <c r="P957" s="6" t="s">
        <v>6405</v>
      </c>
      <c r="Q957" s="6" t="s">
        <v>6405</v>
      </c>
      <c r="R957" s="4">
        <v>462</v>
      </c>
      <c r="S957" s="4">
        <v>462</v>
      </c>
      <c r="T957" s="4" t="s">
        <v>9092</v>
      </c>
    </row>
    <row r="958" spans="1:20" ht="30.6" customHeight="1" x14ac:dyDescent="0.2">
      <c r="A958" s="4" t="s">
        <v>389</v>
      </c>
      <c r="B958" s="4" t="s">
        <v>390</v>
      </c>
      <c r="D958" s="5" t="s">
        <v>7465</v>
      </c>
      <c r="E958" s="4" t="s">
        <v>749</v>
      </c>
      <c r="G958" s="5" t="s">
        <v>7465</v>
      </c>
      <c r="H958" s="29" t="s">
        <v>3299</v>
      </c>
      <c r="I958" s="4" t="s">
        <v>3298</v>
      </c>
      <c r="J958" s="25" t="str">
        <f>VLOOKUP(HY!H958,'Title2 &amp; IDs '!A:B,2,FALSE)</f>
        <v>S1HYGPIHOCoagulationCascade</v>
      </c>
      <c r="K958" s="21">
        <f t="shared" si="14"/>
        <v>348000</v>
      </c>
      <c r="L958" s="5" t="s">
        <v>5308</v>
      </c>
      <c r="M958" s="4" t="s">
        <v>7767</v>
      </c>
      <c r="N958" s="6" t="s">
        <v>6903</v>
      </c>
      <c r="O958" s="6">
        <v>377.2</v>
      </c>
      <c r="R958" s="4">
        <v>462</v>
      </c>
      <c r="S958" s="4">
        <v>462</v>
      </c>
      <c r="T958" s="4"/>
    </row>
    <row r="959" spans="1:20" ht="30.6" customHeight="1" x14ac:dyDescent="0.2">
      <c r="A959" s="4" t="s">
        <v>389</v>
      </c>
      <c r="B959" s="4" t="s">
        <v>390</v>
      </c>
      <c r="D959" s="5" t="s">
        <v>7465</v>
      </c>
      <c r="E959" s="4" t="s">
        <v>749</v>
      </c>
      <c r="G959" s="5" t="s">
        <v>7465</v>
      </c>
      <c r="H959" s="29" t="s">
        <v>1480</v>
      </c>
      <c r="I959" s="4" t="s">
        <v>3301</v>
      </c>
      <c r="J959" t="s">
        <v>10540</v>
      </c>
      <c r="K959" s="21">
        <f t="shared" si="14"/>
        <v>615000</v>
      </c>
      <c r="L959" s="5" t="s">
        <v>5309</v>
      </c>
      <c r="M959" s="4" t="s">
        <v>7767</v>
      </c>
      <c r="N959" s="6" t="s">
        <v>6904</v>
      </c>
      <c r="O959" s="6">
        <v>378.1</v>
      </c>
      <c r="P959" s="6">
        <v>34.5</v>
      </c>
      <c r="Q959" s="6">
        <v>34.5</v>
      </c>
      <c r="R959" s="9" t="s">
        <v>8552</v>
      </c>
      <c r="S959" s="9" t="s">
        <v>8552</v>
      </c>
      <c r="T959" s="4" t="s">
        <v>1480</v>
      </c>
    </row>
    <row r="960" spans="1:20" ht="30.6" customHeight="1" x14ac:dyDescent="0.2">
      <c r="A960" s="4" t="s">
        <v>389</v>
      </c>
      <c r="B960" s="4" t="s">
        <v>390</v>
      </c>
      <c r="D960" s="5" t="s">
        <v>7465</v>
      </c>
      <c r="E960" s="4" t="s">
        <v>749</v>
      </c>
      <c r="G960" s="5" t="s">
        <v>7465</v>
      </c>
      <c r="H960" s="29" t="s">
        <v>3304</v>
      </c>
      <c r="I960" s="4" t="s">
        <v>3303</v>
      </c>
      <c r="J960" s="25" t="str">
        <f>VLOOKUP(HY!H960,'Title2 &amp; IDs '!A:B,2,FALSE)</f>
        <v>S1HYGPIHOCoagulationCascade</v>
      </c>
      <c r="K960" s="21">
        <f t="shared" si="14"/>
        <v>843000</v>
      </c>
      <c r="L960" s="5" t="s">
        <v>5310</v>
      </c>
      <c r="M960" s="4" t="s">
        <v>7767</v>
      </c>
      <c r="N960" s="6" t="s">
        <v>6905</v>
      </c>
      <c r="O960" s="6" t="s">
        <v>6187</v>
      </c>
      <c r="R960" s="9" t="s">
        <v>8553</v>
      </c>
      <c r="S960" s="9" t="s">
        <v>8553</v>
      </c>
      <c r="T960" s="4" t="s">
        <v>9084</v>
      </c>
    </row>
    <row r="961" spans="1:20" ht="30.6" customHeight="1" x14ac:dyDescent="0.2">
      <c r="A961" s="4" t="s">
        <v>389</v>
      </c>
      <c r="B961" s="4" t="s">
        <v>390</v>
      </c>
      <c r="D961" s="5" t="s">
        <v>7465</v>
      </c>
      <c r="E961" s="4" t="s">
        <v>753</v>
      </c>
      <c r="F961" s="5">
        <v>6.5986111111109996E-3</v>
      </c>
      <c r="G961" s="5">
        <v>6.5740740740739996E-3</v>
      </c>
      <c r="H961" s="29" t="s">
        <v>5311</v>
      </c>
      <c r="I961" s="11" t="s">
        <v>5312</v>
      </c>
      <c r="J961" s="25" t="str">
        <f>VLOOKUP(HY!H961,'Title2 &amp; IDs '!A:B,2,FALSE)</f>
        <v>S1HYGPIHOPlateletFunctionDisorders</v>
      </c>
      <c r="K961" s="21">
        <f t="shared" si="14"/>
        <v>0</v>
      </c>
      <c r="L961" s="5" t="s">
        <v>5306</v>
      </c>
      <c r="M961" s="4" t="s">
        <v>7767</v>
      </c>
      <c r="N961" s="6" t="s">
        <v>6906</v>
      </c>
      <c r="O961" s="6" t="s">
        <v>6188</v>
      </c>
      <c r="P961" s="6" t="s">
        <v>6406</v>
      </c>
      <c r="Q961" s="6" t="s">
        <v>6406</v>
      </c>
      <c r="R961" s="4">
        <v>460</v>
      </c>
      <c r="S961" s="4">
        <v>460</v>
      </c>
      <c r="T961" s="4"/>
    </row>
    <row r="962" spans="1:20" ht="30.6" customHeight="1" x14ac:dyDescent="0.2">
      <c r="A962" s="4" t="s">
        <v>389</v>
      </c>
      <c r="B962" s="4" t="s">
        <v>390</v>
      </c>
      <c r="D962" s="5" t="s">
        <v>7465</v>
      </c>
      <c r="E962" s="4" t="s">
        <v>753</v>
      </c>
      <c r="G962" s="5" t="s">
        <v>7465</v>
      </c>
      <c r="H962" s="29" t="s">
        <v>3306</v>
      </c>
      <c r="I962" s="11" t="s">
        <v>5313</v>
      </c>
      <c r="J962" s="25" t="str">
        <f>VLOOKUP(HY!H962,'Title2 &amp; IDs '!A:B,2,FALSE)</f>
        <v>S1HYGPIHOPlateletFunctionDisorders</v>
      </c>
      <c r="K962" s="21">
        <f t="shared" si="14"/>
        <v>179000</v>
      </c>
      <c r="L962" s="5" t="s">
        <v>5314</v>
      </c>
      <c r="M962" s="4" t="s">
        <v>7767</v>
      </c>
      <c r="N962" s="6" t="s">
        <v>6907</v>
      </c>
      <c r="O962" s="6">
        <v>378.2</v>
      </c>
      <c r="P962" s="6" t="s">
        <v>6406</v>
      </c>
      <c r="Q962" s="6" t="s">
        <v>6406</v>
      </c>
      <c r="R962" s="4">
        <v>460</v>
      </c>
      <c r="S962" s="4">
        <v>460</v>
      </c>
      <c r="T962" s="4"/>
    </row>
    <row r="963" spans="1:20" ht="30.6" customHeight="1" x14ac:dyDescent="0.2">
      <c r="A963" s="4" t="s">
        <v>389</v>
      </c>
      <c r="B963" s="4" t="s">
        <v>390</v>
      </c>
      <c r="D963" s="5" t="s">
        <v>7465</v>
      </c>
      <c r="E963" s="4" t="s">
        <v>753</v>
      </c>
      <c r="G963" s="5" t="s">
        <v>7465</v>
      </c>
      <c r="H963" s="29" t="s">
        <v>3307</v>
      </c>
      <c r="I963" s="11" t="s">
        <v>5315</v>
      </c>
      <c r="J963" s="25" t="str">
        <f>VLOOKUP(HY!H963,'Title2 &amp; IDs '!A:B,2,FALSE)</f>
        <v>S1HYGPIHOPlateletFunctionDisorders</v>
      </c>
      <c r="K963" s="21">
        <f t="shared" ref="K963:K1026" si="15">L963*86400000</f>
        <v>363999.99999999994</v>
      </c>
      <c r="L963" s="5" t="s">
        <v>5316</v>
      </c>
      <c r="M963" s="4" t="s">
        <v>7767</v>
      </c>
      <c r="N963" s="6" t="s">
        <v>6908</v>
      </c>
      <c r="O963" s="6" t="s">
        <v>6189</v>
      </c>
      <c r="P963" s="6" t="s">
        <v>6407</v>
      </c>
      <c r="Q963" s="6" t="s">
        <v>6407</v>
      </c>
      <c r="R963" s="9" t="s">
        <v>8555</v>
      </c>
      <c r="S963" s="9" t="s">
        <v>8555</v>
      </c>
      <c r="T963" s="4" t="s">
        <v>3319</v>
      </c>
    </row>
    <row r="964" spans="1:20" ht="30.6" customHeight="1" x14ac:dyDescent="0.2">
      <c r="A964" s="4" t="s">
        <v>394</v>
      </c>
      <c r="B964" s="4" t="s">
        <v>395</v>
      </c>
      <c r="C964" s="5">
        <v>2.1770833333333E-2</v>
      </c>
      <c r="D964" s="5">
        <v>2.1712962962963E-2</v>
      </c>
      <c r="E964" s="4" t="s">
        <v>771</v>
      </c>
      <c r="F964" s="5">
        <v>1.836805555556E-3</v>
      </c>
      <c r="G964" s="5">
        <v>1.8287037037030001E-3</v>
      </c>
      <c r="H964" s="29" t="s">
        <v>5317</v>
      </c>
      <c r="I964" s="4" t="s">
        <v>3308</v>
      </c>
      <c r="J964" s="25" t="str">
        <f>VLOOKUP(HY!H964,'Title2 &amp; IDs '!A:B,2,FALSE)</f>
        <v>S1HYGPIHOLabTestsCoagulationSys</v>
      </c>
      <c r="K964" s="21">
        <f t="shared" si="15"/>
        <v>0</v>
      </c>
      <c r="L964" s="5">
        <v>0</v>
      </c>
      <c r="M964" s="4" t="s">
        <v>7768</v>
      </c>
      <c r="R964" s="4"/>
      <c r="S964" s="4"/>
      <c r="T964" s="4"/>
    </row>
    <row r="965" spans="1:20" ht="30.6" customHeight="1" x14ac:dyDescent="0.2">
      <c r="A965" s="4" t="s">
        <v>394</v>
      </c>
      <c r="B965" s="4" t="s">
        <v>395</v>
      </c>
      <c r="D965" s="5" t="s">
        <v>7465</v>
      </c>
      <c r="E965" s="4" t="s">
        <v>771</v>
      </c>
      <c r="G965" s="5" t="s">
        <v>7465</v>
      </c>
      <c r="H965" s="29" t="s">
        <v>3311</v>
      </c>
      <c r="I965" s="4" t="s">
        <v>3310</v>
      </c>
      <c r="J965" s="25" t="str">
        <f>VLOOKUP(HY!H965,'Title2 &amp; IDs '!A:B,2,FALSE)</f>
        <v>S1HYGPIHOLabTestsCoagulationSys</v>
      </c>
      <c r="K965" s="21">
        <f t="shared" si="15"/>
        <v>17999.999999971202</v>
      </c>
      <c r="L965" s="5">
        <v>2.0833333333300001E-4</v>
      </c>
      <c r="M965" s="4" t="s">
        <v>7768</v>
      </c>
      <c r="N965" s="6" t="s">
        <v>6909</v>
      </c>
      <c r="O965" s="6">
        <v>389.1</v>
      </c>
      <c r="P965" s="6">
        <v>33.299999999999997</v>
      </c>
      <c r="Q965" s="6">
        <v>33.299999999999997</v>
      </c>
      <c r="R965" s="4">
        <v>462</v>
      </c>
      <c r="S965" s="4">
        <v>462</v>
      </c>
      <c r="T965" s="4"/>
    </row>
    <row r="966" spans="1:20" ht="30.6" customHeight="1" x14ac:dyDescent="0.2">
      <c r="A966" s="4" t="s">
        <v>394</v>
      </c>
      <c r="B966" s="4" t="s">
        <v>395</v>
      </c>
      <c r="D966" s="5" t="s">
        <v>7465</v>
      </c>
      <c r="E966" s="4" t="s">
        <v>778</v>
      </c>
      <c r="F966" s="5">
        <v>1.0514467592593E-2</v>
      </c>
      <c r="G966" s="5">
        <v>1.0474537037037001E-2</v>
      </c>
      <c r="H966" s="29" t="s">
        <v>3313</v>
      </c>
      <c r="I966" s="4" t="s">
        <v>3312</v>
      </c>
      <c r="J966" s="25" t="str">
        <f>VLOOKUP(HY!H966,'Title2 &amp; IDs '!A:B,2,FALSE)</f>
        <v>S1HYGPIHODisordersPlateletsCoag</v>
      </c>
      <c r="K966" s="21">
        <f t="shared" si="15"/>
        <v>0</v>
      </c>
      <c r="L966" s="5">
        <v>0</v>
      </c>
      <c r="M966" s="4" t="s">
        <v>7769</v>
      </c>
      <c r="N966" s="6" t="s">
        <v>6909</v>
      </c>
      <c r="O966" s="6">
        <v>389.1</v>
      </c>
      <c r="P966" s="6" t="s">
        <v>9555</v>
      </c>
      <c r="Q966" s="6" t="s">
        <v>9555</v>
      </c>
      <c r="R966" s="4">
        <v>463</v>
      </c>
      <c r="S966" s="4">
        <v>463</v>
      </c>
      <c r="T966" s="20" t="s">
        <v>1480</v>
      </c>
    </row>
    <row r="967" spans="1:20" ht="30.6" customHeight="1" x14ac:dyDescent="0.2">
      <c r="A967" s="4" t="s">
        <v>394</v>
      </c>
      <c r="B967" s="4" t="s">
        <v>395</v>
      </c>
      <c r="D967" s="5" t="s">
        <v>7465</v>
      </c>
      <c r="E967" s="4" t="s">
        <v>778</v>
      </c>
      <c r="G967" s="5" t="s">
        <v>7465</v>
      </c>
      <c r="H967" s="29" t="s">
        <v>3315</v>
      </c>
      <c r="I967" s="4" t="s">
        <v>3314</v>
      </c>
      <c r="J967" s="25" t="str">
        <f>VLOOKUP(HY!H967,'Title2 &amp; IDs '!A:B,2,FALSE)</f>
        <v>S1HYGPIHODisordersPlateletsCoag</v>
      </c>
      <c r="K967" s="21">
        <f t="shared" si="15"/>
        <v>149999.9999999904</v>
      </c>
      <c r="L967" s="5">
        <v>1.736111111111E-3</v>
      </c>
      <c r="M967" s="4" t="s">
        <v>7769</v>
      </c>
      <c r="N967" s="6" t="s">
        <v>6910</v>
      </c>
      <c r="O967" s="6">
        <v>389.2</v>
      </c>
      <c r="P967" s="6">
        <v>33.1</v>
      </c>
      <c r="Q967" s="6">
        <v>33.1</v>
      </c>
      <c r="R967" s="9" t="s">
        <v>8554</v>
      </c>
      <c r="S967" s="9" t="s">
        <v>8554</v>
      </c>
      <c r="T967" s="4"/>
    </row>
    <row r="968" spans="1:20" ht="30.6" customHeight="1" x14ac:dyDescent="0.2">
      <c r="A968" s="4" t="s">
        <v>394</v>
      </c>
      <c r="B968" s="4" t="s">
        <v>395</v>
      </c>
      <c r="D968" s="5" t="s">
        <v>7465</v>
      </c>
      <c r="E968" s="4" t="s">
        <v>778</v>
      </c>
      <c r="G968" s="5" t="s">
        <v>7465</v>
      </c>
      <c r="H968" s="29" t="s">
        <v>3317</v>
      </c>
      <c r="I968" s="4" t="s">
        <v>3316</v>
      </c>
      <c r="J968" s="25" t="str">
        <f>VLOOKUP(HY!H968,'Title2 &amp; IDs '!A:B,2,FALSE)</f>
        <v>S1HYGPIHODisordersPlateletsCoag</v>
      </c>
      <c r="K968" s="21">
        <f t="shared" si="15"/>
        <v>274999.99999996799</v>
      </c>
      <c r="L968" s="5">
        <v>3.1828703703699998E-3</v>
      </c>
      <c r="M968" s="4" t="s">
        <v>7769</v>
      </c>
      <c r="N968" s="6" t="s">
        <v>6910</v>
      </c>
      <c r="O968" s="6">
        <v>389.2</v>
      </c>
      <c r="P968" s="6" t="s">
        <v>6408</v>
      </c>
      <c r="Q968" s="6" t="s">
        <v>6408</v>
      </c>
      <c r="R968" s="4">
        <v>461</v>
      </c>
      <c r="S968" s="4">
        <v>461</v>
      </c>
      <c r="T968" s="4" t="s">
        <v>9082</v>
      </c>
    </row>
    <row r="969" spans="1:20" ht="30.6" customHeight="1" x14ac:dyDescent="0.2">
      <c r="A969" s="4" t="s">
        <v>394</v>
      </c>
      <c r="B969" s="4" t="s">
        <v>395</v>
      </c>
      <c r="D969" s="5" t="s">
        <v>7465</v>
      </c>
      <c r="E969" s="4" t="s">
        <v>778</v>
      </c>
      <c r="G969" s="5" t="s">
        <v>7465</v>
      </c>
      <c r="H969" s="29" t="s">
        <v>3319</v>
      </c>
      <c r="I969" s="4" t="s">
        <v>3318</v>
      </c>
      <c r="J969" s="25" t="str">
        <f>VLOOKUP(HY!H969,'Title2 &amp; IDs '!A:B,2,FALSE)</f>
        <v>S1HYGPIHODisordersPlateletsCoag</v>
      </c>
      <c r="K969" s="21">
        <f t="shared" si="15"/>
        <v>559999.99999995844</v>
      </c>
      <c r="L969" s="5">
        <v>6.4814814814809999E-3</v>
      </c>
      <c r="M969" s="4" t="s">
        <v>7769</v>
      </c>
      <c r="N969" s="6" t="s">
        <v>6911</v>
      </c>
      <c r="O969" s="6" t="s">
        <v>6190</v>
      </c>
      <c r="P969" s="6">
        <v>34.4</v>
      </c>
      <c r="Q969" s="6">
        <v>34.4</v>
      </c>
      <c r="R969" s="9" t="s">
        <v>8556</v>
      </c>
      <c r="S969" s="9" t="s">
        <v>8556</v>
      </c>
      <c r="T969" s="4" t="s">
        <v>3319</v>
      </c>
    </row>
    <row r="970" spans="1:20" ht="30.6" customHeight="1" x14ac:dyDescent="0.2">
      <c r="A970" s="4" t="s">
        <v>394</v>
      </c>
      <c r="B970" s="4" t="s">
        <v>395</v>
      </c>
      <c r="D970" s="5" t="s">
        <v>7465</v>
      </c>
      <c r="E970" s="4" t="s">
        <v>778</v>
      </c>
      <c r="G970" s="5" t="s">
        <v>7465</v>
      </c>
      <c r="H970" s="29" t="s">
        <v>3323</v>
      </c>
      <c r="I970" s="4" t="s">
        <v>3322</v>
      </c>
      <c r="J970" s="25" t="str">
        <f>VLOOKUP(HY!H970,'Title2 &amp; IDs '!A:B,2,FALSE)</f>
        <v>S1HYGPIHODisordersPlateletsCoag</v>
      </c>
      <c r="K970" s="21">
        <f t="shared" si="15"/>
        <v>650999.99999998079</v>
      </c>
      <c r="L970" s="5">
        <v>7.5347222222220001E-3</v>
      </c>
      <c r="M970" s="4" t="s">
        <v>7769</v>
      </c>
      <c r="N970" s="6" t="s">
        <v>6912</v>
      </c>
      <c r="O970" s="6">
        <v>390.1</v>
      </c>
      <c r="P970" s="6">
        <v>35.299999999999997</v>
      </c>
      <c r="Q970" s="6">
        <v>35.299999999999997</v>
      </c>
      <c r="R970" s="4">
        <v>463</v>
      </c>
      <c r="S970" s="4">
        <v>463</v>
      </c>
      <c r="T970" s="4" t="s">
        <v>9080</v>
      </c>
    </row>
    <row r="971" spans="1:20" ht="30.6" customHeight="1" x14ac:dyDescent="0.2">
      <c r="A971" s="4" t="s">
        <v>394</v>
      </c>
      <c r="B971" s="4" t="s">
        <v>395</v>
      </c>
      <c r="D971" s="5" t="s">
        <v>7465</v>
      </c>
      <c r="E971" s="4" t="s">
        <v>778</v>
      </c>
      <c r="G971" s="5" t="s">
        <v>7465</v>
      </c>
      <c r="H971" s="29" t="s">
        <v>3325</v>
      </c>
      <c r="I971" s="4" t="s">
        <v>3324</v>
      </c>
      <c r="J971" s="25" t="str">
        <f>VLOOKUP(HY!H971,'Title2 &amp; IDs '!A:B,2,FALSE)</f>
        <v>S1HYGPIHODisordersPlateletsCoag</v>
      </c>
      <c r="K971" s="21">
        <f t="shared" si="15"/>
        <v>775999.99999995844</v>
      </c>
      <c r="L971" s="5">
        <v>8.9814814814810004E-3</v>
      </c>
      <c r="M971" s="4" t="s">
        <v>7769</v>
      </c>
      <c r="N971" s="6" t="s">
        <v>6913</v>
      </c>
      <c r="O971" s="6">
        <v>390.2</v>
      </c>
      <c r="P971" s="6">
        <v>37.1</v>
      </c>
      <c r="Q971" s="6">
        <v>37.1</v>
      </c>
      <c r="R971" s="4">
        <v>463</v>
      </c>
      <c r="S971" s="4">
        <v>463</v>
      </c>
      <c r="T971" s="4" t="s">
        <v>9088</v>
      </c>
    </row>
    <row r="972" spans="1:20" ht="30.6" customHeight="1" x14ac:dyDescent="0.2">
      <c r="A972" s="4" t="s">
        <v>394</v>
      </c>
      <c r="B972" s="4" t="s">
        <v>395</v>
      </c>
      <c r="D972" s="5" t="s">
        <v>7465</v>
      </c>
      <c r="E972" s="4" t="s">
        <v>784</v>
      </c>
      <c r="F972" s="5">
        <v>9.4160879629629993E-3</v>
      </c>
      <c r="G972" s="5">
        <v>9.4097222222229993E-3</v>
      </c>
      <c r="H972" s="29" t="s">
        <v>3327</v>
      </c>
      <c r="I972" s="4" t="s">
        <v>3326</v>
      </c>
      <c r="J972" s="25" t="str">
        <f>VLOOKUP(HY!H972,'Title2 &amp; IDs '!A:B,2,FALSE)</f>
        <v>S1HYGPIHOAnticoagThromAntiplat</v>
      </c>
      <c r="K972" s="21">
        <f t="shared" si="15"/>
        <v>0</v>
      </c>
      <c r="L972" s="5">
        <v>0</v>
      </c>
      <c r="M972" s="4" t="s">
        <v>7770</v>
      </c>
      <c r="N972" s="7" t="s">
        <v>8242</v>
      </c>
      <c r="O972" s="6" t="s">
        <v>6191</v>
      </c>
      <c r="R972" s="4">
        <v>464</v>
      </c>
      <c r="S972" s="4">
        <v>464</v>
      </c>
      <c r="T972" s="4" t="s">
        <v>9087</v>
      </c>
    </row>
    <row r="973" spans="1:20" ht="30.6" customHeight="1" x14ac:dyDescent="0.2">
      <c r="A973" s="4" t="s">
        <v>394</v>
      </c>
      <c r="B973" s="4" t="s">
        <v>395</v>
      </c>
      <c r="D973" s="5" t="s">
        <v>7465</v>
      </c>
      <c r="E973" s="4" t="s">
        <v>784</v>
      </c>
      <c r="G973" s="5" t="s">
        <v>7465</v>
      </c>
      <c r="H973" s="29" t="s">
        <v>3330</v>
      </c>
      <c r="I973" s="4" t="s">
        <v>3329</v>
      </c>
      <c r="J973" s="25" t="str">
        <f>VLOOKUP(HY!H973,'Title2 &amp; IDs '!A:B,2,FALSE)</f>
        <v>S1HYGPIHOAnticoagThromAntiplat</v>
      </c>
      <c r="K973" s="21">
        <f t="shared" si="15"/>
        <v>294000.00000001921</v>
      </c>
      <c r="L973" s="5">
        <v>3.402777777778E-3</v>
      </c>
      <c r="M973" s="4" t="s">
        <v>7770</v>
      </c>
      <c r="N973" s="6" t="s">
        <v>6914</v>
      </c>
      <c r="O973" s="6">
        <v>400.2</v>
      </c>
      <c r="R973" s="4">
        <v>464</v>
      </c>
      <c r="S973" s="4">
        <v>464</v>
      </c>
      <c r="T973" s="4"/>
    </row>
    <row r="974" spans="1:20" ht="30.6" customHeight="1" x14ac:dyDescent="0.2">
      <c r="A974" s="4" t="s">
        <v>394</v>
      </c>
      <c r="B974" s="4" t="s">
        <v>395</v>
      </c>
      <c r="D974" s="5" t="s">
        <v>7465</v>
      </c>
      <c r="E974" s="4" t="s">
        <v>784</v>
      </c>
      <c r="G974" s="5" t="s">
        <v>7465</v>
      </c>
      <c r="H974" s="29" t="s">
        <v>3332</v>
      </c>
      <c r="I974" s="4" t="s">
        <v>3331</v>
      </c>
      <c r="J974" s="25" t="str">
        <f>VLOOKUP(HY!H974,'Title2 &amp; IDs '!A:B,2,FALSE)</f>
        <v>S1HYGPIHOAnticoagThromAntiplat</v>
      </c>
      <c r="K974" s="21">
        <f t="shared" si="15"/>
        <v>426000.00000003842</v>
      </c>
      <c r="L974" s="5">
        <v>4.9305555555560002E-3</v>
      </c>
      <c r="M974" s="4" t="s">
        <v>7770</v>
      </c>
      <c r="N974" s="7" t="s">
        <v>8243</v>
      </c>
      <c r="O974" s="6" t="s">
        <v>6192</v>
      </c>
      <c r="R974" s="4">
        <v>464</v>
      </c>
      <c r="S974" s="4">
        <v>464</v>
      </c>
      <c r="T974" s="4" t="s">
        <v>9419</v>
      </c>
    </row>
    <row r="975" spans="1:20" ht="30.6" customHeight="1" x14ac:dyDescent="0.2">
      <c r="A975" s="4" t="s">
        <v>405</v>
      </c>
      <c r="B975" s="4" t="s">
        <v>407</v>
      </c>
      <c r="C975" s="5">
        <v>1.9849537037036999E-2</v>
      </c>
      <c r="D975" s="5">
        <v>1.8333333333329999E-2</v>
      </c>
      <c r="E975" s="4" t="s">
        <v>796</v>
      </c>
      <c r="F975" s="5">
        <v>5.7648148148150002E-3</v>
      </c>
      <c r="G975" s="5">
        <v>5.7291666666650001E-3</v>
      </c>
      <c r="H975" s="29" t="s">
        <v>407</v>
      </c>
      <c r="I975" s="4" t="s">
        <v>3333</v>
      </c>
      <c r="J975" s="25" t="str">
        <f>VLOOKUP(HY!H975,'Title2 &amp; IDs '!A:B,2,FALSE)</f>
        <v>S1HYGPIDBacterialStructure</v>
      </c>
      <c r="K975" s="21">
        <f t="shared" si="15"/>
        <v>0</v>
      </c>
      <c r="L975" s="5">
        <v>0</v>
      </c>
      <c r="M975" s="4" t="s">
        <v>7771</v>
      </c>
      <c r="R975" s="4"/>
      <c r="S975" s="4"/>
      <c r="T975" s="4"/>
    </row>
    <row r="976" spans="1:20" ht="30.6" customHeight="1" x14ac:dyDescent="0.2">
      <c r="A976" s="4" t="s">
        <v>405</v>
      </c>
      <c r="B976" s="4" t="s">
        <v>407</v>
      </c>
      <c r="D976" s="5" t="s">
        <v>7465</v>
      </c>
      <c r="E976" s="4" t="s">
        <v>796</v>
      </c>
      <c r="G976" s="5" t="s">
        <v>7465</v>
      </c>
      <c r="H976" s="29" t="s">
        <v>2950</v>
      </c>
      <c r="I976" s="4" t="s">
        <v>3334</v>
      </c>
      <c r="J976" s="25" t="str">
        <f>VLOOKUP(HY!H976,'Title2 &amp; IDs '!A:B,2,FALSE)</f>
        <v>S1HYGPIHOImmuneSystemCells</v>
      </c>
      <c r="K976" s="21">
        <f t="shared" si="15"/>
        <v>13000.0000000032</v>
      </c>
      <c r="L976" s="5">
        <v>1.50462962963E-4</v>
      </c>
      <c r="M976" s="4" t="s">
        <v>7771</v>
      </c>
      <c r="R976" s="4"/>
      <c r="S976" s="4"/>
      <c r="T976" s="4"/>
    </row>
    <row r="977" spans="1:20" ht="30.6" customHeight="1" x14ac:dyDescent="0.2">
      <c r="A977" s="4" t="s">
        <v>405</v>
      </c>
      <c r="B977" s="4" t="s">
        <v>407</v>
      </c>
      <c r="D977" s="5" t="s">
        <v>7465</v>
      </c>
      <c r="E977" s="4" t="s">
        <v>796</v>
      </c>
      <c r="G977" s="5" t="s">
        <v>7465</v>
      </c>
      <c r="H977" s="29" t="s">
        <v>3337</v>
      </c>
      <c r="I977" s="4" t="s">
        <v>3335</v>
      </c>
      <c r="J977" s="25" t="str">
        <f>VLOOKUP(HY!H977,'Title2 &amp; IDs '!A:B,2,FALSE)</f>
        <v>S1HYGPIDBacterialStructure</v>
      </c>
      <c r="K977" s="21">
        <f t="shared" si="15"/>
        <v>113999.9999999616</v>
      </c>
      <c r="L977" s="5">
        <v>1.319444444444E-3</v>
      </c>
      <c r="M977" s="4" t="s">
        <v>7771</v>
      </c>
      <c r="N977" s="6" t="s">
        <v>6915</v>
      </c>
      <c r="O977" s="6" t="s">
        <v>6193</v>
      </c>
      <c r="R977" s="4">
        <v>113</v>
      </c>
      <c r="S977" s="4">
        <v>113</v>
      </c>
      <c r="T977" s="4"/>
    </row>
    <row r="978" spans="1:20" ht="30.6" customHeight="1" x14ac:dyDescent="0.2">
      <c r="A978" s="4" t="s">
        <v>405</v>
      </c>
      <c r="B978" s="4" t="s">
        <v>407</v>
      </c>
      <c r="D978" s="5" t="s">
        <v>7465</v>
      </c>
      <c r="E978" s="4" t="s">
        <v>796</v>
      </c>
      <c r="G978" s="5" t="s">
        <v>7465</v>
      </c>
      <c r="H978" s="29" t="s">
        <v>3341</v>
      </c>
      <c r="I978" s="4" t="s">
        <v>3339</v>
      </c>
      <c r="J978" s="25" t="str">
        <f>VLOOKUP(HY!H978,'Title2 &amp; IDs '!A:B,2,FALSE)</f>
        <v>S1HYGPIDBacterialStructure</v>
      </c>
      <c r="K978" s="21">
        <f t="shared" si="15"/>
        <v>147000.0000000096</v>
      </c>
      <c r="L978" s="5">
        <v>1.701388888889E-3</v>
      </c>
      <c r="M978" s="4" t="s">
        <v>7771</v>
      </c>
      <c r="N978" s="6" t="s">
        <v>6916</v>
      </c>
      <c r="O978" s="6" t="s">
        <v>6194</v>
      </c>
      <c r="R978" s="4">
        <v>113</v>
      </c>
      <c r="S978" s="4">
        <v>113</v>
      </c>
      <c r="T978" s="4"/>
    </row>
    <row r="979" spans="1:20" ht="30.6" customHeight="1" x14ac:dyDescent="0.2">
      <c r="A979" s="4" t="s">
        <v>405</v>
      </c>
      <c r="B979" s="4" t="s">
        <v>407</v>
      </c>
      <c r="D979" s="5" t="s">
        <v>7465</v>
      </c>
      <c r="E979" s="4" t="s">
        <v>796</v>
      </c>
      <c r="G979" s="5" t="s">
        <v>7465</v>
      </c>
      <c r="H979" s="29" t="s">
        <v>3343</v>
      </c>
      <c r="I979" s="4" t="s">
        <v>3342</v>
      </c>
      <c r="J979" s="25" t="str">
        <f>VLOOKUP(HY!H979,'Title2 &amp; IDs '!A:B,2,FALSE)</f>
        <v>S1HYGPIDBacterialStructure</v>
      </c>
      <c r="K979" s="21">
        <f t="shared" si="15"/>
        <v>191999.99999998082</v>
      </c>
      <c r="L979" s="5">
        <v>2.2222222222220002E-3</v>
      </c>
      <c r="M979" s="4" t="s">
        <v>7771</v>
      </c>
      <c r="N979" s="6" t="s">
        <v>6915</v>
      </c>
      <c r="O979" s="6" t="s">
        <v>6193</v>
      </c>
      <c r="R979" s="4">
        <v>113</v>
      </c>
      <c r="S979" s="4">
        <v>113</v>
      </c>
      <c r="T979" s="4"/>
    </row>
    <row r="980" spans="1:20" ht="30.6" customHeight="1" x14ac:dyDescent="0.2">
      <c r="A980" s="4" t="s">
        <v>405</v>
      </c>
      <c r="B980" s="4" t="s">
        <v>407</v>
      </c>
      <c r="D980" s="5" t="s">
        <v>7465</v>
      </c>
      <c r="E980" s="4" t="s">
        <v>796</v>
      </c>
      <c r="G980" s="5" t="s">
        <v>7465</v>
      </c>
      <c r="H980" s="29" t="s">
        <v>3345</v>
      </c>
      <c r="I980" s="4" t="s">
        <v>3344</v>
      </c>
      <c r="J980" s="25" t="str">
        <f>VLOOKUP(HY!H980,'Title2 &amp; IDs '!A:B,2,FALSE)</f>
        <v>S1HYGPIDBacterialStructure</v>
      </c>
      <c r="K980" s="21">
        <f t="shared" si="15"/>
        <v>385000.00000004162</v>
      </c>
      <c r="L980" s="5">
        <v>4.4560185185190003E-3</v>
      </c>
      <c r="M980" s="4" t="s">
        <v>7771</v>
      </c>
      <c r="O980" s="6">
        <v>121.2</v>
      </c>
      <c r="R980" s="9" t="s">
        <v>8557</v>
      </c>
      <c r="S980" s="9" t="s">
        <v>8557</v>
      </c>
      <c r="T980" s="4" t="s">
        <v>9420</v>
      </c>
    </row>
    <row r="981" spans="1:20" ht="30.6" customHeight="1" x14ac:dyDescent="0.2">
      <c r="A981" s="4" t="s">
        <v>405</v>
      </c>
      <c r="B981" s="4" t="s">
        <v>407</v>
      </c>
      <c r="D981" s="5" t="s">
        <v>7465</v>
      </c>
      <c r="E981" s="4" t="s">
        <v>799</v>
      </c>
      <c r="F981" s="5">
        <v>3.6767361111110001E-3</v>
      </c>
      <c r="G981" s="5">
        <v>3.668981481481E-3</v>
      </c>
      <c r="H981" s="29" t="s">
        <v>5318</v>
      </c>
      <c r="I981" s="4" t="s">
        <v>3347</v>
      </c>
      <c r="J981" s="25" t="str">
        <f>VLOOKUP(HY!H981,'Title2 &amp; IDs '!A:B,2,FALSE)</f>
        <v>S1HYGPIDBacterialCellCycle</v>
      </c>
      <c r="K981" s="21">
        <f t="shared" si="15"/>
        <v>0</v>
      </c>
      <c r="L981" s="5">
        <v>0</v>
      </c>
      <c r="M981" s="4" t="s">
        <v>7772</v>
      </c>
      <c r="R981" s="4">
        <v>112</v>
      </c>
      <c r="S981" s="4">
        <v>112</v>
      </c>
      <c r="T981" s="4"/>
    </row>
    <row r="982" spans="1:20" ht="30.6" customHeight="1" x14ac:dyDescent="0.2">
      <c r="A982" s="4" t="s">
        <v>405</v>
      </c>
      <c r="B982" s="4" t="s">
        <v>407</v>
      </c>
      <c r="D982" s="5" t="s">
        <v>7465</v>
      </c>
      <c r="E982" s="4" t="s">
        <v>799</v>
      </c>
      <c r="G982" s="5" t="s">
        <v>7465</v>
      </c>
      <c r="H982" s="29" t="s">
        <v>5319</v>
      </c>
      <c r="I982" s="4" t="s">
        <v>3349</v>
      </c>
      <c r="J982" s="25" t="str">
        <f>VLOOKUP(HY!H982,'Title2 &amp; IDs '!A:B,2,FALSE)</f>
        <v>S1HYGPIDBacterialCellCycle</v>
      </c>
      <c r="K982" s="21">
        <f t="shared" si="15"/>
        <v>57999.999999974403</v>
      </c>
      <c r="L982" s="5">
        <v>6.7129629629600004E-4</v>
      </c>
      <c r="M982" s="4" t="s">
        <v>7772</v>
      </c>
      <c r="R982" s="4">
        <v>112</v>
      </c>
      <c r="S982" s="4">
        <v>112</v>
      </c>
      <c r="T982" s="4"/>
    </row>
    <row r="983" spans="1:20" ht="30.6" customHeight="1" x14ac:dyDescent="0.2">
      <c r="A983" s="4" t="s">
        <v>405</v>
      </c>
      <c r="B983" s="4" t="s">
        <v>407</v>
      </c>
      <c r="D983" s="5" t="s">
        <v>7465</v>
      </c>
      <c r="E983" s="4" t="s">
        <v>807</v>
      </c>
      <c r="F983" s="5">
        <v>4.9229166666669997E-3</v>
      </c>
      <c r="G983" s="5">
        <v>4.9189814814810003E-3</v>
      </c>
      <c r="H983" s="29" t="s">
        <v>5320</v>
      </c>
      <c r="I983" s="4" t="s">
        <v>3350</v>
      </c>
      <c r="J983" s="25" t="str">
        <f>VLOOKUP(HY!H983,'Title2 &amp; IDs '!A:B,2,FALSE)</f>
        <v>S1HYGPIDBacterialGenetics</v>
      </c>
      <c r="K983" s="21">
        <f t="shared" si="15"/>
        <v>0</v>
      </c>
      <c r="L983" s="5">
        <v>0</v>
      </c>
      <c r="M983" s="4" t="s">
        <v>7773</v>
      </c>
      <c r="N983" s="6" t="s">
        <v>6917</v>
      </c>
      <c r="O983" s="6">
        <v>128.1</v>
      </c>
      <c r="R983" s="4">
        <v>114</v>
      </c>
      <c r="S983" s="4">
        <v>114</v>
      </c>
      <c r="T983" s="4"/>
    </row>
    <row r="984" spans="1:20" ht="30.6" customHeight="1" x14ac:dyDescent="0.2">
      <c r="A984" s="4" t="s">
        <v>405</v>
      </c>
      <c r="B984" s="4" t="s">
        <v>407</v>
      </c>
      <c r="D984" s="5" t="s">
        <v>7465</v>
      </c>
      <c r="E984" s="4" t="s">
        <v>812</v>
      </c>
      <c r="F984" s="5">
        <v>4.0362268518519999E-3</v>
      </c>
      <c r="G984" s="5">
        <v>4.0162037037029998E-3</v>
      </c>
      <c r="H984" s="29" t="s">
        <v>3352</v>
      </c>
      <c r="I984" s="4" t="s">
        <v>3351</v>
      </c>
      <c r="J984" s="25" t="str">
        <f>VLOOKUP(HY!H984,'Title2 &amp; IDs '!A:B,2,FALSE)</f>
        <v>S1HYGPIDEndoAndExotoxins</v>
      </c>
      <c r="K984" s="21">
        <f t="shared" si="15"/>
        <v>0</v>
      </c>
      <c r="L984" s="5">
        <v>0</v>
      </c>
      <c r="M984" s="4" t="s">
        <v>7774</v>
      </c>
      <c r="N984" s="6" t="s">
        <v>6918</v>
      </c>
      <c r="O984" s="6">
        <v>127.2</v>
      </c>
      <c r="P984" s="6">
        <v>11.3</v>
      </c>
      <c r="Q984" s="6">
        <v>11.3</v>
      </c>
      <c r="R984" s="4">
        <v>114</v>
      </c>
      <c r="S984" s="4">
        <v>114</v>
      </c>
      <c r="T984" s="4"/>
    </row>
    <row r="985" spans="1:20" ht="30.6" customHeight="1" x14ac:dyDescent="0.2">
      <c r="A985" s="4" t="s">
        <v>405</v>
      </c>
      <c r="B985" s="4" t="s">
        <v>407</v>
      </c>
      <c r="D985" s="5" t="s">
        <v>7465</v>
      </c>
      <c r="E985" s="4" t="s">
        <v>812</v>
      </c>
      <c r="G985" s="5" t="s">
        <v>7465</v>
      </c>
      <c r="H985" s="29" t="s">
        <v>3354</v>
      </c>
      <c r="I985" s="4" t="s">
        <v>3353</v>
      </c>
      <c r="J985" s="25" t="str">
        <f>VLOOKUP(HY!H985,'Title2 &amp; IDs '!A:B,2,FALSE)</f>
        <v>S1HYGPIDEndoAndExotoxins</v>
      </c>
      <c r="K985" s="21">
        <f t="shared" si="15"/>
        <v>151999.99999997759</v>
      </c>
      <c r="L985" s="5">
        <v>1.7592592592589999E-3</v>
      </c>
      <c r="M985" s="4" t="s">
        <v>7774</v>
      </c>
      <c r="N985" s="7" t="s">
        <v>8245</v>
      </c>
      <c r="O985" s="7" t="s">
        <v>8244</v>
      </c>
      <c r="R985" s="9" t="s">
        <v>8558</v>
      </c>
      <c r="S985" s="9" t="s">
        <v>8558</v>
      </c>
      <c r="T985" s="4" t="s">
        <v>9396</v>
      </c>
    </row>
    <row r="986" spans="1:20" ht="30.6" customHeight="1" x14ac:dyDescent="0.2">
      <c r="A986" s="4" t="s">
        <v>405</v>
      </c>
      <c r="B986" s="4" t="s">
        <v>407</v>
      </c>
      <c r="D986" s="5" t="s">
        <v>7465</v>
      </c>
      <c r="E986" s="4" t="s">
        <v>812</v>
      </c>
      <c r="G986" s="5" t="s">
        <v>7465</v>
      </c>
      <c r="H986" s="29" t="s">
        <v>3356</v>
      </c>
      <c r="I986" s="4" t="s">
        <v>3355</v>
      </c>
      <c r="J986" s="25" t="str">
        <f>VLOOKUP(HY!H986,'Title2 &amp; IDs '!A:B,2,FALSE)</f>
        <v>S1HYGPIDEndoAndExotoxins</v>
      </c>
      <c r="K986" s="21">
        <f t="shared" si="15"/>
        <v>191999.99999998082</v>
      </c>
      <c r="L986" s="5">
        <v>2.2222222222220002E-3</v>
      </c>
      <c r="M986" s="4" t="s">
        <v>7774</v>
      </c>
      <c r="N986" s="7" t="s">
        <v>8245</v>
      </c>
      <c r="O986" s="7" t="s">
        <v>8244</v>
      </c>
      <c r="R986" s="4">
        <v>115</v>
      </c>
      <c r="S986" s="4">
        <v>115</v>
      </c>
      <c r="T986" s="4" t="s">
        <v>9421</v>
      </c>
    </row>
    <row r="987" spans="1:20" ht="30.6" customHeight="1" x14ac:dyDescent="0.2">
      <c r="A987" s="4" t="s">
        <v>405</v>
      </c>
      <c r="B987" s="4" t="s">
        <v>407</v>
      </c>
      <c r="D987" s="5" t="s">
        <v>7465</v>
      </c>
      <c r="E987" s="4" t="s">
        <v>812</v>
      </c>
      <c r="G987" s="5" t="s">
        <v>7465</v>
      </c>
      <c r="H987" s="29" t="s">
        <v>3359</v>
      </c>
      <c r="I987" s="4" t="s">
        <v>3357</v>
      </c>
      <c r="J987" s="25" t="str">
        <f>VLOOKUP(HY!H987,'Title2 &amp; IDs '!A:B,2,FALSE)</f>
        <v>S1HYGPIDEndoAndExotoxins</v>
      </c>
      <c r="K987" s="21">
        <f t="shared" si="15"/>
        <v>273999.99999997439</v>
      </c>
      <c r="L987" s="5">
        <v>3.171296296296E-3</v>
      </c>
      <c r="M987" s="4" t="s">
        <v>7774</v>
      </c>
      <c r="N987" s="7" t="s">
        <v>8245</v>
      </c>
      <c r="O987" s="7" t="s">
        <v>8244</v>
      </c>
      <c r="R987" s="4">
        <v>115</v>
      </c>
      <c r="S987" s="4">
        <v>115</v>
      </c>
      <c r="T987" s="4" t="s">
        <v>9422</v>
      </c>
    </row>
    <row r="988" spans="1:20" ht="30.6" customHeight="1" x14ac:dyDescent="0.2">
      <c r="A988" s="4" t="s">
        <v>413</v>
      </c>
      <c r="B988" s="4" t="s">
        <v>416</v>
      </c>
      <c r="C988" s="5">
        <v>1.6388888888889001E-2</v>
      </c>
      <c r="D988" s="5">
        <v>1.9016203703705003E-2</v>
      </c>
      <c r="E988" s="4" t="s">
        <v>835</v>
      </c>
      <c r="F988" s="5">
        <v>4.0393518518519996E-3</v>
      </c>
      <c r="G988" s="5">
        <v>4.0162037037039999E-3</v>
      </c>
      <c r="H988" s="28" t="s">
        <v>416</v>
      </c>
      <c r="I988" s="4" t="s">
        <v>3361</v>
      </c>
      <c r="J988" s="25" t="str">
        <f>VLOOKUP(HY!H988,'Title2 &amp; IDs '!A:B,2,FALSE)</f>
        <v>S1HYGPIDIntroInfectiousDis</v>
      </c>
      <c r="K988" s="21">
        <f t="shared" si="15"/>
        <v>0</v>
      </c>
      <c r="L988" s="5">
        <v>0</v>
      </c>
      <c r="M988" s="4" t="s">
        <v>7775</v>
      </c>
      <c r="R988" s="4"/>
      <c r="S988" s="4"/>
      <c r="T988" s="4"/>
    </row>
    <row r="989" spans="1:20" ht="30.6" customHeight="1" x14ac:dyDescent="0.2">
      <c r="A989" s="4" t="s">
        <v>413</v>
      </c>
      <c r="B989" s="4" t="s">
        <v>416</v>
      </c>
      <c r="D989" s="5" t="s">
        <v>7465</v>
      </c>
      <c r="E989" s="4" t="s">
        <v>835</v>
      </c>
      <c r="G989" s="5" t="s">
        <v>7465</v>
      </c>
      <c r="H989" s="29" t="s">
        <v>3363</v>
      </c>
      <c r="I989" s="4" t="s">
        <v>3362</v>
      </c>
      <c r="J989" s="25" t="str">
        <f>VLOOKUP(HY!H989,'Title2 &amp; IDs '!A:B,2,FALSE)</f>
        <v>S1HYGPIDIntroInfectiousDis</v>
      </c>
      <c r="K989" s="21">
        <f t="shared" si="15"/>
        <v>27999.999999993601</v>
      </c>
      <c r="L989" s="5">
        <v>3.2407407407400001E-4</v>
      </c>
      <c r="M989" s="4" t="s">
        <v>7775</v>
      </c>
      <c r="N989" s="6" t="s">
        <v>6919</v>
      </c>
      <c r="O989" s="6">
        <v>122.3</v>
      </c>
      <c r="R989" s="4">
        <v>116</v>
      </c>
      <c r="S989" s="4">
        <v>116</v>
      </c>
      <c r="T989" s="4" t="s">
        <v>9107</v>
      </c>
    </row>
    <row r="990" spans="1:20" ht="30.6" customHeight="1" x14ac:dyDescent="0.2">
      <c r="A990" s="4" t="s">
        <v>413</v>
      </c>
      <c r="B990" s="4" t="s">
        <v>416</v>
      </c>
      <c r="D990" s="5" t="s">
        <v>7465</v>
      </c>
      <c r="E990" s="4" t="s">
        <v>835</v>
      </c>
      <c r="G990" s="5" t="s">
        <v>7465</v>
      </c>
      <c r="H990" s="29" t="s">
        <v>3366</v>
      </c>
      <c r="I990" s="4" t="s">
        <v>3365</v>
      </c>
      <c r="J990" s="25" t="str">
        <f>VLOOKUP(HY!H990,'Title2 &amp; IDs '!A:B,2,FALSE)</f>
        <v>S1HYGPIDIntroInfectiousDis</v>
      </c>
      <c r="K990" s="21">
        <f t="shared" si="15"/>
        <v>121999.99999999681</v>
      </c>
      <c r="L990" s="5">
        <v>1.4120370370370001E-3</v>
      </c>
      <c r="M990" s="4" t="s">
        <v>7775</v>
      </c>
      <c r="R990" s="4">
        <v>114</v>
      </c>
      <c r="S990" s="4">
        <v>114</v>
      </c>
      <c r="T990" s="4"/>
    </row>
    <row r="991" spans="1:20" ht="30.6" customHeight="1" x14ac:dyDescent="0.2">
      <c r="A991" s="4" t="s">
        <v>413</v>
      </c>
      <c r="B991" s="4" t="s">
        <v>416</v>
      </c>
      <c r="D991" s="5" t="s">
        <v>7465</v>
      </c>
      <c r="E991" s="4" t="s">
        <v>840</v>
      </c>
      <c r="F991" s="5">
        <v>2.416203703704E-3</v>
      </c>
      <c r="G991" s="5">
        <v>1.8483796296295998E-2</v>
      </c>
      <c r="H991" s="29" t="s">
        <v>840</v>
      </c>
      <c r="I991" s="4" t="s">
        <v>3367</v>
      </c>
      <c r="J991" s="25" t="str">
        <f>VLOOKUP(HY!H991,'Title2 &amp; IDs '!A:B,2,FALSE)</f>
        <v>S1HYGPIDPneumonia</v>
      </c>
      <c r="K991" s="21">
        <f t="shared" si="15"/>
        <v>0</v>
      </c>
      <c r="L991" s="5">
        <v>0</v>
      </c>
      <c r="M991" s="4" t="s">
        <v>7776</v>
      </c>
      <c r="N991" s="6" t="s">
        <v>6920</v>
      </c>
      <c r="O991" s="6">
        <v>171.2</v>
      </c>
      <c r="P991" s="6" t="s">
        <v>9556</v>
      </c>
      <c r="Q991" s="6" t="s">
        <v>9556</v>
      </c>
      <c r="R991" s="9" t="s">
        <v>8559</v>
      </c>
      <c r="S991" s="9" t="s">
        <v>8559</v>
      </c>
      <c r="T991" s="4" t="s">
        <v>9346</v>
      </c>
    </row>
    <row r="992" spans="1:20" ht="30.6" customHeight="1" x14ac:dyDescent="0.2">
      <c r="A992" s="4" t="s">
        <v>413</v>
      </c>
      <c r="B992" s="4" t="s">
        <v>416</v>
      </c>
      <c r="D992" s="5" t="s">
        <v>7465</v>
      </c>
      <c r="E992" s="4" t="s">
        <v>845</v>
      </c>
      <c r="F992" s="5">
        <v>3.5358796296300001E-3</v>
      </c>
      <c r="G992" s="5">
        <v>3.506944444445E-3</v>
      </c>
      <c r="H992" s="29" t="s">
        <v>3370</v>
      </c>
      <c r="I992" s="4" t="s">
        <v>3368</v>
      </c>
      <c r="J992" s="25" t="str">
        <f>VLOOKUP(HY!H992,'Title2 &amp; IDs '!A:B,2,FALSE)</f>
        <v>S1HYGPIDUpperRespiratoryTractInfect</v>
      </c>
      <c r="K992" s="21">
        <f t="shared" si="15"/>
        <v>0</v>
      </c>
      <c r="L992" s="5">
        <v>0</v>
      </c>
      <c r="M992" s="4" t="s">
        <v>7777</v>
      </c>
      <c r="N992" s="6" t="s">
        <v>6921</v>
      </c>
      <c r="O992" s="6">
        <v>178.1</v>
      </c>
      <c r="P992" s="6">
        <v>79.099999999999994</v>
      </c>
      <c r="Q992" s="6">
        <v>79.099999999999994</v>
      </c>
      <c r="R992" s="4">
        <v>289</v>
      </c>
      <c r="S992" s="4">
        <v>289</v>
      </c>
      <c r="T992" s="4" t="s">
        <v>9423</v>
      </c>
    </row>
    <row r="993" spans="1:20" ht="30.6" customHeight="1" x14ac:dyDescent="0.2">
      <c r="A993" s="4" t="s">
        <v>413</v>
      </c>
      <c r="B993" s="4" t="s">
        <v>416</v>
      </c>
      <c r="D993" s="5" t="s">
        <v>7465</v>
      </c>
      <c r="E993" s="4" t="s">
        <v>845</v>
      </c>
      <c r="G993" s="5" t="s">
        <v>7465</v>
      </c>
      <c r="H993" s="29" t="s">
        <v>5321</v>
      </c>
      <c r="I993" s="4" t="s">
        <v>3372</v>
      </c>
      <c r="J993" s="25" t="str">
        <f>VLOOKUP(HY!H993,'Title2 &amp; IDs '!A:B,2,FALSE)</f>
        <v>S1HYGPIDUpperRespiratoryTractInfect</v>
      </c>
      <c r="K993" s="21">
        <f t="shared" si="15"/>
        <v>110999.99999998081</v>
      </c>
      <c r="L993" s="5">
        <v>1.284722222222E-3</v>
      </c>
      <c r="M993" s="4" t="s">
        <v>7777</v>
      </c>
      <c r="N993" s="6" t="s">
        <v>6922</v>
      </c>
      <c r="O993" s="6" t="s">
        <v>6195</v>
      </c>
      <c r="P993" s="6">
        <v>85.5</v>
      </c>
      <c r="Q993" s="6">
        <v>85.5</v>
      </c>
      <c r="R993" s="9" t="s">
        <v>8560</v>
      </c>
      <c r="S993" s="9" t="s">
        <v>8560</v>
      </c>
      <c r="T993" s="4" t="s">
        <v>9424</v>
      </c>
    </row>
    <row r="994" spans="1:20" s="12" customFormat="1" ht="30.6" customHeight="1" x14ac:dyDescent="0.2">
      <c r="A994" s="12" t="s">
        <v>413</v>
      </c>
      <c r="B994" s="12" t="s">
        <v>416</v>
      </c>
      <c r="C994" s="30"/>
      <c r="D994" s="30" t="s">
        <v>7465</v>
      </c>
      <c r="E994" s="12" t="s">
        <v>845</v>
      </c>
      <c r="F994" s="30"/>
      <c r="G994" s="30" t="s">
        <v>7465</v>
      </c>
      <c r="H994" s="31" t="s">
        <v>11598</v>
      </c>
      <c r="I994" s="12" t="s">
        <v>3373</v>
      </c>
      <c r="J994" s="32" t="str">
        <f>VLOOKUP(HY!H994,'Title2 &amp; IDs '!A:B,2,FALSE)</f>
        <v>S1HYGPIDUpperRespiratoryTractInfect</v>
      </c>
      <c r="K994" s="33">
        <f t="shared" si="15"/>
        <v>214000.00000001281</v>
      </c>
      <c r="L994" s="30">
        <v>2.4768518518519999E-3</v>
      </c>
      <c r="M994" s="12" t="s">
        <v>7777</v>
      </c>
      <c r="N994" s="34" t="s">
        <v>6923</v>
      </c>
      <c r="O994" s="34">
        <v>130.5</v>
      </c>
      <c r="P994" s="34"/>
      <c r="Q994" s="34"/>
      <c r="R994" s="12" t="s">
        <v>8560</v>
      </c>
      <c r="S994" s="12" t="s">
        <v>8560</v>
      </c>
      <c r="T994" s="12" t="s">
        <v>9425</v>
      </c>
    </row>
    <row r="995" spans="1:20" ht="30.6" customHeight="1" x14ac:dyDescent="0.2">
      <c r="A995" s="4" t="s">
        <v>413</v>
      </c>
      <c r="B995" s="4" t="s">
        <v>416</v>
      </c>
      <c r="D995" s="5" t="s">
        <v>7465</v>
      </c>
      <c r="E995" s="4" t="s">
        <v>11726</v>
      </c>
      <c r="F995" s="5">
        <v>2.8053240740740001E-3</v>
      </c>
      <c r="G995" s="5">
        <v>2.8009259259260001E-3</v>
      </c>
      <c r="H995" s="29" t="s">
        <v>3376</v>
      </c>
      <c r="I995" s="4" t="s">
        <v>3375</v>
      </c>
      <c r="J995" s="25" t="str">
        <f>VLOOKUP(HY!H995,'Title2 &amp; IDs '!A:B,2,FALSE)</f>
        <v>S1HYGPIDGastrointestinalInfections</v>
      </c>
      <c r="K995" s="21">
        <f t="shared" si="15"/>
        <v>0</v>
      </c>
      <c r="L995" s="5">
        <v>0</v>
      </c>
      <c r="M995" s="4" t="s">
        <v>7778</v>
      </c>
      <c r="N995" s="6" t="s">
        <v>6924</v>
      </c>
      <c r="O995" s="6">
        <v>171.1</v>
      </c>
      <c r="R995" s="4">
        <v>365</v>
      </c>
      <c r="S995" s="4">
        <v>365</v>
      </c>
      <c r="T995" s="15" t="s">
        <v>9120</v>
      </c>
    </row>
    <row r="996" spans="1:20" ht="30.6" customHeight="1" x14ac:dyDescent="0.2">
      <c r="A996" s="4" t="s">
        <v>413</v>
      </c>
      <c r="B996" s="4" t="s">
        <v>416</v>
      </c>
      <c r="D996" s="5" t="s">
        <v>7465</v>
      </c>
      <c r="E996" s="4" t="s">
        <v>11726</v>
      </c>
      <c r="G996" s="5" t="s">
        <v>7465</v>
      </c>
      <c r="H996" s="29" t="s">
        <v>3379</v>
      </c>
      <c r="I996" s="4" t="s">
        <v>3378</v>
      </c>
      <c r="J996" s="25" t="str">
        <f>VLOOKUP(HY!H996,'Title2 &amp; IDs '!A:B,2,FALSE)</f>
        <v>S1HYGPIDGastrointestinalInfections</v>
      </c>
      <c r="K996" s="21">
        <f t="shared" si="15"/>
        <v>153999.99999996481</v>
      </c>
      <c r="L996" s="5">
        <v>1.782407407407E-3</v>
      </c>
      <c r="M996" s="4" t="s">
        <v>7778</v>
      </c>
      <c r="N996" s="6" t="s">
        <v>6924</v>
      </c>
      <c r="O996" s="6">
        <v>171.1</v>
      </c>
      <c r="R996" s="4">
        <v>365</v>
      </c>
      <c r="S996" s="4">
        <v>365</v>
      </c>
      <c r="T996" s="15" t="s">
        <v>9121</v>
      </c>
    </row>
    <row r="997" spans="1:20" ht="30.6" customHeight="1" x14ac:dyDescent="0.2">
      <c r="A997" s="4" t="s">
        <v>413</v>
      </c>
      <c r="B997" s="4" t="s">
        <v>416</v>
      </c>
      <c r="D997" s="5" t="s">
        <v>7465</v>
      </c>
      <c r="E997" s="4" t="s">
        <v>11731</v>
      </c>
      <c r="F997" s="5">
        <v>1.334143518519E-3</v>
      </c>
      <c r="G997" s="5">
        <v>1.3310185185190001E-3</v>
      </c>
      <c r="H997" s="28" t="s">
        <v>11599</v>
      </c>
      <c r="I997" s="4" t="s">
        <v>3381</v>
      </c>
      <c r="J997" s="25" t="str">
        <f>VLOOKUP(HY!H997,'Title2 &amp; IDs '!A:B,2,FALSE)</f>
        <v>S1HYGPIDUrinaryTractInfections</v>
      </c>
      <c r="K997" s="21">
        <f t="shared" si="15"/>
        <v>0</v>
      </c>
      <c r="L997" s="5">
        <v>0</v>
      </c>
      <c r="M997" s="4" t="s">
        <v>7779</v>
      </c>
      <c r="N997" s="6" t="s">
        <v>6925</v>
      </c>
      <c r="O997" s="6">
        <v>173.1</v>
      </c>
      <c r="P997" s="6" t="s">
        <v>6409</v>
      </c>
      <c r="Q997" s="6" t="s">
        <v>6409</v>
      </c>
      <c r="R997" s="4">
        <v>419</v>
      </c>
      <c r="S997" s="4">
        <v>419</v>
      </c>
      <c r="T997" s="4"/>
    </row>
    <row r="998" spans="1:20" ht="30.6" customHeight="1" x14ac:dyDescent="0.2">
      <c r="A998" s="4" t="s">
        <v>413</v>
      </c>
      <c r="B998" s="4" t="s">
        <v>416</v>
      </c>
      <c r="D998" s="5" t="s">
        <v>7465</v>
      </c>
      <c r="E998" s="4" t="s">
        <v>852</v>
      </c>
      <c r="F998" s="5">
        <v>1.062615740741E-3</v>
      </c>
      <c r="G998" s="5">
        <v>1.053240740741E-3</v>
      </c>
      <c r="H998" s="29" t="s">
        <v>852</v>
      </c>
      <c r="I998" s="4" t="s">
        <v>3382</v>
      </c>
      <c r="J998" s="25" t="str">
        <f>VLOOKUP(HY!H998,'Title2 &amp; IDs '!A:B,2,FALSE)</f>
        <v>S1HYGPIDMusculoskeletalInfections</v>
      </c>
      <c r="K998" s="21">
        <f t="shared" si="15"/>
        <v>0</v>
      </c>
      <c r="L998" s="5">
        <v>0</v>
      </c>
      <c r="M998" s="4" t="s">
        <v>7780</v>
      </c>
      <c r="N998" s="6" t="s">
        <v>6926</v>
      </c>
      <c r="O998" s="6" t="s">
        <v>6196</v>
      </c>
      <c r="P998" s="6" t="s">
        <v>6410</v>
      </c>
      <c r="Q998" s="6" t="s">
        <v>6411</v>
      </c>
      <c r="R998" s="9" t="s">
        <v>8561</v>
      </c>
      <c r="S998" s="9" t="s">
        <v>8561</v>
      </c>
      <c r="T998" s="4" t="s">
        <v>9426</v>
      </c>
    </row>
    <row r="999" spans="1:20" ht="30.6" customHeight="1" x14ac:dyDescent="0.2">
      <c r="A999" s="4" t="s">
        <v>413</v>
      </c>
      <c r="B999" s="4" t="s">
        <v>416</v>
      </c>
      <c r="D999" s="5" t="s">
        <v>7465</v>
      </c>
      <c r="E999" s="4" t="s">
        <v>856</v>
      </c>
      <c r="F999" s="5">
        <v>2.1637731481479999E-3</v>
      </c>
      <c r="G999" s="5">
        <v>7.546296296297E-3</v>
      </c>
      <c r="H999" s="29" t="s">
        <v>856</v>
      </c>
      <c r="I999" s="4" t="s">
        <v>5322</v>
      </c>
      <c r="J999" s="25" t="str">
        <f>VLOOKUP(HY!H999,'Title2 &amp; IDs '!A:B,2,FALSE)</f>
        <v>S1HYGPIDMeningitis</v>
      </c>
      <c r="K999" s="21">
        <f t="shared" si="15"/>
        <v>0</v>
      </c>
      <c r="L999" s="5">
        <v>0</v>
      </c>
      <c r="M999" s="4" t="s">
        <v>7781</v>
      </c>
      <c r="N999" s="6" t="s">
        <v>6927</v>
      </c>
      <c r="O999" s="6" t="s">
        <v>6197</v>
      </c>
      <c r="P999" s="6">
        <v>181.2</v>
      </c>
      <c r="Q999" s="6">
        <v>179.2</v>
      </c>
      <c r="R999" s="9" t="s">
        <v>8562</v>
      </c>
      <c r="S999" s="9" t="s">
        <v>8562</v>
      </c>
      <c r="T999" s="4"/>
    </row>
    <row r="1000" spans="1:20" ht="30.6" customHeight="1" x14ac:dyDescent="0.2">
      <c r="A1000" s="4" t="s">
        <v>413</v>
      </c>
      <c r="B1000" s="4" t="s">
        <v>416</v>
      </c>
      <c r="D1000" s="5" t="s">
        <v>7465</v>
      </c>
      <c r="E1000" s="4" t="s">
        <v>861</v>
      </c>
      <c r="F1000" s="5">
        <v>1.75625E-3</v>
      </c>
      <c r="G1000" s="5">
        <v>1.7476851851850001E-3</v>
      </c>
      <c r="H1000" s="29" t="s">
        <v>861</v>
      </c>
      <c r="I1000" s="4" t="s">
        <v>3384</v>
      </c>
      <c r="J1000" s="25" t="str">
        <f>VLOOKUP(HY!H1000,'Title2 &amp; IDs '!A:B,2,FALSE)</f>
        <v>S1HYGPIDSexuallyTransmittedDiseases</v>
      </c>
      <c r="K1000" s="21">
        <f t="shared" si="15"/>
        <v>0</v>
      </c>
      <c r="L1000" s="5">
        <v>0</v>
      </c>
      <c r="M1000" s="4" t="s">
        <v>7782</v>
      </c>
      <c r="N1000" s="6" t="s">
        <v>6928</v>
      </c>
      <c r="O1000" s="6">
        <v>176.1</v>
      </c>
      <c r="P1000" s="6" t="s">
        <v>9558</v>
      </c>
      <c r="Q1000" s="6" t="s">
        <v>9557</v>
      </c>
      <c r="R1000" s="9" t="s">
        <v>8563</v>
      </c>
      <c r="S1000" s="9" t="s">
        <v>8563</v>
      </c>
      <c r="T1000" s="4" t="s">
        <v>9318</v>
      </c>
    </row>
    <row r="1001" spans="1:20" ht="30.6" customHeight="1" x14ac:dyDescent="0.2">
      <c r="A1001" s="4" t="s">
        <v>419</v>
      </c>
      <c r="B1001" s="4" t="s">
        <v>421</v>
      </c>
      <c r="C1001" s="5">
        <v>1.6840277777777999E-2</v>
      </c>
      <c r="D1001" s="5">
        <v>1.6180555555556003E-2</v>
      </c>
      <c r="E1001" s="4" t="s">
        <v>877</v>
      </c>
      <c r="F1001" s="5">
        <v>5.2856481481480004E-3</v>
      </c>
      <c r="G1001" s="5">
        <v>1.2881944444442999E-2</v>
      </c>
      <c r="H1001" s="29" t="s">
        <v>5323</v>
      </c>
      <c r="I1001" s="4" t="s">
        <v>3385</v>
      </c>
      <c r="J1001" s="25" t="str">
        <f>VLOOKUP(HY!H1001,'Title2 &amp; IDs '!A:B,2,FALSE)</f>
        <v>S1HYGPIDGramPositiveBacteria</v>
      </c>
      <c r="K1001" s="21">
        <f t="shared" si="15"/>
        <v>0</v>
      </c>
      <c r="L1001" s="5">
        <v>0</v>
      </c>
      <c r="M1001" s="4" t="s">
        <v>7783</v>
      </c>
      <c r="R1001" s="4"/>
      <c r="S1001" s="4"/>
      <c r="T1001" s="4"/>
    </row>
    <row r="1002" spans="1:20" ht="30.6" customHeight="1" x14ac:dyDescent="0.2">
      <c r="A1002" s="4" t="s">
        <v>419</v>
      </c>
      <c r="B1002" s="4" t="s">
        <v>421</v>
      </c>
      <c r="D1002" s="5" t="s">
        <v>7465</v>
      </c>
      <c r="E1002" s="4" t="s">
        <v>877</v>
      </c>
      <c r="G1002" s="5" t="s">
        <v>7465</v>
      </c>
      <c r="H1002" s="29" t="s">
        <v>5324</v>
      </c>
      <c r="I1002" s="4" t="s">
        <v>3386</v>
      </c>
      <c r="J1002" s="25" t="str">
        <f>VLOOKUP(HY!H1002,'Title2 &amp; IDs '!A:B,2,FALSE)</f>
        <v>S1HYGPIDGramPositiveBacteria</v>
      </c>
      <c r="K1002" s="21">
        <f t="shared" si="15"/>
        <v>12000.000000009599</v>
      </c>
      <c r="L1002" s="5">
        <v>1.3888888888899999E-4</v>
      </c>
      <c r="M1002" s="4" t="s">
        <v>7783</v>
      </c>
      <c r="N1002" s="6" t="s">
        <v>6699</v>
      </c>
      <c r="O1002" s="6">
        <v>129.1</v>
      </c>
      <c r="R1002" s="4">
        <v>533</v>
      </c>
      <c r="S1002" s="4">
        <v>533</v>
      </c>
      <c r="T1002" s="4"/>
    </row>
    <row r="1003" spans="1:20" ht="30.6" customHeight="1" x14ac:dyDescent="0.2">
      <c r="A1003" s="4" t="s">
        <v>419</v>
      </c>
      <c r="B1003" s="4" t="s">
        <v>421</v>
      </c>
      <c r="D1003" s="5" t="s">
        <v>7465</v>
      </c>
      <c r="E1003" s="4" t="s">
        <v>877</v>
      </c>
      <c r="G1003" s="5" t="s">
        <v>7465</v>
      </c>
      <c r="H1003" s="29" t="s">
        <v>3389</v>
      </c>
      <c r="I1003" s="4" t="s">
        <v>3388</v>
      </c>
      <c r="J1003" s="25" t="str">
        <f>VLOOKUP(HY!H1003,'Title2 &amp; IDs '!A:B,2,FALSE)</f>
        <v>S1HYGPIDGramPositiveBacteria</v>
      </c>
      <c r="K1003" s="21">
        <f t="shared" si="15"/>
        <v>96999.999999983993</v>
      </c>
      <c r="L1003" s="5">
        <v>1.1226851851849999E-3</v>
      </c>
      <c r="M1003" s="4" t="s">
        <v>7783</v>
      </c>
      <c r="N1003" s="6" t="s">
        <v>6699</v>
      </c>
      <c r="O1003" s="6">
        <v>129.1</v>
      </c>
      <c r="R1003" s="4">
        <v>533</v>
      </c>
      <c r="S1003" s="4">
        <v>533</v>
      </c>
      <c r="T1003" s="4"/>
    </row>
    <row r="1004" spans="1:20" ht="30.6" customHeight="1" x14ac:dyDescent="0.2">
      <c r="A1004" s="4" t="s">
        <v>419</v>
      </c>
      <c r="B1004" s="4" t="s">
        <v>421</v>
      </c>
      <c r="D1004" s="5" t="s">
        <v>7465</v>
      </c>
      <c r="E1004" s="4" t="s">
        <v>877</v>
      </c>
      <c r="G1004" s="5" t="s">
        <v>7465</v>
      </c>
      <c r="H1004" s="29" t="s">
        <v>3393</v>
      </c>
      <c r="I1004" s="4" t="s">
        <v>3390</v>
      </c>
      <c r="J1004" s="25" t="str">
        <f>VLOOKUP(HY!H1004,'Title2 &amp; IDs '!A:B,2,FALSE)</f>
        <v>S1HYGPIDGramPositiveBacteria</v>
      </c>
      <c r="K1004" s="21">
        <f t="shared" si="15"/>
        <v>198000.00000002881</v>
      </c>
      <c r="L1004" s="5">
        <v>2.2916666666670002E-3</v>
      </c>
      <c r="M1004" s="4" t="s">
        <v>7783</v>
      </c>
      <c r="N1004" s="6" t="s">
        <v>6929</v>
      </c>
      <c r="O1004" s="6" t="s">
        <v>6198</v>
      </c>
      <c r="R1004" s="9" t="s">
        <v>8564</v>
      </c>
      <c r="S1004" s="9" t="s">
        <v>8564</v>
      </c>
      <c r="T1004" s="4" t="s">
        <v>9427</v>
      </c>
    </row>
    <row r="1005" spans="1:20" ht="30.6" customHeight="1" x14ac:dyDescent="0.2">
      <c r="A1005" s="4" t="s">
        <v>419</v>
      </c>
      <c r="B1005" s="4" t="s">
        <v>421</v>
      </c>
      <c r="D1005" s="5" t="s">
        <v>7465</v>
      </c>
      <c r="E1005" s="4" t="s">
        <v>877</v>
      </c>
      <c r="G1005" s="5" t="s">
        <v>7465</v>
      </c>
      <c r="H1005" s="29" t="s">
        <v>3396</v>
      </c>
      <c r="I1005" s="4" t="s">
        <v>3395</v>
      </c>
      <c r="J1005" s="25" t="str">
        <f>VLOOKUP(HY!H1005,'Title2 &amp; IDs '!A:B,2,FALSE)</f>
        <v>S1HYGPIDGramPositiveBacteria</v>
      </c>
      <c r="K1005" s="21">
        <f t="shared" si="15"/>
        <v>218999.99999998079</v>
      </c>
      <c r="L1005" s="5">
        <v>2.534722222222E-3</v>
      </c>
      <c r="M1005" s="4" t="s">
        <v>7783</v>
      </c>
      <c r="N1005" s="6" t="s">
        <v>6699</v>
      </c>
      <c r="O1005" s="6">
        <v>129.1</v>
      </c>
      <c r="R1005" s="9" t="s">
        <v>8564</v>
      </c>
      <c r="S1005" s="9" t="s">
        <v>8564</v>
      </c>
      <c r="T1005" s="15" t="s">
        <v>9131</v>
      </c>
    </row>
    <row r="1006" spans="1:20" ht="30.6" customHeight="1" x14ac:dyDescent="0.2">
      <c r="A1006" s="4" t="s">
        <v>419</v>
      </c>
      <c r="B1006" s="4" t="s">
        <v>421</v>
      </c>
      <c r="D1006" s="5" t="s">
        <v>7465</v>
      </c>
      <c r="E1006" s="4" t="s">
        <v>877</v>
      </c>
      <c r="G1006" s="5" t="s">
        <v>7465</v>
      </c>
      <c r="H1006" s="29" t="s">
        <v>3398</v>
      </c>
      <c r="I1006" s="4" t="s">
        <v>3397</v>
      </c>
      <c r="J1006" s="25" t="str">
        <f>VLOOKUP(HY!H1006,'Title2 &amp; IDs '!A:B,2,FALSE)</f>
        <v>S1HYGPIDGramPositiveBacteria</v>
      </c>
      <c r="K1006" s="21">
        <f t="shared" si="15"/>
        <v>365999.99999999034</v>
      </c>
      <c r="L1006" s="5">
        <v>4.2361111111109996E-3</v>
      </c>
      <c r="M1006" s="4" t="s">
        <v>7783</v>
      </c>
      <c r="N1006" s="6" t="s">
        <v>6930</v>
      </c>
      <c r="O1006" s="6">
        <v>178.2</v>
      </c>
      <c r="P1006" s="6">
        <v>13.1</v>
      </c>
      <c r="Q1006" s="6">
        <v>13.1</v>
      </c>
      <c r="R1006" s="9" t="s">
        <v>8513</v>
      </c>
      <c r="S1006" s="9" t="s">
        <v>8513</v>
      </c>
      <c r="T1006" s="4" t="s">
        <v>9395</v>
      </c>
    </row>
    <row r="1007" spans="1:20" ht="30.6" customHeight="1" x14ac:dyDescent="0.2">
      <c r="A1007" s="4" t="s">
        <v>419</v>
      </c>
      <c r="B1007" s="4" t="s">
        <v>421</v>
      </c>
      <c r="D1007" s="5" t="s">
        <v>7465</v>
      </c>
      <c r="E1007" s="4" t="s">
        <v>877</v>
      </c>
      <c r="G1007" s="5" t="s">
        <v>7465</v>
      </c>
      <c r="H1007" s="29" t="s">
        <v>3400</v>
      </c>
      <c r="I1007" s="4" t="s">
        <v>3399</v>
      </c>
      <c r="J1007" s="25" t="str">
        <f>VLOOKUP(HY!H1007,'Title2 &amp; IDs '!A:B,2,FALSE)</f>
        <v>S1HYGPIDGramPositiveBacteria</v>
      </c>
      <c r="K1007" s="21">
        <f t="shared" si="15"/>
        <v>402000.00000001921</v>
      </c>
      <c r="L1007" s="5">
        <v>4.6527777777780003E-3</v>
      </c>
      <c r="M1007" s="4" t="s">
        <v>7783</v>
      </c>
      <c r="N1007" s="6" t="s">
        <v>6701</v>
      </c>
      <c r="O1007" s="6">
        <v>130.19999999999999</v>
      </c>
      <c r="R1007" s="4">
        <v>534</v>
      </c>
      <c r="S1007" s="4">
        <v>534</v>
      </c>
      <c r="T1007" s="4"/>
    </row>
    <row r="1008" spans="1:20" ht="30.6" customHeight="1" x14ac:dyDescent="0.2">
      <c r="A1008" s="4" t="s">
        <v>419</v>
      </c>
      <c r="B1008" s="4" t="s">
        <v>421</v>
      </c>
      <c r="D1008" s="5" t="s">
        <v>7465</v>
      </c>
      <c r="E1008" s="4" t="s">
        <v>879</v>
      </c>
      <c r="F1008" s="5">
        <v>8.9965277777800002E-4</v>
      </c>
      <c r="G1008" s="5">
        <v>8.9120370370399994E-4</v>
      </c>
      <c r="H1008" s="29" t="s">
        <v>490</v>
      </c>
      <c r="I1008" s="4" t="s">
        <v>3401</v>
      </c>
      <c r="J1008" s="25" t="str">
        <f>VLOOKUP(HY!H1008,'Title2 &amp; IDs '!A:B,2,FALSE)</f>
        <v>S1HYOSCardioStaphylococcusAureus</v>
      </c>
      <c r="K1008" s="21">
        <f t="shared" si="15"/>
        <v>0</v>
      </c>
      <c r="L1008" s="5">
        <v>0</v>
      </c>
      <c r="M1008" s="4" t="s">
        <v>7784</v>
      </c>
      <c r="N1008" s="6" t="s">
        <v>6701</v>
      </c>
      <c r="O1008" s="6">
        <v>130.19999999999999</v>
      </c>
      <c r="P1008" s="6" t="s">
        <v>9560</v>
      </c>
      <c r="Q1008" s="6" t="s">
        <v>9559</v>
      </c>
      <c r="R1008" s="9" t="s">
        <v>8565</v>
      </c>
      <c r="S1008" s="9" t="s">
        <v>8565</v>
      </c>
      <c r="T1008" s="15" t="s">
        <v>9129</v>
      </c>
    </row>
    <row r="1009" spans="1:20" ht="30.6" customHeight="1" x14ac:dyDescent="0.2">
      <c r="A1009" s="4" t="s">
        <v>419</v>
      </c>
      <c r="B1009" s="4" t="s">
        <v>421</v>
      </c>
      <c r="D1009" s="5" t="s">
        <v>7465</v>
      </c>
      <c r="E1009" s="4" t="s">
        <v>879</v>
      </c>
      <c r="G1009" s="5" t="s">
        <v>7465</v>
      </c>
      <c r="H1009" s="29" t="s">
        <v>3405</v>
      </c>
      <c r="I1009" s="4" t="s">
        <v>3402</v>
      </c>
      <c r="J1009" s="25" t="str">
        <f>VLOOKUP(HY!H1009,'Title2 &amp; IDs '!A:B,2,FALSE)</f>
        <v>S1HYGPIDStaphylococcus</v>
      </c>
      <c r="K1009" s="21">
        <f t="shared" si="15"/>
        <v>54999.999999993597</v>
      </c>
      <c r="L1009" s="5">
        <v>6.3657407407399997E-4</v>
      </c>
      <c r="M1009" s="4" t="s">
        <v>7784</v>
      </c>
      <c r="N1009" s="6" t="s">
        <v>6703</v>
      </c>
      <c r="O1009" s="6">
        <v>130.30000000000001</v>
      </c>
      <c r="P1009" s="6">
        <v>81.3</v>
      </c>
      <c r="Q1009" s="6">
        <v>81.3</v>
      </c>
      <c r="R1009" s="9" t="s">
        <v>8398</v>
      </c>
      <c r="S1009" s="9" t="s">
        <v>8398</v>
      </c>
      <c r="T1009" s="15" t="s">
        <v>9130</v>
      </c>
    </row>
    <row r="1010" spans="1:20" ht="30.6" customHeight="1" x14ac:dyDescent="0.2">
      <c r="A1010" s="4" t="s">
        <v>419</v>
      </c>
      <c r="B1010" s="4" t="s">
        <v>421</v>
      </c>
      <c r="D1010" s="5" t="s">
        <v>7465</v>
      </c>
      <c r="E1010" s="4" t="s">
        <v>884</v>
      </c>
      <c r="F1010" s="5">
        <v>4.9362268518519997E-3</v>
      </c>
      <c r="G1010" s="5">
        <v>4.8958333333339998E-3</v>
      </c>
      <c r="H1010" s="29" t="s">
        <v>3408</v>
      </c>
      <c r="I1010" s="4" t="s">
        <v>3407</v>
      </c>
      <c r="J1010" s="25" t="str">
        <f>VLOOKUP(HY!H1010,'Title2 &amp; IDs '!A:B,2,FALSE)</f>
        <v>S1HYGPIDStreptococcus</v>
      </c>
      <c r="K1010" s="21">
        <f t="shared" si="15"/>
        <v>0</v>
      </c>
      <c r="L1010" s="5">
        <v>0</v>
      </c>
      <c r="M1010" s="4" t="s">
        <v>7785</v>
      </c>
      <c r="N1010" s="6" t="s">
        <v>6931</v>
      </c>
      <c r="O1010" s="6" t="s">
        <v>6199</v>
      </c>
      <c r="P1010" s="6" t="s">
        <v>6412</v>
      </c>
      <c r="Q1010" s="6" t="s">
        <v>6412</v>
      </c>
      <c r="R1010" s="9" t="s">
        <v>8564</v>
      </c>
      <c r="S1010" s="9" t="s">
        <v>8564</v>
      </c>
      <c r="T1010" s="4"/>
    </row>
    <row r="1011" spans="1:20" ht="30.6" customHeight="1" x14ac:dyDescent="0.2">
      <c r="A1011" s="4" t="s">
        <v>419</v>
      </c>
      <c r="B1011" s="4" t="s">
        <v>421</v>
      </c>
      <c r="D1011" s="5" t="s">
        <v>7465</v>
      </c>
      <c r="E1011" s="4" t="s">
        <v>884</v>
      </c>
      <c r="G1011" s="5" t="s">
        <v>7465</v>
      </c>
      <c r="H1011" s="29" t="s">
        <v>3410</v>
      </c>
      <c r="I1011" s="4" t="s">
        <v>3409</v>
      </c>
      <c r="J1011" s="25" t="str">
        <f>VLOOKUP(HY!H1011,'Title2 &amp; IDs '!A:B,2,FALSE)</f>
        <v>S1HYGPIDStreptococcus</v>
      </c>
      <c r="K1011" s="21">
        <f t="shared" si="15"/>
        <v>76000.000000032</v>
      </c>
      <c r="L1011" s="5">
        <v>8.7962962962999998E-4</v>
      </c>
      <c r="M1011" s="4" t="s">
        <v>7785</v>
      </c>
      <c r="N1011" s="6" t="s">
        <v>6932</v>
      </c>
      <c r="O1011" s="6" t="s">
        <v>6200</v>
      </c>
      <c r="P1011" s="6" t="s">
        <v>9561</v>
      </c>
      <c r="Q1011" s="6" t="s">
        <v>9561</v>
      </c>
      <c r="R1011" s="9" t="s">
        <v>8564</v>
      </c>
      <c r="S1011" s="9" t="s">
        <v>8564</v>
      </c>
      <c r="T1011" s="4"/>
    </row>
    <row r="1012" spans="1:20" ht="30.6" customHeight="1" x14ac:dyDescent="0.2">
      <c r="A1012" s="4" t="s">
        <v>419</v>
      </c>
      <c r="B1012" s="4" t="s">
        <v>421</v>
      </c>
      <c r="D1012" s="5" t="s">
        <v>7465</v>
      </c>
      <c r="E1012" s="4" t="s">
        <v>884</v>
      </c>
      <c r="G1012" s="5" t="s">
        <v>7465</v>
      </c>
      <c r="H1012" s="29" t="s">
        <v>3413</v>
      </c>
      <c r="I1012" s="4" t="s">
        <v>3411</v>
      </c>
      <c r="J1012" t="s">
        <v>10526</v>
      </c>
      <c r="K1012" s="21">
        <f t="shared" si="15"/>
        <v>112999.99999996799</v>
      </c>
      <c r="L1012" s="5">
        <v>1.3078703703699999E-3</v>
      </c>
      <c r="M1012" s="4" t="s">
        <v>7785</v>
      </c>
      <c r="N1012" s="6" t="s">
        <v>6923</v>
      </c>
      <c r="O1012" s="6">
        <v>130.5</v>
      </c>
      <c r="P1012" s="6" t="s">
        <v>6413</v>
      </c>
      <c r="Q1012" s="6" t="s">
        <v>6414</v>
      </c>
      <c r="R1012" s="9" t="s">
        <v>8566</v>
      </c>
      <c r="S1012" s="9" t="s">
        <v>8566</v>
      </c>
      <c r="T1012" s="15" t="s">
        <v>9133</v>
      </c>
    </row>
    <row r="1013" spans="1:20" ht="30.6" customHeight="1" x14ac:dyDescent="0.2">
      <c r="A1013" s="4" t="s">
        <v>419</v>
      </c>
      <c r="B1013" s="4" t="s">
        <v>421</v>
      </c>
      <c r="D1013" s="5" t="s">
        <v>7465</v>
      </c>
      <c r="E1013" s="4" t="s">
        <v>884</v>
      </c>
      <c r="G1013" s="5" t="s">
        <v>7465</v>
      </c>
      <c r="H1013" s="29" t="s">
        <v>3415</v>
      </c>
      <c r="I1013" s="4" t="s">
        <v>3414</v>
      </c>
      <c r="J1013" s="25" t="str">
        <f>VLOOKUP(HY!H1013,'Title2 &amp; IDs '!A:B,2,FALSE)</f>
        <v>S1HYGPIDStreptococcus</v>
      </c>
      <c r="K1013" s="21">
        <f t="shared" si="15"/>
        <v>148000.0000000032</v>
      </c>
      <c r="L1013" s="5">
        <v>1.7129629629630001E-3</v>
      </c>
      <c r="M1013" s="4" t="s">
        <v>7785</v>
      </c>
      <c r="N1013" s="6" t="s">
        <v>6704</v>
      </c>
      <c r="O1013" s="6">
        <v>131.1</v>
      </c>
      <c r="P1013" s="6">
        <v>81.3</v>
      </c>
      <c r="Q1013" s="6">
        <v>81.3</v>
      </c>
      <c r="R1013" s="9" t="s">
        <v>8398</v>
      </c>
      <c r="S1013" s="9" t="s">
        <v>8398</v>
      </c>
      <c r="T1013" s="4" t="s">
        <v>9135</v>
      </c>
    </row>
    <row r="1014" spans="1:20" ht="30.6" customHeight="1" x14ac:dyDescent="0.2">
      <c r="A1014" s="4" t="s">
        <v>419</v>
      </c>
      <c r="B1014" s="4" t="s">
        <v>421</v>
      </c>
      <c r="D1014" s="5" t="s">
        <v>7465</v>
      </c>
      <c r="E1014" s="4" t="s">
        <v>884</v>
      </c>
      <c r="G1014" s="5" t="s">
        <v>7465</v>
      </c>
      <c r="H1014" s="29" t="s">
        <v>5325</v>
      </c>
      <c r="I1014" s="4" t="s">
        <v>3416</v>
      </c>
      <c r="J1014" s="25" t="str">
        <f>VLOOKUP(HY!H1014,'Title2 &amp; IDs '!A:B,2,FALSE)</f>
        <v>S1HYGPIDStreptococcus</v>
      </c>
      <c r="K1014" s="21">
        <f t="shared" si="15"/>
        <v>165999.99999997439</v>
      </c>
      <c r="L1014" s="5">
        <v>1.921296296296E-3</v>
      </c>
      <c r="M1014" s="4" t="s">
        <v>7785</v>
      </c>
      <c r="N1014" s="6" t="s">
        <v>6933</v>
      </c>
      <c r="O1014" s="6" t="s">
        <v>6201</v>
      </c>
      <c r="P1014" s="6" t="s">
        <v>9561</v>
      </c>
      <c r="Q1014" s="6" t="s">
        <v>9561</v>
      </c>
      <c r="R1014" s="4">
        <v>533</v>
      </c>
      <c r="S1014" s="4">
        <v>533</v>
      </c>
      <c r="T1014" s="4"/>
    </row>
    <row r="1015" spans="1:20" ht="30.6" customHeight="1" x14ac:dyDescent="0.2">
      <c r="A1015" s="4" t="s">
        <v>419</v>
      </c>
      <c r="B1015" s="4" t="s">
        <v>421</v>
      </c>
      <c r="D1015" s="5" t="s">
        <v>7465</v>
      </c>
      <c r="E1015" s="4" t="s">
        <v>884</v>
      </c>
      <c r="G1015" s="5" t="s">
        <v>7465</v>
      </c>
      <c r="H1015" s="29" t="s">
        <v>3422</v>
      </c>
      <c r="I1015" s="4" t="s">
        <v>3419</v>
      </c>
      <c r="J1015" s="25" t="str">
        <f>VLOOKUP(HY!H1015,'Title2 &amp; IDs '!A:B,2,FALSE)</f>
        <v>S1HYGPIDStreptococcus</v>
      </c>
      <c r="K1015" s="21">
        <f t="shared" si="15"/>
        <v>257999.9999999904</v>
      </c>
      <c r="L1015" s="5">
        <v>2.9861111111109998E-3</v>
      </c>
      <c r="M1015" s="4" t="s">
        <v>7785</v>
      </c>
      <c r="N1015" s="6" t="s">
        <v>6699</v>
      </c>
      <c r="O1015" s="6">
        <v>129.1</v>
      </c>
      <c r="P1015" s="6" t="s">
        <v>9561</v>
      </c>
      <c r="Q1015" s="6" t="s">
        <v>9561</v>
      </c>
      <c r="R1015" s="9" t="s">
        <v>8564</v>
      </c>
      <c r="S1015" s="9" t="s">
        <v>8564</v>
      </c>
      <c r="T1015" s="15" t="s">
        <v>9132</v>
      </c>
    </row>
    <row r="1016" spans="1:20" ht="30.6" customHeight="1" x14ac:dyDescent="0.2">
      <c r="A1016" s="4" t="s">
        <v>419</v>
      </c>
      <c r="B1016" s="4" t="s">
        <v>421</v>
      </c>
      <c r="D1016" s="5" t="s">
        <v>7465</v>
      </c>
      <c r="E1016" s="4" t="s">
        <v>884</v>
      </c>
      <c r="G1016" s="5" t="s">
        <v>7465</v>
      </c>
      <c r="H1016" s="29" t="s">
        <v>3424</v>
      </c>
      <c r="I1016" s="4" t="s">
        <v>3423</v>
      </c>
      <c r="J1016" s="25" t="str">
        <f>VLOOKUP(HY!H1016,'Title2 &amp; IDs '!A:B,2,FALSE)</f>
        <v>S1HYGPIDStreptococcus</v>
      </c>
      <c r="K1016" s="21">
        <f t="shared" si="15"/>
        <v>339999.99999998399</v>
      </c>
      <c r="L1016" s="5">
        <v>3.935185185185E-3</v>
      </c>
      <c r="M1016" s="4" t="s">
        <v>7785</v>
      </c>
      <c r="N1016" s="6" t="s">
        <v>6704</v>
      </c>
      <c r="O1016" s="6">
        <v>131.1</v>
      </c>
      <c r="P1016" s="6">
        <v>81.3</v>
      </c>
      <c r="Q1016" s="6">
        <v>81.3</v>
      </c>
      <c r="R1016" s="9" t="s">
        <v>8398</v>
      </c>
      <c r="S1016" s="9" t="s">
        <v>8398</v>
      </c>
      <c r="T1016" s="4"/>
    </row>
    <row r="1017" spans="1:20" ht="30.6" customHeight="1" x14ac:dyDescent="0.2">
      <c r="A1017" s="4" t="s">
        <v>419</v>
      </c>
      <c r="B1017" s="4" t="s">
        <v>421</v>
      </c>
      <c r="D1017" s="5" t="s">
        <v>7465</v>
      </c>
      <c r="E1017" s="4" t="s">
        <v>884</v>
      </c>
      <c r="G1017" s="5" t="s">
        <v>7465</v>
      </c>
      <c r="H1017" s="29" t="s">
        <v>3426</v>
      </c>
      <c r="I1017" s="4" t="s">
        <v>3425</v>
      </c>
      <c r="J1017" s="25" t="str">
        <f>VLOOKUP(HY!H1017,'Title2 &amp; IDs '!A:B,2,FALSE)</f>
        <v>S1HYGPIDStreptococcus</v>
      </c>
      <c r="K1017" s="21">
        <f t="shared" si="15"/>
        <v>351999.9999999936</v>
      </c>
      <c r="L1017" s="5">
        <v>4.074074074074E-3</v>
      </c>
      <c r="M1017" s="4" t="s">
        <v>7785</v>
      </c>
      <c r="N1017" s="6" t="s">
        <v>6699</v>
      </c>
      <c r="O1017" s="6">
        <v>129.1</v>
      </c>
      <c r="P1017" s="6" t="s">
        <v>9561</v>
      </c>
      <c r="Q1017" s="6" t="s">
        <v>9561</v>
      </c>
      <c r="R1017" s="9" t="s">
        <v>8564</v>
      </c>
      <c r="S1017" s="9" t="s">
        <v>8564</v>
      </c>
      <c r="T1017" s="4" t="s">
        <v>9134</v>
      </c>
    </row>
    <row r="1018" spans="1:20" ht="30.6" customHeight="1" x14ac:dyDescent="0.2">
      <c r="A1018" s="4" t="s">
        <v>419</v>
      </c>
      <c r="B1018" s="4" t="s">
        <v>421</v>
      </c>
      <c r="D1018" s="5" t="s">
        <v>7465</v>
      </c>
      <c r="E1018" s="4" t="s">
        <v>887</v>
      </c>
      <c r="F1018" s="5">
        <v>5.1690972222219996E-3</v>
      </c>
      <c r="G1018" s="5">
        <v>5.138888888888E-3</v>
      </c>
      <c r="H1018" s="29" t="s">
        <v>5326</v>
      </c>
      <c r="I1018" s="4" t="s">
        <v>3427</v>
      </c>
      <c r="J1018" s="25" t="str">
        <f>VLOOKUP(HY!H1018,'Title2 &amp; IDs '!A:B,2,FALSE)</f>
        <v>S1HYGPIDGramPositiveRods</v>
      </c>
      <c r="K1018" s="21">
        <f t="shared" si="15"/>
        <v>0</v>
      </c>
      <c r="L1018" s="5">
        <v>0</v>
      </c>
      <c r="M1018" s="4" t="s">
        <v>7786</v>
      </c>
      <c r="N1018" s="6" t="s">
        <v>6934</v>
      </c>
      <c r="O1018" s="6" t="s">
        <v>6202</v>
      </c>
      <c r="P1018" s="6">
        <v>181.2</v>
      </c>
      <c r="Q1018" s="6">
        <v>179.2</v>
      </c>
      <c r="R1018" s="9">
        <v>535</v>
      </c>
      <c r="S1018" s="9">
        <v>535</v>
      </c>
      <c r="T1018" s="15" t="s">
        <v>9128</v>
      </c>
    </row>
    <row r="1019" spans="1:20" ht="30.6" customHeight="1" x14ac:dyDescent="0.2">
      <c r="A1019" s="4" t="s">
        <v>419</v>
      </c>
      <c r="B1019" s="4" t="s">
        <v>421</v>
      </c>
      <c r="D1019" s="5" t="s">
        <v>7465</v>
      </c>
      <c r="E1019" s="4" t="s">
        <v>887</v>
      </c>
      <c r="G1019" s="5" t="s">
        <v>7465</v>
      </c>
      <c r="H1019" s="29" t="s">
        <v>5327</v>
      </c>
      <c r="I1019" s="4" t="s">
        <v>3428</v>
      </c>
      <c r="J1019" s="25" t="str">
        <f>VLOOKUP(HY!H1019,'Title2 &amp; IDs '!A:B,2,FALSE)</f>
        <v>S1HYGPIDGramPositiveRods</v>
      </c>
      <c r="K1019" s="21">
        <f t="shared" si="15"/>
        <v>152999.99999997119</v>
      </c>
      <c r="L1019" s="5">
        <v>1.770833333333E-3</v>
      </c>
      <c r="M1019" s="4" t="s">
        <v>7786</v>
      </c>
      <c r="N1019" s="6" t="s">
        <v>6935</v>
      </c>
      <c r="O1019" s="6" t="s">
        <v>6203</v>
      </c>
      <c r="R1019" s="9">
        <v>535</v>
      </c>
      <c r="S1019" s="9">
        <v>535</v>
      </c>
      <c r="T1019" s="15" t="s">
        <v>9428</v>
      </c>
    </row>
    <row r="1020" spans="1:20" ht="30.6" customHeight="1" x14ac:dyDescent="0.2">
      <c r="A1020" s="4" t="s">
        <v>419</v>
      </c>
      <c r="B1020" s="4" t="s">
        <v>421</v>
      </c>
      <c r="D1020" s="5" t="s">
        <v>7465</v>
      </c>
      <c r="E1020" s="4" t="s">
        <v>887</v>
      </c>
      <c r="G1020" s="5" t="s">
        <v>7465</v>
      </c>
      <c r="H1020" s="29" t="s">
        <v>3430</v>
      </c>
      <c r="I1020" s="4" t="s">
        <v>3429</v>
      </c>
      <c r="J1020" s="25" t="str">
        <f>VLOOKUP(HY!H1020,'Title2 &amp; IDs '!A:B,2,FALSE)</f>
        <v>S1HYGPIDGramPositiveRods</v>
      </c>
      <c r="K1020" s="21">
        <f t="shared" si="15"/>
        <v>193999.99999996799</v>
      </c>
      <c r="L1020" s="5">
        <v>2.2453703703699999E-3</v>
      </c>
      <c r="M1020" s="4" t="s">
        <v>7786</v>
      </c>
      <c r="N1020" s="6" t="s">
        <v>6936</v>
      </c>
      <c r="O1020" s="6">
        <v>133.1</v>
      </c>
      <c r="R1020" s="9">
        <v>535</v>
      </c>
      <c r="S1020" s="9">
        <v>535</v>
      </c>
      <c r="T1020" s="15" t="s">
        <v>9125</v>
      </c>
    </row>
    <row r="1021" spans="1:20" ht="30.6" customHeight="1" x14ac:dyDescent="0.2">
      <c r="A1021" s="4" t="s">
        <v>419</v>
      </c>
      <c r="B1021" s="4" t="s">
        <v>421</v>
      </c>
      <c r="D1021" s="5" t="s">
        <v>7465</v>
      </c>
      <c r="E1021" s="4" t="s">
        <v>887</v>
      </c>
      <c r="G1021" s="5" t="s">
        <v>7465</v>
      </c>
      <c r="H1021" s="29" t="s">
        <v>5327</v>
      </c>
      <c r="I1021" s="4" t="s">
        <v>3431</v>
      </c>
      <c r="J1021" s="25" t="str">
        <f>VLOOKUP(HY!H1021,'Title2 &amp; IDs '!A:B,2,FALSE)</f>
        <v>S1HYGPIDGramPositiveRods</v>
      </c>
      <c r="K1021" s="21">
        <f t="shared" si="15"/>
        <v>200000.00000001598</v>
      </c>
      <c r="L1021" s="5">
        <v>2.3148148148149999E-3</v>
      </c>
      <c r="M1021" s="4" t="s">
        <v>7786</v>
      </c>
      <c r="N1021" s="6" t="s">
        <v>6802</v>
      </c>
      <c r="O1021" s="6">
        <v>132.4</v>
      </c>
      <c r="R1021" s="9">
        <v>535</v>
      </c>
      <c r="S1021" s="9">
        <v>535</v>
      </c>
      <c r="T1021" s="15" t="s">
        <v>9126</v>
      </c>
    </row>
    <row r="1022" spans="1:20" ht="30.6" customHeight="1" x14ac:dyDescent="0.2">
      <c r="A1022" s="4" t="s">
        <v>419</v>
      </c>
      <c r="B1022" s="4" t="s">
        <v>421</v>
      </c>
      <c r="D1022" s="5" t="s">
        <v>7465</v>
      </c>
      <c r="E1022" s="4" t="s">
        <v>887</v>
      </c>
      <c r="G1022" s="5" t="s">
        <v>7465</v>
      </c>
      <c r="H1022" s="29" t="s">
        <v>5326</v>
      </c>
      <c r="I1022" s="4" t="s">
        <v>3432</v>
      </c>
      <c r="J1022" s="25" t="str">
        <f>VLOOKUP(HY!H1022,'Title2 &amp; IDs '!A:B,2,FALSE)</f>
        <v>S1HYGPIDGramPositiveRods</v>
      </c>
      <c r="K1022" s="21">
        <f t="shared" si="15"/>
        <v>387000.00000002881</v>
      </c>
      <c r="L1022" s="5">
        <v>4.479166666667E-3</v>
      </c>
      <c r="M1022" s="4" t="s">
        <v>7786</v>
      </c>
      <c r="N1022" s="6" t="s">
        <v>6937</v>
      </c>
      <c r="O1022" s="6">
        <v>134.1</v>
      </c>
      <c r="R1022" s="9">
        <v>535</v>
      </c>
      <c r="S1022" s="9">
        <v>535</v>
      </c>
      <c r="T1022" s="4" t="s">
        <v>9124</v>
      </c>
    </row>
    <row r="1023" spans="1:20" ht="30.6" customHeight="1" x14ac:dyDescent="0.2">
      <c r="A1023" s="4" t="s">
        <v>425</v>
      </c>
      <c r="B1023" s="4" t="s">
        <v>427</v>
      </c>
      <c r="C1023" s="5">
        <v>1.9398148148148001E-2</v>
      </c>
      <c r="D1023" s="5">
        <v>1.7291666666665997E-2</v>
      </c>
      <c r="E1023" s="4" t="s">
        <v>891</v>
      </c>
      <c r="F1023" s="5">
        <v>7.9861111111100003E-4</v>
      </c>
      <c r="G1023" s="5">
        <v>7.9861111111100003E-4</v>
      </c>
      <c r="H1023" s="29" t="s">
        <v>5328</v>
      </c>
      <c r="I1023" s="4" t="s">
        <v>3434</v>
      </c>
      <c r="J1023" s="25" t="str">
        <f>VLOOKUP(HY!H1023,'Title2 &amp; IDs '!A:B,2,FALSE)</f>
        <v>S1HYGPIDIntroductionGramNegatives</v>
      </c>
      <c r="K1023" s="21">
        <f t="shared" si="15"/>
        <v>0</v>
      </c>
      <c r="L1023" s="5">
        <v>0</v>
      </c>
      <c r="M1023" s="4" t="s">
        <v>7787</v>
      </c>
      <c r="R1023" s="4"/>
      <c r="S1023" s="4"/>
      <c r="T1023" s="4"/>
    </row>
    <row r="1024" spans="1:20" ht="30.6" customHeight="1" x14ac:dyDescent="0.2">
      <c r="A1024" s="4" t="s">
        <v>425</v>
      </c>
      <c r="B1024" s="4" t="s">
        <v>427</v>
      </c>
      <c r="D1024" s="5" t="s">
        <v>7465</v>
      </c>
      <c r="E1024" s="4" t="s">
        <v>892</v>
      </c>
      <c r="F1024" s="5">
        <v>2.919675925926E-3</v>
      </c>
      <c r="G1024" s="5">
        <v>2.905092592593E-3</v>
      </c>
      <c r="H1024" s="29" t="s">
        <v>3435</v>
      </c>
      <c r="I1024" s="4" t="s">
        <v>5329</v>
      </c>
      <c r="J1024" s="25" t="str">
        <f>VLOOKUP(HY!H1024,'Title2 &amp; IDs '!A:B,2,FALSE)</f>
        <v>S1HYGPIDGramNegativeCocci</v>
      </c>
      <c r="K1024" s="21">
        <f t="shared" si="15"/>
        <v>0</v>
      </c>
      <c r="L1024" s="5">
        <v>0</v>
      </c>
      <c r="M1024" s="4" t="s">
        <v>7788</v>
      </c>
      <c r="N1024" s="6" t="s">
        <v>6938</v>
      </c>
      <c r="O1024" s="6" t="s">
        <v>6204</v>
      </c>
      <c r="P1024" s="6" t="s">
        <v>9594</v>
      </c>
      <c r="Q1024" s="6" t="s">
        <v>9593</v>
      </c>
      <c r="R1024" s="12">
        <v>534</v>
      </c>
      <c r="S1024" s="12">
        <v>534</v>
      </c>
      <c r="T1024" s="4" t="s">
        <v>9319</v>
      </c>
    </row>
    <row r="1025" spans="1:20" ht="30.6" customHeight="1" x14ac:dyDescent="0.2">
      <c r="A1025" s="4" t="s">
        <v>425</v>
      </c>
      <c r="B1025" s="4" t="s">
        <v>427</v>
      </c>
      <c r="D1025" s="5" t="s">
        <v>7465</v>
      </c>
      <c r="E1025" s="4" t="s">
        <v>892</v>
      </c>
      <c r="G1025" s="5" t="s">
        <v>7465</v>
      </c>
      <c r="H1025" s="29" t="s">
        <v>3441</v>
      </c>
      <c r="I1025" s="4" t="s">
        <v>5330</v>
      </c>
      <c r="J1025" s="25" t="str">
        <f>VLOOKUP(HY!H1025,'Title2 &amp; IDs '!A:B,2,FALSE)</f>
        <v>S1HYGPIDGramNegativeCocci</v>
      </c>
      <c r="K1025" s="21">
        <f t="shared" si="15"/>
        <v>66000.00000000959</v>
      </c>
      <c r="L1025" s="5">
        <v>7.6388888888899995E-4</v>
      </c>
      <c r="M1025" s="4" t="s">
        <v>7788</v>
      </c>
      <c r="N1025" s="6" t="s">
        <v>6939</v>
      </c>
      <c r="O1025" s="6">
        <v>137.1</v>
      </c>
      <c r="P1025" s="6" t="s">
        <v>6415</v>
      </c>
      <c r="Q1025" s="6" t="s">
        <v>6416</v>
      </c>
      <c r="R1025" s="9" t="s">
        <v>8567</v>
      </c>
      <c r="S1025" s="9" t="s">
        <v>8567</v>
      </c>
      <c r="T1025" s="4" t="s">
        <v>9319</v>
      </c>
    </row>
    <row r="1026" spans="1:20" ht="30.6" customHeight="1" x14ac:dyDescent="0.2">
      <c r="A1026" s="4" t="s">
        <v>425</v>
      </c>
      <c r="B1026" s="4" t="s">
        <v>427</v>
      </c>
      <c r="D1026" s="5" t="s">
        <v>7465</v>
      </c>
      <c r="E1026" s="4" t="s">
        <v>892</v>
      </c>
      <c r="G1026" s="5" t="s">
        <v>7465</v>
      </c>
      <c r="H1026" s="29" t="s">
        <v>5331</v>
      </c>
      <c r="I1026" s="4" t="s">
        <v>5332</v>
      </c>
      <c r="J1026" s="25" t="str">
        <f>VLOOKUP(HY!H1026,'Title2 &amp; IDs '!A:B,2,FALSE)</f>
        <v>S1HYGPIDGramNegativeCocci</v>
      </c>
      <c r="K1026" s="21">
        <f t="shared" si="15"/>
        <v>94000.000000003201</v>
      </c>
      <c r="L1026" s="5">
        <v>1.087962962963E-3</v>
      </c>
      <c r="M1026" s="4" t="s">
        <v>7788</v>
      </c>
      <c r="N1026" s="6" t="s">
        <v>6938</v>
      </c>
      <c r="O1026" s="6" t="s">
        <v>6204</v>
      </c>
      <c r="P1026" s="6" t="s">
        <v>9594</v>
      </c>
      <c r="Q1026" s="6" t="s">
        <v>9593</v>
      </c>
      <c r="R1026" s="4">
        <v>534</v>
      </c>
      <c r="S1026" s="4">
        <v>534</v>
      </c>
      <c r="T1026" s="4" t="s">
        <v>9319</v>
      </c>
    </row>
    <row r="1027" spans="1:20" ht="30.6" customHeight="1" x14ac:dyDescent="0.2">
      <c r="A1027" s="4" t="s">
        <v>425</v>
      </c>
      <c r="B1027" s="4" t="s">
        <v>427</v>
      </c>
      <c r="D1027" s="5" t="s">
        <v>7465</v>
      </c>
      <c r="E1027" s="4" t="s">
        <v>897</v>
      </c>
      <c r="F1027" s="5">
        <v>1.4303240740739999E-3</v>
      </c>
      <c r="G1027" s="5">
        <v>1.4236111111109999E-3</v>
      </c>
      <c r="H1027" s="29" t="s">
        <v>3445</v>
      </c>
      <c r="I1027" s="4" t="s">
        <v>3443</v>
      </c>
      <c r="J1027" s="25" t="str">
        <f>VLOOKUP(HY!H1027,'Title2 &amp; IDs '!A:B,2,FALSE)</f>
        <v>S1HYGPIDCoccobacilli</v>
      </c>
      <c r="K1027" s="21">
        <f t="shared" ref="K1027:K1090" si="16">L1027*86400000</f>
        <v>0</v>
      </c>
      <c r="L1027" s="5">
        <v>0</v>
      </c>
      <c r="M1027" s="4" t="s">
        <v>7789</v>
      </c>
      <c r="N1027" s="6" t="s">
        <v>6940</v>
      </c>
      <c r="O1027" s="6" t="s">
        <v>6205</v>
      </c>
      <c r="P1027" s="6" t="s">
        <v>6417</v>
      </c>
      <c r="Q1027" s="6" t="s">
        <v>6418</v>
      </c>
      <c r="R1027" s="9" t="s">
        <v>8568</v>
      </c>
      <c r="S1027" s="9" t="s">
        <v>8568</v>
      </c>
      <c r="T1027" s="15" t="s">
        <v>9112</v>
      </c>
    </row>
    <row r="1028" spans="1:20" ht="30.6" customHeight="1" x14ac:dyDescent="0.2">
      <c r="A1028" s="4" t="s">
        <v>425</v>
      </c>
      <c r="B1028" s="4" t="s">
        <v>427</v>
      </c>
      <c r="D1028" s="5" t="s">
        <v>7465</v>
      </c>
      <c r="E1028" s="4" t="s">
        <v>901</v>
      </c>
      <c r="F1028" s="5">
        <v>1.017361111111E-3</v>
      </c>
      <c r="G1028" s="5">
        <v>1.0069444444439999E-3</v>
      </c>
      <c r="H1028" s="29" t="s">
        <v>3447</v>
      </c>
      <c r="I1028" s="4" t="s">
        <v>3446</v>
      </c>
      <c r="J1028" s="25" t="str">
        <f>VLOOKUP(HY!H1028,'Title2 &amp; IDs '!A:B,2,FALSE)</f>
        <v>S1HYGPIDLactoseFermentingBacteria</v>
      </c>
      <c r="K1028" s="21">
        <f t="shared" si="16"/>
        <v>0</v>
      </c>
      <c r="L1028" s="5">
        <v>0</v>
      </c>
      <c r="M1028" s="4" t="s">
        <v>7790</v>
      </c>
      <c r="N1028" s="6" t="s">
        <v>6941</v>
      </c>
      <c r="O1028" s="6">
        <v>136.19999999999999</v>
      </c>
      <c r="R1028" s="4">
        <v>537</v>
      </c>
      <c r="S1028" s="4">
        <v>537</v>
      </c>
      <c r="T1028" s="4" t="s">
        <v>9429</v>
      </c>
    </row>
    <row r="1029" spans="1:20" ht="30.6" customHeight="1" x14ac:dyDescent="0.2">
      <c r="A1029" s="4" t="s">
        <v>425</v>
      </c>
      <c r="B1029" s="4" t="s">
        <v>427</v>
      </c>
      <c r="D1029" s="5" t="s">
        <v>7465</v>
      </c>
      <c r="E1029" s="4" t="s">
        <v>902</v>
      </c>
      <c r="F1029" s="5">
        <v>2.415046296296E-3</v>
      </c>
      <c r="G1029" s="5">
        <v>2.4074074074069999E-3</v>
      </c>
      <c r="H1029" s="29" t="s">
        <v>3449</v>
      </c>
      <c r="I1029" s="4" t="s">
        <v>3448</v>
      </c>
      <c r="J1029" s="25" t="str">
        <f>VLOOKUP(HY!H1029,'Title2 &amp; IDs '!A:B,2,FALSE)</f>
        <v>S1HYGPIDNonLactoseFermenting</v>
      </c>
      <c r="K1029" s="21">
        <f t="shared" si="16"/>
        <v>0</v>
      </c>
      <c r="L1029" s="5">
        <v>0</v>
      </c>
      <c r="M1029" s="4" t="s">
        <v>7791</v>
      </c>
      <c r="N1029" s="7" t="s">
        <v>8246</v>
      </c>
      <c r="O1029" s="6" t="s">
        <v>6206</v>
      </c>
      <c r="P1029" s="6" t="s">
        <v>6419</v>
      </c>
      <c r="Q1029" s="6" t="s">
        <v>6420</v>
      </c>
      <c r="R1029" s="4">
        <v>537</v>
      </c>
      <c r="S1029" s="4">
        <v>537</v>
      </c>
      <c r="T1029" s="15" t="s">
        <v>9119</v>
      </c>
    </row>
    <row r="1030" spans="1:20" ht="30.6" customHeight="1" x14ac:dyDescent="0.2">
      <c r="A1030" s="4" t="s">
        <v>425</v>
      </c>
      <c r="B1030" s="4" t="s">
        <v>427</v>
      </c>
      <c r="D1030" s="5" t="s">
        <v>7465</v>
      </c>
      <c r="E1030" s="4" t="s">
        <v>906</v>
      </c>
      <c r="F1030" s="5">
        <v>8.8162037037039995E-3</v>
      </c>
      <c r="G1030" s="5">
        <v>8.7500000000000008E-3</v>
      </c>
      <c r="H1030" s="29" t="s">
        <v>3451</v>
      </c>
      <c r="I1030" s="4" t="s">
        <v>3450</v>
      </c>
      <c r="J1030" s="25" t="str">
        <f>VLOOKUP(HY!H1030,'Title2 &amp; IDs '!A:B,2,FALSE)</f>
        <v>S1HYGPIDOtherGramNegativeRods</v>
      </c>
      <c r="K1030" s="21">
        <f t="shared" si="16"/>
        <v>0</v>
      </c>
      <c r="L1030" s="5">
        <v>0</v>
      </c>
      <c r="M1030" s="4" t="s">
        <v>7792</v>
      </c>
      <c r="N1030" s="6" t="s">
        <v>6942</v>
      </c>
      <c r="O1030" s="6">
        <v>139.30000000000001</v>
      </c>
      <c r="R1030" s="4">
        <v>537</v>
      </c>
      <c r="S1030" s="4">
        <v>537</v>
      </c>
      <c r="T1030" s="4" t="s">
        <v>9430</v>
      </c>
    </row>
    <row r="1031" spans="1:20" ht="30.6" customHeight="1" x14ac:dyDescent="0.2">
      <c r="A1031" s="4" t="s">
        <v>425</v>
      </c>
      <c r="B1031" s="4" t="s">
        <v>427</v>
      </c>
      <c r="D1031" s="5" t="s">
        <v>7465</v>
      </c>
      <c r="E1031" s="4" t="s">
        <v>906</v>
      </c>
      <c r="G1031" s="5" t="s">
        <v>7465</v>
      </c>
      <c r="H1031" s="29" t="s">
        <v>5333</v>
      </c>
      <c r="I1031" s="4" t="s">
        <v>3452</v>
      </c>
      <c r="J1031" s="25" t="str">
        <f>VLOOKUP(HY!H1031,'Title2 &amp; IDs '!A:B,2,FALSE)</f>
        <v>S1HYGPIDOtherGramNegativeRods</v>
      </c>
      <c r="K1031" s="21">
        <f t="shared" si="16"/>
        <v>42999.999999984</v>
      </c>
      <c r="L1031" s="5">
        <v>4.9768518518500003E-4</v>
      </c>
      <c r="M1031" s="4" t="s">
        <v>7792</v>
      </c>
      <c r="N1031" s="6" t="s">
        <v>6943</v>
      </c>
      <c r="O1031" s="6">
        <v>139.1</v>
      </c>
      <c r="P1031" s="6" t="s">
        <v>9592</v>
      </c>
      <c r="Q1031" s="6" t="s">
        <v>9592</v>
      </c>
      <c r="R1031" s="9" t="s">
        <v>8569</v>
      </c>
      <c r="S1031" s="9" t="s">
        <v>8569</v>
      </c>
      <c r="T1031" s="4" t="s">
        <v>9110</v>
      </c>
    </row>
    <row r="1032" spans="1:20" ht="30.6" customHeight="1" x14ac:dyDescent="0.2">
      <c r="A1032" s="4" t="s">
        <v>425</v>
      </c>
      <c r="B1032" s="4" t="s">
        <v>427</v>
      </c>
      <c r="D1032" s="5" t="s">
        <v>7465</v>
      </c>
      <c r="E1032" s="4" t="s">
        <v>906</v>
      </c>
      <c r="G1032" s="5" t="s">
        <v>7465</v>
      </c>
      <c r="H1032" s="29" t="s">
        <v>3456</v>
      </c>
      <c r="I1032" s="4" t="s">
        <v>3455</v>
      </c>
      <c r="J1032" s="25" t="str">
        <f>VLOOKUP(HY!H1032,'Title2 &amp; IDs '!A:B,2,FALSE)</f>
        <v>S1HYGPIDOtherGramNegativeRods</v>
      </c>
      <c r="K1032" s="21">
        <f t="shared" si="16"/>
        <v>166999.99999996801</v>
      </c>
      <c r="L1032" s="5">
        <v>1.93287037037E-3</v>
      </c>
      <c r="M1032" s="4" t="s">
        <v>7792</v>
      </c>
      <c r="N1032" s="6" t="s">
        <v>6944</v>
      </c>
      <c r="O1032" s="6" t="s">
        <v>6207</v>
      </c>
      <c r="R1032" s="9" t="s">
        <v>8570</v>
      </c>
      <c r="S1032" s="9" t="s">
        <v>8570</v>
      </c>
      <c r="T1032" s="15" t="s">
        <v>9123</v>
      </c>
    </row>
    <row r="1033" spans="1:20" ht="30.6" customHeight="1" x14ac:dyDescent="0.2">
      <c r="A1033" s="4" t="s">
        <v>425</v>
      </c>
      <c r="B1033" s="4" t="s">
        <v>427</v>
      </c>
      <c r="D1033" s="5" t="s">
        <v>7465</v>
      </c>
      <c r="E1033" s="4" t="s">
        <v>906</v>
      </c>
      <c r="G1033" s="5" t="s">
        <v>7465</v>
      </c>
      <c r="H1033" s="29" t="s">
        <v>5334</v>
      </c>
      <c r="I1033" s="4" t="s">
        <v>3457</v>
      </c>
      <c r="J1033" s="25" t="str">
        <f>VLOOKUP(HY!H1033,'Title2 &amp; IDs '!A:B,2,FALSE)</f>
        <v>S1HYGPIDOtherGramNegativeRods</v>
      </c>
      <c r="K1033" s="21">
        <f t="shared" si="16"/>
        <v>279000.00000002881</v>
      </c>
      <c r="L1033" s="5">
        <v>3.2291666666670001E-3</v>
      </c>
      <c r="M1033" s="4" t="s">
        <v>7792</v>
      </c>
      <c r="N1033" s="6" t="s">
        <v>6945</v>
      </c>
      <c r="O1033" s="6">
        <v>140.4</v>
      </c>
      <c r="P1033" s="6" t="s">
        <v>6421</v>
      </c>
      <c r="Q1033" s="6" t="s">
        <v>6421</v>
      </c>
      <c r="R1033" s="9" t="s">
        <v>8571</v>
      </c>
      <c r="S1033" s="9" t="s">
        <v>8571</v>
      </c>
      <c r="T1033" s="20" t="s">
        <v>9162</v>
      </c>
    </row>
    <row r="1034" spans="1:20" ht="30.6" customHeight="1" x14ac:dyDescent="0.2">
      <c r="A1034" s="4" t="s">
        <v>425</v>
      </c>
      <c r="B1034" s="4" t="s">
        <v>427</v>
      </c>
      <c r="D1034" s="5" t="s">
        <v>7465</v>
      </c>
      <c r="E1034" s="4" t="s">
        <v>906</v>
      </c>
      <c r="G1034" s="5" t="s">
        <v>7465</v>
      </c>
      <c r="H1034" s="29" t="s">
        <v>5335</v>
      </c>
      <c r="I1034" s="4" t="s">
        <v>3458</v>
      </c>
      <c r="J1034" s="25" t="str">
        <f>VLOOKUP(HY!H1034,'Title2 &amp; IDs '!A:B,2,FALSE)</f>
        <v>S1HYGPIDOtherGramNegativeRods</v>
      </c>
      <c r="K1034" s="21">
        <f t="shared" si="16"/>
        <v>366999.99999998405</v>
      </c>
      <c r="L1034" s="5">
        <v>4.2476851851850003E-3</v>
      </c>
      <c r="M1034" s="4" t="s">
        <v>7792</v>
      </c>
      <c r="N1034" s="6" t="s">
        <v>6946</v>
      </c>
      <c r="O1034" s="6" t="s">
        <v>6208</v>
      </c>
      <c r="R1034" s="4">
        <v>537</v>
      </c>
      <c r="S1034" s="4">
        <v>537</v>
      </c>
      <c r="T1034" s="15" t="s">
        <v>9122</v>
      </c>
    </row>
    <row r="1035" spans="1:20" ht="30.6" customHeight="1" x14ac:dyDescent="0.2">
      <c r="A1035" s="4" t="s">
        <v>425</v>
      </c>
      <c r="B1035" s="4" t="s">
        <v>427</v>
      </c>
      <c r="D1035" s="5" t="s">
        <v>7465</v>
      </c>
      <c r="E1035" s="4" t="s">
        <v>906</v>
      </c>
      <c r="G1035" s="5" t="s">
        <v>7465</v>
      </c>
      <c r="H1035" s="29" t="s">
        <v>5336</v>
      </c>
      <c r="I1035" s="4" t="s">
        <v>3459</v>
      </c>
      <c r="J1035" t="s">
        <v>10508</v>
      </c>
      <c r="K1035" s="21">
        <f t="shared" si="16"/>
        <v>462999.99999997439</v>
      </c>
      <c r="L1035" s="5">
        <v>5.3587962962959998E-3</v>
      </c>
      <c r="M1035" s="4" t="s">
        <v>7792</v>
      </c>
      <c r="N1035" s="6" t="s">
        <v>6947</v>
      </c>
      <c r="O1035" s="6">
        <v>138.1</v>
      </c>
      <c r="P1035" s="6">
        <v>88.2</v>
      </c>
      <c r="Q1035" s="6">
        <v>88.2</v>
      </c>
      <c r="R1035" s="9" t="s">
        <v>8572</v>
      </c>
      <c r="S1035" s="9" t="s">
        <v>8572</v>
      </c>
      <c r="T1035" s="4" t="s">
        <v>9345</v>
      </c>
    </row>
    <row r="1036" spans="1:20" ht="30.6" customHeight="1" x14ac:dyDescent="0.2">
      <c r="A1036" s="4" t="s">
        <v>425</v>
      </c>
      <c r="B1036" s="4" t="s">
        <v>427</v>
      </c>
      <c r="D1036" s="5" t="s">
        <v>7465</v>
      </c>
      <c r="E1036" s="4" t="s">
        <v>906</v>
      </c>
      <c r="G1036" s="5" t="s">
        <v>7465</v>
      </c>
      <c r="H1036" s="29" t="s">
        <v>5337</v>
      </c>
      <c r="I1036" s="4" t="s">
        <v>3462</v>
      </c>
      <c r="J1036" s="25" t="str">
        <f>VLOOKUP(HY!H1036,'Title2 &amp; IDs '!A:B,2,FALSE)</f>
        <v>S1HYGPIDOtherGramNegativeRods</v>
      </c>
      <c r="K1036" s="21">
        <f t="shared" si="16"/>
        <v>525000.00000000955</v>
      </c>
      <c r="L1036" s="5">
        <v>6.076388888889E-3</v>
      </c>
      <c r="M1036" s="4" t="s">
        <v>7792</v>
      </c>
      <c r="N1036" s="6" t="s">
        <v>6948</v>
      </c>
      <c r="O1036" s="6">
        <v>139.19999999999999</v>
      </c>
      <c r="P1036" s="6" t="s">
        <v>6422</v>
      </c>
      <c r="Q1036" s="6" t="s">
        <v>6422</v>
      </c>
      <c r="R1036" s="9" t="s">
        <v>8573</v>
      </c>
      <c r="S1036" s="9" t="s">
        <v>8573</v>
      </c>
      <c r="T1036" s="4" t="s">
        <v>9115</v>
      </c>
    </row>
    <row r="1037" spans="1:20" s="12" customFormat="1" ht="30.6" customHeight="1" x14ac:dyDescent="0.2">
      <c r="A1037" s="12" t="s">
        <v>425</v>
      </c>
      <c r="B1037" s="12" t="s">
        <v>427</v>
      </c>
      <c r="C1037" s="30"/>
      <c r="D1037" s="30" t="s">
        <v>7465</v>
      </c>
      <c r="E1037" s="12" t="s">
        <v>906</v>
      </c>
      <c r="F1037" s="30"/>
      <c r="G1037" s="30" t="s">
        <v>7465</v>
      </c>
      <c r="H1037" s="31" t="s">
        <v>11595</v>
      </c>
      <c r="I1037" s="12" t="s">
        <v>3464</v>
      </c>
      <c r="J1037" s="32" t="str">
        <f>VLOOKUP(HY!H1037,'Title2 &amp; IDs '!A:B,2,FALSE)</f>
        <v>S1HYGPIDOtherGramNegativeRods</v>
      </c>
      <c r="K1037" s="33">
        <f t="shared" si="16"/>
        <v>568999.99999998719</v>
      </c>
      <c r="L1037" s="30">
        <v>6.5856481481480003E-3</v>
      </c>
      <c r="M1037" s="12" t="s">
        <v>7792</v>
      </c>
      <c r="N1037" s="34" t="s">
        <v>6949</v>
      </c>
      <c r="O1037" s="34">
        <v>138.19999999999999</v>
      </c>
      <c r="P1037" s="34" t="s">
        <v>6423</v>
      </c>
      <c r="Q1037" s="34" t="s">
        <v>6424</v>
      </c>
      <c r="R1037" s="12" t="s">
        <v>8574</v>
      </c>
      <c r="S1037" s="12" t="s">
        <v>8574</v>
      </c>
      <c r="T1037" s="20" t="s">
        <v>9117</v>
      </c>
    </row>
    <row r="1038" spans="1:20" ht="30.6" customHeight="1" x14ac:dyDescent="0.2">
      <c r="A1038" s="4" t="s">
        <v>425</v>
      </c>
      <c r="B1038" s="4" t="s">
        <v>427</v>
      </c>
      <c r="D1038" s="5" t="s">
        <v>7465</v>
      </c>
      <c r="E1038" s="4" t="s">
        <v>906</v>
      </c>
      <c r="G1038" s="5" t="s">
        <v>7465</v>
      </c>
      <c r="H1038" s="29" t="s">
        <v>5338</v>
      </c>
      <c r="I1038" s="4" t="s">
        <v>3465</v>
      </c>
      <c r="J1038" s="25" t="str">
        <f>VLOOKUP(HY!H1038,'Title2 &amp; IDs '!A:B,2,FALSE)</f>
        <v>S1HYGPIDOtherGramNegativeRods</v>
      </c>
      <c r="K1038" s="21">
        <f t="shared" si="16"/>
        <v>613999.99999995832</v>
      </c>
      <c r="L1038" s="5">
        <v>7.1064814814809996E-3</v>
      </c>
      <c r="M1038" s="4" t="s">
        <v>7792</v>
      </c>
      <c r="N1038" s="6" t="s">
        <v>6916</v>
      </c>
      <c r="O1038" s="6" t="s">
        <v>6194</v>
      </c>
      <c r="P1038" s="6" t="s">
        <v>9591</v>
      </c>
      <c r="Q1038" s="6" t="s">
        <v>9590</v>
      </c>
      <c r="R1038" s="9" t="s">
        <v>8575</v>
      </c>
      <c r="S1038" s="9" t="s">
        <v>8575</v>
      </c>
      <c r="T1038" s="15" t="s">
        <v>9116</v>
      </c>
    </row>
    <row r="1039" spans="1:20" ht="30.6" customHeight="1" x14ac:dyDescent="0.2">
      <c r="A1039" s="4" t="s">
        <v>436</v>
      </c>
      <c r="B1039" s="4" t="s">
        <v>438</v>
      </c>
      <c r="C1039" s="5">
        <v>1.9155092592593001E-2</v>
      </c>
      <c r="D1039" s="5">
        <v>1.1180555555554998E-2</v>
      </c>
      <c r="E1039" s="4" t="s">
        <v>913</v>
      </c>
      <c r="F1039" s="5">
        <v>4.9232638888890004E-3</v>
      </c>
      <c r="G1039" s="5">
        <v>4.8842592592599991E-3</v>
      </c>
      <c r="H1039" s="28" t="s">
        <v>11594</v>
      </c>
      <c r="I1039" s="4" t="s">
        <v>3467</v>
      </c>
      <c r="J1039" s="25" t="str">
        <f>VLOOKUP(HY!H1039,'Title2 &amp; IDs '!A:B,2,FALSE)</f>
        <v>S1HYGPIDMycobacteria</v>
      </c>
      <c r="K1039" s="21">
        <f t="shared" si="16"/>
        <v>0</v>
      </c>
      <c r="L1039" s="5">
        <v>0</v>
      </c>
      <c r="M1039" s="4" t="s">
        <v>7793</v>
      </c>
      <c r="R1039" s="4"/>
      <c r="S1039" s="4"/>
      <c r="T1039" s="4" t="s">
        <v>415</v>
      </c>
    </row>
    <row r="1040" spans="1:20" ht="30.6" customHeight="1" x14ac:dyDescent="0.2">
      <c r="A1040" s="4" t="s">
        <v>436</v>
      </c>
      <c r="B1040" s="4" t="s">
        <v>438</v>
      </c>
      <c r="D1040" s="5" t="s">
        <v>7465</v>
      </c>
      <c r="E1040" s="4" t="s">
        <v>913</v>
      </c>
      <c r="G1040" s="5" t="s">
        <v>7465</v>
      </c>
      <c r="H1040" s="29" t="s">
        <v>913</v>
      </c>
      <c r="I1040" s="4" t="s">
        <v>3468</v>
      </c>
      <c r="J1040" s="25" t="str">
        <f>VLOOKUP(HY!H1040,'Title2 &amp; IDs '!A:B,2,FALSE)</f>
        <v>S1HYGPIDMycobacteria</v>
      </c>
      <c r="K1040" s="21">
        <f t="shared" si="16"/>
        <v>23000.000000025597</v>
      </c>
      <c r="L1040" s="5">
        <v>2.6620370370399998E-4</v>
      </c>
      <c r="M1040" s="4" t="s">
        <v>7793</v>
      </c>
      <c r="N1040" s="6" t="s">
        <v>6950</v>
      </c>
      <c r="O1040" s="6">
        <v>135.1</v>
      </c>
      <c r="P1040" s="6">
        <v>89.1</v>
      </c>
      <c r="Q1040" s="6">
        <v>89.1</v>
      </c>
      <c r="R1040" s="4">
        <v>538</v>
      </c>
      <c r="S1040" s="4">
        <v>538</v>
      </c>
      <c r="T1040" s="4" t="s">
        <v>3472</v>
      </c>
    </row>
    <row r="1041" spans="1:20" ht="30.6" customHeight="1" x14ac:dyDescent="0.2">
      <c r="A1041" s="4" t="s">
        <v>436</v>
      </c>
      <c r="B1041" s="4" t="s">
        <v>438</v>
      </c>
      <c r="D1041" s="5" t="s">
        <v>7465</v>
      </c>
      <c r="E1041" s="4" t="s">
        <v>913</v>
      </c>
      <c r="G1041" s="5" t="s">
        <v>7465</v>
      </c>
      <c r="H1041" s="29" t="s">
        <v>3472</v>
      </c>
      <c r="I1041" s="4" t="s">
        <v>3471</v>
      </c>
      <c r="J1041" s="25" t="str">
        <f>VLOOKUP(HY!H1041,'Title2 &amp; IDs '!A:B,2,FALSE)</f>
        <v>S1HYGPIDMycobacteria</v>
      </c>
      <c r="K1041" s="21">
        <f t="shared" si="16"/>
        <v>48000.000000038395</v>
      </c>
      <c r="L1041" s="5">
        <v>5.5555555555599997E-4</v>
      </c>
      <c r="M1041" s="4" t="s">
        <v>7793</v>
      </c>
      <c r="N1041" s="6" t="s">
        <v>6951</v>
      </c>
      <c r="O1041" s="6" t="s">
        <v>6209</v>
      </c>
      <c r="P1041" s="6" t="s">
        <v>6425</v>
      </c>
      <c r="Q1041" s="6" t="s">
        <v>6425</v>
      </c>
      <c r="R1041" s="9" t="s">
        <v>8576</v>
      </c>
      <c r="S1041" s="9" t="s">
        <v>8576</v>
      </c>
      <c r="T1041" s="4" t="s">
        <v>9431</v>
      </c>
    </row>
    <row r="1042" spans="1:20" ht="30.6" customHeight="1" x14ac:dyDescent="0.2">
      <c r="A1042" s="4" t="s">
        <v>436</v>
      </c>
      <c r="B1042" s="4" t="s">
        <v>438</v>
      </c>
      <c r="D1042" s="5" t="s">
        <v>7465</v>
      </c>
      <c r="E1042" s="4" t="s">
        <v>913</v>
      </c>
      <c r="G1042" s="5" t="s">
        <v>7465</v>
      </c>
      <c r="H1042" s="29" t="s">
        <v>3476</v>
      </c>
      <c r="I1042" s="4" t="s">
        <v>3474</v>
      </c>
      <c r="J1042" s="25" t="str">
        <f>VLOOKUP(HY!H1042,'Title2 &amp; IDs '!A:B,2,FALSE)</f>
        <v>S1HYGPIDMycobacteria</v>
      </c>
      <c r="K1042" s="21">
        <f t="shared" si="16"/>
        <v>154999.99999995841</v>
      </c>
      <c r="L1042" s="5">
        <v>1.7939814814810001E-3</v>
      </c>
      <c r="M1042" s="4" t="s">
        <v>7793</v>
      </c>
      <c r="N1042" s="6" t="s">
        <v>6952</v>
      </c>
      <c r="O1042" s="6">
        <v>134.19999999999999</v>
      </c>
      <c r="P1042" s="6">
        <v>89.1</v>
      </c>
      <c r="Q1042" s="6">
        <v>89.1</v>
      </c>
      <c r="R1042" s="9" t="s">
        <v>8577</v>
      </c>
      <c r="S1042" s="9" t="s">
        <v>8577</v>
      </c>
      <c r="T1042" s="4" t="s">
        <v>3472</v>
      </c>
    </row>
    <row r="1043" spans="1:20" ht="30.6" customHeight="1" x14ac:dyDescent="0.2">
      <c r="A1043" s="4" t="s">
        <v>436</v>
      </c>
      <c r="B1043" s="4" t="s">
        <v>438</v>
      </c>
      <c r="D1043" s="5" t="s">
        <v>7465</v>
      </c>
      <c r="E1043" s="4" t="s">
        <v>913</v>
      </c>
      <c r="G1043" s="5" t="s">
        <v>7465</v>
      </c>
      <c r="H1043" s="29" t="s">
        <v>3478</v>
      </c>
      <c r="I1043" s="4" t="s">
        <v>3477</v>
      </c>
      <c r="J1043" s="25" t="str">
        <f>VLOOKUP(HY!H1043,'Title2 &amp; IDs '!A:B,2,FALSE)</f>
        <v>S1HYGPIDMycobacteria</v>
      </c>
      <c r="K1043" s="21">
        <f t="shared" si="16"/>
        <v>194999.99999996161</v>
      </c>
      <c r="L1043" s="5">
        <v>2.2569444444440001E-3</v>
      </c>
      <c r="M1043" s="4" t="s">
        <v>7793</v>
      </c>
      <c r="N1043" s="6" t="s">
        <v>6953</v>
      </c>
      <c r="O1043" s="6">
        <v>622.1</v>
      </c>
      <c r="P1043" s="6">
        <v>89.1</v>
      </c>
      <c r="Q1043" s="6">
        <v>89.1</v>
      </c>
      <c r="R1043" s="9" t="s">
        <v>8578</v>
      </c>
      <c r="S1043" s="9" t="s">
        <v>8578</v>
      </c>
      <c r="T1043" s="4" t="s">
        <v>9431</v>
      </c>
    </row>
    <row r="1044" spans="1:20" ht="30.6" customHeight="1" x14ac:dyDescent="0.2">
      <c r="A1044" s="4" t="s">
        <v>436</v>
      </c>
      <c r="B1044" s="4" t="s">
        <v>438</v>
      </c>
      <c r="D1044" s="5" t="s">
        <v>7465</v>
      </c>
      <c r="E1044" s="4" t="s">
        <v>913</v>
      </c>
      <c r="G1044" s="5" t="s">
        <v>7465</v>
      </c>
      <c r="H1044" s="29" t="s">
        <v>5339</v>
      </c>
      <c r="I1044" s="4" t="s">
        <v>3480</v>
      </c>
      <c r="J1044" s="25" t="str">
        <f>VLOOKUP(HY!H1044,'Title2 &amp; IDs '!A:B,2,FALSE)</f>
        <v>S1HYGPIDMycobacteria</v>
      </c>
      <c r="K1044" s="21">
        <f t="shared" si="16"/>
        <v>291000.00000003842</v>
      </c>
      <c r="L1044" s="5">
        <v>3.3680555555560001E-3</v>
      </c>
      <c r="M1044" s="4" t="s">
        <v>7793</v>
      </c>
      <c r="N1044" s="6" t="s">
        <v>6950</v>
      </c>
      <c r="O1044" s="6">
        <v>135.1</v>
      </c>
      <c r="P1044" s="6">
        <v>89.1</v>
      </c>
      <c r="Q1044" s="6">
        <v>89.1</v>
      </c>
      <c r="R1044" s="9" t="s">
        <v>8579</v>
      </c>
      <c r="S1044" s="9" t="s">
        <v>8579</v>
      </c>
      <c r="T1044" s="4" t="s">
        <v>9156</v>
      </c>
    </row>
    <row r="1045" spans="1:20" ht="30.6" customHeight="1" x14ac:dyDescent="0.2">
      <c r="A1045" s="4" t="s">
        <v>436</v>
      </c>
      <c r="B1045" s="4" t="s">
        <v>438</v>
      </c>
      <c r="D1045" s="5" t="s">
        <v>7465</v>
      </c>
      <c r="E1045" s="4" t="s">
        <v>913</v>
      </c>
      <c r="G1045" s="5" t="s">
        <v>7465</v>
      </c>
      <c r="H1045" s="29" t="s">
        <v>5340</v>
      </c>
      <c r="I1045" s="4" t="s">
        <v>3482</v>
      </c>
      <c r="J1045" s="25" t="str">
        <f>VLOOKUP(HY!H1045,'Title2 &amp; IDs '!A:B,2,FALSE)</f>
        <v>S1HYGPIDMycobacteria</v>
      </c>
      <c r="K1045" s="21">
        <f t="shared" si="16"/>
        <v>355999.99999996804</v>
      </c>
      <c r="L1045" s="5">
        <v>4.1203703703700002E-3</v>
      </c>
      <c r="M1045" s="4" t="s">
        <v>7793</v>
      </c>
      <c r="N1045" s="6" t="s">
        <v>6954</v>
      </c>
      <c r="O1045" s="6">
        <v>135.19999999999999</v>
      </c>
      <c r="R1045" s="9" t="s">
        <v>8580</v>
      </c>
      <c r="S1045" s="9" t="s">
        <v>8580</v>
      </c>
      <c r="T1045" s="4" t="s">
        <v>5340</v>
      </c>
    </row>
    <row r="1046" spans="1:20" ht="30.6" customHeight="1" x14ac:dyDescent="0.2">
      <c r="A1046" s="4" t="s">
        <v>436</v>
      </c>
      <c r="B1046" s="4" t="s">
        <v>438</v>
      </c>
      <c r="D1046" s="5" t="s">
        <v>7465</v>
      </c>
      <c r="E1046" s="4" t="s">
        <v>917</v>
      </c>
      <c r="F1046" s="5">
        <v>8.4652777777800001E-4</v>
      </c>
      <c r="G1046" s="5">
        <v>8.4490740740699995E-4</v>
      </c>
      <c r="H1046" s="29" t="s">
        <v>5341</v>
      </c>
      <c r="I1046" s="4" t="s">
        <v>3484</v>
      </c>
      <c r="J1046" s="25" t="str">
        <f>VLOOKUP(HY!H1046,'Title2 &amp; IDs '!A:B,2,FALSE)</f>
        <v>S1HYGPIDMycoplasma</v>
      </c>
      <c r="K1046" s="21">
        <f t="shared" si="16"/>
        <v>0</v>
      </c>
      <c r="L1046" s="5">
        <v>0</v>
      </c>
      <c r="M1046" s="4" t="s">
        <v>7794</v>
      </c>
      <c r="N1046" s="6" t="s">
        <v>6955</v>
      </c>
      <c r="O1046" s="6">
        <v>145.30000000000001</v>
      </c>
      <c r="P1046" s="6" t="s">
        <v>6426</v>
      </c>
      <c r="Q1046" s="6" t="s">
        <v>6426</v>
      </c>
      <c r="R1046" s="9" t="s">
        <v>8581</v>
      </c>
      <c r="S1046" s="9" t="s">
        <v>8581</v>
      </c>
      <c r="T1046" s="4" t="s">
        <v>9348</v>
      </c>
    </row>
    <row r="1047" spans="1:20" ht="30.6" customHeight="1" x14ac:dyDescent="0.2">
      <c r="A1047" s="4" t="s">
        <v>436</v>
      </c>
      <c r="B1047" s="4" t="s">
        <v>438</v>
      </c>
      <c r="D1047" s="5" t="s">
        <v>7465</v>
      </c>
      <c r="E1047" s="4" t="s">
        <v>920</v>
      </c>
      <c r="F1047" s="5">
        <v>4.2157407407409997E-3</v>
      </c>
      <c r="G1047" s="5">
        <v>4.1898148148140002E-3</v>
      </c>
      <c r="H1047" s="29" t="s">
        <v>920</v>
      </c>
      <c r="I1047" s="4" t="s">
        <v>3485</v>
      </c>
      <c r="J1047" s="25" t="str">
        <f>VLOOKUP(HY!H1047,'Title2 &amp; IDs '!A:B,2,FALSE)</f>
        <v>S1HYGPIDSpirochetes</v>
      </c>
      <c r="K1047" s="21">
        <f t="shared" si="16"/>
        <v>0</v>
      </c>
      <c r="L1047" s="5">
        <v>0</v>
      </c>
      <c r="M1047" s="4" t="s">
        <v>7795</v>
      </c>
      <c r="N1047" s="6" t="s">
        <v>6956</v>
      </c>
      <c r="O1047" s="6">
        <v>140.5</v>
      </c>
      <c r="R1047" s="4">
        <v>536</v>
      </c>
      <c r="S1047" s="4">
        <v>536</v>
      </c>
      <c r="T1047" s="4" t="s">
        <v>5343</v>
      </c>
    </row>
    <row r="1048" spans="1:20" ht="30.6" customHeight="1" x14ac:dyDescent="0.2">
      <c r="A1048" s="4" t="s">
        <v>436</v>
      </c>
      <c r="B1048" s="4" t="s">
        <v>438</v>
      </c>
      <c r="D1048" s="5" t="s">
        <v>7465</v>
      </c>
      <c r="E1048" s="4" t="s">
        <v>920</v>
      </c>
      <c r="G1048" s="5" t="s">
        <v>7465</v>
      </c>
      <c r="H1048" s="29" t="s">
        <v>5342</v>
      </c>
      <c r="I1048" s="4" t="s">
        <v>3486</v>
      </c>
      <c r="J1048" s="25" t="str">
        <f>VLOOKUP(HY!H1048,'Title2 &amp; IDs '!A:B,2,FALSE)</f>
        <v>S1HYGPIDSpirochetes</v>
      </c>
      <c r="K1048" s="21">
        <f t="shared" si="16"/>
        <v>54000</v>
      </c>
      <c r="L1048" s="5">
        <v>6.2500000000000001E-4</v>
      </c>
      <c r="M1048" s="4" t="s">
        <v>7795</v>
      </c>
      <c r="N1048" s="6" t="s">
        <v>6957</v>
      </c>
      <c r="O1048" s="6">
        <v>140.6</v>
      </c>
      <c r="R1048" s="4">
        <v>536</v>
      </c>
      <c r="S1048" s="4">
        <v>536</v>
      </c>
      <c r="T1048" s="4"/>
    </row>
    <row r="1049" spans="1:20" ht="30.6" customHeight="1" x14ac:dyDescent="0.2">
      <c r="A1049" s="4" t="s">
        <v>436</v>
      </c>
      <c r="B1049" s="4" t="s">
        <v>438</v>
      </c>
      <c r="D1049" s="5" t="s">
        <v>7465</v>
      </c>
      <c r="E1049" s="4" t="s">
        <v>920</v>
      </c>
      <c r="G1049" s="5" t="s">
        <v>7465</v>
      </c>
      <c r="H1049" s="29" t="s">
        <v>5343</v>
      </c>
      <c r="I1049" s="4" t="s">
        <v>3487</v>
      </c>
      <c r="J1049" s="25" t="str">
        <f>VLOOKUP(HY!H1049,'Title2 &amp; IDs '!A:B,2,FALSE)</f>
        <v>S1HYGPIDSpirochetes</v>
      </c>
      <c r="K1049" s="21">
        <f t="shared" si="16"/>
        <v>122999.9999999904</v>
      </c>
      <c r="L1049" s="5">
        <v>1.4236111111109999E-3</v>
      </c>
      <c r="M1049" s="4" t="s">
        <v>7795</v>
      </c>
      <c r="N1049" s="6" t="s">
        <v>6958</v>
      </c>
      <c r="O1049" s="6">
        <v>141.1</v>
      </c>
      <c r="R1049" s="9" t="s">
        <v>8582</v>
      </c>
      <c r="S1049" s="9" t="s">
        <v>8582</v>
      </c>
      <c r="T1049" s="4" t="s">
        <v>5343</v>
      </c>
    </row>
    <row r="1050" spans="1:20" ht="30.6" customHeight="1" x14ac:dyDescent="0.2">
      <c r="A1050" s="4" t="s">
        <v>436</v>
      </c>
      <c r="B1050" s="4" t="s">
        <v>438</v>
      </c>
      <c r="D1050" s="5" t="s">
        <v>7465</v>
      </c>
      <c r="E1050" s="4" t="s">
        <v>920</v>
      </c>
      <c r="G1050" s="5" t="s">
        <v>7465</v>
      </c>
      <c r="H1050" s="29" t="s">
        <v>5344</v>
      </c>
      <c r="I1050" s="4" t="s">
        <v>3488</v>
      </c>
      <c r="J1050" s="25" t="str">
        <f>VLOOKUP(HY!H1050,'Title2 &amp; IDs '!A:B,2,FALSE)</f>
        <v>S1HYGPIDSpirochetes</v>
      </c>
      <c r="K1050" s="21">
        <f t="shared" si="16"/>
        <v>178999.99999997759</v>
      </c>
      <c r="L1050" s="5">
        <v>2.071759259259E-3</v>
      </c>
      <c r="M1050" s="4" t="s">
        <v>7795</v>
      </c>
      <c r="N1050" s="6" t="s">
        <v>6959</v>
      </c>
      <c r="O1050" s="6" t="s">
        <v>6210</v>
      </c>
      <c r="R1050" s="4">
        <v>536</v>
      </c>
      <c r="S1050" s="4">
        <v>536</v>
      </c>
      <c r="T1050" s="4"/>
    </row>
    <row r="1051" spans="1:20" ht="30.6" customHeight="1" x14ac:dyDescent="0.2">
      <c r="A1051" s="4" t="s">
        <v>436</v>
      </c>
      <c r="B1051" s="4" t="s">
        <v>438</v>
      </c>
      <c r="D1051" s="5" t="s">
        <v>7465</v>
      </c>
      <c r="E1051" s="4" t="s">
        <v>920</v>
      </c>
      <c r="G1051" s="5" t="s">
        <v>7465</v>
      </c>
      <c r="H1051" s="29" t="s">
        <v>5345</v>
      </c>
      <c r="I1051" s="4" t="s">
        <v>3489</v>
      </c>
      <c r="J1051" s="25" t="str">
        <f>VLOOKUP(HY!H1051,'Title2 &amp; IDs '!A:B,2,FALSE)</f>
        <v>S1HYGPIDSpirochetes</v>
      </c>
      <c r="K1051" s="21">
        <f t="shared" si="16"/>
        <v>206999.99999997122</v>
      </c>
      <c r="L1051" s="5">
        <v>2.3958333333330001E-3</v>
      </c>
      <c r="M1051" s="4" t="s">
        <v>7795</v>
      </c>
      <c r="N1051" s="6" t="s">
        <v>6960</v>
      </c>
      <c r="O1051" s="6">
        <v>141.19999999999999</v>
      </c>
      <c r="P1051" s="6">
        <v>137.30000000000001</v>
      </c>
      <c r="Q1051" s="6">
        <v>137.30000000000001</v>
      </c>
      <c r="R1051" s="9" t="s">
        <v>8583</v>
      </c>
      <c r="S1051" s="9" t="s">
        <v>8583</v>
      </c>
      <c r="T1051" s="4" t="s">
        <v>3490</v>
      </c>
    </row>
    <row r="1052" spans="1:20" ht="30.6" customHeight="1" x14ac:dyDescent="0.2">
      <c r="A1052" s="4" t="s">
        <v>436</v>
      </c>
      <c r="B1052" s="4" t="s">
        <v>438</v>
      </c>
      <c r="D1052" s="5" t="s">
        <v>7465</v>
      </c>
      <c r="E1052" s="4" t="s">
        <v>922</v>
      </c>
      <c r="F1052" s="5">
        <v>1.265277777778E-3</v>
      </c>
      <c r="G1052" s="5">
        <v>1.2615740740740001E-3</v>
      </c>
      <c r="H1052" s="29" t="s">
        <v>922</v>
      </c>
      <c r="I1052" s="4" t="s">
        <v>3491</v>
      </c>
      <c r="J1052" s="25" t="str">
        <f>VLOOKUP(HY!H1052,'Title2 &amp; IDs '!A:B,2,FALSE)</f>
        <v>S1HYGPIDZoonoticDiseases</v>
      </c>
      <c r="K1052" s="21">
        <f t="shared" si="16"/>
        <v>0</v>
      </c>
      <c r="L1052" s="5">
        <v>0</v>
      </c>
      <c r="M1052" s="4" t="s">
        <v>7796</v>
      </c>
      <c r="N1052" s="6" t="s">
        <v>6961</v>
      </c>
      <c r="O1052" s="6">
        <v>142.4</v>
      </c>
      <c r="P1052" s="6">
        <v>195.2</v>
      </c>
      <c r="Q1052" s="6">
        <v>193.2</v>
      </c>
      <c r="R1052" s="9" t="s">
        <v>8584</v>
      </c>
      <c r="S1052" s="9" t="s">
        <v>8584</v>
      </c>
      <c r="T1052" s="4" t="s">
        <v>9111</v>
      </c>
    </row>
    <row r="1053" spans="1:20" ht="30.6" customHeight="1" x14ac:dyDescent="0.2">
      <c r="A1053" s="4" t="s">
        <v>436</v>
      </c>
      <c r="B1053" s="4" t="s">
        <v>438</v>
      </c>
      <c r="D1053" s="5" t="s">
        <v>7465</v>
      </c>
      <c r="E1053" s="4" t="s">
        <v>926</v>
      </c>
      <c r="F1053" s="5">
        <v>6.7724537037039999E-3</v>
      </c>
      <c r="G1053" s="5">
        <v>0</v>
      </c>
      <c r="H1053" s="29" t="s">
        <v>5346</v>
      </c>
      <c r="I1053" s="4" t="s">
        <v>3493</v>
      </c>
      <c r="J1053" s="25" t="str">
        <f>VLOOKUP(HY!H1053,'Title2 &amp; IDs '!A:B,2,FALSE)</f>
        <v>S1HYGPIDObligateIntracellular</v>
      </c>
      <c r="K1053" s="21">
        <f t="shared" si="16"/>
        <v>0</v>
      </c>
      <c r="L1053" s="5">
        <v>0</v>
      </c>
      <c r="M1053" s="4" t="s">
        <v>7797</v>
      </c>
      <c r="N1053" s="6" t="s">
        <v>6962</v>
      </c>
      <c r="O1053" s="6" t="s">
        <v>6211</v>
      </c>
      <c r="R1053" s="9" t="s">
        <v>8585</v>
      </c>
      <c r="S1053" s="9" t="s">
        <v>8585</v>
      </c>
      <c r="T1053" s="15" t="s">
        <v>9118</v>
      </c>
    </row>
    <row r="1054" spans="1:20" ht="30.6" customHeight="1" x14ac:dyDescent="0.2">
      <c r="A1054" s="4" t="s">
        <v>436</v>
      </c>
      <c r="B1054" s="4" t="s">
        <v>438</v>
      </c>
      <c r="D1054" s="5" t="s">
        <v>7465</v>
      </c>
      <c r="E1054" s="4" t="s">
        <v>926</v>
      </c>
      <c r="G1054" s="5" t="s">
        <v>7465</v>
      </c>
      <c r="H1054" s="29" t="s">
        <v>5348</v>
      </c>
      <c r="I1054" s="4" t="s">
        <v>5349</v>
      </c>
      <c r="J1054" s="25" t="str">
        <f>VLOOKUP(HY!H1054,'Title2 &amp; IDs '!A:B,2,FALSE)</f>
        <v>S1HYGPIDObligateIntracellular</v>
      </c>
      <c r="K1054" s="21">
        <f t="shared" si="16"/>
        <v>77000</v>
      </c>
      <c r="L1054" s="5" t="s">
        <v>5347</v>
      </c>
      <c r="M1054" s="4" t="s">
        <v>7797</v>
      </c>
      <c r="N1054" s="6" t="s">
        <v>6962</v>
      </c>
      <c r="O1054" s="6" t="s">
        <v>6211</v>
      </c>
      <c r="R1054" s="9" t="s">
        <v>8585</v>
      </c>
      <c r="S1054" s="9" t="s">
        <v>8585</v>
      </c>
      <c r="T1054" s="4" t="s">
        <v>9109</v>
      </c>
    </row>
    <row r="1055" spans="1:20" ht="30.6" customHeight="1" x14ac:dyDescent="0.2">
      <c r="A1055" s="4" t="s">
        <v>436</v>
      </c>
      <c r="B1055" s="4" t="s">
        <v>438</v>
      </c>
      <c r="D1055" s="5" t="s">
        <v>7465</v>
      </c>
      <c r="E1055" s="4" t="s">
        <v>926</v>
      </c>
      <c r="G1055" s="5" t="s">
        <v>7465</v>
      </c>
      <c r="H1055" s="29" t="s">
        <v>5350</v>
      </c>
      <c r="I1055" s="4" t="s">
        <v>5351</v>
      </c>
      <c r="J1055" s="25" t="str">
        <f>VLOOKUP(HY!H1055,'Title2 &amp; IDs '!A:B,2,FALSE)</f>
        <v>S1HYGPIDObligateIntracellular</v>
      </c>
      <c r="K1055" s="21">
        <f t="shared" si="16"/>
        <v>300000</v>
      </c>
      <c r="L1055" s="5" t="s">
        <v>5352</v>
      </c>
      <c r="M1055" s="4" t="s">
        <v>7797</v>
      </c>
      <c r="N1055" s="6" t="s">
        <v>6963</v>
      </c>
      <c r="O1055" s="6">
        <v>145.1</v>
      </c>
      <c r="R1055" s="9" t="s">
        <v>8586</v>
      </c>
      <c r="S1055" s="9" t="s">
        <v>8586</v>
      </c>
      <c r="T1055" s="4" t="s">
        <v>9108</v>
      </c>
    </row>
    <row r="1056" spans="1:20" ht="30.6" customHeight="1" x14ac:dyDescent="0.2">
      <c r="A1056" s="4" t="s">
        <v>436</v>
      </c>
      <c r="B1056" s="4" t="s">
        <v>438</v>
      </c>
      <c r="D1056" s="5" t="s">
        <v>7465</v>
      </c>
      <c r="E1056" s="4" t="s">
        <v>926</v>
      </c>
      <c r="G1056" s="5" t="s">
        <v>7465</v>
      </c>
      <c r="H1056" s="29" t="s">
        <v>5353</v>
      </c>
      <c r="I1056" s="4" t="s">
        <v>5354</v>
      </c>
      <c r="J1056" s="25" t="str">
        <f>VLOOKUP(HY!H1056,'Title2 &amp; IDs '!A:B,2,FALSE)</f>
        <v>S1HYGPIDObligateIntracellular</v>
      </c>
      <c r="K1056" s="21">
        <f t="shared" si="16"/>
        <v>404000</v>
      </c>
      <c r="L1056" s="5" t="s">
        <v>5355</v>
      </c>
      <c r="M1056" s="4" t="s">
        <v>7797</v>
      </c>
      <c r="N1056" s="6" t="s">
        <v>6963</v>
      </c>
      <c r="O1056" s="6">
        <v>145.1</v>
      </c>
      <c r="P1056" s="6" t="s">
        <v>9572</v>
      </c>
      <c r="Q1056" s="6" t="s">
        <v>9572</v>
      </c>
      <c r="R1056" s="9" t="s">
        <v>8586</v>
      </c>
      <c r="S1056" s="9" t="s">
        <v>8586</v>
      </c>
      <c r="T1056" s="4" t="s">
        <v>9108</v>
      </c>
    </row>
    <row r="1057" spans="1:20" ht="30.6" customHeight="1" x14ac:dyDescent="0.2">
      <c r="A1057" s="4" t="s">
        <v>436</v>
      </c>
      <c r="B1057" s="4" t="s">
        <v>438</v>
      </c>
      <c r="D1057" s="5" t="s">
        <v>7465</v>
      </c>
      <c r="E1057" s="4" t="s">
        <v>926</v>
      </c>
      <c r="G1057" s="5" t="s">
        <v>7465</v>
      </c>
      <c r="H1057" s="29" t="s">
        <v>5356</v>
      </c>
      <c r="I1057" s="4" t="s">
        <v>5357</v>
      </c>
      <c r="J1057" s="25" t="str">
        <f>VLOOKUP(HY!H1057,'Title2 &amp; IDs '!A:B,2,FALSE)</f>
        <v>S1HYGPIDObligateIntracellular</v>
      </c>
      <c r="K1057" s="21">
        <f t="shared" si="16"/>
        <v>439999.99999999994</v>
      </c>
      <c r="L1057" s="5" t="s">
        <v>5358</v>
      </c>
      <c r="M1057" s="4" t="s">
        <v>7797</v>
      </c>
      <c r="N1057" s="6" t="s">
        <v>6964</v>
      </c>
      <c r="O1057" s="6" t="s">
        <v>6212</v>
      </c>
      <c r="P1057" s="6" t="s">
        <v>9589</v>
      </c>
      <c r="Q1057" s="6" t="s">
        <v>9589</v>
      </c>
      <c r="R1057" s="9" t="s">
        <v>8586</v>
      </c>
      <c r="S1057" s="9" t="s">
        <v>8586</v>
      </c>
      <c r="T1057" s="4" t="s">
        <v>9108</v>
      </c>
    </row>
    <row r="1058" spans="1:20" ht="30.6" customHeight="1" x14ac:dyDescent="0.2">
      <c r="A1058" s="4" t="s">
        <v>441</v>
      </c>
      <c r="B1058" s="4" t="s">
        <v>442</v>
      </c>
      <c r="C1058" s="5">
        <v>1.9849537037036999E-2</v>
      </c>
      <c r="D1058" s="5">
        <v>1.7789351851853E-2</v>
      </c>
      <c r="E1058" s="4" t="s">
        <v>935</v>
      </c>
      <c r="F1058" s="5">
        <v>5.3475694444439998E-3</v>
      </c>
      <c r="G1058" s="5">
        <v>5.347222222223E-3</v>
      </c>
      <c r="H1058" s="29" t="s">
        <v>442</v>
      </c>
      <c r="I1058" s="4" t="s">
        <v>3494</v>
      </c>
      <c r="J1058" s="25" t="str">
        <f>VLOOKUP(HY!H1058,'Title2 &amp; IDs '!A:B,2,FALSE)</f>
        <v>S1HYGPIDFungiFormsGeneral</v>
      </c>
      <c r="K1058" s="21">
        <f t="shared" si="16"/>
        <v>0</v>
      </c>
      <c r="L1058" s="5">
        <v>0</v>
      </c>
      <c r="M1058" s="4" t="s">
        <v>7798</v>
      </c>
      <c r="R1058" s="4"/>
      <c r="S1058" s="4"/>
      <c r="T1058" s="4"/>
    </row>
    <row r="1059" spans="1:20" ht="30.6" customHeight="1" x14ac:dyDescent="0.2">
      <c r="A1059" s="4" t="s">
        <v>441</v>
      </c>
      <c r="B1059" s="4" t="s">
        <v>442</v>
      </c>
      <c r="D1059" s="5" t="s">
        <v>7465</v>
      </c>
      <c r="E1059" s="4" t="s">
        <v>935</v>
      </c>
      <c r="G1059" s="5" t="s">
        <v>7465</v>
      </c>
      <c r="H1059" s="29" t="s">
        <v>5359</v>
      </c>
      <c r="I1059" s="4" t="s">
        <v>3496</v>
      </c>
      <c r="J1059" s="25" t="str">
        <f>VLOOKUP(HY!H1059,'Title2 &amp; IDs '!A:B,2,FALSE)</f>
        <v>S1HYGPIDFungiFormsGeneral</v>
      </c>
      <c r="K1059" s="21">
        <f t="shared" si="16"/>
        <v>92000.000000016007</v>
      </c>
      <c r="L1059" s="5">
        <v>1.0648148148150001E-3</v>
      </c>
      <c r="M1059" s="4" t="s">
        <v>7798</v>
      </c>
      <c r="N1059" s="6" t="s">
        <v>6965</v>
      </c>
      <c r="O1059" s="6">
        <v>146.1</v>
      </c>
      <c r="R1059" s="4">
        <v>136</v>
      </c>
      <c r="S1059" s="4">
        <v>136</v>
      </c>
      <c r="T1059" s="4" t="s">
        <v>9198</v>
      </c>
    </row>
    <row r="1060" spans="1:20" ht="30.6" customHeight="1" x14ac:dyDescent="0.2">
      <c r="A1060" s="4" t="s">
        <v>441</v>
      </c>
      <c r="B1060" s="4" t="s">
        <v>442</v>
      </c>
      <c r="D1060" s="5" t="s">
        <v>7465</v>
      </c>
      <c r="E1060" s="4" t="s">
        <v>935</v>
      </c>
      <c r="G1060" s="5" t="s">
        <v>7465</v>
      </c>
      <c r="H1060" s="29" t="s">
        <v>3498</v>
      </c>
      <c r="I1060" s="4" t="s">
        <v>3497</v>
      </c>
      <c r="J1060" s="25" t="str">
        <f>VLOOKUP(HY!H1060,'Title2 &amp; IDs '!A:B,2,FALSE)</f>
        <v>S1HYGPIDFungiFormsGeneral</v>
      </c>
      <c r="K1060" s="21">
        <f t="shared" si="16"/>
        <v>297000</v>
      </c>
      <c r="L1060" s="5">
        <v>3.4375E-3</v>
      </c>
      <c r="M1060" s="4" t="s">
        <v>7798</v>
      </c>
      <c r="N1060" s="6" t="s">
        <v>6966</v>
      </c>
      <c r="O1060" s="6">
        <v>149.19999999999999</v>
      </c>
      <c r="R1060" s="9" t="s">
        <v>8587</v>
      </c>
      <c r="S1060" s="9" t="s">
        <v>8587</v>
      </c>
      <c r="T1060" s="4" t="s">
        <v>9139</v>
      </c>
    </row>
    <row r="1061" spans="1:20" ht="30.6" customHeight="1" x14ac:dyDescent="0.2">
      <c r="A1061" s="4" t="s">
        <v>441</v>
      </c>
      <c r="B1061" s="4" t="s">
        <v>442</v>
      </c>
      <c r="D1061" s="5" t="s">
        <v>7465</v>
      </c>
      <c r="E1061" s="4" t="s">
        <v>935</v>
      </c>
      <c r="G1061" s="5" t="s">
        <v>7465</v>
      </c>
      <c r="H1061" s="29" t="s">
        <v>5360</v>
      </c>
      <c r="I1061" s="4" t="s">
        <v>3500</v>
      </c>
      <c r="J1061" s="25" t="str">
        <f>VLOOKUP(HY!H1061,'Title2 &amp; IDs '!A:B,2,FALSE)</f>
        <v>S1HYGPIDFungiFormsGeneral</v>
      </c>
      <c r="K1061" s="21">
        <f t="shared" si="16"/>
        <v>310000.0000000032</v>
      </c>
      <c r="L1061" s="5">
        <v>3.5879629629629998E-3</v>
      </c>
      <c r="M1061" s="4" t="s">
        <v>7798</v>
      </c>
      <c r="N1061" s="6" t="s">
        <v>6965</v>
      </c>
      <c r="O1061" s="6">
        <v>146.1</v>
      </c>
      <c r="R1061" s="4">
        <v>136</v>
      </c>
      <c r="S1061" s="4">
        <v>136</v>
      </c>
      <c r="T1061" s="4"/>
    </row>
    <row r="1062" spans="1:20" ht="30.6" customHeight="1" x14ac:dyDescent="0.2">
      <c r="A1062" s="4" t="s">
        <v>441</v>
      </c>
      <c r="B1062" s="4" t="s">
        <v>442</v>
      </c>
      <c r="D1062" s="5" t="s">
        <v>7465</v>
      </c>
      <c r="E1062" s="4" t="s">
        <v>935</v>
      </c>
      <c r="G1062" s="5" t="s">
        <v>7465</v>
      </c>
      <c r="H1062" s="29" t="s">
        <v>3502</v>
      </c>
      <c r="I1062" s="4" t="s">
        <v>3501</v>
      </c>
      <c r="J1062" s="25" t="str">
        <f>VLOOKUP(HY!H1062,'Title2 &amp; IDs '!A:B,2,FALSE)</f>
        <v>S1HYGPIDFungiFormsGeneral</v>
      </c>
      <c r="K1062" s="21">
        <f t="shared" si="16"/>
        <v>424999.99999995844</v>
      </c>
      <c r="L1062" s="5">
        <v>4.9189814814810003E-3</v>
      </c>
      <c r="M1062" s="4" t="s">
        <v>7798</v>
      </c>
      <c r="N1062" s="6" t="s">
        <v>6965</v>
      </c>
      <c r="O1062" s="6">
        <v>146.1</v>
      </c>
      <c r="P1062" s="6">
        <v>99.5</v>
      </c>
      <c r="Q1062" s="6">
        <v>99.5</v>
      </c>
      <c r="R1062" s="9" t="s">
        <v>8587</v>
      </c>
      <c r="S1062" s="9" t="s">
        <v>8587</v>
      </c>
      <c r="T1062" s="4" t="s">
        <v>11681</v>
      </c>
    </row>
    <row r="1063" spans="1:20" ht="30.6" customHeight="1" x14ac:dyDescent="0.2">
      <c r="A1063" s="4" t="s">
        <v>441</v>
      </c>
      <c r="B1063" s="4" t="s">
        <v>442</v>
      </c>
      <c r="D1063" s="5" t="s">
        <v>7465</v>
      </c>
      <c r="E1063" s="4" t="s">
        <v>936</v>
      </c>
      <c r="F1063" s="5">
        <v>1.8532407407409999E-3</v>
      </c>
      <c r="G1063" s="5">
        <v>5.3125000000000004E-3</v>
      </c>
      <c r="H1063" s="29" t="s">
        <v>3505</v>
      </c>
      <c r="I1063" s="4" t="s">
        <v>3503</v>
      </c>
      <c r="J1063" s="25" t="str">
        <f>VLOOKUP(HY!H1063,'Title2 &amp; IDs '!A:B,2,FALSE)</f>
        <v>S1HYGPIDCutaneousMycosis</v>
      </c>
      <c r="K1063" s="21">
        <f t="shared" si="16"/>
        <v>0</v>
      </c>
      <c r="L1063" s="5">
        <v>0</v>
      </c>
      <c r="M1063" s="4" t="s">
        <v>7799</v>
      </c>
      <c r="N1063" s="6" t="s">
        <v>6967</v>
      </c>
      <c r="O1063" s="6">
        <v>147.1</v>
      </c>
      <c r="R1063" s="4">
        <v>137</v>
      </c>
      <c r="S1063" s="4">
        <v>137</v>
      </c>
      <c r="T1063" s="15" t="s">
        <v>9173</v>
      </c>
    </row>
    <row r="1064" spans="1:20" ht="30.6" customHeight="1" x14ac:dyDescent="0.2">
      <c r="A1064" s="4" t="s">
        <v>441</v>
      </c>
      <c r="B1064" s="4" t="s">
        <v>442</v>
      </c>
      <c r="D1064" s="5" t="s">
        <v>7465</v>
      </c>
      <c r="E1064" s="4" t="s">
        <v>936</v>
      </c>
      <c r="G1064" s="5" t="s">
        <v>7465</v>
      </c>
      <c r="H1064" s="29" t="s">
        <v>5361</v>
      </c>
      <c r="I1064" s="4" t="s">
        <v>3506</v>
      </c>
      <c r="J1064" s="25" t="str">
        <f>VLOOKUP(HY!H1064,'Title2 &amp; IDs '!A:B,2,FALSE)</f>
        <v>S1HYGPIDCutaneousMycosis</v>
      </c>
      <c r="K1064" s="21">
        <f t="shared" si="16"/>
        <v>105000.00000001921</v>
      </c>
      <c r="L1064" s="5">
        <v>1.2152777777780001E-3</v>
      </c>
      <c r="M1064" s="4" t="s">
        <v>7799</v>
      </c>
      <c r="N1064" s="6" t="s">
        <v>6967</v>
      </c>
      <c r="O1064" s="6">
        <v>147.1</v>
      </c>
      <c r="R1064" s="4">
        <v>137</v>
      </c>
      <c r="S1064" s="4">
        <v>137</v>
      </c>
      <c r="T1064" s="4" t="s">
        <v>9142</v>
      </c>
    </row>
    <row r="1065" spans="1:20" ht="30.6" customHeight="1" x14ac:dyDescent="0.2">
      <c r="A1065" s="4" t="s">
        <v>441</v>
      </c>
      <c r="B1065" s="4" t="s">
        <v>442</v>
      </c>
      <c r="D1065" s="5" t="s">
        <v>7465</v>
      </c>
      <c r="E1065" s="4" t="s">
        <v>940</v>
      </c>
      <c r="F1065" s="5">
        <v>6.9444444444399995E-4</v>
      </c>
      <c r="G1065" s="5">
        <v>6.9444444444399995E-4</v>
      </c>
      <c r="H1065" s="29" t="s">
        <v>5362</v>
      </c>
      <c r="I1065" s="4" t="s">
        <v>943</v>
      </c>
      <c r="J1065" s="25" t="str">
        <f>VLOOKUP(HY!H1065,'Title2 &amp; IDs '!A:B,2,FALSE)</f>
        <v>S1HYGPIDSporotrichosisLymphangitis</v>
      </c>
      <c r="K1065" s="21">
        <f t="shared" si="16"/>
        <v>0</v>
      </c>
      <c r="L1065" s="5">
        <v>0</v>
      </c>
      <c r="M1065" s="4" t="s">
        <v>7800</v>
      </c>
      <c r="N1065" s="6" t="s">
        <v>6966</v>
      </c>
      <c r="O1065" s="6">
        <v>149.19999999999999</v>
      </c>
      <c r="R1065" s="9" t="s">
        <v>8588</v>
      </c>
      <c r="S1065" s="9" t="s">
        <v>8588</v>
      </c>
      <c r="T1065" s="4" t="s">
        <v>9139</v>
      </c>
    </row>
    <row r="1066" spans="1:20" ht="30.6" customHeight="1" x14ac:dyDescent="0.2">
      <c r="A1066" s="4" t="s">
        <v>441</v>
      </c>
      <c r="B1066" s="4" t="s">
        <v>442</v>
      </c>
      <c r="D1066" s="5" t="s">
        <v>7465</v>
      </c>
      <c r="E1066" s="4" t="s">
        <v>944</v>
      </c>
      <c r="F1066" s="5">
        <v>5.4710648148100004E-4</v>
      </c>
      <c r="G1066" s="5">
        <v>6.2499999999989994E-3</v>
      </c>
      <c r="H1066" s="29" t="s">
        <v>5363</v>
      </c>
      <c r="I1066" s="4" t="s">
        <v>3508</v>
      </c>
      <c r="J1066" s="25" t="str">
        <f>VLOOKUP(HY!H1066,'Title2 &amp; IDs '!A:B,2,FALSE)</f>
        <v>S1HYGPIDSystemicMycosis</v>
      </c>
      <c r="K1066" s="21">
        <f t="shared" si="16"/>
        <v>0</v>
      </c>
      <c r="L1066" s="5">
        <v>0</v>
      </c>
      <c r="M1066" s="4" t="s">
        <v>7801</v>
      </c>
      <c r="N1066" s="6" t="s">
        <v>6965</v>
      </c>
      <c r="O1066" s="6">
        <v>146.1</v>
      </c>
      <c r="P1066" s="6">
        <v>95.2</v>
      </c>
      <c r="Q1066" s="6">
        <v>95.2</v>
      </c>
      <c r="R1066" s="9" t="s">
        <v>8589</v>
      </c>
      <c r="S1066" s="9" t="s">
        <v>8589</v>
      </c>
      <c r="T1066" s="4" t="s">
        <v>9433</v>
      </c>
    </row>
    <row r="1067" spans="1:20" ht="30.6" customHeight="1" x14ac:dyDescent="0.2">
      <c r="A1067" s="4" t="s">
        <v>441</v>
      </c>
      <c r="B1067" s="4" t="s">
        <v>442</v>
      </c>
      <c r="D1067" s="5" t="s">
        <v>7465</v>
      </c>
      <c r="E1067" s="4" t="s">
        <v>948</v>
      </c>
      <c r="F1067" s="5">
        <v>7.5300925925900002E-4</v>
      </c>
      <c r="G1067" s="5">
        <v>7.52314814815E-4</v>
      </c>
      <c r="H1067" s="29" t="s">
        <v>5364</v>
      </c>
      <c r="I1067" s="4" t="s">
        <v>3510</v>
      </c>
      <c r="J1067" s="25" t="str">
        <f>VLOOKUP(HY!H1067,'Title2 &amp; IDs '!A:B,2,FALSE)</f>
        <v>S1HYGPIDHistoplasmosis</v>
      </c>
      <c r="K1067" s="21">
        <f t="shared" si="16"/>
        <v>0</v>
      </c>
      <c r="L1067" s="5">
        <v>0</v>
      </c>
      <c r="M1067" s="4" t="s">
        <v>7802</v>
      </c>
      <c r="N1067" s="6" t="s">
        <v>6965</v>
      </c>
      <c r="O1067" s="6">
        <v>146.1</v>
      </c>
      <c r="P1067" s="6">
        <v>95.2</v>
      </c>
      <c r="Q1067" s="6">
        <v>95.2</v>
      </c>
      <c r="R1067" s="9" t="s">
        <v>8590</v>
      </c>
      <c r="S1067" s="9" t="s">
        <v>8590</v>
      </c>
      <c r="T1067" s="4" t="s">
        <v>948</v>
      </c>
    </row>
    <row r="1068" spans="1:20" ht="30.6" customHeight="1" x14ac:dyDescent="0.2">
      <c r="A1068" s="4" t="s">
        <v>441</v>
      </c>
      <c r="B1068" s="4" t="s">
        <v>442</v>
      </c>
      <c r="D1068" s="5" t="s">
        <v>7465</v>
      </c>
      <c r="E1068" s="4" t="s">
        <v>949</v>
      </c>
      <c r="F1068" s="5">
        <v>5.2291666666700004E-4</v>
      </c>
      <c r="G1068" s="5">
        <v>5.2083333333300004E-4</v>
      </c>
      <c r="H1068" s="29" t="s">
        <v>5365</v>
      </c>
      <c r="I1068" s="4" t="s">
        <v>3511</v>
      </c>
      <c r="J1068" s="25" t="str">
        <f>VLOOKUP(HY!H1068,'Title2 &amp; IDs '!A:B,2,FALSE)</f>
        <v>S1HYGPIDBlastomycosis</v>
      </c>
      <c r="K1068" s="21">
        <f t="shared" si="16"/>
        <v>0</v>
      </c>
      <c r="L1068" s="5">
        <v>0</v>
      </c>
      <c r="M1068" s="4" t="s">
        <v>7803</v>
      </c>
      <c r="N1068" s="6" t="s">
        <v>6965</v>
      </c>
      <c r="O1068" s="6">
        <v>146.1</v>
      </c>
      <c r="R1068" s="9" t="s">
        <v>8590</v>
      </c>
      <c r="S1068" s="9" t="s">
        <v>8590</v>
      </c>
      <c r="T1068" s="4" t="s">
        <v>9140</v>
      </c>
    </row>
    <row r="1069" spans="1:20" ht="30.6" customHeight="1" x14ac:dyDescent="0.2">
      <c r="A1069" s="4" t="s">
        <v>441</v>
      </c>
      <c r="B1069" s="4" t="s">
        <v>442</v>
      </c>
      <c r="D1069" s="5" t="s">
        <v>7465</v>
      </c>
      <c r="E1069" s="4" t="s">
        <v>951</v>
      </c>
      <c r="F1069" s="5">
        <v>2.061574074074E-3</v>
      </c>
      <c r="G1069" s="5">
        <v>2.0486111111120003E-3</v>
      </c>
      <c r="H1069" s="29" t="s">
        <v>5366</v>
      </c>
      <c r="I1069" s="4" t="s">
        <v>3513</v>
      </c>
      <c r="J1069" s="25" t="str">
        <f>VLOOKUP(HY!H1069,'Title2 &amp; IDs '!A:B,2,FALSE)</f>
        <v>S1HYGPIDCoccidiodomycosis</v>
      </c>
      <c r="K1069" s="21">
        <f t="shared" si="16"/>
        <v>0</v>
      </c>
      <c r="L1069" s="5">
        <v>0</v>
      </c>
      <c r="M1069" s="4" t="s">
        <v>7804</v>
      </c>
      <c r="N1069" s="6" t="s">
        <v>6965</v>
      </c>
      <c r="O1069" s="6">
        <v>146.1</v>
      </c>
      <c r="R1069" s="9" t="s">
        <v>8590</v>
      </c>
      <c r="S1069" s="9" t="s">
        <v>8590</v>
      </c>
      <c r="T1069" s="15" t="s">
        <v>9141</v>
      </c>
    </row>
    <row r="1070" spans="1:20" ht="30.6" customHeight="1" x14ac:dyDescent="0.2">
      <c r="A1070" s="4" t="s">
        <v>441</v>
      </c>
      <c r="B1070" s="4" t="s">
        <v>442</v>
      </c>
      <c r="D1070" s="5" t="s">
        <v>7465</v>
      </c>
      <c r="E1070" s="4" t="s">
        <v>951</v>
      </c>
      <c r="G1070" s="5" t="s">
        <v>7465</v>
      </c>
      <c r="H1070" s="29" t="s">
        <v>5367</v>
      </c>
      <c r="I1070" s="4" t="s">
        <v>3515</v>
      </c>
      <c r="J1070" s="25" t="str">
        <f>VLOOKUP(HY!H1070,'Title2 &amp; IDs '!A:B,2,FALSE)</f>
        <v>S1HYGPIDCoccidiodomycosis</v>
      </c>
      <c r="K1070" s="21">
        <f t="shared" si="16"/>
        <v>89000.000000035201</v>
      </c>
      <c r="L1070" s="5">
        <v>1.0300925925930001E-3</v>
      </c>
      <c r="M1070" s="4" t="s">
        <v>7804</v>
      </c>
      <c r="N1070" s="6" t="s">
        <v>6965</v>
      </c>
      <c r="O1070" s="6">
        <v>146.1</v>
      </c>
      <c r="R1070" s="4">
        <v>138</v>
      </c>
      <c r="S1070" s="4">
        <v>138</v>
      </c>
      <c r="T1070" s="4" t="s">
        <v>9432</v>
      </c>
    </row>
    <row r="1071" spans="1:20" ht="30.6" customHeight="1" x14ac:dyDescent="0.2">
      <c r="A1071" s="4" t="s">
        <v>441</v>
      </c>
      <c r="B1071" s="4" t="s">
        <v>442</v>
      </c>
      <c r="D1071" s="5" t="s">
        <v>7465</v>
      </c>
      <c r="E1071" s="4" t="s">
        <v>956</v>
      </c>
      <c r="F1071" s="5">
        <v>6.0613425925929998E-3</v>
      </c>
      <c r="G1071" s="5">
        <v>1.3611111111111998E-2</v>
      </c>
      <c r="H1071" s="29" t="s">
        <v>5368</v>
      </c>
      <c r="I1071" s="4" t="s">
        <v>3516</v>
      </c>
      <c r="J1071" s="25" t="str">
        <f>VLOOKUP(HY!H1071,'Title2 &amp; IDs '!A:B,2,FALSE)</f>
        <v>S1HYGPIDOpportunisticFungi</v>
      </c>
      <c r="K1071" s="21">
        <f t="shared" si="16"/>
        <v>0</v>
      </c>
      <c r="L1071" s="5">
        <v>0</v>
      </c>
      <c r="M1071" s="4" t="s">
        <v>7805</v>
      </c>
      <c r="N1071" s="6" t="s">
        <v>6968</v>
      </c>
      <c r="O1071" s="6">
        <v>148.1</v>
      </c>
      <c r="P1071" s="6">
        <v>99.5</v>
      </c>
      <c r="Q1071" s="6">
        <v>99.5</v>
      </c>
      <c r="R1071" s="9" t="s">
        <v>8591</v>
      </c>
      <c r="S1071" s="9" t="s">
        <v>8591</v>
      </c>
      <c r="T1071" s="15" t="s">
        <v>9172</v>
      </c>
    </row>
    <row r="1072" spans="1:20" ht="30.6" customHeight="1" x14ac:dyDescent="0.2">
      <c r="A1072" s="4" t="s">
        <v>441</v>
      </c>
      <c r="B1072" s="4" t="s">
        <v>442</v>
      </c>
      <c r="D1072" s="5" t="s">
        <v>7465</v>
      </c>
      <c r="E1072" s="4" t="s">
        <v>956</v>
      </c>
      <c r="G1072" s="5" t="s">
        <v>7465</v>
      </c>
      <c r="H1072" s="29" t="s">
        <v>3518</v>
      </c>
      <c r="I1072" s="4" t="s">
        <v>3517</v>
      </c>
      <c r="J1072" t="s">
        <v>10506</v>
      </c>
      <c r="K1072" s="21">
        <f t="shared" si="16"/>
        <v>198000.00000002881</v>
      </c>
      <c r="L1072" s="5">
        <v>2.2916666666670002E-3</v>
      </c>
      <c r="M1072" s="4" t="s">
        <v>7805</v>
      </c>
      <c r="N1072" s="6" t="s">
        <v>6968</v>
      </c>
      <c r="O1072" s="6">
        <v>148.1</v>
      </c>
      <c r="P1072" s="6">
        <v>123.3</v>
      </c>
      <c r="Q1072" s="6">
        <v>123.3</v>
      </c>
      <c r="R1072" s="9" t="s">
        <v>8591</v>
      </c>
      <c r="S1072" s="9" t="s">
        <v>8591</v>
      </c>
      <c r="T1072" s="15" t="s">
        <v>9170</v>
      </c>
    </row>
    <row r="1073" spans="1:20" ht="30.6" customHeight="1" x14ac:dyDescent="0.2">
      <c r="A1073" s="4" t="s">
        <v>441</v>
      </c>
      <c r="B1073" s="4" t="s">
        <v>442</v>
      </c>
      <c r="D1073" s="5" t="s">
        <v>7465</v>
      </c>
      <c r="E1073" s="4" t="s">
        <v>956</v>
      </c>
      <c r="G1073" s="5" t="s">
        <v>7465</v>
      </c>
      <c r="H1073" s="29" t="s">
        <v>5369</v>
      </c>
      <c r="I1073" s="4" t="s">
        <v>3520</v>
      </c>
      <c r="J1073" s="25" t="str">
        <f>VLOOKUP(HY!H1073,'Title2 &amp; IDs '!A:B,2,FALSE)</f>
        <v>S1HYGPIDOpportunisticFungi</v>
      </c>
      <c r="K1073" s="21">
        <f t="shared" si="16"/>
        <v>278000.00000003522</v>
      </c>
      <c r="L1073" s="5">
        <v>3.2175925925929999E-3</v>
      </c>
      <c r="M1073" s="4" t="s">
        <v>7805</v>
      </c>
      <c r="N1073" s="6" t="s">
        <v>6968</v>
      </c>
      <c r="O1073" s="6">
        <v>148.1</v>
      </c>
      <c r="R1073" s="9" t="s">
        <v>8591</v>
      </c>
      <c r="S1073" s="9" t="s">
        <v>8591</v>
      </c>
      <c r="T1073" s="15" t="s">
        <v>9171</v>
      </c>
    </row>
    <row r="1074" spans="1:20" ht="30.6" customHeight="1" x14ac:dyDescent="0.2">
      <c r="A1074" s="4" t="s">
        <v>441</v>
      </c>
      <c r="B1074" s="4" t="s">
        <v>442</v>
      </c>
      <c r="D1074" s="5" t="s">
        <v>7465</v>
      </c>
      <c r="E1074" s="4" t="s">
        <v>956</v>
      </c>
      <c r="G1074" s="5" t="s">
        <v>7465</v>
      </c>
      <c r="H1074" s="29" t="s">
        <v>5370</v>
      </c>
      <c r="I1074" s="4" t="s">
        <v>3521</v>
      </c>
      <c r="J1074" s="25" t="str">
        <f>VLOOKUP(HY!H1074,'Title2 &amp; IDs '!A:B,2,FALSE)</f>
        <v>S1HYGPIDOpportunisticFungi</v>
      </c>
      <c r="K1074" s="21">
        <f t="shared" si="16"/>
        <v>328999.99999996799</v>
      </c>
      <c r="L1074" s="5">
        <v>3.80787037037E-3</v>
      </c>
      <c r="M1074" s="4" t="s">
        <v>7805</v>
      </c>
      <c r="N1074" s="6" t="s">
        <v>6969</v>
      </c>
      <c r="O1074" s="6">
        <v>149.1</v>
      </c>
      <c r="R1074" s="9" t="s">
        <v>8591</v>
      </c>
      <c r="S1074" s="9" t="s">
        <v>8591</v>
      </c>
      <c r="T1074" s="15" t="s">
        <v>9166</v>
      </c>
    </row>
    <row r="1075" spans="1:20" ht="30.6" customHeight="1" x14ac:dyDescent="0.2">
      <c r="A1075" s="4" t="s">
        <v>441</v>
      </c>
      <c r="B1075" s="4" t="s">
        <v>442</v>
      </c>
      <c r="D1075" s="5" t="s">
        <v>7465</v>
      </c>
      <c r="E1075" s="4" t="s">
        <v>956</v>
      </c>
      <c r="G1075" s="5" t="s">
        <v>7465</v>
      </c>
      <c r="H1075" s="29" t="s">
        <v>3524</v>
      </c>
      <c r="I1075" s="4" t="s">
        <v>3522</v>
      </c>
      <c r="J1075" s="25" t="str">
        <f>VLOOKUP(HY!H1075,'Title2 &amp; IDs '!A:B,2,FALSE)</f>
        <v>S1HYGPIDOpportunisticFungi</v>
      </c>
      <c r="K1075" s="21">
        <f t="shared" si="16"/>
        <v>412000.00000004156</v>
      </c>
      <c r="L1075" s="5">
        <v>4.7685185185189997E-3</v>
      </c>
      <c r="M1075" s="4" t="s">
        <v>7805</v>
      </c>
      <c r="N1075" s="6" t="s">
        <v>6968</v>
      </c>
      <c r="O1075" s="6">
        <v>148.1</v>
      </c>
      <c r="R1075" s="9" t="s">
        <v>8591</v>
      </c>
      <c r="S1075" s="9" t="s">
        <v>8591</v>
      </c>
      <c r="T1075" s="4" t="s">
        <v>9434</v>
      </c>
    </row>
    <row r="1076" spans="1:20" ht="30.6" customHeight="1" x14ac:dyDescent="0.2">
      <c r="A1076" s="4" t="s">
        <v>445</v>
      </c>
      <c r="B1076" s="4" t="s">
        <v>446</v>
      </c>
      <c r="C1076" s="5">
        <v>1.8425925925925998E-2</v>
      </c>
      <c r="D1076" s="5">
        <v>1.5636574074073997E-2</v>
      </c>
      <c r="E1076" s="4" t="s">
        <v>961</v>
      </c>
      <c r="F1076" s="5">
        <v>1.123032407407E-3</v>
      </c>
      <c r="G1076" s="5">
        <v>1.1111111111109999E-3</v>
      </c>
      <c r="H1076" s="29" t="s">
        <v>446</v>
      </c>
      <c r="I1076" s="4" t="s">
        <v>3525</v>
      </c>
      <c r="J1076" s="25" t="str">
        <f>VLOOKUP(HY!H1076,'Title2 &amp; IDs '!A:B,2,FALSE)</f>
        <v>S1HYGPIDParasitesCharacteristics</v>
      </c>
      <c r="K1076" s="21">
        <f t="shared" si="16"/>
        <v>0</v>
      </c>
      <c r="L1076" s="5">
        <v>0</v>
      </c>
      <c r="M1076" s="4" t="s">
        <v>7806</v>
      </c>
      <c r="R1076" s="4"/>
      <c r="S1076" s="4"/>
      <c r="T1076" s="4"/>
    </row>
    <row r="1077" spans="1:20" ht="30.6" customHeight="1" x14ac:dyDescent="0.2">
      <c r="A1077" s="4" t="s">
        <v>445</v>
      </c>
      <c r="B1077" s="4" t="s">
        <v>446</v>
      </c>
      <c r="D1077" s="5" t="s">
        <v>7465</v>
      </c>
      <c r="E1077" s="4" t="s">
        <v>961</v>
      </c>
      <c r="G1077" s="5" t="s">
        <v>7465</v>
      </c>
      <c r="H1077" s="29" t="s">
        <v>3527</v>
      </c>
      <c r="I1077" s="4" t="s">
        <v>3526</v>
      </c>
      <c r="J1077" s="25" t="str">
        <f>VLOOKUP(HY!H1077,'Title2 &amp; IDs '!A:B,2,FALSE)</f>
        <v>S1HYGPIDParasitesCharacteristics</v>
      </c>
      <c r="K1077" s="21">
        <f t="shared" si="16"/>
        <v>45999.999999964799</v>
      </c>
      <c r="L1077" s="5">
        <v>5.32407407407E-4</v>
      </c>
      <c r="M1077" s="4" t="s">
        <v>7806</v>
      </c>
      <c r="N1077" s="6" t="s">
        <v>6970</v>
      </c>
      <c r="O1077" s="6" t="s">
        <v>6213</v>
      </c>
      <c r="R1077" s="4">
        <v>122</v>
      </c>
      <c r="S1077" s="4">
        <v>122</v>
      </c>
      <c r="T1077" s="4"/>
    </row>
    <row r="1078" spans="1:20" ht="30.6" customHeight="1" x14ac:dyDescent="0.2">
      <c r="A1078" s="4" t="s">
        <v>445</v>
      </c>
      <c r="B1078" s="4" t="s">
        <v>446</v>
      </c>
      <c r="D1078" s="5" t="s">
        <v>7465</v>
      </c>
      <c r="E1078" s="4" t="s">
        <v>964</v>
      </c>
      <c r="F1078" s="5">
        <v>1.5715277777780001E-3</v>
      </c>
      <c r="G1078" s="5">
        <v>1.2731481481479999E-3</v>
      </c>
      <c r="H1078" s="29" t="s">
        <v>3529</v>
      </c>
      <c r="I1078" s="4" t="s">
        <v>3528</v>
      </c>
      <c r="J1078" s="25" t="str">
        <f>VLOOKUP(HY!H1078,'Title2 &amp; IDs '!A:B,2,FALSE)</f>
        <v>S1HYGPIDParasiticInfectionsGI</v>
      </c>
      <c r="K1078" s="21">
        <f t="shared" si="16"/>
        <v>0</v>
      </c>
      <c r="L1078" s="5">
        <v>0</v>
      </c>
      <c r="M1078" s="4" t="s">
        <v>7807</v>
      </c>
      <c r="N1078" s="6" t="s">
        <v>6971</v>
      </c>
      <c r="O1078" s="6">
        <v>150.1</v>
      </c>
      <c r="R1078" s="9" t="s">
        <v>8592</v>
      </c>
      <c r="S1078" s="9" t="s">
        <v>8592</v>
      </c>
      <c r="T1078" s="15" t="s">
        <v>9159</v>
      </c>
    </row>
    <row r="1079" spans="1:20" ht="30.6" customHeight="1" x14ac:dyDescent="0.2">
      <c r="A1079" s="4" t="s">
        <v>445</v>
      </c>
      <c r="B1079" s="4" t="s">
        <v>446</v>
      </c>
      <c r="D1079" s="5" t="s">
        <v>7465</v>
      </c>
      <c r="E1079" s="4" t="s">
        <v>964</v>
      </c>
      <c r="G1079" s="5" t="s">
        <v>7465</v>
      </c>
      <c r="H1079" s="29" t="s">
        <v>3532</v>
      </c>
      <c r="I1079" s="4" t="s">
        <v>3530</v>
      </c>
      <c r="J1079" s="25" t="str">
        <f>VLOOKUP(HY!H1079,'Title2 &amp; IDs '!A:B,2,FALSE)</f>
        <v>S1HYGPIDParasiticInfectionsGI</v>
      </c>
      <c r="K1079" s="21">
        <f t="shared" si="16"/>
        <v>72999.999999964799</v>
      </c>
      <c r="L1079" s="5">
        <v>8.4490740740699995E-4</v>
      </c>
      <c r="M1079" s="4" t="s">
        <v>7807</v>
      </c>
      <c r="N1079" s="6" t="s">
        <v>6971</v>
      </c>
      <c r="O1079" s="6">
        <v>150.1</v>
      </c>
      <c r="R1079" s="9" t="s">
        <v>8593</v>
      </c>
      <c r="S1079" s="9" t="s">
        <v>8593</v>
      </c>
      <c r="T1079" s="15" t="s">
        <v>9148</v>
      </c>
    </row>
    <row r="1080" spans="1:20" ht="30.6" customHeight="1" x14ac:dyDescent="0.2">
      <c r="A1080" s="4" t="s">
        <v>445</v>
      </c>
      <c r="B1080" s="4" t="s">
        <v>446</v>
      </c>
      <c r="D1080" s="5" t="s">
        <v>7465</v>
      </c>
      <c r="E1080" s="4" t="s">
        <v>967</v>
      </c>
      <c r="F1080" s="5">
        <v>1.287615740741E-3</v>
      </c>
      <c r="G1080" s="5">
        <v>1.0300925925930001E-3</v>
      </c>
      <c r="H1080" s="29" t="s">
        <v>967</v>
      </c>
      <c r="I1080" s="4" t="s">
        <v>3533</v>
      </c>
      <c r="J1080" s="25" t="str">
        <f>VLOOKUP(HY!H1080,'Title2 &amp; IDs '!A:B,2,FALSE)</f>
        <v>S1HYGPIDToxoplasmosis</v>
      </c>
      <c r="K1080" s="21">
        <f t="shared" si="16"/>
        <v>0</v>
      </c>
      <c r="L1080" s="5">
        <v>0</v>
      </c>
      <c r="M1080" s="4" t="s">
        <v>7808</v>
      </c>
      <c r="N1080" s="6" t="s">
        <v>6972</v>
      </c>
      <c r="O1080" s="6">
        <v>151.1</v>
      </c>
      <c r="R1080" s="9" t="s">
        <v>8594</v>
      </c>
      <c r="S1080" s="9" t="s">
        <v>8594</v>
      </c>
      <c r="T1080" s="4" t="s">
        <v>9180</v>
      </c>
    </row>
    <row r="1081" spans="1:20" ht="30.6" customHeight="1" x14ac:dyDescent="0.2">
      <c r="A1081" s="4" t="s">
        <v>445</v>
      </c>
      <c r="B1081" s="4" t="s">
        <v>446</v>
      </c>
      <c r="D1081" s="5" t="s">
        <v>7465</v>
      </c>
      <c r="E1081" s="4" t="s">
        <v>969</v>
      </c>
      <c r="F1081" s="5">
        <v>1.0305555555559999E-3</v>
      </c>
      <c r="G1081" s="5">
        <v>1.4467592592599999E-3</v>
      </c>
      <c r="H1081" s="29" t="s">
        <v>3537</v>
      </c>
      <c r="I1081" s="4" t="s">
        <v>3535</v>
      </c>
      <c r="J1081" s="25" t="str">
        <f>VLOOKUP(HY!H1081,'Title2 &amp; IDs '!A:B,2,FALSE)</f>
        <v>S1HYGPIDVisceralParasiteInfections</v>
      </c>
      <c r="K1081" s="21">
        <f t="shared" si="16"/>
        <v>0</v>
      </c>
      <c r="L1081" s="5">
        <v>0</v>
      </c>
      <c r="M1081" s="4" t="s">
        <v>7809</v>
      </c>
      <c r="N1081" s="6" t="s">
        <v>6972</v>
      </c>
      <c r="O1081" s="6">
        <v>151.1</v>
      </c>
      <c r="P1081" s="6">
        <v>102.1</v>
      </c>
      <c r="Q1081" s="6">
        <v>102.1</v>
      </c>
      <c r="R1081" s="9" t="s">
        <v>8595</v>
      </c>
      <c r="S1081" s="9" t="s">
        <v>8595</v>
      </c>
      <c r="T1081" s="15" t="s">
        <v>9151</v>
      </c>
    </row>
    <row r="1082" spans="1:20" ht="30.6" customHeight="1" x14ac:dyDescent="0.2">
      <c r="A1082" s="4" t="s">
        <v>445</v>
      </c>
      <c r="B1082" s="4" t="s">
        <v>446</v>
      </c>
      <c r="D1082" s="5" t="s">
        <v>7465</v>
      </c>
      <c r="E1082" s="4" t="s">
        <v>969</v>
      </c>
      <c r="G1082" s="5" t="s">
        <v>7465</v>
      </c>
      <c r="H1082" s="29" t="s">
        <v>3540</v>
      </c>
      <c r="I1082" s="4" t="s">
        <v>3538</v>
      </c>
      <c r="J1082" s="25" t="str">
        <f>VLOOKUP(HY!H1082,'Title2 &amp; IDs '!A:B,2,FALSE)</f>
        <v>S1HYGPIDVisceralParasiteInfections</v>
      </c>
      <c r="K1082" s="21">
        <f t="shared" si="16"/>
        <v>77000.000000025597</v>
      </c>
      <c r="L1082" s="5">
        <v>8.9120370370400004E-4</v>
      </c>
      <c r="M1082" s="4" t="s">
        <v>7809</v>
      </c>
      <c r="N1082" s="6" t="s">
        <v>6973</v>
      </c>
      <c r="O1082" s="6">
        <v>153.1</v>
      </c>
      <c r="R1082" s="9" t="s">
        <v>8595</v>
      </c>
      <c r="S1082" s="9" t="s">
        <v>8595</v>
      </c>
      <c r="T1082" s="4" t="s">
        <v>9149</v>
      </c>
    </row>
    <row r="1083" spans="1:20" ht="30.6" customHeight="1" x14ac:dyDescent="0.2">
      <c r="A1083" s="4" t="s">
        <v>445</v>
      </c>
      <c r="B1083" s="4" t="s">
        <v>446</v>
      </c>
      <c r="D1083" s="5" t="s">
        <v>7465</v>
      </c>
      <c r="E1083" s="4" t="s">
        <v>974</v>
      </c>
      <c r="F1083" s="5">
        <v>1.453240740741E-3</v>
      </c>
      <c r="G1083" s="5">
        <v>1.3541666666659999E-3</v>
      </c>
      <c r="H1083" s="29" t="s">
        <v>3543</v>
      </c>
      <c r="I1083" s="4" t="s">
        <v>3541</v>
      </c>
      <c r="J1083" s="25" t="str">
        <f>VLOOKUP(HY!H1083,'Title2 &amp; IDs '!A:B,2,FALSE)</f>
        <v>S1HYGPIDHematologicParasiteInfections</v>
      </c>
      <c r="K1083" s="21">
        <f t="shared" si="16"/>
        <v>0</v>
      </c>
      <c r="L1083" s="5">
        <v>0</v>
      </c>
      <c r="M1083" s="4" t="s">
        <v>7810</v>
      </c>
      <c r="N1083" s="6" t="s">
        <v>6974</v>
      </c>
      <c r="O1083" s="6">
        <v>152.1</v>
      </c>
      <c r="P1083" s="6">
        <v>51.1</v>
      </c>
      <c r="Q1083" s="6">
        <v>51.1</v>
      </c>
      <c r="R1083" s="9" t="s">
        <v>8596</v>
      </c>
      <c r="S1083" s="9" t="s">
        <v>8596</v>
      </c>
      <c r="T1083" s="15" t="s">
        <v>9150</v>
      </c>
    </row>
    <row r="1084" spans="1:20" ht="30.6" customHeight="1" x14ac:dyDescent="0.2">
      <c r="A1084" s="4" t="s">
        <v>445</v>
      </c>
      <c r="B1084" s="4" t="s">
        <v>446</v>
      </c>
      <c r="D1084" s="5" t="s">
        <v>7465</v>
      </c>
      <c r="E1084" s="4" t="s">
        <v>974</v>
      </c>
      <c r="G1084" s="5" t="s">
        <v>7465</v>
      </c>
      <c r="H1084" s="29" t="s">
        <v>3545</v>
      </c>
      <c r="I1084" s="4" t="s">
        <v>3544</v>
      </c>
      <c r="J1084" s="25" t="str">
        <f>VLOOKUP(HY!H1084,'Title2 &amp; IDs '!A:B,2,FALSE)</f>
        <v>S1HYGPIDHematologicParasiteInfections</v>
      </c>
      <c r="K1084" s="21">
        <f t="shared" si="16"/>
        <v>59999.999999961597</v>
      </c>
      <c r="L1084" s="5">
        <v>6.9444444444399995E-4</v>
      </c>
      <c r="M1084" s="4" t="s">
        <v>7810</v>
      </c>
      <c r="N1084" s="6" t="s">
        <v>6974</v>
      </c>
      <c r="O1084" s="6">
        <v>152.1</v>
      </c>
      <c r="P1084" s="6">
        <v>51.1</v>
      </c>
      <c r="Q1084" s="6">
        <v>51.1</v>
      </c>
      <c r="R1084" s="9" t="s">
        <v>8596</v>
      </c>
      <c r="S1084" s="9" t="s">
        <v>8596</v>
      </c>
      <c r="T1084" s="15" t="s">
        <v>9147</v>
      </c>
    </row>
    <row r="1085" spans="1:20" ht="30.6" customHeight="1" x14ac:dyDescent="0.2">
      <c r="A1085" s="4" t="s">
        <v>445</v>
      </c>
      <c r="B1085" s="4" t="s">
        <v>446</v>
      </c>
      <c r="D1085" s="5" t="s">
        <v>7465</v>
      </c>
      <c r="E1085" s="4" t="s">
        <v>976</v>
      </c>
      <c r="F1085" s="5">
        <v>1.3571759259259999E-3</v>
      </c>
      <c r="G1085" s="5">
        <v>8.2175925925900004E-4</v>
      </c>
      <c r="H1085" s="29" t="s">
        <v>976</v>
      </c>
      <c r="I1085" s="4" t="s">
        <v>3547</v>
      </c>
      <c r="J1085" s="25" t="str">
        <f>VLOOKUP(HY!H1085,'Title2 &amp; IDs '!A:B,2,FALSE)</f>
        <v>S1HYGPIDTrichomoniasis</v>
      </c>
      <c r="K1085" s="21">
        <f t="shared" si="16"/>
        <v>0</v>
      </c>
      <c r="L1085" s="5">
        <v>0</v>
      </c>
      <c r="M1085" s="4" t="s">
        <v>7811</v>
      </c>
      <c r="N1085" s="6" t="s">
        <v>6973</v>
      </c>
      <c r="O1085" s="6">
        <v>153.1</v>
      </c>
      <c r="R1085" s="9" t="s">
        <v>8597</v>
      </c>
      <c r="S1085" s="9" t="s">
        <v>8597</v>
      </c>
      <c r="T1085" s="4" t="s">
        <v>9435</v>
      </c>
    </row>
    <row r="1086" spans="1:20" ht="30.6" customHeight="1" x14ac:dyDescent="0.2">
      <c r="A1086" s="4" t="s">
        <v>445</v>
      </c>
      <c r="B1086" s="4" t="s">
        <v>446</v>
      </c>
      <c r="D1086" s="5" t="s">
        <v>7465</v>
      </c>
      <c r="E1086" s="4" t="s">
        <v>978</v>
      </c>
      <c r="F1086" s="5">
        <v>8.2256944444400004E-4</v>
      </c>
      <c r="G1086" s="5">
        <v>1.96759259259E-4</v>
      </c>
      <c r="H1086" s="29" t="s">
        <v>3549</v>
      </c>
      <c r="I1086" s="4" t="s">
        <v>3548</v>
      </c>
      <c r="J1086" s="25" t="str">
        <f>VLOOKUP(HY!H1086,'Title2 &amp; IDs '!A:B,2,FALSE)</f>
        <v>S1HYGPIDHelminthsClassification</v>
      </c>
      <c r="K1086" s="21">
        <f t="shared" si="16"/>
        <v>0</v>
      </c>
      <c r="L1086" s="5">
        <v>0</v>
      </c>
      <c r="M1086" s="4" t="s">
        <v>7812</v>
      </c>
      <c r="N1086" s="6" t="s">
        <v>6975</v>
      </c>
      <c r="O1086" s="6">
        <v>154.1</v>
      </c>
      <c r="P1086" s="6" t="s">
        <v>6427</v>
      </c>
      <c r="Q1086" s="6" t="s">
        <v>6427</v>
      </c>
      <c r="R1086" s="4">
        <v>127</v>
      </c>
      <c r="S1086" s="4">
        <v>127</v>
      </c>
      <c r="T1086" s="4"/>
    </row>
    <row r="1087" spans="1:20" ht="30.6" customHeight="1" x14ac:dyDescent="0.2">
      <c r="A1087" s="4" t="s">
        <v>445</v>
      </c>
      <c r="B1087" s="4" t="s">
        <v>446</v>
      </c>
      <c r="D1087" s="5" t="s">
        <v>7465</v>
      </c>
      <c r="E1087" s="4" t="s">
        <v>985</v>
      </c>
      <c r="F1087" s="5">
        <v>1.97685185185E-4</v>
      </c>
      <c r="G1087" s="5">
        <v>2.3958333333340001E-3</v>
      </c>
      <c r="H1087" s="29" t="s">
        <v>3551</v>
      </c>
      <c r="I1087" s="4" t="s">
        <v>3550</v>
      </c>
      <c r="J1087" s="25" t="str">
        <f>VLOOKUP(HY!H1087,'Title2 &amp; IDs '!A:B,2,FALSE)</f>
        <v>S1HYGPIDCestodes</v>
      </c>
      <c r="K1087" s="21">
        <f t="shared" si="16"/>
        <v>0</v>
      </c>
      <c r="L1087" s="5">
        <v>0</v>
      </c>
      <c r="M1087" s="4" t="s">
        <v>7813</v>
      </c>
      <c r="N1087" s="6" t="s">
        <v>6976</v>
      </c>
      <c r="O1087" s="6">
        <v>155.1</v>
      </c>
      <c r="P1087" s="6">
        <v>45.3</v>
      </c>
      <c r="Q1087" s="6">
        <v>45.3</v>
      </c>
      <c r="R1087" s="4">
        <v>129</v>
      </c>
      <c r="S1087" s="4">
        <v>129</v>
      </c>
      <c r="T1087" s="15" t="s">
        <v>9146</v>
      </c>
    </row>
    <row r="1088" spans="1:20" ht="30.6" customHeight="1" x14ac:dyDescent="0.2">
      <c r="A1088" s="4" t="s">
        <v>445</v>
      </c>
      <c r="B1088" s="4" t="s">
        <v>446</v>
      </c>
      <c r="D1088" s="5" t="s">
        <v>7465</v>
      </c>
      <c r="E1088" s="4" t="s">
        <v>985</v>
      </c>
      <c r="G1088" s="5" t="s">
        <v>7465</v>
      </c>
      <c r="H1088" s="29" t="s">
        <v>3554</v>
      </c>
      <c r="I1088" s="4" t="s">
        <v>3553</v>
      </c>
      <c r="J1088" s="25" t="str">
        <f>VLOOKUP(HY!H1088,'Title2 &amp; IDs '!A:B,2,FALSE)</f>
        <v>S1HYGPIDCestodes</v>
      </c>
      <c r="K1088" s="21">
        <f t="shared" si="16"/>
        <v>132000.00000001918</v>
      </c>
      <c r="L1088" s="5">
        <v>1.5277777777779999E-3</v>
      </c>
      <c r="M1088" s="4" t="s">
        <v>7813</v>
      </c>
      <c r="N1088" s="6" t="s">
        <v>6976</v>
      </c>
      <c r="O1088" s="6">
        <v>155.1</v>
      </c>
      <c r="R1088" s="4">
        <v>129</v>
      </c>
      <c r="S1088" s="4">
        <v>129</v>
      </c>
      <c r="T1088" s="4" t="s">
        <v>9436</v>
      </c>
    </row>
    <row r="1089" spans="1:20" ht="30.6" customHeight="1" x14ac:dyDescent="0.2">
      <c r="A1089" s="4" t="s">
        <v>445</v>
      </c>
      <c r="B1089" s="4" t="s">
        <v>446</v>
      </c>
      <c r="D1089" s="5" t="s">
        <v>7465</v>
      </c>
      <c r="E1089" s="4" t="s">
        <v>988</v>
      </c>
      <c r="F1089" s="5">
        <v>2.407175925926E-3</v>
      </c>
      <c r="G1089" s="5">
        <v>4.4560185185180002E-3</v>
      </c>
      <c r="H1089" s="29" t="s">
        <v>3557</v>
      </c>
      <c r="I1089" s="4" t="s">
        <v>3555</v>
      </c>
      <c r="J1089" s="25" t="str">
        <f>VLOOKUP(HY!H1089,'Title2 &amp; IDs '!A:B,2,FALSE)</f>
        <v>S1HYGPIDRoundworms</v>
      </c>
      <c r="K1089" s="21">
        <f t="shared" si="16"/>
        <v>0</v>
      </c>
      <c r="L1089" s="5">
        <v>0</v>
      </c>
      <c r="M1089" s="4" t="s">
        <v>7814</v>
      </c>
      <c r="N1089" s="6" t="s">
        <v>6975</v>
      </c>
      <c r="O1089" s="6">
        <v>154.1</v>
      </c>
      <c r="P1089" s="6">
        <v>41.3</v>
      </c>
      <c r="Q1089" s="6">
        <v>41.3</v>
      </c>
      <c r="R1089" s="4">
        <v>131</v>
      </c>
      <c r="S1089" s="4">
        <v>131</v>
      </c>
      <c r="T1089" s="4" t="s">
        <v>9144</v>
      </c>
    </row>
    <row r="1090" spans="1:20" ht="30.6" customHeight="1" x14ac:dyDescent="0.2">
      <c r="A1090" s="4" t="s">
        <v>445</v>
      </c>
      <c r="B1090" s="4" t="s">
        <v>446</v>
      </c>
      <c r="D1090" s="5" t="s">
        <v>7465</v>
      </c>
      <c r="E1090" s="4" t="s">
        <v>988</v>
      </c>
      <c r="G1090" s="5" t="s">
        <v>7465</v>
      </c>
      <c r="H1090" s="29" t="s">
        <v>5371</v>
      </c>
      <c r="I1090" s="4" t="s">
        <v>3558</v>
      </c>
      <c r="J1090" s="25" t="str">
        <f>VLOOKUP(HY!H1090,'Title2 &amp; IDs '!A:B,2,FALSE)</f>
        <v>S1HYGPIDRoundworms</v>
      </c>
      <c r="K1090" s="21">
        <f t="shared" si="16"/>
        <v>59999.999999961597</v>
      </c>
      <c r="L1090" s="5">
        <v>6.9444444444399995E-4</v>
      </c>
      <c r="M1090" s="4" t="s">
        <v>7814</v>
      </c>
      <c r="N1090" s="6" t="s">
        <v>6975</v>
      </c>
      <c r="O1090" s="6">
        <v>154.1</v>
      </c>
      <c r="P1090" s="6">
        <v>116.3</v>
      </c>
      <c r="Q1090" s="6">
        <v>116.3</v>
      </c>
      <c r="R1090" s="4">
        <v>130</v>
      </c>
      <c r="S1090" s="4">
        <v>130</v>
      </c>
      <c r="T1090" s="4"/>
    </row>
    <row r="1091" spans="1:20" ht="30.6" customHeight="1" x14ac:dyDescent="0.2">
      <c r="A1091" s="4" t="s">
        <v>445</v>
      </c>
      <c r="B1091" s="4" t="s">
        <v>446</v>
      </c>
      <c r="D1091" s="5" t="s">
        <v>7465</v>
      </c>
      <c r="E1091" s="4" t="s">
        <v>988</v>
      </c>
      <c r="G1091" s="5" t="s">
        <v>7465</v>
      </c>
      <c r="H1091" s="29" t="s">
        <v>5372</v>
      </c>
      <c r="I1091" s="4" t="s">
        <v>3559</v>
      </c>
      <c r="J1091" s="25" t="str">
        <f>VLOOKUP(HY!H1091,'Title2 &amp; IDs '!A:B,2,FALSE)</f>
        <v>S1HYGPIDRoundworms</v>
      </c>
      <c r="K1091" s="21">
        <f t="shared" ref="K1091:K1154" si="17">L1091*86400000</f>
        <v>129000.00000003839</v>
      </c>
      <c r="L1091" s="5">
        <v>1.4930555555559999E-3</v>
      </c>
      <c r="M1091" s="4" t="s">
        <v>7814</v>
      </c>
      <c r="N1091" s="6" t="s">
        <v>6975</v>
      </c>
      <c r="O1091" s="6">
        <v>154.1</v>
      </c>
      <c r="R1091" s="4">
        <v>130</v>
      </c>
      <c r="S1091" s="4">
        <v>130</v>
      </c>
      <c r="T1091" s="4"/>
    </row>
    <row r="1092" spans="1:20" ht="30.6" customHeight="1" x14ac:dyDescent="0.2">
      <c r="A1092" s="4" t="s">
        <v>445</v>
      </c>
      <c r="B1092" s="4" t="s">
        <v>446</v>
      </c>
      <c r="D1092" s="5" t="s">
        <v>7465</v>
      </c>
      <c r="E1092" s="4" t="s">
        <v>988</v>
      </c>
      <c r="G1092" s="5" t="s">
        <v>7465</v>
      </c>
      <c r="H1092" s="29" t="s">
        <v>5373</v>
      </c>
      <c r="I1092" s="4" t="s">
        <v>3560</v>
      </c>
      <c r="J1092" s="25" t="str">
        <f>VLOOKUP(HY!H1092,'Title2 &amp; IDs '!A:B,2,FALSE)</f>
        <v>S1HYGPIDRoundworms</v>
      </c>
      <c r="K1092" s="21">
        <f t="shared" si="17"/>
        <v>197000.00000003519</v>
      </c>
      <c r="L1092" s="5">
        <v>2.2800925925929999E-3</v>
      </c>
      <c r="M1092" s="4" t="s">
        <v>7814</v>
      </c>
      <c r="N1092" s="6" t="s">
        <v>6975</v>
      </c>
      <c r="O1092" s="6">
        <v>154.1</v>
      </c>
      <c r="R1092" s="4">
        <v>131</v>
      </c>
      <c r="S1092" s="4">
        <v>131</v>
      </c>
      <c r="T1092" s="4"/>
    </row>
    <row r="1093" spans="1:20" ht="30.6" customHeight="1" x14ac:dyDescent="0.2">
      <c r="A1093" s="4" t="s">
        <v>445</v>
      </c>
      <c r="B1093" s="4" t="s">
        <v>446</v>
      </c>
      <c r="D1093" s="5" t="s">
        <v>7465</v>
      </c>
      <c r="E1093" s="4" t="s">
        <v>988</v>
      </c>
      <c r="G1093" s="5" t="s">
        <v>7465</v>
      </c>
      <c r="H1093" s="29" t="s">
        <v>3562</v>
      </c>
      <c r="I1093" s="4" t="s">
        <v>3561</v>
      </c>
      <c r="J1093" s="25" t="str">
        <f>VLOOKUP(HY!H1093,'Title2 &amp; IDs '!A:B,2,FALSE)</f>
        <v>S1HYGPIDRoundworms</v>
      </c>
      <c r="K1093" s="21">
        <f t="shared" si="17"/>
        <v>240000.00000001918</v>
      </c>
      <c r="L1093" s="5">
        <v>2.7777777777779999E-3</v>
      </c>
      <c r="M1093" s="4" t="s">
        <v>7814</v>
      </c>
      <c r="N1093" s="6" t="s">
        <v>6977</v>
      </c>
      <c r="O1093" s="6" t="s">
        <v>6214</v>
      </c>
      <c r="R1093" s="4">
        <v>131</v>
      </c>
      <c r="S1093" s="4">
        <v>131</v>
      </c>
      <c r="T1093" s="4" t="s">
        <v>9144</v>
      </c>
    </row>
    <row r="1094" spans="1:20" ht="30.6" customHeight="1" x14ac:dyDescent="0.2">
      <c r="A1094" s="4" t="s">
        <v>445</v>
      </c>
      <c r="B1094" s="4" t="s">
        <v>446</v>
      </c>
      <c r="D1094" s="5" t="s">
        <v>7465</v>
      </c>
      <c r="E1094" s="4" t="s">
        <v>988</v>
      </c>
      <c r="G1094" s="5" t="s">
        <v>7465</v>
      </c>
      <c r="H1094" s="29" t="s">
        <v>3566</v>
      </c>
      <c r="I1094" s="4" t="s">
        <v>3565</v>
      </c>
      <c r="J1094" s="25" t="str">
        <f>VLOOKUP(HY!H1094,'Title2 &amp; IDs '!A:B,2,FALSE)</f>
        <v>S1HYGPIDRoundworms</v>
      </c>
      <c r="K1094" s="21">
        <f t="shared" si="17"/>
        <v>302999.99999996158</v>
      </c>
      <c r="L1094" s="5">
        <v>3.506944444444E-3</v>
      </c>
      <c r="M1094" s="4" t="s">
        <v>7814</v>
      </c>
      <c r="N1094" s="6" t="s">
        <v>6978</v>
      </c>
      <c r="O1094" s="6">
        <v>154.19999999999999</v>
      </c>
      <c r="R1094" s="4">
        <v>131</v>
      </c>
      <c r="S1094" s="4">
        <v>131</v>
      </c>
      <c r="T1094" s="4"/>
    </row>
    <row r="1095" spans="1:20" ht="30.6" customHeight="1" x14ac:dyDescent="0.2">
      <c r="A1095" s="4" t="s">
        <v>445</v>
      </c>
      <c r="B1095" s="4" t="s">
        <v>446</v>
      </c>
      <c r="D1095" s="5" t="s">
        <v>7465</v>
      </c>
      <c r="E1095" s="4" t="s">
        <v>988</v>
      </c>
      <c r="G1095" s="5" t="s">
        <v>7465</v>
      </c>
      <c r="H1095" s="29" t="s">
        <v>5374</v>
      </c>
      <c r="I1095" s="4" t="s">
        <v>3567</v>
      </c>
      <c r="J1095" s="25" t="str">
        <f>VLOOKUP(HY!H1095,'Title2 &amp; IDs '!A:B,2,FALSE)</f>
        <v>S1HYGPIDRoundworms</v>
      </c>
      <c r="K1095" s="21">
        <f t="shared" si="17"/>
        <v>346000.00000003201</v>
      </c>
      <c r="L1095" s="5">
        <v>4.00462962963E-3</v>
      </c>
      <c r="M1095" s="4" t="s">
        <v>7814</v>
      </c>
      <c r="N1095" s="6" t="s">
        <v>6975</v>
      </c>
      <c r="O1095" s="6">
        <v>154.1</v>
      </c>
      <c r="R1095" s="9" t="s">
        <v>8598</v>
      </c>
      <c r="S1095" s="9" t="s">
        <v>8598</v>
      </c>
      <c r="T1095" s="4"/>
    </row>
    <row r="1096" spans="1:20" ht="30.6" customHeight="1" x14ac:dyDescent="0.2">
      <c r="A1096" s="4" t="s">
        <v>445</v>
      </c>
      <c r="B1096" s="4" t="s">
        <v>446</v>
      </c>
      <c r="D1096" s="5" t="s">
        <v>7465</v>
      </c>
      <c r="E1096" s="4" t="s">
        <v>992</v>
      </c>
      <c r="F1096" s="5">
        <v>4.506018518519E-3</v>
      </c>
      <c r="G1096" s="5">
        <v>1.5509259259259998E-3</v>
      </c>
      <c r="H1096" s="29" t="s">
        <v>3569</v>
      </c>
      <c r="I1096" s="4" t="s">
        <v>3568</v>
      </c>
      <c r="J1096" s="25" t="str">
        <f>VLOOKUP(HY!H1096,'Title2 &amp; IDs '!A:B,2,FALSE)</f>
        <v>S1HYGPIDTrematodes</v>
      </c>
      <c r="K1096" s="21">
        <f t="shared" si="17"/>
        <v>0</v>
      </c>
      <c r="L1096" s="5">
        <v>0</v>
      </c>
      <c r="M1096" s="4" t="s">
        <v>7815</v>
      </c>
      <c r="N1096" s="6" t="s">
        <v>6979</v>
      </c>
      <c r="O1096" s="6">
        <v>155.19999999999999</v>
      </c>
      <c r="P1096" s="6" t="s">
        <v>6428</v>
      </c>
      <c r="Q1096" s="6" t="s">
        <v>6428</v>
      </c>
      <c r="R1096" s="4">
        <v>128</v>
      </c>
      <c r="S1096" s="4">
        <v>128</v>
      </c>
      <c r="T1096" s="4" t="s">
        <v>9143</v>
      </c>
    </row>
    <row r="1097" spans="1:20" ht="30.6" customHeight="1" x14ac:dyDescent="0.2">
      <c r="A1097" s="4" t="s">
        <v>445</v>
      </c>
      <c r="B1097" s="4" t="s">
        <v>446</v>
      </c>
      <c r="D1097" s="5" t="s">
        <v>7465</v>
      </c>
      <c r="E1097" s="4" t="s">
        <v>992</v>
      </c>
      <c r="G1097" s="5" t="s">
        <v>7465</v>
      </c>
      <c r="H1097" s="29" t="s">
        <v>3571</v>
      </c>
      <c r="I1097" s="4" t="s">
        <v>3570</v>
      </c>
      <c r="J1097" s="25" t="str">
        <f>VLOOKUP(HY!H1097,'Title2 &amp; IDs '!A:B,2,FALSE)</f>
        <v>S1HYGPIDTrematodes</v>
      </c>
      <c r="K1097" s="21">
        <f t="shared" si="17"/>
        <v>42999.999999984</v>
      </c>
      <c r="L1097" s="5">
        <v>4.9768518518500003E-4</v>
      </c>
      <c r="M1097" s="4" t="s">
        <v>7815</v>
      </c>
      <c r="N1097" s="6" t="s">
        <v>6979</v>
      </c>
      <c r="O1097" s="6">
        <v>155.19999999999999</v>
      </c>
      <c r="P1097" s="6">
        <v>135.19999999999999</v>
      </c>
      <c r="Q1097" s="6">
        <v>135.19999999999999</v>
      </c>
      <c r="R1097" s="9" t="s">
        <v>8599</v>
      </c>
      <c r="S1097" s="9" t="s">
        <v>8599</v>
      </c>
      <c r="T1097" s="4" t="s">
        <v>9145</v>
      </c>
    </row>
    <row r="1098" spans="1:20" ht="30.6" customHeight="1" x14ac:dyDescent="0.2">
      <c r="A1098" s="4" t="s">
        <v>445</v>
      </c>
      <c r="B1098" s="4" t="s">
        <v>446</v>
      </c>
      <c r="D1098" s="5" t="s">
        <v>7465</v>
      </c>
      <c r="E1098" s="4" t="s">
        <v>992</v>
      </c>
      <c r="G1098" s="5" t="s">
        <v>7465</v>
      </c>
      <c r="H1098" s="29" t="s">
        <v>3573</v>
      </c>
      <c r="I1098" s="4" t="s">
        <v>3572</v>
      </c>
      <c r="J1098" s="25" t="str">
        <f>VLOOKUP(HY!H1098,'Title2 &amp; IDs '!A:B,2,FALSE)</f>
        <v>S1HYGPIDTrematodes</v>
      </c>
      <c r="K1098" s="21">
        <f t="shared" si="17"/>
        <v>81000</v>
      </c>
      <c r="L1098" s="5">
        <v>9.3749999999999997E-4</v>
      </c>
      <c r="M1098" s="4" t="s">
        <v>7815</v>
      </c>
      <c r="N1098" s="6" t="s">
        <v>6979</v>
      </c>
      <c r="O1098" s="6">
        <v>155.19999999999999</v>
      </c>
      <c r="P1098" s="6">
        <v>135.19999999999999</v>
      </c>
      <c r="Q1098" s="6">
        <v>135.19999999999999</v>
      </c>
      <c r="R1098" s="4">
        <v>128</v>
      </c>
      <c r="S1098" s="4">
        <v>128</v>
      </c>
      <c r="T1098" s="4" t="s">
        <v>9145</v>
      </c>
    </row>
    <row r="1099" spans="1:20" ht="30.6" customHeight="1" x14ac:dyDescent="0.2">
      <c r="A1099" s="4" t="s">
        <v>448</v>
      </c>
      <c r="B1099" s="4" t="s">
        <v>7481</v>
      </c>
      <c r="C1099" s="5">
        <v>1.8043981481482001E-2</v>
      </c>
      <c r="D1099" s="5">
        <v>1.5324074074073999E-2</v>
      </c>
      <c r="E1099" s="4" t="s">
        <v>1004</v>
      </c>
      <c r="F1099" s="5">
        <v>2.787615740741E-3</v>
      </c>
      <c r="G1099" s="5">
        <v>4.0856481481489999E-3</v>
      </c>
      <c r="H1099" s="29" t="s">
        <v>11601</v>
      </c>
      <c r="I1099" s="4" t="s">
        <v>3574</v>
      </c>
      <c r="J1099" s="25" t="str">
        <f>VLOOKUP(HY!H1099,'Title2 &amp; IDs '!A:B,2,FALSE)</f>
        <v>S1HYGPIDViralStructure</v>
      </c>
      <c r="K1099" s="21">
        <f t="shared" si="17"/>
        <v>0</v>
      </c>
      <c r="L1099" s="5" t="s">
        <v>5306</v>
      </c>
      <c r="M1099" s="4" t="s">
        <v>7816</v>
      </c>
      <c r="R1099" s="4"/>
      <c r="S1099" s="4"/>
      <c r="T1099" s="4"/>
    </row>
    <row r="1100" spans="1:20" ht="30.6" customHeight="1" x14ac:dyDescent="0.2">
      <c r="A1100" s="4" t="s">
        <v>448</v>
      </c>
      <c r="B1100" s="4" t="s">
        <v>7481</v>
      </c>
      <c r="D1100" s="5" t="s">
        <v>7465</v>
      </c>
      <c r="E1100" s="4" t="s">
        <v>1004</v>
      </c>
      <c r="G1100" s="5" t="s">
        <v>7465</v>
      </c>
      <c r="H1100" s="29" t="s">
        <v>5375</v>
      </c>
      <c r="I1100" s="4" t="s">
        <v>3575</v>
      </c>
      <c r="J1100" s="25" t="str">
        <f>VLOOKUP(HY!H1100,'Title2 &amp; IDs '!A:B,2,FALSE)</f>
        <v>S1HYGPIDViralStructure</v>
      </c>
      <c r="K1100" s="21">
        <f t="shared" si="17"/>
        <v>39000</v>
      </c>
      <c r="L1100" s="5" t="s">
        <v>5376</v>
      </c>
      <c r="M1100" s="4" t="s">
        <v>7816</v>
      </c>
      <c r="N1100" s="6" t="s">
        <v>6980</v>
      </c>
      <c r="O1100" s="6">
        <v>156.1</v>
      </c>
      <c r="R1100" s="4">
        <v>132</v>
      </c>
      <c r="S1100" s="4">
        <v>132</v>
      </c>
      <c r="T1100" s="4"/>
    </row>
    <row r="1101" spans="1:20" ht="30.6" customHeight="1" x14ac:dyDescent="0.2">
      <c r="A1101" s="4" t="s">
        <v>448</v>
      </c>
      <c r="B1101" s="4" t="s">
        <v>7481</v>
      </c>
      <c r="D1101" s="5" t="s">
        <v>7465</v>
      </c>
      <c r="E1101" s="4" t="s">
        <v>1007</v>
      </c>
      <c r="F1101" s="5">
        <v>2.02777777778E-4</v>
      </c>
      <c r="G1101" s="5">
        <v>4.1666666666669997E-3</v>
      </c>
      <c r="H1101" s="29" t="s">
        <v>1007</v>
      </c>
      <c r="I1101" s="4" t="s">
        <v>3579</v>
      </c>
      <c r="J1101" s="25" t="str">
        <f>VLOOKUP(HY!H1101,'Title2 &amp; IDs '!A:B,2,FALSE)</f>
        <v>S1HYOSRMViralInfectivity</v>
      </c>
      <c r="K1101" s="21">
        <f t="shared" si="17"/>
        <v>0</v>
      </c>
      <c r="L1101" s="5" t="s">
        <v>5306</v>
      </c>
      <c r="M1101" s="4" t="s">
        <v>7817</v>
      </c>
      <c r="N1101" s="6" t="s">
        <v>6981</v>
      </c>
      <c r="O1101" s="6">
        <v>157.30000000000001</v>
      </c>
      <c r="R1101" s="4">
        <v>132</v>
      </c>
      <c r="S1101" s="4">
        <v>132</v>
      </c>
      <c r="T1101" s="4"/>
    </row>
    <row r="1102" spans="1:20" ht="30.6" customHeight="1" x14ac:dyDescent="0.2">
      <c r="A1102" s="4" t="s">
        <v>448</v>
      </c>
      <c r="B1102" s="4" t="s">
        <v>7481</v>
      </c>
      <c r="D1102" s="5" t="s">
        <v>7465</v>
      </c>
      <c r="E1102" s="4" t="s">
        <v>1011</v>
      </c>
      <c r="F1102" s="5">
        <v>4.1673611111110002E-3</v>
      </c>
      <c r="G1102" s="5">
        <v>9.4907407407400003E-4</v>
      </c>
      <c r="H1102" s="29" t="s">
        <v>3581</v>
      </c>
      <c r="I1102" s="4" t="s">
        <v>3580</v>
      </c>
      <c r="J1102" s="25" t="str">
        <f>VLOOKUP(HY!H1102,'Title2 &amp; IDs '!A:B,2,FALSE)</f>
        <v>S1HYGPIDPatternsViralInfections</v>
      </c>
      <c r="K1102" s="21">
        <f t="shared" si="17"/>
        <v>0</v>
      </c>
      <c r="L1102" s="5" t="s">
        <v>5306</v>
      </c>
      <c r="M1102" s="4" t="s">
        <v>7818</v>
      </c>
      <c r="R1102" s="4">
        <v>132</v>
      </c>
      <c r="S1102" s="4">
        <v>132</v>
      </c>
      <c r="T1102" s="4"/>
    </row>
    <row r="1103" spans="1:20" ht="30.6" customHeight="1" x14ac:dyDescent="0.2">
      <c r="A1103" s="4" t="s">
        <v>448</v>
      </c>
      <c r="B1103" s="4" t="s">
        <v>7481</v>
      </c>
      <c r="D1103" s="5" t="s">
        <v>7465</v>
      </c>
      <c r="E1103" s="4" t="s">
        <v>11600</v>
      </c>
      <c r="F1103" s="5">
        <v>9.5740740740700003E-4</v>
      </c>
      <c r="G1103" s="5">
        <v>1.018518518519E-3</v>
      </c>
      <c r="H1103" s="29" t="s">
        <v>11600</v>
      </c>
      <c r="I1103" s="4" t="s">
        <v>3582</v>
      </c>
      <c r="J1103" s="25" t="str">
        <f>VLOOKUP(HY!H1103,'Title2 &amp; IDs '!A:B,2,FALSE)</f>
        <v>S1HYGPIDVaccination</v>
      </c>
      <c r="K1103" s="21">
        <f t="shared" si="17"/>
        <v>0</v>
      </c>
      <c r="L1103" s="5" t="s">
        <v>5306</v>
      </c>
      <c r="M1103" s="4" t="s">
        <v>7819</v>
      </c>
      <c r="N1103" s="6" t="s">
        <v>6982</v>
      </c>
      <c r="O1103" s="6">
        <v>156.30000000000001</v>
      </c>
      <c r="R1103" s="4">
        <v>101</v>
      </c>
      <c r="S1103" s="4">
        <v>101</v>
      </c>
      <c r="T1103" s="4"/>
    </row>
    <row r="1104" spans="1:20" ht="30.6" customHeight="1" x14ac:dyDescent="0.2">
      <c r="A1104" s="4" t="s">
        <v>448</v>
      </c>
      <c r="B1104" s="4" t="s">
        <v>7481</v>
      </c>
      <c r="D1104" s="5" t="s">
        <v>7465</v>
      </c>
      <c r="E1104" s="4" t="s">
        <v>7481</v>
      </c>
      <c r="F1104" s="5">
        <v>1.0181712962959999E-3</v>
      </c>
      <c r="G1104" s="5">
        <v>2.0833333333329998E-3</v>
      </c>
      <c r="H1104" s="28" t="s">
        <v>11408</v>
      </c>
      <c r="I1104" s="4" t="s">
        <v>3583</v>
      </c>
      <c r="J1104" s="25" t="str">
        <f>VLOOKUP(HY!H1104,'Title2 &amp; IDs '!A:B,2,FALSE)</f>
        <v>S1HYOSRMViralInfectivity</v>
      </c>
      <c r="K1104" s="21">
        <f t="shared" si="17"/>
        <v>0</v>
      </c>
      <c r="L1104" s="5" t="s">
        <v>5306</v>
      </c>
      <c r="M1104" s="4" t="s">
        <v>7820</v>
      </c>
      <c r="N1104" s="6" t="s">
        <v>6983</v>
      </c>
      <c r="O1104" s="6" t="s">
        <v>6215</v>
      </c>
      <c r="P1104" s="6" t="s">
        <v>6433</v>
      </c>
      <c r="Q1104" s="6" t="s">
        <v>6433</v>
      </c>
      <c r="R1104" s="9" t="s">
        <v>8600</v>
      </c>
      <c r="S1104" s="9" t="s">
        <v>8600</v>
      </c>
      <c r="T1104" s="4"/>
    </row>
    <row r="1105" spans="1:20" ht="30.6" customHeight="1" x14ac:dyDescent="0.2">
      <c r="A1105" s="4" t="s">
        <v>448</v>
      </c>
      <c r="B1105" s="4" t="s">
        <v>7481</v>
      </c>
      <c r="D1105" s="5" t="s">
        <v>7465</v>
      </c>
      <c r="E1105" s="4" t="s">
        <v>1020</v>
      </c>
      <c r="F1105" s="5">
        <v>8.6701388888899998E-4</v>
      </c>
      <c r="G1105" s="5">
        <v>3.067129629629E-3</v>
      </c>
      <c r="H1105" s="29" t="s">
        <v>1020</v>
      </c>
      <c r="I1105" s="4" t="s">
        <v>3585</v>
      </c>
      <c r="J1105" s="25" t="str">
        <f>VLOOKUP(HY!H1105,'Title2 &amp; IDs '!A:B,2,FALSE)</f>
        <v>S1HYGPIDHerpesViruses</v>
      </c>
      <c r="K1105" s="21">
        <f t="shared" si="17"/>
        <v>0</v>
      </c>
      <c r="L1105" s="5" t="s">
        <v>5306</v>
      </c>
      <c r="M1105" s="4" t="s">
        <v>7821</v>
      </c>
      <c r="N1105" s="6" t="s">
        <v>6216</v>
      </c>
      <c r="O1105" s="6" t="s">
        <v>6216</v>
      </c>
      <c r="P1105" s="6" t="s">
        <v>9588</v>
      </c>
      <c r="Q1105" s="6" t="s">
        <v>9588</v>
      </c>
      <c r="R1105" s="9" t="s">
        <v>8600</v>
      </c>
      <c r="S1105" s="9" t="s">
        <v>8600</v>
      </c>
      <c r="T1105" s="4" t="s">
        <v>9437</v>
      </c>
    </row>
    <row r="1106" spans="1:20" ht="30.6" customHeight="1" x14ac:dyDescent="0.2">
      <c r="A1106" s="4" t="s">
        <v>448</v>
      </c>
      <c r="B1106" s="4" t="s">
        <v>7481</v>
      </c>
      <c r="D1106" s="5" t="s">
        <v>7465</v>
      </c>
      <c r="E1106" s="4" t="s">
        <v>1020</v>
      </c>
      <c r="G1106" s="5" t="s">
        <v>7465</v>
      </c>
      <c r="H1106" s="29" t="s">
        <v>11593</v>
      </c>
      <c r="I1106" s="4" t="s">
        <v>3586</v>
      </c>
      <c r="J1106" s="25" t="str">
        <f>VLOOKUP(HY!H1106,'Title2 &amp; IDs '!A:B,2,FALSE)</f>
        <v>S1HYGPIDHerpesViruses</v>
      </c>
      <c r="K1106" s="21">
        <f t="shared" si="17"/>
        <v>24000</v>
      </c>
      <c r="L1106" s="5" t="s">
        <v>5377</v>
      </c>
      <c r="M1106" s="4" t="s">
        <v>7821</v>
      </c>
      <c r="N1106" s="6" t="s">
        <v>6216</v>
      </c>
      <c r="O1106" s="6" t="s">
        <v>6216</v>
      </c>
      <c r="P1106" s="6" t="s">
        <v>6429</v>
      </c>
      <c r="Q1106" s="6" t="s">
        <v>6430</v>
      </c>
      <c r="R1106" s="9" t="s">
        <v>8601</v>
      </c>
      <c r="S1106" s="9" t="s">
        <v>8601</v>
      </c>
      <c r="T1106" s="4" t="s">
        <v>9185</v>
      </c>
    </row>
    <row r="1107" spans="1:20" ht="30.6" customHeight="1" x14ac:dyDescent="0.2">
      <c r="A1107" s="4" t="s">
        <v>448</v>
      </c>
      <c r="B1107" s="4" t="s">
        <v>7481</v>
      </c>
      <c r="D1107" s="5" t="s">
        <v>7465</v>
      </c>
      <c r="E1107" s="4" t="s">
        <v>1020</v>
      </c>
      <c r="G1107" s="5" t="s">
        <v>7465</v>
      </c>
      <c r="H1107" s="29" t="s">
        <v>3588</v>
      </c>
      <c r="I1107" s="4" t="s">
        <v>3587</v>
      </c>
      <c r="J1107" s="25" t="str">
        <f>VLOOKUP(HY!H1107,'Title2 &amp; IDs '!A:B,2,FALSE)</f>
        <v>S1HYGPIDHerpesViruses</v>
      </c>
      <c r="K1107" s="21">
        <f t="shared" si="17"/>
        <v>85000.000000000015</v>
      </c>
      <c r="L1107" s="5" t="s">
        <v>5378</v>
      </c>
      <c r="M1107" s="4" t="s">
        <v>7821</v>
      </c>
      <c r="N1107" s="6" t="s">
        <v>6216</v>
      </c>
      <c r="O1107" s="6" t="s">
        <v>6216</v>
      </c>
      <c r="R1107" s="4">
        <v>132</v>
      </c>
      <c r="S1107" s="4">
        <v>132</v>
      </c>
      <c r="T1107" s="4" t="s">
        <v>9188</v>
      </c>
    </row>
    <row r="1108" spans="1:20" ht="30.6" customHeight="1" x14ac:dyDescent="0.2">
      <c r="A1108" s="4" t="s">
        <v>448</v>
      </c>
      <c r="B1108" s="4" t="s">
        <v>7481</v>
      </c>
      <c r="D1108" s="5" t="s">
        <v>7465</v>
      </c>
      <c r="E1108" s="4" t="s">
        <v>1020</v>
      </c>
      <c r="G1108" s="5" t="s">
        <v>7465</v>
      </c>
      <c r="H1108" s="29" t="s">
        <v>3591</v>
      </c>
      <c r="I1108" s="4" t="s">
        <v>3590</v>
      </c>
      <c r="J1108" s="25" t="str">
        <f>VLOOKUP(HY!H1108,'Title2 &amp; IDs '!A:B,2,FALSE)</f>
        <v>S1HYGPIDHerpesViruses</v>
      </c>
      <c r="K1108" s="21">
        <f t="shared" si="17"/>
        <v>121000</v>
      </c>
      <c r="L1108" s="5" t="s">
        <v>5379</v>
      </c>
      <c r="M1108" s="4" t="s">
        <v>7821</v>
      </c>
      <c r="N1108" s="6" t="s">
        <v>6216</v>
      </c>
      <c r="O1108" s="6" t="s">
        <v>6216</v>
      </c>
      <c r="P1108" s="6" t="s">
        <v>6431</v>
      </c>
      <c r="Q1108" s="6" t="s">
        <v>6431</v>
      </c>
      <c r="R1108" s="9" t="s">
        <v>8602</v>
      </c>
      <c r="S1108" s="9" t="s">
        <v>8602</v>
      </c>
      <c r="T1108" s="4" t="s">
        <v>9183</v>
      </c>
    </row>
    <row r="1109" spans="1:20" ht="30.6" customHeight="1" x14ac:dyDescent="0.2">
      <c r="A1109" s="4" t="s">
        <v>448</v>
      </c>
      <c r="B1109" s="4" t="s">
        <v>7481</v>
      </c>
      <c r="D1109" s="5" t="s">
        <v>7465</v>
      </c>
      <c r="E1109" s="4" t="s">
        <v>1020</v>
      </c>
      <c r="G1109" s="5" t="s">
        <v>7465</v>
      </c>
      <c r="H1109" s="29" t="s">
        <v>3593</v>
      </c>
      <c r="I1109" s="4" t="s">
        <v>3592</v>
      </c>
      <c r="J1109" s="25" t="str">
        <f>VLOOKUP(HY!H1109,'Title2 &amp; IDs '!A:B,2,FALSE)</f>
        <v>S1HYGPIDHerpesViruses</v>
      </c>
      <c r="K1109" s="21">
        <f t="shared" si="17"/>
        <v>195000.00000000003</v>
      </c>
      <c r="L1109" s="5" t="s">
        <v>5380</v>
      </c>
      <c r="M1109" s="4" t="s">
        <v>7821</v>
      </c>
      <c r="N1109" s="6" t="s">
        <v>6216</v>
      </c>
      <c r="O1109" s="6" t="s">
        <v>6216</v>
      </c>
      <c r="P1109" s="6" t="s">
        <v>6432</v>
      </c>
      <c r="Q1109" s="6" t="s">
        <v>6432</v>
      </c>
      <c r="R1109" s="9" t="s">
        <v>8603</v>
      </c>
      <c r="S1109" s="9" t="s">
        <v>8603</v>
      </c>
      <c r="T1109" s="4" t="s">
        <v>9181</v>
      </c>
    </row>
    <row r="1110" spans="1:20" ht="30.6" customHeight="1" x14ac:dyDescent="0.2">
      <c r="A1110" s="4" t="s">
        <v>448</v>
      </c>
      <c r="B1110" s="4" t="s">
        <v>7481</v>
      </c>
      <c r="D1110" s="5" t="s">
        <v>7465</v>
      </c>
      <c r="E1110" s="4" t="s">
        <v>1020</v>
      </c>
      <c r="G1110" s="5" t="s">
        <v>7465</v>
      </c>
      <c r="H1110" s="29" t="s">
        <v>5381</v>
      </c>
      <c r="I1110" s="4" t="s">
        <v>3594</v>
      </c>
      <c r="J1110" s="25" t="str">
        <f>VLOOKUP(HY!H1110,'Title2 &amp; IDs '!A:B,2,FALSE)</f>
        <v>S1HYGPIDHerpesViruses</v>
      </c>
      <c r="K1110" s="21">
        <f t="shared" si="17"/>
        <v>226000.00000000003</v>
      </c>
      <c r="L1110" s="5" t="s">
        <v>5382</v>
      </c>
      <c r="M1110" s="4" t="s">
        <v>7821</v>
      </c>
      <c r="N1110" s="6" t="s">
        <v>6216</v>
      </c>
      <c r="O1110" s="6" t="s">
        <v>6216</v>
      </c>
      <c r="R1110" s="4">
        <v>132</v>
      </c>
      <c r="S1110" s="4">
        <v>132</v>
      </c>
      <c r="T1110" s="4" t="s">
        <v>9187</v>
      </c>
    </row>
    <row r="1111" spans="1:20" ht="30.6" customHeight="1" x14ac:dyDescent="0.2">
      <c r="A1111" s="4" t="s">
        <v>448</v>
      </c>
      <c r="B1111" s="4" t="s">
        <v>7481</v>
      </c>
      <c r="D1111" s="5" t="s">
        <v>7465</v>
      </c>
      <c r="E1111" s="4" t="s">
        <v>1020</v>
      </c>
      <c r="G1111" s="5" t="s">
        <v>7465</v>
      </c>
      <c r="H1111" s="29" t="s">
        <v>5383</v>
      </c>
      <c r="I1111" s="4" t="s">
        <v>3596</v>
      </c>
      <c r="J1111" s="25" t="str">
        <f>VLOOKUP(HY!H1111,'Title2 &amp; IDs '!A:B,2,FALSE)</f>
        <v>S1HYGPIDHerpesViruses</v>
      </c>
      <c r="K1111" s="21">
        <f t="shared" si="17"/>
        <v>244999.99999999997</v>
      </c>
      <c r="L1111" s="5" t="s">
        <v>5384</v>
      </c>
      <c r="M1111" s="4" t="s">
        <v>7821</v>
      </c>
      <c r="N1111" s="6" t="s">
        <v>6216</v>
      </c>
      <c r="O1111" s="6" t="s">
        <v>6216</v>
      </c>
      <c r="P1111" s="6">
        <v>71.3</v>
      </c>
      <c r="Q1111" s="6">
        <v>71.3</v>
      </c>
      <c r="R1111" s="9" t="s">
        <v>8604</v>
      </c>
      <c r="S1111" s="9" t="s">
        <v>8604</v>
      </c>
      <c r="T1111" s="4"/>
    </row>
    <row r="1112" spans="1:20" s="12" customFormat="1" ht="30.6" customHeight="1" x14ac:dyDescent="0.2">
      <c r="A1112" s="12" t="s">
        <v>448</v>
      </c>
      <c r="B1112" s="12" t="s">
        <v>7481</v>
      </c>
      <c r="C1112" s="30"/>
      <c r="D1112" s="30" t="s">
        <v>7465</v>
      </c>
      <c r="E1112" s="12" t="s">
        <v>7482</v>
      </c>
      <c r="F1112" s="30">
        <v>3.121064814815E-3</v>
      </c>
      <c r="G1112" s="30">
        <v>9.02777777778E-4</v>
      </c>
      <c r="H1112" s="43" t="s">
        <v>11592</v>
      </c>
      <c r="I1112" s="12" t="s">
        <v>3597</v>
      </c>
      <c r="J1112" s="32" t="str">
        <f>VLOOKUP(HY!H1112,'Title2 &amp; IDs '!A:B,2,FALSE)</f>
        <v>S1HYGPIDHepadnavirusAdenovirus</v>
      </c>
      <c r="K1112" s="33">
        <f t="shared" si="17"/>
        <v>0</v>
      </c>
      <c r="L1112" s="30" t="s">
        <v>5306</v>
      </c>
      <c r="M1112" s="12" t="s">
        <v>7822</v>
      </c>
      <c r="N1112" s="34" t="s">
        <v>6984</v>
      </c>
      <c r="O1112" s="34">
        <v>158.1</v>
      </c>
      <c r="P1112" s="34" t="s">
        <v>6433</v>
      </c>
      <c r="Q1112" s="34" t="s">
        <v>6433</v>
      </c>
      <c r="R1112" s="12" t="s">
        <v>8605</v>
      </c>
      <c r="S1112" s="12" t="s">
        <v>8605</v>
      </c>
      <c r="T1112" s="12" t="s">
        <v>9184</v>
      </c>
    </row>
    <row r="1113" spans="1:20" ht="30.6" customHeight="1" x14ac:dyDescent="0.2">
      <c r="A1113" s="4" t="s">
        <v>448</v>
      </c>
      <c r="B1113" s="4" t="s">
        <v>7481</v>
      </c>
      <c r="D1113" s="5" t="s">
        <v>7465</v>
      </c>
      <c r="E1113" s="4" t="s">
        <v>1025</v>
      </c>
      <c r="F1113" s="5">
        <v>9.0266203703700003E-4</v>
      </c>
      <c r="G1113" s="5">
        <v>7.8703703703699997E-4</v>
      </c>
      <c r="H1113" s="29" t="s">
        <v>5385</v>
      </c>
      <c r="I1113" s="4" t="s">
        <v>3599</v>
      </c>
      <c r="J1113" s="25" t="str">
        <f>VLOOKUP(HY!H1113,'Title2 &amp; IDs '!A:B,2,FALSE)</f>
        <v>S1HYGPIDParvovirus</v>
      </c>
      <c r="K1113" s="21">
        <f t="shared" si="17"/>
        <v>0</v>
      </c>
      <c r="L1113" s="5" t="s">
        <v>5306</v>
      </c>
      <c r="M1113" s="4" t="s">
        <v>7823</v>
      </c>
      <c r="N1113" s="6" t="s">
        <v>6984</v>
      </c>
      <c r="O1113" s="6">
        <v>158.1</v>
      </c>
      <c r="P1113" s="6" t="s">
        <v>6434</v>
      </c>
      <c r="Q1113" s="6" t="s">
        <v>7824</v>
      </c>
      <c r="R1113" s="9" t="s">
        <v>8606</v>
      </c>
      <c r="S1113" s="9" t="s">
        <v>8606</v>
      </c>
      <c r="T1113" s="4" t="s">
        <v>1025</v>
      </c>
    </row>
    <row r="1114" spans="1:20" ht="30.6" customHeight="1" x14ac:dyDescent="0.2">
      <c r="A1114" s="4" t="s">
        <v>448</v>
      </c>
      <c r="B1114" s="4" t="s">
        <v>7481</v>
      </c>
      <c r="D1114" s="5" t="s">
        <v>7465</v>
      </c>
      <c r="E1114" s="4" t="s">
        <v>1027</v>
      </c>
      <c r="F1114" s="5">
        <v>7.9571759259299999E-4</v>
      </c>
      <c r="G1114" s="5">
        <v>6.1342592592599995E-4</v>
      </c>
      <c r="H1114" s="29" t="s">
        <v>1027</v>
      </c>
      <c r="I1114" s="4" t="s">
        <v>3601</v>
      </c>
      <c r="J1114" s="25" t="str">
        <f>VLOOKUP(HY!H1114,'Title2 &amp; IDs '!A:B,2,FALSE)</f>
        <v>S1HYGPIDPapillomavirusPolymavirusPoxvirus</v>
      </c>
      <c r="K1114" s="21">
        <f t="shared" si="17"/>
        <v>0</v>
      </c>
      <c r="L1114" s="5" t="s">
        <v>5306</v>
      </c>
      <c r="M1114" s="4" t="s">
        <v>7825</v>
      </c>
      <c r="N1114" s="6" t="s">
        <v>6984</v>
      </c>
      <c r="O1114" s="6">
        <v>158.1</v>
      </c>
      <c r="P1114" s="6" t="s">
        <v>6435</v>
      </c>
      <c r="Q1114" s="6" t="s">
        <v>6436</v>
      </c>
      <c r="R1114" s="9" t="s">
        <v>8607</v>
      </c>
      <c r="S1114" s="9" t="s">
        <v>8607</v>
      </c>
      <c r="T1114" s="4" t="s">
        <v>9186</v>
      </c>
    </row>
    <row r="1115" spans="1:20" ht="30.6" customHeight="1" x14ac:dyDescent="0.2">
      <c r="A1115" s="4" t="s">
        <v>448</v>
      </c>
      <c r="B1115" s="4" t="s">
        <v>7481</v>
      </c>
      <c r="D1115" s="5" t="s">
        <v>7465</v>
      </c>
      <c r="E1115" s="4" t="s">
        <v>1028</v>
      </c>
      <c r="F1115" s="5">
        <v>6.2453703703699997E-4</v>
      </c>
      <c r="G1115" s="5">
        <v>1.96759259259E-4</v>
      </c>
      <c r="H1115" s="29" t="s">
        <v>3603</v>
      </c>
      <c r="I1115" s="4" t="s">
        <v>3602</v>
      </c>
      <c r="J1115" s="25" t="str">
        <f>VLOOKUP(HY!H1115,'Title2 &amp; IDs '!A:B,2,FALSE)</f>
        <v>S1HYGPIDMulluscumContagniosum</v>
      </c>
      <c r="K1115" s="21">
        <f t="shared" si="17"/>
        <v>0</v>
      </c>
      <c r="L1115" s="5" t="s">
        <v>5306</v>
      </c>
      <c r="M1115" s="4" t="s">
        <v>7826</v>
      </c>
      <c r="N1115" s="6" t="s">
        <v>6984</v>
      </c>
      <c r="O1115" s="6">
        <v>158.1</v>
      </c>
      <c r="P1115" s="6">
        <v>210.2</v>
      </c>
      <c r="Q1115" s="6">
        <v>208.2</v>
      </c>
      <c r="R1115" s="9" t="s">
        <v>8608</v>
      </c>
      <c r="S1115" s="9" t="s">
        <v>8608</v>
      </c>
      <c r="T1115" s="4" t="s">
        <v>9438</v>
      </c>
    </row>
    <row r="1116" spans="1:20" ht="30.6" customHeight="1" x14ac:dyDescent="0.2">
      <c r="A1116" s="4" t="s">
        <v>453</v>
      </c>
      <c r="B1116" s="4" t="s">
        <v>7483</v>
      </c>
      <c r="C1116" s="5">
        <v>1.7442129629630002E-2</v>
      </c>
      <c r="D1116" s="5">
        <v>2.1851851851853003E-2</v>
      </c>
      <c r="E1116" s="4" t="s">
        <v>7484</v>
      </c>
      <c r="F1116" s="5">
        <v>2.356018518519E-3</v>
      </c>
      <c r="G1116" s="5">
        <v>2.337962962963E-3</v>
      </c>
      <c r="H1116" s="28" t="s">
        <v>11596</v>
      </c>
      <c r="I1116" s="4" t="s">
        <v>3605</v>
      </c>
      <c r="J1116" s="25" t="str">
        <f>VLOOKUP(HY!H1116,'Title2 &amp; IDs '!A:B,2,FALSE)</f>
        <v>S1HYGPIDRNAVirusesChar</v>
      </c>
      <c r="K1116" s="21">
        <f t="shared" si="17"/>
        <v>0</v>
      </c>
      <c r="L1116" s="5">
        <v>0</v>
      </c>
      <c r="M1116" s="4" t="s">
        <v>7827</v>
      </c>
      <c r="R1116" s="4"/>
      <c r="S1116" s="4"/>
      <c r="T1116" s="4"/>
    </row>
    <row r="1117" spans="1:20" ht="30.6" customHeight="1" x14ac:dyDescent="0.2">
      <c r="A1117" s="4" t="s">
        <v>453</v>
      </c>
      <c r="B1117" s="4" t="s">
        <v>7483</v>
      </c>
      <c r="D1117" s="5" t="s">
        <v>7465</v>
      </c>
      <c r="E1117" s="4" t="s">
        <v>7484</v>
      </c>
      <c r="G1117" s="5" t="s">
        <v>7465</v>
      </c>
      <c r="H1117" s="28" t="s">
        <v>11597</v>
      </c>
      <c r="I1117" s="4" t="s">
        <v>3606</v>
      </c>
      <c r="J1117" s="25" t="str">
        <f>VLOOKUP(HY!H1117,'Title2 &amp; IDs '!A:B,2,FALSE)</f>
        <v>S1HYGPIDRNAVirusesChar</v>
      </c>
      <c r="K1117" s="21">
        <f t="shared" si="17"/>
        <v>41999.999999990403</v>
      </c>
      <c r="L1117" s="5">
        <v>4.8611111111100002E-4</v>
      </c>
      <c r="M1117" s="4" t="s">
        <v>7827</v>
      </c>
      <c r="N1117" s="6" t="s">
        <v>6985</v>
      </c>
      <c r="O1117" s="6" t="s">
        <v>6217</v>
      </c>
      <c r="R1117" s="4">
        <v>133</v>
      </c>
      <c r="S1117" s="4">
        <v>133</v>
      </c>
      <c r="T1117" s="4"/>
    </row>
    <row r="1118" spans="1:20" ht="30.6" customHeight="1" x14ac:dyDescent="0.2">
      <c r="A1118" s="4" t="s">
        <v>453</v>
      </c>
      <c r="B1118" s="4" t="s">
        <v>7483</v>
      </c>
      <c r="D1118" s="5" t="s">
        <v>7465</v>
      </c>
      <c r="E1118" s="4" t="s">
        <v>7485</v>
      </c>
      <c r="F1118" s="5">
        <v>1.0006944444439999E-3</v>
      </c>
      <c r="G1118" s="5">
        <v>9.9537037037000006E-4</v>
      </c>
      <c r="H1118" s="29" t="s">
        <v>5386</v>
      </c>
      <c r="I1118" s="4" t="s">
        <v>3607</v>
      </c>
      <c r="J1118" s="25" t="str">
        <f>VLOOKUP(HY!H1118,'Title2 &amp; IDs '!A:B,2,FALSE)</f>
        <v>S1HYGPIDPicornaviruses</v>
      </c>
      <c r="K1118" s="21">
        <f t="shared" si="17"/>
        <v>0</v>
      </c>
      <c r="L1118" s="5">
        <v>0</v>
      </c>
      <c r="M1118" s="4" t="s">
        <v>7828</v>
      </c>
      <c r="N1118" s="6" t="s">
        <v>6218</v>
      </c>
      <c r="O1118" s="6" t="s">
        <v>6218</v>
      </c>
      <c r="P1118" s="6" t="s">
        <v>9587</v>
      </c>
      <c r="Q1118" s="6" t="s">
        <v>9586</v>
      </c>
      <c r="R1118" s="9" t="s">
        <v>8609</v>
      </c>
      <c r="S1118" s="9" t="s">
        <v>8609</v>
      </c>
      <c r="T1118" s="4" t="s">
        <v>9347</v>
      </c>
    </row>
    <row r="1119" spans="1:20" ht="30.6" customHeight="1" x14ac:dyDescent="0.2">
      <c r="A1119" s="4" t="s">
        <v>453</v>
      </c>
      <c r="B1119" s="4" t="s">
        <v>7483</v>
      </c>
      <c r="D1119" s="5" t="s">
        <v>7465</v>
      </c>
      <c r="E1119" s="4" t="s">
        <v>1046</v>
      </c>
      <c r="F1119" s="5">
        <v>1.053240740741E-3</v>
      </c>
      <c r="G1119" s="5">
        <v>1.053240740741E-3</v>
      </c>
      <c r="H1119" s="29" t="s">
        <v>1046</v>
      </c>
      <c r="I1119" s="4" t="s">
        <v>3608</v>
      </c>
      <c r="J1119" s="25" t="str">
        <f>VLOOKUP(HY!H1119,'Title2 &amp; IDs '!A:B,2,FALSE)</f>
        <v>S1HYGPIDRotavirus</v>
      </c>
      <c r="K1119" s="21">
        <f t="shared" si="17"/>
        <v>0</v>
      </c>
      <c r="L1119" s="5">
        <v>0</v>
      </c>
      <c r="M1119" s="4" t="s">
        <v>7829</v>
      </c>
      <c r="N1119" s="6" t="s">
        <v>6219</v>
      </c>
      <c r="O1119" s="6" t="s">
        <v>6219</v>
      </c>
      <c r="P1119" s="6">
        <v>106.4</v>
      </c>
      <c r="Q1119" s="6">
        <v>106.4</v>
      </c>
      <c r="R1119" s="9" t="s">
        <v>8610</v>
      </c>
      <c r="S1119" s="9" t="s">
        <v>8610</v>
      </c>
      <c r="T1119" s="4" t="s">
        <v>1046</v>
      </c>
    </row>
    <row r="1120" spans="1:20" ht="30.6" customHeight="1" x14ac:dyDescent="0.2">
      <c r="A1120" s="4" t="s">
        <v>453</v>
      </c>
      <c r="B1120" s="4" t="s">
        <v>7483</v>
      </c>
      <c r="D1120" s="5" t="s">
        <v>7465</v>
      </c>
      <c r="E1120" s="4" t="s">
        <v>1048</v>
      </c>
      <c r="F1120" s="5">
        <v>1.634953703704E-3</v>
      </c>
      <c r="G1120" s="5">
        <v>1.631944444444E-3</v>
      </c>
      <c r="H1120" s="29" t="s">
        <v>1048</v>
      </c>
      <c r="I1120" s="4" t="s">
        <v>3609</v>
      </c>
      <c r="J1120" s="25" t="str">
        <f>VLOOKUP(HY!H1120,'Title2 &amp; IDs '!A:B,2,FALSE)</f>
        <v>S1HYGPIDOrthomyxovirus</v>
      </c>
      <c r="K1120" s="21">
        <f t="shared" si="17"/>
        <v>0</v>
      </c>
      <c r="L1120" s="5">
        <v>0</v>
      </c>
      <c r="M1120" s="4" t="s">
        <v>7830</v>
      </c>
      <c r="N1120" s="6" t="s">
        <v>6220</v>
      </c>
      <c r="O1120" s="6" t="s">
        <v>6220</v>
      </c>
      <c r="R1120" s="4">
        <v>134</v>
      </c>
      <c r="S1120" s="4">
        <v>134</v>
      </c>
      <c r="T1120" s="4" t="s">
        <v>4990</v>
      </c>
    </row>
    <row r="1121" spans="1:20" ht="30.6" customHeight="1" x14ac:dyDescent="0.2">
      <c r="A1121" s="4" t="s">
        <v>453</v>
      </c>
      <c r="B1121" s="4" t="s">
        <v>7483</v>
      </c>
      <c r="D1121" s="5" t="s">
        <v>7465</v>
      </c>
      <c r="E1121" s="4" t="s">
        <v>1057</v>
      </c>
      <c r="F1121" s="5">
        <v>1.742939814815E-3</v>
      </c>
      <c r="G1121" s="5">
        <v>1.7245370370369999E-3</v>
      </c>
      <c r="H1121" s="29" t="s">
        <v>3611</v>
      </c>
      <c r="I1121" s="4" t="s">
        <v>3610</v>
      </c>
      <c r="J1121" s="25" t="str">
        <f>VLOOKUP(HY!H1121,'Title2 &amp; IDs '!A:B,2,FALSE)</f>
        <v>S1HYGPIDRashProducingViruses</v>
      </c>
      <c r="K1121" s="21">
        <f t="shared" si="17"/>
        <v>0</v>
      </c>
      <c r="L1121" s="5">
        <v>0</v>
      </c>
      <c r="M1121" s="4" t="s">
        <v>7831</v>
      </c>
      <c r="N1121" s="6" t="s">
        <v>6221</v>
      </c>
      <c r="O1121" s="6" t="s">
        <v>6221</v>
      </c>
      <c r="R1121" s="4">
        <v>133</v>
      </c>
      <c r="S1121" s="4">
        <v>133</v>
      </c>
      <c r="T1121" s="4" t="s">
        <v>9196</v>
      </c>
    </row>
    <row r="1122" spans="1:20" ht="30.6" customHeight="1" x14ac:dyDescent="0.2">
      <c r="A1122" s="4" t="s">
        <v>453</v>
      </c>
      <c r="B1122" s="4" t="s">
        <v>7483</v>
      </c>
      <c r="D1122" s="5" t="s">
        <v>7465</v>
      </c>
      <c r="E1122" s="4" t="s">
        <v>1057</v>
      </c>
      <c r="G1122" s="5" t="s">
        <v>7465</v>
      </c>
      <c r="H1122" s="29" t="s">
        <v>3613</v>
      </c>
      <c r="I1122" s="4" t="s">
        <v>3612</v>
      </c>
      <c r="J1122" s="25" t="str">
        <f>VLOOKUP(HY!H1122,'Title2 &amp; IDs '!A:B,2,FALSE)</f>
        <v>S1HYGPIDRashProducingViruses</v>
      </c>
      <c r="K1122" s="21">
        <f t="shared" si="17"/>
        <v>40999.999999996799</v>
      </c>
      <c r="L1122" s="5">
        <v>4.7453703703700001E-4</v>
      </c>
      <c r="M1122" s="4" t="s">
        <v>7831</v>
      </c>
      <c r="N1122" s="6" t="s">
        <v>6221</v>
      </c>
      <c r="O1122" s="6" t="s">
        <v>6221</v>
      </c>
      <c r="R1122" s="9" t="s">
        <v>8611</v>
      </c>
      <c r="S1122" s="9" t="s">
        <v>8611</v>
      </c>
      <c r="T1122" s="4" t="s">
        <v>9196</v>
      </c>
    </row>
    <row r="1123" spans="1:20" ht="30.6" customHeight="1" x14ac:dyDescent="0.2">
      <c r="A1123" s="4" t="s">
        <v>453</v>
      </c>
      <c r="B1123" s="4" t="s">
        <v>7483</v>
      </c>
      <c r="D1123" s="5" t="s">
        <v>7465</v>
      </c>
      <c r="E1123" s="4" t="s">
        <v>1057</v>
      </c>
      <c r="G1123" s="5" t="s">
        <v>7465</v>
      </c>
      <c r="H1123" s="29" t="s">
        <v>3615</v>
      </c>
      <c r="I1123" s="4" t="s">
        <v>3614</v>
      </c>
      <c r="J1123" s="25" t="str">
        <f>VLOOKUP(HY!H1123,'Title2 &amp; IDs '!A:B,2,FALSE)</f>
        <v>S1HYGPIDRashProducingViruses</v>
      </c>
      <c r="K1123" s="21">
        <f t="shared" si="17"/>
        <v>59999.999999961597</v>
      </c>
      <c r="L1123" s="5">
        <v>6.9444444444399995E-4</v>
      </c>
      <c r="M1123" s="4" t="s">
        <v>7831</v>
      </c>
      <c r="N1123" s="6" t="s">
        <v>6222</v>
      </c>
      <c r="O1123" s="6" t="s">
        <v>6222</v>
      </c>
      <c r="R1123" s="9" t="s">
        <v>8612</v>
      </c>
      <c r="S1123" s="9" t="s">
        <v>8612</v>
      </c>
      <c r="T1123" s="4" t="s">
        <v>9194</v>
      </c>
    </row>
    <row r="1124" spans="1:20" ht="30.6" customHeight="1" x14ac:dyDescent="0.2">
      <c r="A1124" s="4" t="s">
        <v>453</v>
      </c>
      <c r="B1124" s="4" t="s">
        <v>7483</v>
      </c>
      <c r="D1124" s="5" t="s">
        <v>7465</v>
      </c>
      <c r="E1124" s="4" t="s">
        <v>1057</v>
      </c>
      <c r="G1124" s="5" t="s">
        <v>7465</v>
      </c>
      <c r="H1124" s="29" t="s">
        <v>3617</v>
      </c>
      <c r="I1124" s="4" t="s">
        <v>3616</v>
      </c>
      <c r="J1124" s="25" t="str">
        <f>VLOOKUP(HY!H1124,'Title2 &amp; IDs '!A:B,2,FALSE)</f>
        <v>S1HYGPIDRashProducingViruses</v>
      </c>
      <c r="K1124" s="21">
        <f t="shared" si="17"/>
        <v>100999.9999999584</v>
      </c>
      <c r="L1124" s="5">
        <v>1.168981481481E-3</v>
      </c>
      <c r="M1124" s="4" t="s">
        <v>7831</v>
      </c>
      <c r="N1124" s="6" t="s">
        <v>6224</v>
      </c>
      <c r="O1124" s="6" t="s">
        <v>6223</v>
      </c>
      <c r="P1124" s="6">
        <v>186.2</v>
      </c>
      <c r="Q1124" s="6">
        <v>184.2</v>
      </c>
      <c r="R1124" s="9" t="s">
        <v>8612</v>
      </c>
      <c r="S1124" s="9" t="s">
        <v>8612</v>
      </c>
      <c r="T1124" s="4" t="s">
        <v>9197</v>
      </c>
    </row>
    <row r="1125" spans="1:20" ht="30.6" customHeight="1" x14ac:dyDescent="0.2">
      <c r="A1125" s="4" t="s">
        <v>453</v>
      </c>
      <c r="B1125" s="4" t="s">
        <v>7483</v>
      </c>
      <c r="D1125" s="5" t="s">
        <v>7465</v>
      </c>
      <c r="E1125" s="4" t="s">
        <v>1060</v>
      </c>
      <c r="F1125" s="5">
        <v>4.80092592593E-4</v>
      </c>
      <c r="G1125" s="5">
        <v>4.7453703703700001E-4</v>
      </c>
      <c r="H1125" s="29" t="s">
        <v>1060</v>
      </c>
      <c r="I1125" s="4" t="s">
        <v>3618</v>
      </c>
      <c r="J1125" s="25" t="str">
        <f>VLOOKUP(HY!H1125,'Title2 &amp; IDs '!A:B,2,FALSE)</f>
        <v>S1HYGPIDMumps</v>
      </c>
      <c r="K1125" s="21">
        <f t="shared" si="17"/>
        <v>0</v>
      </c>
      <c r="L1125" s="5">
        <v>0</v>
      </c>
      <c r="M1125" s="4" t="s">
        <v>7832</v>
      </c>
      <c r="N1125" s="6" t="s">
        <v>6225</v>
      </c>
      <c r="O1125" s="6" t="s">
        <v>6224</v>
      </c>
      <c r="P1125" s="6" t="s">
        <v>6437</v>
      </c>
      <c r="Q1125" s="6" t="s">
        <v>6437</v>
      </c>
      <c r="R1125" s="9" t="s">
        <v>8613</v>
      </c>
      <c r="S1125" s="9" t="s">
        <v>8613</v>
      </c>
      <c r="T1125" s="4" t="s">
        <v>1060</v>
      </c>
    </row>
    <row r="1126" spans="1:20" ht="30.6" customHeight="1" x14ac:dyDescent="0.2">
      <c r="A1126" s="4" t="s">
        <v>453</v>
      </c>
      <c r="B1126" s="4" t="s">
        <v>7483</v>
      </c>
      <c r="D1126" s="5" t="s">
        <v>7465</v>
      </c>
      <c r="E1126" s="4" t="s">
        <v>1062</v>
      </c>
      <c r="F1126" s="5">
        <v>1.078356481481E-3</v>
      </c>
      <c r="G1126" s="5">
        <v>1.0763888888889999E-3</v>
      </c>
      <c r="H1126" s="29" t="s">
        <v>1062</v>
      </c>
      <c r="I1126" s="4" t="s">
        <v>3619</v>
      </c>
      <c r="J1126" s="25" t="str">
        <f>VLOOKUP(HY!H1126,'Title2 &amp; IDs '!A:B,2,FALSE)</f>
        <v>S1HYGPIDRabies</v>
      </c>
      <c r="K1126" s="21">
        <f t="shared" si="17"/>
        <v>0</v>
      </c>
      <c r="L1126" s="5">
        <v>0</v>
      </c>
      <c r="M1126" s="4" t="s">
        <v>7833</v>
      </c>
      <c r="N1126" s="6" t="s">
        <v>6226</v>
      </c>
      <c r="O1126" s="6" t="s">
        <v>6225</v>
      </c>
      <c r="R1126" s="9" t="s">
        <v>8614</v>
      </c>
      <c r="S1126" s="9" t="s">
        <v>8614</v>
      </c>
      <c r="T1126" s="4" t="s">
        <v>9195</v>
      </c>
    </row>
    <row r="1127" spans="1:20" ht="30.6" customHeight="1" x14ac:dyDescent="0.2">
      <c r="A1127" s="4" t="s">
        <v>453</v>
      </c>
      <c r="B1127" s="4" t="s">
        <v>7483</v>
      </c>
      <c r="D1127" s="5" t="s">
        <v>7465</v>
      </c>
      <c r="E1127" s="4" t="s">
        <v>1064</v>
      </c>
      <c r="F1127" s="5">
        <v>9.3692129629599995E-4</v>
      </c>
      <c r="G1127" s="5">
        <v>9.2592592592600001E-4</v>
      </c>
      <c r="H1127" s="29" t="s">
        <v>1064</v>
      </c>
      <c r="I1127" s="4" t="s">
        <v>3621</v>
      </c>
      <c r="J1127" s="25" t="str">
        <f>VLOOKUP(HY!H1127,'Title2 &amp; IDs '!A:B,2,FALSE)</f>
        <v>S1HYGPIDArboviruses</v>
      </c>
      <c r="K1127" s="21">
        <f t="shared" si="17"/>
        <v>0</v>
      </c>
      <c r="L1127" s="5">
        <v>0</v>
      </c>
      <c r="M1127" s="4" t="s">
        <v>7834</v>
      </c>
      <c r="N1127" s="6" t="s">
        <v>6986</v>
      </c>
      <c r="O1127" s="6">
        <v>161.1</v>
      </c>
      <c r="R1127" s="4">
        <v>133</v>
      </c>
      <c r="S1127" s="4">
        <v>133</v>
      </c>
      <c r="T1127" s="4"/>
    </row>
    <row r="1128" spans="1:20" ht="30.6" customHeight="1" x14ac:dyDescent="0.2">
      <c r="A1128" s="4" t="s">
        <v>453</v>
      </c>
      <c r="B1128" s="4" t="s">
        <v>7483</v>
      </c>
      <c r="D1128" s="5" t="s">
        <v>7465</v>
      </c>
      <c r="E1128" s="4" t="s">
        <v>1066</v>
      </c>
      <c r="F1128" s="5">
        <v>5.6017361111110001E-3</v>
      </c>
      <c r="G1128" s="5">
        <v>1.0983796296297001E-2</v>
      </c>
      <c r="H1128" s="29" t="s">
        <v>1066</v>
      </c>
      <c r="I1128" s="4" t="s">
        <v>3622</v>
      </c>
      <c r="J1128" s="25" t="str">
        <f>VLOOKUP(HY!H1128,'Title2 &amp; IDs '!A:B,2,FALSE)</f>
        <v>S1HYGPIDHepatitis</v>
      </c>
      <c r="K1128" s="21">
        <f t="shared" si="17"/>
        <v>0</v>
      </c>
      <c r="L1128" s="5">
        <v>0</v>
      </c>
      <c r="M1128" s="4" t="s">
        <v>7835</v>
      </c>
      <c r="N1128" s="6" t="s">
        <v>6987</v>
      </c>
      <c r="O1128" s="6" t="s">
        <v>6226</v>
      </c>
      <c r="P1128" s="6" t="s">
        <v>6433</v>
      </c>
      <c r="Q1128" s="6" t="s">
        <v>6433</v>
      </c>
      <c r="R1128" s="9" t="s">
        <v>8615</v>
      </c>
      <c r="S1128" s="9" t="s">
        <v>8615</v>
      </c>
      <c r="T1128" s="4" t="s">
        <v>9189</v>
      </c>
    </row>
    <row r="1129" spans="1:20" ht="30.6" customHeight="1" x14ac:dyDescent="0.2">
      <c r="A1129" s="4" t="s">
        <v>453</v>
      </c>
      <c r="B1129" s="4" t="s">
        <v>7483</v>
      </c>
      <c r="D1129" s="5" t="s">
        <v>7465</v>
      </c>
      <c r="E1129" s="4" t="s">
        <v>1066</v>
      </c>
      <c r="G1129" s="5" t="s">
        <v>7465</v>
      </c>
      <c r="H1129" s="29" t="s">
        <v>2938</v>
      </c>
      <c r="I1129" s="4" t="s">
        <v>3624</v>
      </c>
      <c r="J1129" s="25" t="s">
        <v>10490</v>
      </c>
      <c r="K1129" s="21">
        <f t="shared" si="17"/>
        <v>304000.00000004156</v>
      </c>
      <c r="L1129" s="5">
        <v>3.5185185185189999E-3</v>
      </c>
      <c r="M1129" s="4" t="s">
        <v>7835</v>
      </c>
      <c r="N1129" s="6" t="s">
        <v>6827</v>
      </c>
      <c r="O1129" s="6">
        <v>166.1</v>
      </c>
      <c r="P1129" s="6" t="s">
        <v>6438</v>
      </c>
      <c r="Q1129" s="6" t="s">
        <v>6438</v>
      </c>
      <c r="R1129" s="9" t="s">
        <v>8616</v>
      </c>
      <c r="S1129" s="9" t="s">
        <v>8616</v>
      </c>
      <c r="T1129" s="4" t="s">
        <v>9409</v>
      </c>
    </row>
    <row r="1130" spans="1:20" ht="30.6" customHeight="1" x14ac:dyDescent="0.2">
      <c r="A1130" s="4" t="s">
        <v>453</v>
      </c>
      <c r="B1130" s="4" t="s">
        <v>7483</v>
      </c>
      <c r="D1130" s="5" t="s">
        <v>7465</v>
      </c>
      <c r="E1130" s="4" t="s">
        <v>1070</v>
      </c>
      <c r="F1130" s="5">
        <v>3.4481481481480002E-3</v>
      </c>
      <c r="G1130" s="5">
        <v>3.4375000000009997E-3</v>
      </c>
      <c r="H1130" s="29" t="s">
        <v>5387</v>
      </c>
      <c r="I1130" s="4" t="s">
        <v>3626</v>
      </c>
      <c r="J1130" s="25" t="str">
        <f>VLOOKUP(HY!H1130,'Title2 &amp; IDs '!A:B,2,FALSE)</f>
        <v>S1HYGPIDHIV</v>
      </c>
      <c r="K1130" s="21">
        <f t="shared" si="17"/>
        <v>0</v>
      </c>
      <c r="L1130" s="5">
        <v>0</v>
      </c>
      <c r="M1130" s="4" t="s">
        <v>7836</v>
      </c>
      <c r="N1130" s="6" t="s">
        <v>6988</v>
      </c>
      <c r="O1130" s="6">
        <v>167.1</v>
      </c>
      <c r="R1130" s="9" t="s">
        <v>8617</v>
      </c>
      <c r="S1130" s="9" t="s">
        <v>8617</v>
      </c>
      <c r="T1130" s="4" t="s">
        <v>9190</v>
      </c>
    </row>
    <row r="1131" spans="1:20" ht="30.6" customHeight="1" x14ac:dyDescent="0.2">
      <c r="A1131" s="4" t="s">
        <v>453</v>
      </c>
      <c r="B1131" s="4" t="s">
        <v>7483</v>
      </c>
      <c r="D1131" s="5" t="s">
        <v>7465</v>
      </c>
      <c r="E1131" s="4" t="s">
        <v>1070</v>
      </c>
      <c r="G1131" s="5" t="s">
        <v>7465</v>
      </c>
      <c r="H1131" s="29" t="s">
        <v>5388</v>
      </c>
      <c r="I1131" s="4" t="s">
        <v>3628</v>
      </c>
      <c r="J1131" s="25" t="str">
        <f>VLOOKUP(HY!H1131,'Title2 &amp; IDs '!A:B,2,FALSE)</f>
        <v>S1HYGPIDHIV</v>
      </c>
      <c r="K1131" s="21">
        <f t="shared" si="17"/>
        <v>106000.00000001279</v>
      </c>
      <c r="L1131" s="5">
        <v>1.2268518518519999E-3</v>
      </c>
      <c r="M1131" s="4" t="s">
        <v>7836</v>
      </c>
      <c r="N1131" s="6" t="s">
        <v>6989</v>
      </c>
      <c r="O1131" s="6">
        <v>167.2</v>
      </c>
      <c r="R1131" s="9" t="s">
        <v>8617</v>
      </c>
      <c r="S1131" s="9" t="s">
        <v>8617</v>
      </c>
      <c r="T1131" s="4"/>
    </row>
    <row r="1132" spans="1:20" ht="30.6" customHeight="1" x14ac:dyDescent="0.2">
      <c r="A1132" s="4" t="s">
        <v>453</v>
      </c>
      <c r="B1132" s="4" t="s">
        <v>7483</v>
      </c>
      <c r="D1132" s="5" t="s">
        <v>7465</v>
      </c>
      <c r="E1132" s="4" t="s">
        <v>1070</v>
      </c>
      <c r="G1132" s="5" t="s">
        <v>7465</v>
      </c>
      <c r="H1132" s="29" t="s">
        <v>3631</v>
      </c>
      <c r="I1132" s="4" t="s">
        <v>3629</v>
      </c>
      <c r="J1132" s="25" t="str">
        <f>VLOOKUP(HY!H1132,'Title2 &amp; IDs '!A:B,2,FALSE)</f>
        <v>S1HYGPIDHIV</v>
      </c>
      <c r="K1132" s="21">
        <f t="shared" si="17"/>
        <v>166999.99999996801</v>
      </c>
      <c r="L1132" s="5">
        <v>1.93287037037E-3</v>
      </c>
      <c r="M1132" s="4" t="s">
        <v>7836</v>
      </c>
      <c r="N1132" s="6" t="s">
        <v>6990</v>
      </c>
      <c r="O1132" s="6" t="s">
        <v>6227</v>
      </c>
      <c r="P1132" s="6" t="s">
        <v>6439</v>
      </c>
      <c r="Q1132" s="6" t="s">
        <v>6439</v>
      </c>
      <c r="R1132" s="9" t="s">
        <v>8618</v>
      </c>
      <c r="S1132" s="9" t="s">
        <v>8618</v>
      </c>
      <c r="T1132" s="4"/>
    </row>
    <row r="1133" spans="1:20" ht="30.6" customHeight="1" x14ac:dyDescent="0.2">
      <c r="A1133" s="4" t="s">
        <v>453</v>
      </c>
      <c r="B1133" s="4" t="s">
        <v>7483</v>
      </c>
      <c r="D1133" s="5" t="s">
        <v>7465</v>
      </c>
      <c r="E1133" s="4" t="s">
        <v>1076</v>
      </c>
      <c r="F1133" s="5">
        <v>1.0756944444439999E-3</v>
      </c>
      <c r="G1133" s="5">
        <v>1.0648148148150001E-3</v>
      </c>
      <c r="H1133" s="29" t="s">
        <v>3634</v>
      </c>
      <c r="I1133" s="4" t="s">
        <v>3632</v>
      </c>
      <c r="J1133" s="25" t="str">
        <f>VLOOKUP(HY!H1133,'Title2 &amp; IDs '!A:B,2,FALSE)</f>
        <v>S1HYGPIDPrionDiseases</v>
      </c>
      <c r="K1133" s="21">
        <f t="shared" si="17"/>
        <v>0</v>
      </c>
      <c r="L1133" s="5">
        <v>0</v>
      </c>
      <c r="M1133" s="4" t="s">
        <v>7837</v>
      </c>
      <c r="N1133" s="6" t="s">
        <v>6991</v>
      </c>
      <c r="O1133" s="6">
        <v>170.1</v>
      </c>
      <c r="P1133" s="6">
        <v>187.1</v>
      </c>
      <c r="Q1133" s="6">
        <v>187.1</v>
      </c>
      <c r="R1133" s="4" t="s">
        <v>8619</v>
      </c>
      <c r="S1133" s="4" t="s">
        <v>8619</v>
      </c>
      <c r="T1133" s="4"/>
    </row>
    <row r="1134" spans="1:20" ht="30.6" customHeight="1" x14ac:dyDescent="0.2">
      <c r="A1134" s="4" t="s">
        <v>453</v>
      </c>
      <c r="B1134" s="4" t="s">
        <v>7483</v>
      </c>
      <c r="D1134" s="5" t="s">
        <v>7465</v>
      </c>
      <c r="E1134" s="4" t="s">
        <v>1079</v>
      </c>
      <c r="F1134" s="5">
        <v>1.5490740740740001E-3</v>
      </c>
      <c r="G1134" s="5">
        <v>1.539351851852E-3</v>
      </c>
      <c r="H1134" s="29" t="s">
        <v>3636</v>
      </c>
      <c r="I1134" s="4" t="s">
        <v>3635</v>
      </c>
      <c r="J1134" s="25" t="str">
        <f>VLOOKUP(HY!H1134,'Title2 &amp; IDs '!A:B,2,FALSE)</f>
        <v>S1HYGPIDTORCHSInfections</v>
      </c>
      <c r="K1134" s="21">
        <f t="shared" si="17"/>
        <v>0</v>
      </c>
      <c r="L1134" s="5">
        <v>0</v>
      </c>
      <c r="M1134" s="4" t="s">
        <v>7838</v>
      </c>
      <c r="N1134" s="6" t="s">
        <v>6992</v>
      </c>
      <c r="O1134" s="6">
        <v>174.1</v>
      </c>
      <c r="P1134" s="6" t="s">
        <v>6440</v>
      </c>
      <c r="Q1134" s="6" t="s">
        <v>6440</v>
      </c>
      <c r="R1134" s="9" t="s">
        <v>8620</v>
      </c>
      <c r="S1134" s="9" t="s">
        <v>8620</v>
      </c>
      <c r="T1134" s="4" t="s">
        <v>9182</v>
      </c>
    </row>
    <row r="1135" spans="1:20" ht="30.6" customHeight="1" x14ac:dyDescent="0.2">
      <c r="A1135" s="4" t="s">
        <v>453</v>
      </c>
      <c r="B1135" s="4" t="s">
        <v>7483</v>
      </c>
      <c r="D1135" s="5" t="s">
        <v>7465</v>
      </c>
      <c r="E1135" s="4" t="s">
        <v>1079</v>
      </c>
      <c r="G1135" s="5" t="s">
        <v>7465</v>
      </c>
      <c r="H1135" s="29" t="s">
        <v>3490</v>
      </c>
      <c r="I1135" s="4" t="s">
        <v>3637</v>
      </c>
      <c r="J1135" s="25" t="s">
        <v>10528</v>
      </c>
      <c r="K1135" s="21">
        <f t="shared" si="17"/>
        <v>116000.0000000352</v>
      </c>
      <c r="L1135" s="5">
        <v>1.3425925925929999E-3</v>
      </c>
      <c r="M1135" s="4" t="s">
        <v>7838</v>
      </c>
      <c r="N1135" s="6" t="s">
        <v>6993</v>
      </c>
      <c r="O1135" s="6" t="s">
        <v>6228</v>
      </c>
      <c r="R1135" s="9" t="s">
        <v>8621</v>
      </c>
      <c r="S1135" s="9" t="s">
        <v>8621</v>
      </c>
      <c r="T1135" s="4" t="s">
        <v>9179</v>
      </c>
    </row>
    <row r="1136" spans="1:20" ht="30.6" customHeight="1" x14ac:dyDescent="0.2">
      <c r="A1136" s="4" t="s">
        <v>456</v>
      </c>
      <c r="B1136" s="4" t="s">
        <v>458</v>
      </c>
      <c r="C1136" s="5">
        <v>1.0138888888888999E-2</v>
      </c>
      <c r="D1136" s="5">
        <v>1.8738425925928E-2</v>
      </c>
      <c r="E1136" s="4" t="s">
        <v>1089</v>
      </c>
      <c r="F1136" s="5">
        <v>1.6047453703699999E-3</v>
      </c>
      <c r="G1136" s="5">
        <v>1.9560185185189998E-3</v>
      </c>
      <c r="H1136" s="29" t="s">
        <v>458</v>
      </c>
      <c r="I1136" s="4" t="s">
        <v>3638</v>
      </c>
      <c r="J1136" s="25" t="str">
        <f>VLOOKUP(HY!H1136,'Title2 &amp; IDs '!A:B,2,FALSE)</f>
        <v>S1HYGPIDAntimicrobialsIntroduction</v>
      </c>
      <c r="K1136" s="21">
        <f t="shared" si="17"/>
        <v>0</v>
      </c>
      <c r="L1136" s="5">
        <v>0</v>
      </c>
      <c r="M1136" s="4" t="s">
        <v>7839</v>
      </c>
      <c r="R1136" s="4"/>
      <c r="S1136" s="4"/>
      <c r="T1136" s="4"/>
    </row>
    <row r="1137" spans="1:20" ht="30.6" customHeight="1" x14ac:dyDescent="0.2">
      <c r="A1137" s="4" t="s">
        <v>456</v>
      </c>
      <c r="B1137" s="4" t="s">
        <v>458</v>
      </c>
      <c r="D1137" s="5" t="s">
        <v>7465</v>
      </c>
      <c r="E1137" s="4" t="s">
        <v>1089</v>
      </c>
      <c r="G1137" s="5" t="s">
        <v>7465</v>
      </c>
      <c r="H1137" s="29" t="s">
        <v>3640</v>
      </c>
      <c r="I1137" s="4" t="s">
        <v>3639</v>
      </c>
      <c r="J1137" s="25" t="str">
        <f>VLOOKUP(HY!H1137,'Title2 &amp; IDs '!A:B,2,FALSE)</f>
        <v>S1HYGPIDAntimicrobialsIntroduction</v>
      </c>
      <c r="K1137" s="21">
        <f t="shared" si="17"/>
        <v>36000.000000028798</v>
      </c>
      <c r="L1137" s="5">
        <v>4.1666666666699998E-4</v>
      </c>
      <c r="M1137" s="4" t="s">
        <v>7839</v>
      </c>
      <c r="N1137" s="6" t="s">
        <v>6994</v>
      </c>
      <c r="O1137" s="6">
        <v>179.1</v>
      </c>
      <c r="R1137" s="4">
        <v>117</v>
      </c>
      <c r="S1137" s="4">
        <v>117</v>
      </c>
      <c r="T1137" s="15" t="s">
        <v>9161</v>
      </c>
    </row>
    <row r="1138" spans="1:20" ht="30.6" customHeight="1" x14ac:dyDescent="0.2">
      <c r="A1138" s="4" t="s">
        <v>456</v>
      </c>
      <c r="B1138" s="4" t="s">
        <v>458</v>
      </c>
      <c r="D1138" s="5" t="s">
        <v>7465</v>
      </c>
      <c r="E1138" s="4" t="s">
        <v>1089</v>
      </c>
      <c r="G1138" s="5" t="s">
        <v>7465</v>
      </c>
      <c r="H1138" s="29" t="s">
        <v>3645</v>
      </c>
      <c r="I1138" s="4" t="s">
        <v>3642</v>
      </c>
      <c r="J1138" s="25" t="str">
        <f>VLOOKUP(HY!H1138,'Title2 &amp; IDs '!A:B,2,FALSE)</f>
        <v>S1HYGPIDAntimicrobialsIntroduction</v>
      </c>
      <c r="K1138" s="21">
        <f t="shared" si="17"/>
        <v>91000.000000022395</v>
      </c>
      <c r="L1138" s="5">
        <v>1.053240740741E-3</v>
      </c>
      <c r="M1138" s="4" t="s">
        <v>7839</v>
      </c>
      <c r="R1138" s="9" t="s">
        <v>8622</v>
      </c>
      <c r="S1138" s="9" t="s">
        <v>8622</v>
      </c>
      <c r="T1138" s="4"/>
    </row>
    <row r="1139" spans="1:20" ht="30.6" customHeight="1" x14ac:dyDescent="0.2">
      <c r="A1139" s="4" t="s">
        <v>456</v>
      </c>
      <c r="B1139" s="4" t="s">
        <v>458</v>
      </c>
      <c r="D1139" s="5" t="s">
        <v>7465</v>
      </c>
      <c r="E1139" s="4" t="s">
        <v>1093</v>
      </c>
      <c r="F1139" s="5">
        <v>5.7662037037039997E-3</v>
      </c>
      <c r="G1139" s="5">
        <v>5.740740740741E-3</v>
      </c>
      <c r="H1139" s="29" t="s">
        <v>5389</v>
      </c>
      <c r="I1139" s="4" t="s">
        <v>3646</v>
      </c>
      <c r="J1139" s="25" t="str">
        <f>VLOOKUP(HY!H1139,'Title2 &amp; IDs '!A:B,2,FALSE)</f>
        <v>S1HYGPIDCellWallInhibitors</v>
      </c>
      <c r="K1139" s="21">
        <f t="shared" si="17"/>
        <v>0</v>
      </c>
      <c r="L1139" s="5">
        <v>0</v>
      </c>
      <c r="M1139" s="4" t="s">
        <v>7840</v>
      </c>
      <c r="N1139" s="6" t="s">
        <v>6994</v>
      </c>
      <c r="O1139" s="6">
        <v>179.1</v>
      </c>
      <c r="R1139" s="9" t="s">
        <v>8623</v>
      </c>
      <c r="S1139" s="9" t="s">
        <v>8623</v>
      </c>
      <c r="T1139" s="4"/>
    </row>
    <row r="1140" spans="1:20" ht="30.6" customHeight="1" x14ac:dyDescent="0.2">
      <c r="A1140" s="4" t="s">
        <v>456</v>
      </c>
      <c r="B1140" s="4" t="s">
        <v>458</v>
      </c>
      <c r="D1140" s="5" t="s">
        <v>7465</v>
      </c>
      <c r="E1140" s="4" t="s">
        <v>1093</v>
      </c>
      <c r="G1140" s="5" t="s">
        <v>7465</v>
      </c>
      <c r="H1140" s="29" t="s">
        <v>3649</v>
      </c>
      <c r="I1140" s="4" t="s">
        <v>3648</v>
      </c>
      <c r="J1140" s="25" t="str">
        <f>VLOOKUP(HY!H1140,'Title2 &amp; IDs '!A:B,2,FALSE)</f>
        <v>S1HYGPIDCellWallInhibitors</v>
      </c>
      <c r="K1140" s="21">
        <f t="shared" si="17"/>
        <v>25000.000000012798</v>
      </c>
      <c r="L1140" s="5">
        <v>2.8935185185199999E-4</v>
      </c>
      <c r="M1140" s="4" t="s">
        <v>7840</v>
      </c>
      <c r="N1140" s="7" t="s">
        <v>8248</v>
      </c>
      <c r="O1140" s="7" t="s">
        <v>8247</v>
      </c>
      <c r="R1140" s="4">
        <v>118</v>
      </c>
      <c r="S1140" s="4">
        <v>118</v>
      </c>
      <c r="T1140" s="15" t="s">
        <v>9160</v>
      </c>
    </row>
    <row r="1141" spans="1:20" ht="30.6" customHeight="1" x14ac:dyDescent="0.2">
      <c r="A1141" s="4" t="s">
        <v>456</v>
      </c>
      <c r="B1141" s="4" t="s">
        <v>458</v>
      </c>
      <c r="D1141" s="5" t="s">
        <v>7465</v>
      </c>
      <c r="E1141" s="4" t="s">
        <v>1093</v>
      </c>
      <c r="G1141" s="5" t="s">
        <v>7465</v>
      </c>
      <c r="H1141" s="29" t="s">
        <v>3652</v>
      </c>
      <c r="I1141" s="4" t="s">
        <v>3651</v>
      </c>
      <c r="J1141" s="25" t="str">
        <f>VLOOKUP(HY!H1141,'Title2 &amp; IDs '!A:B,2,FALSE)</f>
        <v>S1HYGPIDCellWallInhibitors</v>
      </c>
      <c r="K1141" s="21">
        <f t="shared" si="17"/>
        <v>235999.99999995841</v>
      </c>
      <c r="L1141" s="5">
        <v>2.731481481481E-3</v>
      </c>
      <c r="M1141" s="4" t="s">
        <v>7840</v>
      </c>
      <c r="N1141" s="6" t="s">
        <v>6995</v>
      </c>
      <c r="O1141" s="6" t="s">
        <v>6229</v>
      </c>
      <c r="R1141" s="9" t="s">
        <v>8624</v>
      </c>
      <c r="S1141" s="9" t="s">
        <v>8624</v>
      </c>
      <c r="T1141" s="15" t="s">
        <v>9154</v>
      </c>
    </row>
    <row r="1142" spans="1:20" ht="30.6" customHeight="1" x14ac:dyDescent="0.2">
      <c r="A1142" s="4" t="s">
        <v>456</v>
      </c>
      <c r="B1142" s="4" t="s">
        <v>458</v>
      </c>
      <c r="D1142" s="5" t="s">
        <v>7465</v>
      </c>
      <c r="E1142" s="4" t="s">
        <v>1093</v>
      </c>
      <c r="G1142" s="5" t="s">
        <v>7465</v>
      </c>
      <c r="H1142" s="29" t="s">
        <v>3654</v>
      </c>
      <c r="I1142" s="4" t="s">
        <v>3653</v>
      </c>
      <c r="J1142" s="25" t="str">
        <f>VLOOKUP(HY!H1142,'Title2 &amp; IDs '!A:B,2,FALSE)</f>
        <v>S1HYGPIDCellWallInhibitors</v>
      </c>
      <c r="K1142" s="21">
        <f t="shared" si="17"/>
        <v>309000.0000000096</v>
      </c>
      <c r="L1142" s="5">
        <v>3.576388888889E-3</v>
      </c>
      <c r="M1142" s="4" t="s">
        <v>7840</v>
      </c>
      <c r="N1142" s="6" t="s">
        <v>6995</v>
      </c>
      <c r="O1142" s="6" t="s">
        <v>6229</v>
      </c>
      <c r="R1142" s="9" t="s">
        <v>8624</v>
      </c>
      <c r="S1142" s="9" t="s">
        <v>8624</v>
      </c>
      <c r="T1142" s="4" t="s">
        <v>9153</v>
      </c>
    </row>
    <row r="1143" spans="1:20" ht="30.6" customHeight="1" x14ac:dyDescent="0.2">
      <c r="A1143" s="4" t="s">
        <v>456</v>
      </c>
      <c r="B1143" s="4" t="s">
        <v>458</v>
      </c>
      <c r="D1143" s="5" t="s">
        <v>7465</v>
      </c>
      <c r="E1143" s="4" t="s">
        <v>1093</v>
      </c>
      <c r="G1143" s="5" t="s">
        <v>7465</v>
      </c>
      <c r="H1143" s="29" t="s">
        <v>3657</v>
      </c>
      <c r="I1143" s="4" t="s">
        <v>3656</v>
      </c>
      <c r="J1143" s="25" t="str">
        <f>VLOOKUP(HY!H1143,'Title2 &amp; IDs '!A:B,2,FALSE)</f>
        <v>S1HYGPIDCellWallInhibitors</v>
      </c>
      <c r="K1143" s="21">
        <f t="shared" si="17"/>
        <v>337999.99999999686</v>
      </c>
      <c r="L1143" s="5">
        <v>3.9120370370370004E-3</v>
      </c>
      <c r="M1143" s="4" t="s">
        <v>7840</v>
      </c>
      <c r="N1143" s="6" t="s">
        <v>6996</v>
      </c>
      <c r="O1143" s="6" t="s">
        <v>6230</v>
      </c>
      <c r="R1143" s="4">
        <v>119</v>
      </c>
      <c r="S1143" s="4">
        <v>119</v>
      </c>
      <c r="T1143" s="20" t="s">
        <v>9167</v>
      </c>
    </row>
    <row r="1144" spans="1:20" ht="30.6" customHeight="1" x14ac:dyDescent="0.2">
      <c r="A1144" s="4" t="s">
        <v>456</v>
      </c>
      <c r="B1144" s="4" t="s">
        <v>458</v>
      </c>
      <c r="D1144" s="5" t="s">
        <v>7465</v>
      </c>
      <c r="E1144" s="4" t="s">
        <v>1097</v>
      </c>
      <c r="F1144" s="5">
        <v>4.1954861111109997E-3</v>
      </c>
      <c r="G1144" s="5">
        <v>4.1782407407410004E-3</v>
      </c>
      <c r="H1144" s="29" t="s">
        <v>5390</v>
      </c>
      <c r="I1144" s="4" t="s">
        <v>3659</v>
      </c>
      <c r="J1144" s="25" t="str">
        <f>VLOOKUP(HY!H1144,'Title2 &amp; IDs '!A:B,2,FALSE)</f>
        <v>S1HYGPIDProteinSysInhib</v>
      </c>
      <c r="K1144" s="21">
        <f t="shared" si="17"/>
        <v>0</v>
      </c>
      <c r="L1144" s="5">
        <v>0</v>
      </c>
      <c r="M1144" s="4" t="s">
        <v>7841</v>
      </c>
      <c r="N1144" s="6" t="s">
        <v>6997</v>
      </c>
      <c r="O1144" s="6">
        <v>183.1</v>
      </c>
      <c r="R1144" s="9" t="s">
        <v>8628</v>
      </c>
      <c r="S1144" s="9" t="s">
        <v>8628</v>
      </c>
      <c r="T1144" s="15" t="s">
        <v>9163</v>
      </c>
    </row>
    <row r="1145" spans="1:20" ht="30.6" customHeight="1" x14ac:dyDescent="0.2">
      <c r="A1145" s="4" t="s">
        <v>456</v>
      </c>
      <c r="B1145" s="4" t="s">
        <v>458</v>
      </c>
      <c r="D1145" s="5" t="s">
        <v>7465</v>
      </c>
      <c r="E1145" s="4" t="s">
        <v>1097</v>
      </c>
      <c r="G1145" s="5" t="s">
        <v>7465</v>
      </c>
      <c r="H1145" s="29" t="s">
        <v>3661</v>
      </c>
      <c r="I1145" s="4" t="s">
        <v>3660</v>
      </c>
      <c r="J1145" s="25" t="str">
        <f>VLOOKUP(HY!H1145,'Title2 &amp; IDs '!A:B,2,FALSE)</f>
        <v>S1HYGPIDProteinSysInhib</v>
      </c>
      <c r="K1145" s="21">
        <f t="shared" si="17"/>
        <v>108000</v>
      </c>
      <c r="L1145" s="5">
        <v>1.25E-3</v>
      </c>
      <c r="M1145" s="4" t="s">
        <v>7841</v>
      </c>
      <c r="N1145" s="6" t="s">
        <v>6998</v>
      </c>
      <c r="O1145" s="6" t="s">
        <v>6231</v>
      </c>
      <c r="P1145" s="6">
        <v>126.3</v>
      </c>
      <c r="Q1145" s="6">
        <v>126.3</v>
      </c>
      <c r="R1145" s="9" t="s">
        <v>8627</v>
      </c>
      <c r="S1145" s="9" t="s">
        <v>8627</v>
      </c>
      <c r="T1145" s="4" t="s">
        <v>3661</v>
      </c>
    </row>
    <row r="1146" spans="1:20" ht="30.6" customHeight="1" x14ac:dyDescent="0.2">
      <c r="A1146" s="4" t="s">
        <v>456</v>
      </c>
      <c r="B1146" s="4" t="s">
        <v>458</v>
      </c>
      <c r="D1146" s="5" t="s">
        <v>7465</v>
      </c>
      <c r="E1146" s="4" t="s">
        <v>1097</v>
      </c>
      <c r="G1146" s="5" t="s">
        <v>7465</v>
      </c>
      <c r="H1146" s="29" t="s">
        <v>3664</v>
      </c>
      <c r="I1146" s="4" t="s">
        <v>3662</v>
      </c>
      <c r="J1146" s="25" t="str">
        <f>VLOOKUP(HY!H1146,'Title2 &amp; IDs '!A:B,2,FALSE)</f>
        <v>S1HYGPIDProteinSysInhib</v>
      </c>
      <c r="K1146" s="21">
        <f t="shared" si="17"/>
        <v>150999.99999998399</v>
      </c>
      <c r="L1146" s="5">
        <v>1.7476851851850001E-3</v>
      </c>
      <c r="M1146" s="4" t="s">
        <v>7841</v>
      </c>
      <c r="N1146" s="6" t="s">
        <v>6999</v>
      </c>
      <c r="O1146" s="6" t="s">
        <v>6232</v>
      </c>
      <c r="P1146" s="6">
        <v>148.5</v>
      </c>
      <c r="Q1146" s="6">
        <v>148.5</v>
      </c>
      <c r="R1146" s="9" t="s">
        <v>8627</v>
      </c>
      <c r="S1146" s="9" t="s">
        <v>8627</v>
      </c>
      <c r="T1146" s="15" t="s">
        <v>9164</v>
      </c>
    </row>
    <row r="1147" spans="1:20" ht="30.6" customHeight="1" x14ac:dyDescent="0.2">
      <c r="A1147" s="4" t="s">
        <v>456</v>
      </c>
      <c r="B1147" s="4" t="s">
        <v>458</v>
      </c>
      <c r="D1147" s="5" t="s">
        <v>7465</v>
      </c>
      <c r="E1147" s="4" t="s">
        <v>1097</v>
      </c>
      <c r="G1147" s="5" t="s">
        <v>7465</v>
      </c>
      <c r="H1147" s="29" t="s">
        <v>3666</v>
      </c>
      <c r="I1147" s="4" t="s">
        <v>3665</v>
      </c>
      <c r="J1147" s="25" t="str">
        <f>VLOOKUP(HY!H1147,'Title2 &amp; IDs '!A:B,2,FALSE)</f>
        <v>S1HYGPIDProteinSysInhib</v>
      </c>
      <c r="K1147" s="21">
        <f t="shared" si="17"/>
        <v>235999.99999995841</v>
      </c>
      <c r="L1147" s="5">
        <v>2.731481481481E-3</v>
      </c>
      <c r="M1147" s="4" t="s">
        <v>7841</v>
      </c>
      <c r="N1147" s="6" t="s">
        <v>7000</v>
      </c>
      <c r="O1147" s="6" t="s">
        <v>6233</v>
      </c>
      <c r="R1147" s="9" t="s">
        <v>8626</v>
      </c>
      <c r="S1147" s="9" t="s">
        <v>8626</v>
      </c>
      <c r="T1147" s="15" t="s">
        <v>9157</v>
      </c>
    </row>
    <row r="1148" spans="1:20" ht="30.6" customHeight="1" x14ac:dyDescent="0.2">
      <c r="A1148" s="4" t="s">
        <v>456</v>
      </c>
      <c r="B1148" s="4" t="s">
        <v>458</v>
      </c>
      <c r="D1148" s="5" t="s">
        <v>7465</v>
      </c>
      <c r="E1148" s="4" t="s">
        <v>1097</v>
      </c>
      <c r="G1148" s="5" t="s">
        <v>7465</v>
      </c>
      <c r="H1148" s="29" t="s">
        <v>3669</v>
      </c>
      <c r="I1148" s="4" t="s">
        <v>3667</v>
      </c>
      <c r="J1148" s="25" t="str">
        <f>VLOOKUP(HY!H1148,'Title2 &amp; IDs '!A:B,2,FALSE)</f>
        <v>S1HYGPIDProteinSysInhib</v>
      </c>
      <c r="K1148" s="21">
        <f t="shared" si="17"/>
        <v>298999.99999998719</v>
      </c>
      <c r="L1148" s="5">
        <v>3.4606481481480001E-3</v>
      </c>
      <c r="M1148" s="4" t="s">
        <v>7841</v>
      </c>
      <c r="N1148" s="6" t="s">
        <v>7001</v>
      </c>
      <c r="O1148" s="6" t="s">
        <v>6234</v>
      </c>
      <c r="R1148" s="9" t="s">
        <v>8625</v>
      </c>
      <c r="S1148" s="9" t="s">
        <v>8625</v>
      </c>
      <c r="T1148" s="15" t="s">
        <v>9155</v>
      </c>
    </row>
    <row r="1149" spans="1:20" ht="30.6" customHeight="1" x14ac:dyDescent="0.2">
      <c r="A1149" s="4" t="s">
        <v>456</v>
      </c>
      <c r="B1149" s="4" t="s">
        <v>458</v>
      </c>
      <c r="D1149" s="5" t="s">
        <v>7465</v>
      </c>
      <c r="E1149" s="4" t="s">
        <v>1102</v>
      </c>
      <c r="F1149" s="5">
        <v>2.441898148148E-3</v>
      </c>
      <c r="G1149" s="5">
        <v>2.44212962963E-3</v>
      </c>
      <c r="H1149" s="29" t="s">
        <v>1102</v>
      </c>
      <c r="I1149" s="4" t="s">
        <v>3670</v>
      </c>
      <c r="J1149" s="25" t="str">
        <f>VLOOKUP(HY!H1149,'Title2 &amp; IDs '!A:B,2,FALSE)</f>
        <v>S1HYGPIDFolicAcidSynInhib</v>
      </c>
      <c r="K1149" s="21">
        <f t="shared" si="17"/>
        <v>0</v>
      </c>
      <c r="L1149" s="5">
        <v>0</v>
      </c>
      <c r="M1149" s="4" t="s">
        <v>7842</v>
      </c>
      <c r="N1149" s="6" t="s">
        <v>7002</v>
      </c>
      <c r="O1149" s="6" t="s">
        <v>6235</v>
      </c>
      <c r="R1149" s="4">
        <v>121</v>
      </c>
      <c r="S1149" s="4">
        <v>121</v>
      </c>
      <c r="T1149" s="15" t="s">
        <v>9165</v>
      </c>
    </row>
    <row r="1150" spans="1:20" ht="30.6" customHeight="1" x14ac:dyDescent="0.2">
      <c r="A1150" s="4" t="s">
        <v>456</v>
      </c>
      <c r="B1150" s="4" t="s">
        <v>458</v>
      </c>
      <c r="D1150" s="5" t="s">
        <v>7465</v>
      </c>
      <c r="E1150" s="4" t="s">
        <v>1105</v>
      </c>
      <c r="F1150" s="5">
        <v>1.2062500000000001E-3</v>
      </c>
      <c r="G1150" s="5">
        <v>1.203703703704E-3</v>
      </c>
      <c r="H1150" s="29" t="s">
        <v>5391</v>
      </c>
      <c r="I1150" s="4" t="s">
        <v>3671</v>
      </c>
      <c r="J1150" s="25" t="str">
        <f>VLOOKUP(HY!H1150,'Title2 &amp; IDs '!A:B,2,FALSE)</f>
        <v>S1HYGPIDFluorMetro</v>
      </c>
      <c r="K1150" s="21">
        <f t="shared" si="17"/>
        <v>0</v>
      </c>
      <c r="L1150" s="5">
        <v>0</v>
      </c>
      <c r="M1150" s="4" t="s">
        <v>7843</v>
      </c>
      <c r="N1150" s="6" t="s">
        <v>7003</v>
      </c>
      <c r="O1150" s="6" t="s">
        <v>6236</v>
      </c>
      <c r="R1150" s="4">
        <v>121</v>
      </c>
      <c r="S1150" s="4">
        <v>121</v>
      </c>
      <c r="T1150" s="15" t="s">
        <v>9158</v>
      </c>
    </row>
    <row r="1151" spans="1:20" ht="30.6" customHeight="1" x14ac:dyDescent="0.2">
      <c r="A1151" s="4" t="s">
        <v>456</v>
      </c>
      <c r="B1151" s="4" t="s">
        <v>458</v>
      </c>
      <c r="D1151" s="5" t="s">
        <v>7465</v>
      </c>
      <c r="E1151" s="4" t="s">
        <v>1107</v>
      </c>
      <c r="F1151" s="5">
        <v>4.4259259259300001E-4</v>
      </c>
      <c r="G1151" s="5">
        <v>4.3981481481499999E-4</v>
      </c>
      <c r="H1151" s="29" t="s">
        <v>1107</v>
      </c>
      <c r="I1151" s="4" t="s">
        <v>3673</v>
      </c>
      <c r="J1151" s="25" t="str">
        <f>VLOOKUP(HY!H1151,'Title2 &amp; IDs '!A:B,2,FALSE)</f>
        <v>S1HYGPIDPolymyxins</v>
      </c>
      <c r="K1151" s="21">
        <f t="shared" si="17"/>
        <v>0</v>
      </c>
      <c r="L1151" s="5">
        <v>0</v>
      </c>
      <c r="M1151" s="4" t="s">
        <v>7844</v>
      </c>
      <c r="R1151" s="9"/>
      <c r="S1151" s="9"/>
      <c r="T1151" s="4" t="s">
        <v>1107</v>
      </c>
    </row>
    <row r="1152" spans="1:20" ht="30.6" customHeight="1" x14ac:dyDescent="0.2">
      <c r="A1152" s="4" t="s">
        <v>456</v>
      </c>
      <c r="B1152" s="4" t="s">
        <v>458</v>
      </c>
      <c r="D1152" s="5" t="s">
        <v>7465</v>
      </c>
      <c r="E1152" s="4" t="s">
        <v>1114</v>
      </c>
      <c r="F1152" s="5">
        <v>1.7577546296300001E-3</v>
      </c>
      <c r="G1152" s="5">
        <v>1.7476851851850001E-3</v>
      </c>
      <c r="H1152" s="29" t="s">
        <v>1114</v>
      </c>
      <c r="I1152" s="4" t="s">
        <v>3675</v>
      </c>
      <c r="J1152" s="25" t="str">
        <f>VLOOKUP(HY!H1152,'Title2 &amp; IDs '!A:B,2,FALSE)</f>
        <v>S1HYGPIDAntiTBDrugs</v>
      </c>
      <c r="K1152" s="21">
        <f t="shared" si="17"/>
        <v>0</v>
      </c>
      <c r="L1152" s="5">
        <v>0</v>
      </c>
      <c r="M1152" s="4" t="s">
        <v>7845</v>
      </c>
      <c r="N1152" s="7" t="s">
        <v>8250</v>
      </c>
      <c r="O1152" s="7" t="s">
        <v>8249</v>
      </c>
      <c r="P1152" s="6">
        <v>43.1</v>
      </c>
      <c r="Q1152" s="6">
        <v>43.1</v>
      </c>
      <c r="R1152" s="9" t="s">
        <v>8629</v>
      </c>
      <c r="S1152" s="9" t="s">
        <v>8629</v>
      </c>
      <c r="T1152" s="15" t="s">
        <v>9152</v>
      </c>
    </row>
    <row r="1153" spans="1:20" ht="30.6" customHeight="1" x14ac:dyDescent="0.2">
      <c r="A1153" s="4" t="s">
        <v>456</v>
      </c>
      <c r="B1153" s="4" t="s">
        <v>458</v>
      </c>
      <c r="D1153" s="5" t="s">
        <v>7465</v>
      </c>
      <c r="E1153" s="4" t="s">
        <v>1117</v>
      </c>
      <c r="F1153" s="5">
        <v>1.034837962963E-3</v>
      </c>
      <c r="G1153" s="5">
        <v>1.0300925925930001E-3</v>
      </c>
      <c r="H1153" s="29" t="s">
        <v>1117</v>
      </c>
      <c r="I1153" s="4" t="s">
        <v>3677</v>
      </c>
      <c r="J1153" s="25" t="str">
        <f>VLOOKUP(HY!H1153,'Title2 &amp; IDs '!A:B,2,FALSE)</f>
        <v>S1HYGPIDMechBactDrugResis</v>
      </c>
      <c r="K1153" s="21">
        <f t="shared" si="17"/>
        <v>0</v>
      </c>
      <c r="L1153" s="5">
        <v>0</v>
      </c>
      <c r="M1153" s="4" t="s">
        <v>7846</v>
      </c>
      <c r="R1153" s="9" t="s">
        <v>8630</v>
      </c>
      <c r="S1153" s="9" t="s">
        <v>8630</v>
      </c>
      <c r="T1153" s="15" t="s">
        <v>9168</v>
      </c>
    </row>
    <row r="1154" spans="1:20" ht="30.6" customHeight="1" x14ac:dyDescent="0.2">
      <c r="A1154" s="4" t="s">
        <v>462</v>
      </c>
      <c r="B1154" s="4" t="s">
        <v>463</v>
      </c>
      <c r="C1154" s="5">
        <v>2.4421296296296E-2</v>
      </c>
      <c r="D1154" s="5">
        <v>6.9907407407420004E-3</v>
      </c>
      <c r="E1154" s="4" t="s">
        <v>1127</v>
      </c>
      <c r="F1154" s="5">
        <v>3.364699074074E-3</v>
      </c>
      <c r="G1154" s="5">
        <v>2.5810185185189999E-3</v>
      </c>
      <c r="H1154" s="29" t="s">
        <v>5392</v>
      </c>
      <c r="I1154" s="4" t="s">
        <v>5393</v>
      </c>
      <c r="J1154" s="25" t="str">
        <f>VLOOKUP(HY!H1154,'Title2 &amp; IDs '!A:B,2,FALSE)</f>
        <v>S1HYGPIDAntifungals</v>
      </c>
      <c r="K1154" s="21">
        <f t="shared" si="17"/>
        <v>0</v>
      </c>
      <c r="L1154" s="5">
        <v>0</v>
      </c>
      <c r="M1154" s="4" t="s">
        <v>7847</v>
      </c>
      <c r="R1154" s="4"/>
      <c r="S1154" s="4"/>
      <c r="T1154" s="4"/>
    </row>
    <row r="1155" spans="1:20" ht="30.6" customHeight="1" x14ac:dyDescent="0.2">
      <c r="A1155" s="4" t="s">
        <v>462</v>
      </c>
      <c r="B1155" s="4" t="s">
        <v>463</v>
      </c>
      <c r="D1155" s="5" t="s">
        <v>7465</v>
      </c>
      <c r="E1155" s="4" t="s">
        <v>1127</v>
      </c>
      <c r="G1155" s="5" t="s">
        <v>7465</v>
      </c>
      <c r="H1155" s="29" t="s">
        <v>5394</v>
      </c>
      <c r="I1155" s="4" t="s">
        <v>5395</v>
      </c>
      <c r="J1155" s="25" t="str">
        <f>VLOOKUP(HY!H1155,'Title2 &amp; IDs '!A:B,2,FALSE)</f>
        <v>S1HYGPIDAntifungals</v>
      </c>
      <c r="K1155" s="21">
        <f t="shared" ref="K1155:K1218" si="18">L1155*86400000</f>
        <v>37000</v>
      </c>
      <c r="L1155" s="5" t="s">
        <v>5396</v>
      </c>
      <c r="M1155" s="4" t="s">
        <v>7847</v>
      </c>
      <c r="N1155" s="6" t="s">
        <v>7004</v>
      </c>
      <c r="O1155" s="6" t="s">
        <v>6237</v>
      </c>
      <c r="R1155" s="4">
        <v>140</v>
      </c>
      <c r="S1155" s="4">
        <v>140</v>
      </c>
      <c r="T1155" s="15" t="s">
        <v>9439</v>
      </c>
    </row>
    <row r="1156" spans="1:20" ht="30.6" customHeight="1" x14ac:dyDescent="0.2">
      <c r="A1156" s="4" t="s">
        <v>462</v>
      </c>
      <c r="B1156" s="4" t="s">
        <v>463</v>
      </c>
      <c r="D1156" s="5" t="s">
        <v>7465</v>
      </c>
      <c r="E1156" s="4" t="s">
        <v>1127</v>
      </c>
      <c r="G1156" s="5" t="s">
        <v>7465</v>
      </c>
      <c r="H1156" s="29" t="s">
        <v>5397</v>
      </c>
      <c r="I1156" s="4" t="s">
        <v>5398</v>
      </c>
      <c r="J1156" s="25" t="str">
        <f>VLOOKUP(HY!H1156,'Title2 &amp; IDs '!A:B,2,FALSE)</f>
        <v>S1HYGPIDAntifungals</v>
      </c>
      <c r="K1156" s="21">
        <f t="shared" si="18"/>
        <v>127000</v>
      </c>
      <c r="L1156" s="5" t="s">
        <v>5399</v>
      </c>
      <c r="M1156" s="4" t="s">
        <v>7847</v>
      </c>
      <c r="N1156" s="6" t="s">
        <v>7005</v>
      </c>
      <c r="O1156" s="6" t="s">
        <v>6238</v>
      </c>
      <c r="R1156" s="4">
        <v>140</v>
      </c>
      <c r="S1156" s="4">
        <v>140</v>
      </c>
      <c r="T1156" s="15" t="s">
        <v>9169</v>
      </c>
    </row>
    <row r="1157" spans="1:20" ht="30.6" customHeight="1" x14ac:dyDescent="0.2">
      <c r="A1157" s="4" t="s">
        <v>462</v>
      </c>
      <c r="B1157" s="4" t="s">
        <v>463</v>
      </c>
      <c r="D1157" s="5" t="s">
        <v>7465</v>
      </c>
      <c r="E1157" s="4" t="s">
        <v>1127</v>
      </c>
      <c r="G1157" s="5" t="s">
        <v>7465</v>
      </c>
      <c r="H1157" s="29" t="s">
        <v>5400</v>
      </c>
      <c r="I1157" s="4" t="s">
        <v>5401</v>
      </c>
      <c r="J1157" s="25" t="str">
        <f>VLOOKUP(HY!H1157,'Title2 &amp; IDs '!A:B,2,FALSE)</f>
        <v>S1HYGPIDAntifungals</v>
      </c>
      <c r="K1157" s="21">
        <f t="shared" si="18"/>
        <v>227999.99999999997</v>
      </c>
      <c r="L1157" s="5" t="s">
        <v>5402</v>
      </c>
      <c r="M1157" s="4" t="s">
        <v>7847</v>
      </c>
      <c r="N1157" s="6" t="s">
        <v>7006</v>
      </c>
      <c r="O1157" s="6" t="s">
        <v>6239</v>
      </c>
      <c r="R1157" s="4">
        <v>140</v>
      </c>
      <c r="S1157" s="4">
        <v>140</v>
      </c>
      <c r="T1157" s="15" t="s">
        <v>9174</v>
      </c>
    </row>
    <row r="1158" spans="1:20" ht="30.6" customHeight="1" x14ac:dyDescent="0.2">
      <c r="A1158" s="4" t="s">
        <v>462</v>
      </c>
      <c r="B1158" s="4" t="s">
        <v>463</v>
      </c>
      <c r="D1158" s="5" t="s">
        <v>7465</v>
      </c>
      <c r="E1158" s="4" t="s">
        <v>1132</v>
      </c>
      <c r="F1158" s="5">
        <v>1.203703703704E-3</v>
      </c>
      <c r="G1158" s="5">
        <v>4.2824074074099998E-4</v>
      </c>
      <c r="H1158" s="29" t="s">
        <v>5403</v>
      </c>
      <c r="I1158" s="4" t="s">
        <v>5404</v>
      </c>
      <c r="J1158" s="25" t="str">
        <f>VLOOKUP(HY!H1158,'Title2 &amp; IDs '!A:B,2,FALSE)</f>
        <v>S1HYGPIDAntiparasitics</v>
      </c>
      <c r="K1158" s="21">
        <f t="shared" si="18"/>
        <v>0</v>
      </c>
      <c r="L1158" s="5">
        <v>0</v>
      </c>
      <c r="M1158" s="4" t="s">
        <v>7848</v>
      </c>
      <c r="N1158" s="6" t="s">
        <v>7007</v>
      </c>
      <c r="O1158" s="6" t="s">
        <v>6240</v>
      </c>
      <c r="R1158" s="9" t="s">
        <v>8631</v>
      </c>
      <c r="S1158" s="9" t="s">
        <v>8631</v>
      </c>
      <c r="T1158" s="4"/>
    </row>
    <row r="1159" spans="1:20" ht="30.6" customHeight="1" x14ac:dyDescent="0.2">
      <c r="A1159" s="4" t="s">
        <v>462</v>
      </c>
      <c r="B1159" s="4" t="s">
        <v>463</v>
      </c>
      <c r="D1159" s="5" t="s">
        <v>7465</v>
      </c>
      <c r="E1159" s="4" t="s">
        <v>1136</v>
      </c>
      <c r="F1159" s="5">
        <v>8.4555555555560005E-3</v>
      </c>
      <c r="G1159" s="5">
        <v>2.3958333333340001E-3</v>
      </c>
      <c r="H1159" s="29" t="s">
        <v>5405</v>
      </c>
      <c r="I1159" s="4" t="s">
        <v>5406</v>
      </c>
      <c r="J1159" s="25" t="str">
        <f>VLOOKUP(HY!H1159,'Title2 &amp; IDs '!A:B,2,FALSE)</f>
        <v>S1HYGPIDAntivirals</v>
      </c>
      <c r="K1159" s="21">
        <f t="shared" si="18"/>
        <v>0</v>
      </c>
      <c r="L1159" s="5">
        <v>0</v>
      </c>
      <c r="M1159" s="4" t="s">
        <v>7849</v>
      </c>
      <c r="N1159" s="6" t="s">
        <v>7008</v>
      </c>
      <c r="O1159" s="6">
        <v>191.3</v>
      </c>
      <c r="R1159" s="9" t="s">
        <v>8632</v>
      </c>
      <c r="S1159" s="9" t="s">
        <v>8632</v>
      </c>
      <c r="T1159" s="4" t="s">
        <v>9440</v>
      </c>
    </row>
    <row r="1160" spans="1:20" ht="30.6" customHeight="1" x14ac:dyDescent="0.2">
      <c r="A1160" s="4" t="s">
        <v>462</v>
      </c>
      <c r="B1160" s="4" t="s">
        <v>463</v>
      </c>
      <c r="D1160" s="5" t="s">
        <v>7465</v>
      </c>
      <c r="E1160" s="4" t="s">
        <v>1136</v>
      </c>
      <c r="G1160" s="5" t="s">
        <v>7465</v>
      </c>
      <c r="H1160" s="29" t="s">
        <v>5407</v>
      </c>
      <c r="I1160" s="4" t="s">
        <v>5408</v>
      </c>
      <c r="J1160" s="25" t="str">
        <f>VLOOKUP(HY!H1160,'Title2 &amp; IDs '!A:B,2,FALSE)</f>
        <v>S1HYGPIDAntivirals</v>
      </c>
      <c r="K1160" s="21">
        <f t="shared" si="18"/>
        <v>28999.999999999996</v>
      </c>
      <c r="L1160" s="5" t="s">
        <v>5409</v>
      </c>
      <c r="M1160" s="4" t="s">
        <v>7849</v>
      </c>
      <c r="N1160" s="6" t="s">
        <v>7009</v>
      </c>
      <c r="O1160" s="6" t="s">
        <v>6241</v>
      </c>
      <c r="R1160" s="4">
        <v>135</v>
      </c>
      <c r="S1160" s="4">
        <v>135</v>
      </c>
      <c r="T1160" s="4" t="s">
        <v>9178</v>
      </c>
    </row>
    <row r="1161" spans="1:20" ht="30.6" customHeight="1" x14ac:dyDescent="0.2">
      <c r="A1161" s="4" t="s">
        <v>462</v>
      </c>
      <c r="B1161" s="4" t="s">
        <v>463</v>
      </c>
      <c r="D1161" s="5" t="s">
        <v>7465</v>
      </c>
      <c r="E1161" s="4" t="s">
        <v>1136</v>
      </c>
      <c r="G1161" s="5" t="s">
        <v>7465</v>
      </c>
      <c r="H1161" s="29" t="s">
        <v>5410</v>
      </c>
      <c r="I1161" s="4" t="s">
        <v>5411</v>
      </c>
      <c r="J1161" s="25" t="str">
        <f>VLOOKUP(HY!H1161,'Title2 &amp; IDs '!A:B,2,FALSE)</f>
        <v>S1HYGPIDAntivirals</v>
      </c>
      <c r="K1161" s="21">
        <f t="shared" si="18"/>
        <v>161000.00000000003</v>
      </c>
      <c r="L1161" s="5" t="s">
        <v>5412</v>
      </c>
      <c r="M1161" s="4" t="s">
        <v>7849</v>
      </c>
      <c r="N1161" s="6" t="s">
        <v>7010</v>
      </c>
      <c r="O1161" s="6" t="s">
        <v>6242</v>
      </c>
      <c r="R1161" s="4">
        <v>135</v>
      </c>
      <c r="S1161" s="4">
        <v>135</v>
      </c>
      <c r="T1161" s="4" t="s">
        <v>9175</v>
      </c>
    </row>
    <row r="1162" spans="1:20" ht="30.6" customHeight="1" x14ac:dyDescent="0.2">
      <c r="A1162" s="4" t="s">
        <v>462</v>
      </c>
      <c r="B1162" s="4" t="s">
        <v>463</v>
      </c>
      <c r="D1162" s="5" t="s">
        <v>7465</v>
      </c>
      <c r="E1162" s="4" t="s">
        <v>1136</v>
      </c>
      <c r="G1162" s="5" t="s">
        <v>7465</v>
      </c>
      <c r="H1162" s="29" t="s">
        <v>5413</v>
      </c>
      <c r="I1162" s="4" t="s">
        <v>5414</v>
      </c>
      <c r="J1162" s="25" t="str">
        <f>VLOOKUP(HY!H1162,'Title2 &amp; IDs '!A:B,2,FALSE)</f>
        <v>S1HYGPIDAntivirals</v>
      </c>
      <c r="K1162" s="21">
        <f t="shared" si="18"/>
        <v>319000</v>
      </c>
      <c r="L1162" s="5" t="s">
        <v>5415</v>
      </c>
      <c r="M1162" s="4" t="s">
        <v>7849</v>
      </c>
      <c r="N1162" s="6" t="s">
        <v>7011</v>
      </c>
      <c r="O1162" s="6">
        <v>193.2</v>
      </c>
      <c r="R1162" s="4">
        <v>105</v>
      </c>
      <c r="S1162" s="4">
        <v>105</v>
      </c>
      <c r="T1162" s="4" t="s">
        <v>9177</v>
      </c>
    </row>
    <row r="1163" spans="1:20" ht="30.6" customHeight="1" x14ac:dyDescent="0.2">
      <c r="A1163" s="4" t="s">
        <v>462</v>
      </c>
      <c r="B1163" s="4" t="s">
        <v>463</v>
      </c>
      <c r="D1163" s="5" t="s">
        <v>7465</v>
      </c>
      <c r="E1163" s="4" t="s">
        <v>1136</v>
      </c>
      <c r="G1163" s="5" t="s">
        <v>7465</v>
      </c>
      <c r="H1163" s="29" t="s">
        <v>5416</v>
      </c>
      <c r="I1163" s="4" t="s">
        <v>5417</v>
      </c>
      <c r="J1163" s="25" t="str">
        <f>VLOOKUP(HY!H1163,'Title2 &amp; IDs '!A:B,2,FALSE)</f>
        <v>S1HYGPIDAntivirals</v>
      </c>
      <c r="K1163" s="21">
        <f t="shared" si="18"/>
        <v>422000</v>
      </c>
      <c r="L1163" s="5" t="s">
        <v>5418</v>
      </c>
      <c r="M1163" s="4" t="s">
        <v>7849</v>
      </c>
      <c r="N1163" s="6" t="s">
        <v>7011</v>
      </c>
      <c r="O1163" s="6">
        <v>193.2</v>
      </c>
      <c r="R1163" s="4">
        <v>105</v>
      </c>
      <c r="S1163" s="4">
        <v>105</v>
      </c>
      <c r="T1163" s="4" t="s">
        <v>5416</v>
      </c>
    </row>
    <row r="1164" spans="1:20" ht="30.6" customHeight="1" x14ac:dyDescent="0.2">
      <c r="A1164" s="4" t="s">
        <v>462</v>
      </c>
      <c r="B1164" s="4" t="s">
        <v>463</v>
      </c>
      <c r="D1164" s="5" t="s">
        <v>7465</v>
      </c>
      <c r="E1164" s="4" t="s">
        <v>1136</v>
      </c>
      <c r="G1164" s="5" t="s">
        <v>7465</v>
      </c>
      <c r="H1164" s="29" t="s">
        <v>5419</v>
      </c>
      <c r="I1164" s="4" t="s">
        <v>5420</v>
      </c>
      <c r="J1164" s="25" t="str">
        <f>VLOOKUP(HY!H1164,'Title2 &amp; IDs '!A:B,2,FALSE)</f>
        <v>S1HYGPIDAntivirals</v>
      </c>
      <c r="K1164" s="21">
        <f t="shared" si="18"/>
        <v>545000</v>
      </c>
      <c r="L1164" s="5" t="s">
        <v>5421</v>
      </c>
      <c r="M1164" s="4" t="s">
        <v>7849</v>
      </c>
      <c r="N1164" s="6" t="s">
        <v>7011</v>
      </c>
      <c r="O1164" s="6">
        <v>193.2</v>
      </c>
      <c r="R1164" s="4">
        <v>105</v>
      </c>
      <c r="S1164" s="4">
        <v>105</v>
      </c>
      <c r="T1164" s="4" t="s">
        <v>9176</v>
      </c>
    </row>
    <row r="1165" spans="1:20" ht="30.6" customHeight="1" x14ac:dyDescent="0.2">
      <c r="A1165" s="4" t="s">
        <v>462</v>
      </c>
      <c r="B1165" s="4" t="s">
        <v>463</v>
      </c>
      <c r="D1165" s="5" t="s">
        <v>7465</v>
      </c>
      <c r="E1165" s="4" t="s">
        <v>1136</v>
      </c>
      <c r="G1165" s="5" t="s">
        <v>7465</v>
      </c>
      <c r="H1165" s="29" t="s">
        <v>5422</v>
      </c>
      <c r="I1165" s="4" t="s">
        <v>5423</v>
      </c>
      <c r="J1165" s="25" t="str">
        <f>VLOOKUP(HY!H1165,'Title2 &amp; IDs '!A:B,2,FALSE)</f>
        <v>S1HYGPIDAntivirals</v>
      </c>
      <c r="K1165" s="21">
        <f t="shared" si="18"/>
        <v>669999.99999999988</v>
      </c>
      <c r="L1165" s="5" t="s">
        <v>5424</v>
      </c>
      <c r="M1165" s="4" t="s">
        <v>7849</v>
      </c>
      <c r="N1165" s="6" t="s">
        <v>7011</v>
      </c>
      <c r="O1165" s="6">
        <v>193.2</v>
      </c>
      <c r="R1165" s="4">
        <v>105</v>
      </c>
      <c r="S1165" s="4">
        <v>105</v>
      </c>
      <c r="T1165" s="4" t="s">
        <v>5422</v>
      </c>
    </row>
    <row r="1166" spans="1:20" ht="30.6" customHeight="1" x14ac:dyDescent="0.2">
      <c r="A1166" s="4" t="s">
        <v>462</v>
      </c>
      <c r="B1166" s="4" t="s">
        <v>463</v>
      </c>
      <c r="D1166" s="5" t="s">
        <v>7465</v>
      </c>
      <c r="E1166" s="4" t="s">
        <v>1143</v>
      </c>
      <c r="F1166" s="5">
        <v>8.7245370370400005E-4</v>
      </c>
      <c r="G1166" s="5">
        <v>6.4814814814800003E-4</v>
      </c>
      <c r="H1166" s="29" t="s">
        <v>1143</v>
      </c>
      <c r="I1166" s="4" t="s">
        <v>5425</v>
      </c>
      <c r="J1166" s="25" t="str">
        <f>VLOOKUP(HY!H1166,'Title2 &amp; IDs '!A:B,2,FALSE)</f>
        <v>S1HYGPIHORegImmuneResponse</v>
      </c>
      <c r="K1166" s="21">
        <f t="shared" si="18"/>
        <v>0</v>
      </c>
      <c r="L1166" s="5">
        <v>0</v>
      </c>
      <c r="M1166" s="4" t="s">
        <v>7850</v>
      </c>
      <c r="N1166" s="6" t="s">
        <v>7012</v>
      </c>
      <c r="O1166" s="6">
        <v>194.1</v>
      </c>
      <c r="P1166" s="6">
        <v>186.1</v>
      </c>
      <c r="Q1166" s="6">
        <v>184.1</v>
      </c>
      <c r="R1166" s="4">
        <v>109</v>
      </c>
      <c r="S1166" s="4">
        <v>109</v>
      </c>
      <c r="T1166" s="4"/>
    </row>
    <row r="1167" spans="1:20" ht="30.6" customHeight="1" x14ac:dyDescent="0.2">
      <c r="A1167" s="4" t="s">
        <v>462</v>
      </c>
      <c r="B1167" s="4" t="s">
        <v>463</v>
      </c>
      <c r="D1167" s="5" t="s">
        <v>7465</v>
      </c>
      <c r="E1167" s="4" t="s">
        <v>11589</v>
      </c>
      <c r="F1167" s="5">
        <v>1.37349537037E-3</v>
      </c>
      <c r="G1167" s="5">
        <v>9.3749999999999997E-4</v>
      </c>
      <c r="H1167" s="28" t="s">
        <v>11589</v>
      </c>
      <c r="I1167" s="4" t="s">
        <v>5426</v>
      </c>
      <c r="J1167" s="25" t="str">
        <f>VLOOKUP(HY!H1167,'Title2 &amp; IDs '!A:B,2,FALSE)</f>
        <v>S1HYGPIDAntibioticsContraindicatedPregnancy</v>
      </c>
      <c r="K1167" s="21">
        <f t="shared" si="18"/>
        <v>0</v>
      </c>
      <c r="L1167" s="5">
        <v>0</v>
      </c>
      <c r="M1167" s="4" t="s">
        <v>7851</v>
      </c>
      <c r="N1167" s="6" t="s">
        <v>7013</v>
      </c>
      <c r="O1167" s="6">
        <v>194.2</v>
      </c>
      <c r="P1167" s="6" t="s">
        <v>6441</v>
      </c>
      <c r="Q1167" s="6" t="s">
        <v>6441</v>
      </c>
      <c r="R1167" s="9" t="s">
        <v>8633</v>
      </c>
      <c r="S1167" s="9" t="s">
        <v>8633</v>
      </c>
      <c r="T1167" s="15" t="s">
        <v>9441</v>
      </c>
    </row>
    <row r="1168" spans="1:20" ht="30.6" customHeight="1" x14ac:dyDescent="0.2">
      <c r="A1168" s="4" t="s">
        <v>470</v>
      </c>
      <c r="B1168" s="4" t="s">
        <v>471</v>
      </c>
      <c r="C1168" s="5">
        <v>2.5555555555556001E-2</v>
      </c>
      <c r="D1168" s="5">
        <v>2.5150462962962999E-2</v>
      </c>
      <c r="E1168" s="4" t="s">
        <v>1169</v>
      </c>
      <c r="F1168" s="5">
        <v>7.7975694444439997E-3</v>
      </c>
      <c r="G1168" s="5">
        <v>7.6736111111129985E-3</v>
      </c>
      <c r="H1168" s="29" t="s">
        <v>5427</v>
      </c>
      <c r="I1168" s="4" t="s">
        <v>3678</v>
      </c>
      <c r="J1168" s="25" t="str">
        <f>VLOOKUP(HY!H1168,'Title2 &amp; IDs '!A:B,2,FALSE)</f>
        <v>S1HYOSMCTEpidermisBasement</v>
      </c>
      <c r="K1168" s="21">
        <f t="shared" si="18"/>
        <v>0</v>
      </c>
      <c r="L1168" s="5">
        <v>0</v>
      </c>
      <c r="M1168" s="4" t="s">
        <v>7852</v>
      </c>
      <c r="R1168" s="4"/>
      <c r="S1168" s="4"/>
      <c r="T1168" s="4"/>
    </row>
    <row r="1169" spans="1:20" ht="30.6" customHeight="1" x14ac:dyDescent="0.2">
      <c r="A1169" s="4" t="s">
        <v>470</v>
      </c>
      <c r="B1169" s="4" t="s">
        <v>471</v>
      </c>
      <c r="D1169" s="5" t="s">
        <v>7465</v>
      </c>
      <c r="E1169" s="4" t="s">
        <v>1169</v>
      </c>
      <c r="G1169" s="5" t="s">
        <v>7465</v>
      </c>
      <c r="H1169" s="29" t="s">
        <v>5428</v>
      </c>
      <c r="I1169" s="4" t="s">
        <v>3679</v>
      </c>
      <c r="J1169" s="25" t="str">
        <f>VLOOKUP(HY!H1169,'Title2 &amp; IDs '!A:B,2,FALSE)</f>
        <v>S1HYOSMCTEpidermisBasement</v>
      </c>
      <c r="K1169" s="21">
        <f t="shared" si="18"/>
        <v>7000.0000000415994</v>
      </c>
      <c r="L1169" s="5">
        <v>8.1018518518999997E-5</v>
      </c>
      <c r="M1169" s="4" t="s">
        <v>7852</v>
      </c>
      <c r="R1169" s="4"/>
      <c r="S1169" s="4"/>
      <c r="T1169" s="4"/>
    </row>
    <row r="1170" spans="1:20" ht="30.6" customHeight="1" x14ac:dyDescent="0.2">
      <c r="A1170" s="4" t="s">
        <v>470</v>
      </c>
      <c r="B1170" s="4" t="s">
        <v>471</v>
      </c>
      <c r="D1170" s="5" t="s">
        <v>7465</v>
      </c>
      <c r="E1170" s="4" t="s">
        <v>1169</v>
      </c>
      <c r="G1170" s="5" t="s">
        <v>7465</v>
      </c>
      <c r="H1170" s="29" t="s">
        <v>3682</v>
      </c>
      <c r="I1170" s="4" t="s">
        <v>3681</v>
      </c>
      <c r="J1170" s="25" t="str">
        <f>VLOOKUP(HY!H1170,'Title2 &amp; IDs '!A:B,2,FALSE)</f>
        <v>S1HYOSMCTEpidermisBasement</v>
      </c>
      <c r="K1170" s="21">
        <f t="shared" si="18"/>
        <v>17999.999999971202</v>
      </c>
      <c r="L1170" s="5">
        <v>2.0833333333300001E-4</v>
      </c>
      <c r="M1170" s="4" t="s">
        <v>7852</v>
      </c>
      <c r="N1170" s="6" t="s">
        <v>7014</v>
      </c>
      <c r="O1170" s="6">
        <v>410.1</v>
      </c>
      <c r="R1170" s="4"/>
      <c r="S1170" s="4"/>
      <c r="T1170" s="4"/>
    </row>
    <row r="1171" spans="1:20" ht="30.6" customHeight="1" x14ac:dyDescent="0.2">
      <c r="A1171" s="4" t="s">
        <v>470</v>
      </c>
      <c r="B1171" s="4" t="s">
        <v>471</v>
      </c>
      <c r="D1171" s="5" t="s">
        <v>7465</v>
      </c>
      <c r="E1171" s="4" t="s">
        <v>1169</v>
      </c>
      <c r="G1171" s="5" t="s">
        <v>7465</v>
      </c>
      <c r="H1171" s="29" t="s">
        <v>5429</v>
      </c>
      <c r="I1171" s="4" t="s">
        <v>3683</v>
      </c>
      <c r="J1171" s="25" t="str">
        <f>VLOOKUP(HY!H1171,'Title2 &amp; IDs '!A:B,2,FALSE)</f>
        <v>S1HYOSMCTEpidermisBasement</v>
      </c>
      <c r="K1171" s="21">
        <f t="shared" si="18"/>
        <v>28999.999999987202</v>
      </c>
      <c r="L1171" s="5">
        <v>3.3564814814800002E-4</v>
      </c>
      <c r="M1171" s="4" t="s">
        <v>7852</v>
      </c>
      <c r="N1171" s="6" t="s">
        <v>7014</v>
      </c>
      <c r="O1171" s="6">
        <v>410.1</v>
      </c>
      <c r="P1171" s="6">
        <v>203.1</v>
      </c>
      <c r="Q1171" s="6">
        <v>201.1</v>
      </c>
      <c r="R1171" s="4">
        <v>451</v>
      </c>
      <c r="S1171" s="4">
        <v>451</v>
      </c>
      <c r="T1171" s="4" t="s">
        <v>11706</v>
      </c>
    </row>
    <row r="1172" spans="1:20" ht="30.6" customHeight="1" x14ac:dyDescent="0.2">
      <c r="A1172" s="4" t="s">
        <v>470</v>
      </c>
      <c r="B1172" s="4" t="s">
        <v>471</v>
      </c>
      <c r="D1172" s="5" t="s">
        <v>7465</v>
      </c>
      <c r="E1172" s="4" t="s">
        <v>1169</v>
      </c>
      <c r="G1172" s="5" t="s">
        <v>7465</v>
      </c>
      <c r="H1172" s="29" t="s">
        <v>5430</v>
      </c>
      <c r="I1172" s="4" t="s">
        <v>3684</v>
      </c>
      <c r="J1172" s="25" t="str">
        <f>VLOOKUP(HY!H1172,'Title2 &amp; IDs '!A:B,2,FALSE)</f>
        <v>S1HYOSMCTEpidermisBasement</v>
      </c>
      <c r="K1172" s="21">
        <f t="shared" si="18"/>
        <v>81999.999999993597</v>
      </c>
      <c r="L1172" s="5">
        <v>9.4907407407400003E-4</v>
      </c>
      <c r="M1172" s="4" t="s">
        <v>7852</v>
      </c>
      <c r="N1172" s="6" t="s">
        <v>7014</v>
      </c>
      <c r="O1172" s="6">
        <v>410.1</v>
      </c>
      <c r="P1172" s="6">
        <v>203.1</v>
      </c>
      <c r="Q1172" s="6">
        <v>201.1</v>
      </c>
      <c r="R1172" s="4">
        <v>451</v>
      </c>
      <c r="S1172" s="4">
        <v>451</v>
      </c>
      <c r="T1172" s="4"/>
    </row>
    <row r="1173" spans="1:20" ht="30.6" customHeight="1" x14ac:dyDescent="0.2">
      <c r="A1173" s="4" t="s">
        <v>470</v>
      </c>
      <c r="B1173" s="4" t="s">
        <v>471</v>
      </c>
      <c r="D1173" s="5" t="s">
        <v>7465</v>
      </c>
      <c r="E1173" s="4" t="s">
        <v>1169</v>
      </c>
      <c r="G1173" s="5" t="s">
        <v>7465</v>
      </c>
      <c r="H1173" s="29" t="s">
        <v>5431</v>
      </c>
      <c r="I1173" s="4" t="s">
        <v>3685</v>
      </c>
      <c r="J1173" s="25" t="str">
        <f>VLOOKUP(HY!H1173,'Title2 &amp; IDs '!A:B,2,FALSE)</f>
        <v>S1HYOSMCTEpidermisBasement</v>
      </c>
      <c r="K1173" s="21">
        <f t="shared" si="18"/>
        <v>127999.9999999584</v>
      </c>
      <c r="L1173" s="5">
        <v>1.481481481481E-3</v>
      </c>
      <c r="M1173" s="4" t="s">
        <v>7852</v>
      </c>
      <c r="N1173" s="6" t="s">
        <v>7014</v>
      </c>
      <c r="O1173" s="6">
        <v>410.1</v>
      </c>
      <c r="R1173" s="4">
        <v>451</v>
      </c>
      <c r="S1173" s="4">
        <v>451</v>
      </c>
      <c r="T1173" s="4"/>
    </row>
    <row r="1174" spans="1:20" ht="30.6" customHeight="1" x14ac:dyDescent="0.2">
      <c r="A1174" s="4" t="s">
        <v>470</v>
      </c>
      <c r="B1174" s="4" t="s">
        <v>471</v>
      </c>
      <c r="D1174" s="5" t="s">
        <v>7465</v>
      </c>
      <c r="E1174" s="4" t="s">
        <v>1169</v>
      </c>
      <c r="G1174" s="5" t="s">
        <v>7465</v>
      </c>
      <c r="H1174" s="29" t="s">
        <v>5432</v>
      </c>
      <c r="I1174" s="4" t="s">
        <v>3686</v>
      </c>
      <c r="J1174" s="25" t="str">
        <f>VLOOKUP(HY!H1174,'Title2 &amp; IDs '!A:B,2,FALSE)</f>
        <v>S1HYOSMCTEpidermisBasement</v>
      </c>
      <c r="K1174" s="21">
        <f t="shared" si="18"/>
        <v>133000.00000001281</v>
      </c>
      <c r="L1174" s="5">
        <v>1.539351851852E-3</v>
      </c>
      <c r="M1174" s="4" t="s">
        <v>7852</v>
      </c>
      <c r="N1174" s="6" t="s">
        <v>7014</v>
      </c>
      <c r="O1174" s="6">
        <v>410.1</v>
      </c>
      <c r="P1174" s="6">
        <v>203.1</v>
      </c>
      <c r="Q1174" s="6">
        <v>201.1</v>
      </c>
      <c r="R1174" s="4">
        <v>451</v>
      </c>
      <c r="S1174" s="4">
        <v>451</v>
      </c>
      <c r="T1174" s="4"/>
    </row>
    <row r="1175" spans="1:20" ht="30.6" customHeight="1" x14ac:dyDescent="0.2">
      <c r="A1175" s="4" t="s">
        <v>470</v>
      </c>
      <c r="B1175" s="4" t="s">
        <v>471</v>
      </c>
      <c r="D1175" s="5" t="s">
        <v>7465</v>
      </c>
      <c r="E1175" s="4" t="s">
        <v>1169</v>
      </c>
      <c r="G1175" s="5" t="s">
        <v>7465</v>
      </c>
      <c r="H1175" s="29" t="s">
        <v>5433</v>
      </c>
      <c r="I1175" s="4" t="s">
        <v>3687</v>
      </c>
      <c r="J1175" s="25" t="str">
        <f>VLOOKUP(HY!H1175,'Title2 &amp; IDs '!A:B,2,FALSE)</f>
        <v>S1HYOSMCTEpidermisBasement</v>
      </c>
      <c r="K1175" s="21">
        <f t="shared" si="18"/>
        <v>143000.00000003519</v>
      </c>
      <c r="L1175" s="5">
        <v>1.655092592593E-3</v>
      </c>
      <c r="M1175" s="4" t="s">
        <v>7852</v>
      </c>
      <c r="N1175" s="6" t="s">
        <v>7014</v>
      </c>
      <c r="O1175" s="6">
        <v>410.1</v>
      </c>
      <c r="P1175" s="6">
        <v>203.1</v>
      </c>
      <c r="Q1175" s="6">
        <v>201.1</v>
      </c>
      <c r="R1175" s="4">
        <v>451</v>
      </c>
      <c r="S1175" s="4">
        <v>451</v>
      </c>
      <c r="T1175" s="4"/>
    </row>
    <row r="1176" spans="1:20" ht="30.6" customHeight="1" x14ac:dyDescent="0.2">
      <c r="A1176" s="4" t="s">
        <v>470</v>
      </c>
      <c r="B1176" s="4" t="s">
        <v>471</v>
      </c>
      <c r="D1176" s="5" t="s">
        <v>7465</v>
      </c>
      <c r="E1176" s="4" t="s">
        <v>1169</v>
      </c>
      <c r="G1176" s="5" t="s">
        <v>7465</v>
      </c>
      <c r="H1176" s="29" t="s">
        <v>5434</v>
      </c>
      <c r="I1176" s="4" t="s">
        <v>3688</v>
      </c>
      <c r="J1176" s="25" t="str">
        <f>VLOOKUP(HY!H1176,'Title2 &amp; IDs '!A:B,2,FALSE)</f>
        <v>S1HYOSMCTEpidermisBasement</v>
      </c>
      <c r="K1176" s="21">
        <f t="shared" si="18"/>
        <v>145000.00000002238</v>
      </c>
      <c r="L1176" s="5">
        <v>1.6782407407409999E-3</v>
      </c>
      <c r="M1176" s="4" t="s">
        <v>7852</v>
      </c>
      <c r="N1176" s="6" t="s">
        <v>7014</v>
      </c>
      <c r="O1176" s="6">
        <v>410.1</v>
      </c>
      <c r="P1176" s="6">
        <v>203.1</v>
      </c>
      <c r="Q1176" s="6">
        <v>201.1</v>
      </c>
      <c r="R1176" s="4">
        <v>451</v>
      </c>
      <c r="S1176" s="4">
        <v>451</v>
      </c>
      <c r="T1176" s="4"/>
    </row>
    <row r="1177" spans="1:20" ht="30.6" customHeight="1" x14ac:dyDescent="0.2">
      <c r="A1177" s="4" t="s">
        <v>470</v>
      </c>
      <c r="B1177" s="4" t="s">
        <v>471</v>
      </c>
      <c r="D1177" s="5" t="s">
        <v>7465</v>
      </c>
      <c r="E1177" s="4" t="s">
        <v>1169</v>
      </c>
      <c r="G1177" s="5" t="s">
        <v>7465</v>
      </c>
      <c r="H1177" s="29" t="s">
        <v>5435</v>
      </c>
      <c r="I1177" s="4" t="s">
        <v>3689</v>
      </c>
      <c r="J1177" s="25" t="str">
        <f>VLOOKUP(HY!H1177,'Title2 &amp; IDs '!A:B,2,FALSE)</f>
        <v>S1HYOSMCTEpidermisBasement</v>
      </c>
      <c r="K1177" s="21">
        <f t="shared" si="18"/>
        <v>152999.99999997119</v>
      </c>
      <c r="L1177" s="5">
        <v>1.770833333333E-3</v>
      </c>
      <c r="M1177" s="4" t="s">
        <v>7852</v>
      </c>
      <c r="N1177" s="6" t="s">
        <v>7014</v>
      </c>
      <c r="O1177" s="6">
        <v>410.1</v>
      </c>
      <c r="R1177" s="4">
        <v>451</v>
      </c>
      <c r="S1177" s="4">
        <v>451</v>
      </c>
      <c r="T1177" s="4" t="s">
        <v>11706</v>
      </c>
    </row>
    <row r="1178" spans="1:20" ht="30.6" customHeight="1" x14ac:dyDescent="0.2">
      <c r="A1178" s="4" t="s">
        <v>470</v>
      </c>
      <c r="B1178" s="4" t="s">
        <v>471</v>
      </c>
      <c r="D1178" s="5" t="s">
        <v>7465</v>
      </c>
      <c r="E1178" s="4" t="s">
        <v>1169</v>
      </c>
      <c r="G1178" s="5" t="s">
        <v>7465</v>
      </c>
      <c r="H1178" s="29" t="s">
        <v>11707</v>
      </c>
      <c r="I1178" s="4" t="s">
        <v>3690</v>
      </c>
      <c r="J1178" s="25" t="str">
        <f>VLOOKUP(HY!H1178,'Title2 &amp; IDs '!A:B,2,FALSE)</f>
        <v>S1HYOSMCTEpidermisBasement</v>
      </c>
      <c r="K1178" s="21">
        <f t="shared" si="18"/>
        <v>169000.00000004162</v>
      </c>
      <c r="L1178" s="5">
        <v>1.9560185185190002E-3</v>
      </c>
      <c r="M1178" s="4" t="s">
        <v>7852</v>
      </c>
      <c r="N1178" s="6" t="s">
        <v>7014</v>
      </c>
      <c r="O1178" s="6">
        <v>410.1</v>
      </c>
      <c r="P1178" s="6">
        <v>203.1</v>
      </c>
      <c r="Q1178" s="6">
        <v>201.1</v>
      </c>
      <c r="R1178" s="4">
        <v>451</v>
      </c>
      <c r="S1178" s="4">
        <v>451</v>
      </c>
      <c r="T1178" s="4" t="s">
        <v>11706</v>
      </c>
    </row>
    <row r="1179" spans="1:20" ht="30.6" customHeight="1" x14ac:dyDescent="0.2">
      <c r="A1179" s="4" t="s">
        <v>470</v>
      </c>
      <c r="B1179" s="4" t="s">
        <v>471</v>
      </c>
      <c r="D1179" s="5" t="s">
        <v>7465</v>
      </c>
      <c r="E1179" s="4" t="s">
        <v>1169</v>
      </c>
      <c r="G1179" s="5" t="s">
        <v>7465</v>
      </c>
      <c r="H1179" s="29" t="s">
        <v>3692</v>
      </c>
      <c r="I1179" s="4" t="s">
        <v>3691</v>
      </c>
      <c r="J1179" s="25" t="str">
        <f>VLOOKUP(HY!H1179,'Title2 &amp; IDs '!A:B,2,FALSE)</f>
        <v>S1HYOSMCTEpidermisBasement</v>
      </c>
      <c r="K1179" s="21">
        <f t="shared" si="18"/>
        <v>178999.99999997759</v>
      </c>
      <c r="L1179" s="5">
        <v>2.071759259259E-3</v>
      </c>
      <c r="M1179" s="4" t="s">
        <v>7852</v>
      </c>
      <c r="N1179" s="6" t="s">
        <v>7015</v>
      </c>
      <c r="O1179" s="6">
        <v>410.2</v>
      </c>
      <c r="R1179" s="4">
        <v>82</v>
      </c>
      <c r="S1179" s="4">
        <v>82</v>
      </c>
      <c r="T1179" s="4"/>
    </row>
    <row r="1180" spans="1:20" ht="30.6" customHeight="1" x14ac:dyDescent="0.2">
      <c r="A1180" s="4" t="s">
        <v>470</v>
      </c>
      <c r="B1180" s="4" t="s">
        <v>471</v>
      </c>
      <c r="D1180" s="5" t="s">
        <v>7465</v>
      </c>
      <c r="E1180" s="4" t="s">
        <v>1169</v>
      </c>
      <c r="G1180" s="5" t="s">
        <v>7465</v>
      </c>
      <c r="H1180" s="28" t="s">
        <v>11427</v>
      </c>
      <c r="I1180" s="4" t="s">
        <v>3693</v>
      </c>
      <c r="J1180" s="25" t="str">
        <f>VLOOKUP(HY!H1180,'Title2 &amp; IDs '!A:B,2,FALSE)</f>
        <v>S1HYOSMCTEpidermisBasement</v>
      </c>
      <c r="K1180" s="21">
        <f t="shared" si="18"/>
        <v>193999.99999996799</v>
      </c>
      <c r="L1180" s="5">
        <v>2.2453703703699999E-3</v>
      </c>
      <c r="M1180" s="4" t="s">
        <v>7852</v>
      </c>
      <c r="N1180" s="6" t="s">
        <v>7015</v>
      </c>
      <c r="O1180" s="6">
        <v>410.2</v>
      </c>
      <c r="R1180" s="4">
        <v>82</v>
      </c>
      <c r="S1180" s="4">
        <v>82</v>
      </c>
      <c r="T1180" s="4"/>
    </row>
    <row r="1181" spans="1:20" ht="30.6" customHeight="1" x14ac:dyDescent="0.2">
      <c r="A1181" s="4" t="s">
        <v>470</v>
      </c>
      <c r="B1181" s="4" t="s">
        <v>471</v>
      </c>
      <c r="D1181" s="5" t="s">
        <v>7465</v>
      </c>
      <c r="E1181" s="4" t="s">
        <v>1169</v>
      </c>
      <c r="G1181" s="5" t="s">
        <v>7465</v>
      </c>
      <c r="H1181" s="28" t="s">
        <v>11428</v>
      </c>
      <c r="I1181" s="4" t="s">
        <v>3694</v>
      </c>
      <c r="J1181" s="25" t="str">
        <f>VLOOKUP(HY!H1181,'Title2 &amp; IDs '!A:B,2,FALSE)</f>
        <v>S1HYOSMCTEpidermisBasement</v>
      </c>
      <c r="K1181" s="21">
        <f t="shared" si="18"/>
        <v>261999.99999996481</v>
      </c>
      <c r="L1181" s="5">
        <v>3.032407407407E-3</v>
      </c>
      <c r="M1181" s="4" t="s">
        <v>7852</v>
      </c>
      <c r="N1181" s="6" t="s">
        <v>7015</v>
      </c>
      <c r="O1181" s="6">
        <v>410.2</v>
      </c>
      <c r="R1181" s="4">
        <v>82</v>
      </c>
      <c r="S1181" s="4">
        <v>82</v>
      </c>
      <c r="T1181" s="4"/>
    </row>
    <row r="1182" spans="1:20" ht="30.6" customHeight="1" x14ac:dyDescent="0.2">
      <c r="A1182" s="4" t="s">
        <v>470</v>
      </c>
      <c r="B1182" s="4" t="s">
        <v>471</v>
      </c>
      <c r="D1182" s="5" t="s">
        <v>7465</v>
      </c>
      <c r="E1182" s="4" t="s">
        <v>1169</v>
      </c>
      <c r="G1182" s="5" t="s">
        <v>7465</v>
      </c>
      <c r="H1182" s="28" t="s">
        <v>11429</v>
      </c>
      <c r="I1182" s="4" t="s">
        <v>3696</v>
      </c>
      <c r="J1182" s="25" t="str">
        <f>VLOOKUP(HY!H1182,'Title2 &amp; IDs '!A:B,2,FALSE)</f>
        <v>S1HYOSMCTEpidermisBasement</v>
      </c>
      <c r="K1182" s="21">
        <f t="shared" si="18"/>
        <v>272999.99999998079</v>
      </c>
      <c r="L1182" s="5">
        <v>3.1597222222220001E-3</v>
      </c>
      <c r="M1182" s="4" t="s">
        <v>7852</v>
      </c>
      <c r="N1182" s="6" t="s">
        <v>7015</v>
      </c>
      <c r="O1182" s="6">
        <v>410.2</v>
      </c>
      <c r="R1182" s="4">
        <v>82</v>
      </c>
      <c r="S1182" s="4">
        <v>82</v>
      </c>
      <c r="T1182" s="4"/>
    </row>
    <row r="1183" spans="1:20" ht="30.6" customHeight="1" x14ac:dyDescent="0.2">
      <c r="A1183" s="4" t="s">
        <v>470</v>
      </c>
      <c r="B1183" s="4" t="s">
        <v>471</v>
      </c>
      <c r="D1183" s="5" t="s">
        <v>7465</v>
      </c>
      <c r="E1183" s="4" t="s">
        <v>1169</v>
      </c>
      <c r="G1183" s="5" t="s">
        <v>7465</v>
      </c>
      <c r="H1183" s="29" t="s">
        <v>5436</v>
      </c>
      <c r="I1183" s="4" t="s">
        <v>3697</v>
      </c>
      <c r="J1183" s="25" t="str">
        <f>VLOOKUP(HY!H1183,'Title2 &amp; IDs '!A:B,2,FALSE)</f>
        <v>S1HYOSMCTEpidermisBasement</v>
      </c>
      <c r="K1183" s="21">
        <f t="shared" si="18"/>
        <v>379999.99999998719</v>
      </c>
      <c r="L1183" s="5">
        <v>4.3981481481480001E-3</v>
      </c>
      <c r="M1183" s="4" t="s">
        <v>7852</v>
      </c>
      <c r="N1183" s="6" t="s">
        <v>7015</v>
      </c>
      <c r="O1183" s="6">
        <v>410.2</v>
      </c>
      <c r="R1183" s="4">
        <v>82</v>
      </c>
      <c r="S1183" s="4">
        <v>82</v>
      </c>
      <c r="T1183" s="4"/>
    </row>
    <row r="1184" spans="1:20" ht="30.6" customHeight="1" x14ac:dyDescent="0.2">
      <c r="A1184" s="4" t="s">
        <v>470</v>
      </c>
      <c r="B1184" s="4" t="s">
        <v>471</v>
      </c>
      <c r="D1184" s="5" t="s">
        <v>7465</v>
      </c>
      <c r="E1184" s="4" t="s">
        <v>1169</v>
      </c>
      <c r="G1184" s="5" t="s">
        <v>7465</v>
      </c>
      <c r="H1184" s="29" t="s">
        <v>5437</v>
      </c>
      <c r="I1184" s="4" t="s">
        <v>3699</v>
      </c>
      <c r="J1184" s="25" t="str">
        <f>VLOOKUP(HY!H1184,'Title2 &amp; IDs '!A:B,2,FALSE)</f>
        <v>S1HYOSMCTEpidermisBasement</v>
      </c>
      <c r="K1184" s="21">
        <f t="shared" si="18"/>
        <v>522000.00000002875</v>
      </c>
      <c r="L1184" s="5">
        <v>6.0416666666669996E-3</v>
      </c>
      <c r="M1184" s="4" t="s">
        <v>7852</v>
      </c>
      <c r="N1184" s="6" t="s">
        <v>7015</v>
      </c>
      <c r="O1184" s="6">
        <v>410.2</v>
      </c>
      <c r="R1184" s="4">
        <v>82</v>
      </c>
      <c r="S1184" s="4">
        <v>82</v>
      </c>
      <c r="T1184" s="4" t="s">
        <v>9225</v>
      </c>
    </row>
    <row r="1185" spans="1:20" ht="30.6" customHeight="1" x14ac:dyDescent="0.2">
      <c r="A1185" s="4" t="s">
        <v>470</v>
      </c>
      <c r="B1185" s="4" t="s">
        <v>471</v>
      </c>
      <c r="D1185" s="5" t="s">
        <v>7465</v>
      </c>
      <c r="E1185" s="4" t="s">
        <v>1169</v>
      </c>
      <c r="G1185" s="5" t="s">
        <v>7465</v>
      </c>
      <c r="H1185" s="29" t="s">
        <v>3701</v>
      </c>
      <c r="I1185" s="4" t="s">
        <v>3700</v>
      </c>
      <c r="J1185" s="25" t="str">
        <f>VLOOKUP(HY!H1185,'Title2 &amp; IDs '!A:B,2,FALSE)</f>
        <v>S1HYOSMCTEpidermisBasement</v>
      </c>
      <c r="K1185" s="21">
        <f t="shared" si="18"/>
        <v>544999.99999996799</v>
      </c>
      <c r="L1185" s="5">
        <v>6.3078703703699996E-3</v>
      </c>
      <c r="M1185" s="4" t="s">
        <v>7852</v>
      </c>
      <c r="N1185" s="6" t="s">
        <v>7015</v>
      </c>
      <c r="O1185" s="6">
        <v>410.2</v>
      </c>
      <c r="R1185" s="4">
        <v>82</v>
      </c>
      <c r="S1185" s="4">
        <v>82</v>
      </c>
      <c r="T1185" s="4"/>
    </row>
    <row r="1186" spans="1:20" ht="30.6" customHeight="1" x14ac:dyDescent="0.2">
      <c r="A1186" s="4" t="s">
        <v>470</v>
      </c>
      <c r="B1186" s="4" t="s">
        <v>471</v>
      </c>
      <c r="D1186" s="5" t="s">
        <v>7465</v>
      </c>
      <c r="E1186" s="4" t="s">
        <v>1169</v>
      </c>
      <c r="G1186" s="5" t="s">
        <v>7465</v>
      </c>
      <c r="H1186" s="29" t="s">
        <v>5438</v>
      </c>
      <c r="I1186" s="4" t="s">
        <v>3702</v>
      </c>
      <c r="J1186" s="25" t="str">
        <f>VLOOKUP(HY!H1186,'Title2 &amp; IDs '!A:B,2,FALSE)</f>
        <v>S1HYOSMCTEpidermisBasement</v>
      </c>
      <c r="K1186" s="21">
        <f t="shared" si="18"/>
        <v>575000.00000003527</v>
      </c>
      <c r="L1186" s="5">
        <v>6.6550925925930003E-3</v>
      </c>
      <c r="M1186" s="4" t="s">
        <v>7852</v>
      </c>
      <c r="N1186" s="6" t="s">
        <v>7015</v>
      </c>
      <c r="O1186" s="6">
        <v>410.2</v>
      </c>
      <c r="P1186" s="6">
        <v>204.2</v>
      </c>
      <c r="Q1186" s="6">
        <v>202.2</v>
      </c>
      <c r="R1186" s="4">
        <v>82</v>
      </c>
      <c r="S1186" s="4">
        <v>82</v>
      </c>
      <c r="T1186" s="4"/>
    </row>
    <row r="1187" spans="1:20" ht="30.6" customHeight="1" x14ac:dyDescent="0.2">
      <c r="A1187" s="4" t="s">
        <v>470</v>
      </c>
      <c r="B1187" s="4" t="s">
        <v>471</v>
      </c>
      <c r="D1187" s="5" t="s">
        <v>7465</v>
      </c>
      <c r="E1187" s="4" t="s">
        <v>1169</v>
      </c>
      <c r="G1187" s="5" t="s">
        <v>7465</v>
      </c>
      <c r="H1187" s="29" t="s">
        <v>5439</v>
      </c>
      <c r="I1187" s="4" t="s">
        <v>3703</v>
      </c>
      <c r="J1187" s="25" t="str">
        <f>VLOOKUP(HY!H1187,'Title2 &amp; IDs '!A:B,2,FALSE)</f>
        <v>S1HYOSMCTEpidermisBasement</v>
      </c>
      <c r="K1187" s="21">
        <f t="shared" si="18"/>
        <v>586999.99999995844</v>
      </c>
      <c r="L1187" s="5">
        <v>6.7939814814810002E-3</v>
      </c>
      <c r="M1187" s="4" t="s">
        <v>7852</v>
      </c>
      <c r="N1187" s="6" t="s">
        <v>7015</v>
      </c>
      <c r="O1187" s="6">
        <v>410.2</v>
      </c>
      <c r="P1187" s="6">
        <v>204.2</v>
      </c>
      <c r="Q1187" s="6">
        <v>202.2</v>
      </c>
      <c r="R1187" s="4">
        <v>82</v>
      </c>
      <c r="S1187" s="4">
        <v>82</v>
      </c>
      <c r="T1187" s="4"/>
    </row>
    <row r="1188" spans="1:20" ht="30.6" customHeight="1" x14ac:dyDescent="0.2">
      <c r="A1188" s="4" t="s">
        <v>470</v>
      </c>
      <c r="B1188" s="4" t="s">
        <v>471</v>
      </c>
      <c r="D1188" s="5" t="s">
        <v>7465</v>
      </c>
      <c r="E1188" s="4" t="s">
        <v>1169</v>
      </c>
      <c r="G1188" s="5" t="s">
        <v>7465</v>
      </c>
      <c r="H1188" s="29" t="s">
        <v>5440</v>
      </c>
      <c r="I1188" s="4" t="s">
        <v>3705</v>
      </c>
      <c r="J1188" s="25" t="str">
        <f>VLOOKUP(HY!H1188,'Title2 &amp; IDs '!A:B,2,FALSE)</f>
        <v>S1HYOSMCTEpidermisBasement</v>
      </c>
      <c r="K1188" s="21">
        <f t="shared" si="18"/>
        <v>594000</v>
      </c>
      <c r="L1188" s="5">
        <v>6.875E-3</v>
      </c>
      <c r="M1188" s="4" t="s">
        <v>7852</v>
      </c>
      <c r="N1188" s="6" t="s">
        <v>7015</v>
      </c>
      <c r="O1188" s="6">
        <v>410.2</v>
      </c>
      <c r="P1188" s="6">
        <v>204.2</v>
      </c>
      <c r="Q1188" s="6">
        <v>202.2</v>
      </c>
      <c r="R1188" s="4">
        <v>82</v>
      </c>
      <c r="S1188" s="4">
        <v>82</v>
      </c>
      <c r="T1188" s="4"/>
    </row>
    <row r="1189" spans="1:20" ht="30.6" customHeight="1" x14ac:dyDescent="0.2">
      <c r="A1189" s="4" t="s">
        <v>470</v>
      </c>
      <c r="B1189" s="4" t="s">
        <v>471</v>
      </c>
      <c r="D1189" s="5" t="s">
        <v>7465</v>
      </c>
      <c r="E1189" s="4" t="s">
        <v>1169</v>
      </c>
      <c r="G1189" s="5" t="s">
        <v>7465</v>
      </c>
      <c r="H1189" s="29" t="s">
        <v>5441</v>
      </c>
      <c r="I1189" s="4" t="s">
        <v>3706</v>
      </c>
      <c r="J1189" s="25" t="str">
        <f>VLOOKUP(HY!H1189,'Title2 &amp; IDs '!A:B,2,FALSE)</f>
        <v>S1HYOSMCTEpidermisBasement</v>
      </c>
      <c r="K1189" s="21">
        <f t="shared" si="18"/>
        <v>607999.99999999674</v>
      </c>
      <c r="L1189" s="5">
        <v>7.0370370370369997E-3</v>
      </c>
      <c r="M1189" s="4" t="s">
        <v>7852</v>
      </c>
      <c r="N1189" s="6" t="s">
        <v>7015</v>
      </c>
      <c r="O1189" s="6">
        <v>410.2</v>
      </c>
      <c r="P1189" s="6">
        <v>204.2</v>
      </c>
      <c r="Q1189" s="6">
        <v>202.2</v>
      </c>
      <c r="R1189" s="4">
        <v>82</v>
      </c>
      <c r="S1189" s="4">
        <v>82</v>
      </c>
      <c r="T1189" s="4"/>
    </row>
    <row r="1190" spans="1:20" ht="30.6" customHeight="1" x14ac:dyDescent="0.2">
      <c r="A1190" s="4" t="s">
        <v>470</v>
      </c>
      <c r="B1190" s="4" t="s">
        <v>471</v>
      </c>
      <c r="D1190" s="5" t="s">
        <v>7465</v>
      </c>
      <c r="E1190" s="4" t="s">
        <v>1169</v>
      </c>
      <c r="G1190" s="5" t="s">
        <v>7465</v>
      </c>
      <c r="H1190" s="29" t="s">
        <v>3709</v>
      </c>
      <c r="I1190" s="4" t="s">
        <v>3708</v>
      </c>
      <c r="J1190" s="25" t="str">
        <f>VLOOKUP(HY!H1190,'Title2 &amp; IDs '!A:B,2,FALSE)</f>
        <v>S1HYOSMCTEpidermisBasement</v>
      </c>
      <c r="K1190" s="21">
        <f t="shared" si="18"/>
        <v>621999.9999999936</v>
      </c>
      <c r="L1190" s="5">
        <v>7.1990740740740002E-3</v>
      </c>
      <c r="M1190" s="4" t="s">
        <v>7852</v>
      </c>
      <c r="N1190" s="6" t="s">
        <v>7015</v>
      </c>
      <c r="O1190" s="6">
        <v>410.2</v>
      </c>
      <c r="P1190" s="6">
        <v>13.1</v>
      </c>
      <c r="Q1190" s="6">
        <v>13.1</v>
      </c>
      <c r="R1190" s="4">
        <v>82</v>
      </c>
      <c r="S1190" s="4">
        <v>82</v>
      </c>
      <c r="T1190" s="4"/>
    </row>
    <row r="1191" spans="1:20" ht="30.6" customHeight="1" x14ac:dyDescent="0.2">
      <c r="A1191" s="4" t="s">
        <v>470</v>
      </c>
      <c r="B1191" s="4" t="s">
        <v>471</v>
      </c>
      <c r="D1191" s="5" t="s">
        <v>7465</v>
      </c>
      <c r="E1191" s="4" t="s">
        <v>1174</v>
      </c>
      <c r="F1191" s="5">
        <v>2.2342592592589998E-3</v>
      </c>
      <c r="G1191" s="5">
        <v>2.1874999999989997E-3</v>
      </c>
      <c r="H1191" s="29" t="s">
        <v>3711</v>
      </c>
      <c r="I1191" s="4" t="s">
        <v>3710</v>
      </c>
      <c r="J1191" s="25" t="str">
        <f>VLOOKUP(HY!H1191,'Title2 &amp; IDs '!A:B,2,FALSE)</f>
        <v>S1HYOSMCTBasicDermaTerms</v>
      </c>
      <c r="K1191" s="21">
        <f t="shared" si="18"/>
        <v>0</v>
      </c>
      <c r="L1191" s="5">
        <v>0</v>
      </c>
      <c r="M1191" s="4" t="s">
        <v>7853</v>
      </c>
      <c r="N1191" s="6" t="s">
        <v>7015</v>
      </c>
      <c r="O1191" s="6">
        <v>430.2</v>
      </c>
      <c r="R1191" s="9" t="s">
        <v>8634</v>
      </c>
      <c r="S1191" s="9" t="s">
        <v>8634</v>
      </c>
      <c r="T1191" s="4"/>
    </row>
    <row r="1192" spans="1:20" ht="30.6" customHeight="1" x14ac:dyDescent="0.2">
      <c r="A1192" s="4" t="s">
        <v>470</v>
      </c>
      <c r="B1192" s="4" t="s">
        <v>471</v>
      </c>
      <c r="D1192" s="5" t="s">
        <v>7465</v>
      </c>
      <c r="E1192" s="4" t="s">
        <v>1174</v>
      </c>
      <c r="G1192" s="5" t="s">
        <v>7465</v>
      </c>
      <c r="H1192" s="29" t="s">
        <v>3713</v>
      </c>
      <c r="I1192" s="4" t="s">
        <v>3712</v>
      </c>
      <c r="J1192" s="25" t="str">
        <f>VLOOKUP(HY!H1192,'Title2 &amp; IDs '!A:B,2,FALSE)</f>
        <v>S1HYOSMCTBasicDermaTerms</v>
      </c>
      <c r="K1192" s="21">
        <f t="shared" si="18"/>
        <v>23000.000000025597</v>
      </c>
      <c r="L1192" s="5">
        <v>2.6620370370399998E-4</v>
      </c>
      <c r="M1192" s="4" t="s">
        <v>7853</v>
      </c>
      <c r="N1192" s="6" t="s">
        <v>7015</v>
      </c>
      <c r="O1192" s="6">
        <v>430.2</v>
      </c>
      <c r="R1192" s="9" t="s">
        <v>8635</v>
      </c>
      <c r="S1192" s="9" t="s">
        <v>8635</v>
      </c>
      <c r="T1192" s="4"/>
    </row>
    <row r="1193" spans="1:20" ht="30.6" customHeight="1" x14ac:dyDescent="0.2">
      <c r="A1193" s="4" t="s">
        <v>470</v>
      </c>
      <c r="B1193" s="4" t="s">
        <v>471</v>
      </c>
      <c r="D1193" s="5" t="s">
        <v>7465</v>
      </c>
      <c r="E1193" s="4" t="s">
        <v>1174</v>
      </c>
      <c r="G1193" s="5" t="s">
        <v>7465</v>
      </c>
      <c r="H1193" s="29" t="s">
        <v>3715</v>
      </c>
      <c r="I1193" s="4" t="s">
        <v>3714</v>
      </c>
      <c r="J1193" s="25" t="str">
        <f>VLOOKUP(HY!H1193,'Title2 &amp; IDs '!A:B,2,FALSE)</f>
        <v>S1HYOSMCTBasicDermaTerms</v>
      </c>
      <c r="K1193" s="21">
        <f t="shared" si="18"/>
        <v>54000</v>
      </c>
      <c r="L1193" s="5">
        <v>6.2500000000000001E-4</v>
      </c>
      <c r="M1193" s="4" t="s">
        <v>7853</v>
      </c>
      <c r="N1193" s="6" t="s">
        <v>7015</v>
      </c>
      <c r="O1193" s="6">
        <v>430.2</v>
      </c>
      <c r="R1193" s="9" t="s">
        <v>8635</v>
      </c>
      <c r="S1193" s="9" t="s">
        <v>8635</v>
      </c>
      <c r="T1193" s="4"/>
    </row>
    <row r="1194" spans="1:20" ht="30.6" customHeight="1" x14ac:dyDescent="0.2">
      <c r="A1194" s="4" t="s">
        <v>470</v>
      </c>
      <c r="B1194" s="4" t="s">
        <v>471</v>
      </c>
      <c r="D1194" s="5" t="s">
        <v>7465</v>
      </c>
      <c r="E1194" s="4" t="s">
        <v>1174</v>
      </c>
      <c r="G1194" s="5" t="s">
        <v>7465</v>
      </c>
      <c r="H1194" s="29" t="s">
        <v>3718</v>
      </c>
      <c r="I1194" s="4" t="s">
        <v>3716</v>
      </c>
      <c r="J1194" s="25" t="str">
        <f>VLOOKUP(HY!H1194,'Title2 &amp; IDs '!A:B,2,FALSE)</f>
        <v>S1HYOSMCTBasicDermaTerms</v>
      </c>
      <c r="K1194" s="21">
        <f t="shared" si="18"/>
        <v>77000.000000025597</v>
      </c>
      <c r="L1194" s="5">
        <v>8.9120370370400004E-4</v>
      </c>
      <c r="M1194" s="4" t="s">
        <v>7853</v>
      </c>
      <c r="N1194" s="6" t="s">
        <v>7015</v>
      </c>
      <c r="O1194" s="6">
        <v>430.2</v>
      </c>
      <c r="R1194" s="9">
        <v>453</v>
      </c>
      <c r="S1194" s="9">
        <v>453</v>
      </c>
      <c r="T1194" s="4"/>
    </row>
    <row r="1195" spans="1:20" ht="30.6" customHeight="1" x14ac:dyDescent="0.2">
      <c r="A1195" s="4" t="s">
        <v>470</v>
      </c>
      <c r="B1195" s="4" t="s">
        <v>471</v>
      </c>
      <c r="D1195" s="5" t="s">
        <v>7465</v>
      </c>
      <c r="E1195" s="4" t="s">
        <v>1174</v>
      </c>
      <c r="G1195" s="5" t="s">
        <v>7465</v>
      </c>
      <c r="H1195" s="29" t="s">
        <v>3720</v>
      </c>
      <c r="I1195" s="4" t="s">
        <v>3719</v>
      </c>
      <c r="J1195" s="25" t="str">
        <f>VLOOKUP(HY!H1195,'Title2 &amp; IDs '!A:B,2,FALSE)</f>
        <v>S1HYOSMCTBasicDermaTerms</v>
      </c>
      <c r="K1195" s="21">
        <f t="shared" si="18"/>
        <v>92000.000000016007</v>
      </c>
      <c r="L1195" s="5">
        <v>1.0648148148150001E-3</v>
      </c>
      <c r="M1195" s="4" t="s">
        <v>7853</v>
      </c>
      <c r="N1195" s="6" t="s">
        <v>7015</v>
      </c>
      <c r="O1195" s="6">
        <v>430.2</v>
      </c>
      <c r="P1195" s="6">
        <v>21.3</v>
      </c>
      <c r="Q1195" s="6">
        <v>20.3</v>
      </c>
      <c r="R1195" s="4">
        <v>157</v>
      </c>
      <c r="S1195" s="4">
        <v>157</v>
      </c>
      <c r="T1195" s="4"/>
    </row>
    <row r="1196" spans="1:20" ht="30.6" customHeight="1" x14ac:dyDescent="0.2">
      <c r="A1196" s="4" t="s">
        <v>470</v>
      </c>
      <c r="B1196" s="4" t="s">
        <v>471</v>
      </c>
      <c r="D1196" s="5" t="s">
        <v>7465</v>
      </c>
      <c r="E1196" s="4" t="s">
        <v>1174</v>
      </c>
      <c r="G1196" s="5" t="s">
        <v>7465</v>
      </c>
      <c r="H1196" s="29" t="s">
        <v>3722</v>
      </c>
      <c r="I1196" s="4" t="s">
        <v>3721</v>
      </c>
      <c r="J1196" s="25" t="str">
        <f>VLOOKUP(HY!H1196,'Title2 &amp; IDs '!A:B,2,FALSE)</f>
        <v>S1HYOSMCTBasicDermaTerms</v>
      </c>
      <c r="K1196" s="21">
        <f t="shared" si="18"/>
        <v>111999.9999999744</v>
      </c>
      <c r="L1196" s="5">
        <v>1.2962962962960001E-3</v>
      </c>
      <c r="M1196" s="4" t="s">
        <v>7853</v>
      </c>
      <c r="N1196" s="6" t="s">
        <v>7016</v>
      </c>
      <c r="O1196" s="6" t="s">
        <v>6243</v>
      </c>
      <c r="R1196" s="9" t="s">
        <v>8635</v>
      </c>
      <c r="S1196" s="9" t="s">
        <v>8635</v>
      </c>
      <c r="T1196" s="4"/>
    </row>
    <row r="1197" spans="1:20" ht="30.6" customHeight="1" x14ac:dyDescent="0.2">
      <c r="A1197" s="4" t="s">
        <v>470</v>
      </c>
      <c r="B1197" s="4" t="s">
        <v>471</v>
      </c>
      <c r="D1197" s="5" t="s">
        <v>7465</v>
      </c>
      <c r="E1197" s="4" t="s">
        <v>1174</v>
      </c>
      <c r="G1197" s="5" t="s">
        <v>7465</v>
      </c>
      <c r="H1197" s="29" t="s">
        <v>5442</v>
      </c>
      <c r="I1197" s="4" t="s">
        <v>3723</v>
      </c>
      <c r="J1197" s="25" t="str">
        <f>VLOOKUP(HY!H1197,'Title2 &amp; IDs '!A:B,2,FALSE)</f>
        <v>S1HYOSMCTBasicDermaTerms</v>
      </c>
      <c r="K1197" s="21">
        <f t="shared" si="18"/>
        <v>143000.00000003519</v>
      </c>
      <c r="L1197" s="5">
        <v>1.655092592593E-3</v>
      </c>
      <c r="M1197" s="4" t="s">
        <v>7853</v>
      </c>
      <c r="N1197" s="6" t="s">
        <v>7017</v>
      </c>
      <c r="O1197" s="6">
        <v>431.1</v>
      </c>
      <c r="R1197" s="12" t="s">
        <v>415</v>
      </c>
      <c r="S1197" s="12" t="s">
        <v>415</v>
      </c>
      <c r="T1197" s="4"/>
    </row>
    <row r="1198" spans="1:20" ht="30.6" customHeight="1" x14ac:dyDescent="0.2">
      <c r="A1198" s="4" t="s">
        <v>470</v>
      </c>
      <c r="B1198" s="4" t="s">
        <v>471</v>
      </c>
      <c r="D1198" s="5" t="s">
        <v>7465</v>
      </c>
      <c r="E1198" s="4" t="s">
        <v>1174</v>
      </c>
      <c r="G1198" s="5" t="s">
        <v>7465</v>
      </c>
      <c r="H1198" s="29" t="s">
        <v>3725</v>
      </c>
      <c r="I1198" s="4" t="s">
        <v>3724</v>
      </c>
      <c r="J1198" s="25" t="str">
        <f>VLOOKUP(HY!H1198,'Title2 &amp; IDs '!A:B,2,FALSE)</f>
        <v>S1HYOSMCTBasicDermaTerms</v>
      </c>
      <c r="K1198" s="21">
        <f t="shared" si="18"/>
        <v>145000.00000002238</v>
      </c>
      <c r="L1198" s="5">
        <v>1.6782407407409999E-3</v>
      </c>
      <c r="M1198" s="4" t="s">
        <v>7853</v>
      </c>
      <c r="N1198" s="6" t="s">
        <v>7017</v>
      </c>
      <c r="O1198" s="6">
        <v>431.1</v>
      </c>
      <c r="R1198" s="9">
        <v>452</v>
      </c>
      <c r="S1198" s="9">
        <v>452</v>
      </c>
      <c r="T1198" s="4"/>
    </row>
    <row r="1199" spans="1:20" ht="30.6" customHeight="1" x14ac:dyDescent="0.2">
      <c r="A1199" s="4" t="s">
        <v>470</v>
      </c>
      <c r="B1199" s="4" t="s">
        <v>471</v>
      </c>
      <c r="D1199" s="5" t="s">
        <v>7465</v>
      </c>
      <c r="E1199" s="4" t="s">
        <v>1174</v>
      </c>
      <c r="G1199" s="5" t="s">
        <v>7465</v>
      </c>
      <c r="H1199" s="29" t="s">
        <v>3743</v>
      </c>
      <c r="I1199" s="4" t="s">
        <v>3726</v>
      </c>
      <c r="J1199" s="25" t="str">
        <f>VLOOKUP(HY!H1199,'Title2 &amp; IDs '!A:B,2,FALSE)</f>
        <v>S1HYOSMCTBasicDermaTerms</v>
      </c>
      <c r="K1199" s="21">
        <f t="shared" si="18"/>
        <v>159000.00000001921</v>
      </c>
      <c r="L1199" s="5">
        <v>1.840277777778E-3</v>
      </c>
      <c r="M1199" s="4" t="s">
        <v>7853</v>
      </c>
      <c r="N1199" s="6" t="s">
        <v>7018</v>
      </c>
      <c r="O1199" s="6" t="s">
        <v>6244</v>
      </c>
      <c r="P1199" s="6">
        <v>201.5</v>
      </c>
      <c r="Q1199" s="6">
        <v>201.5</v>
      </c>
      <c r="R1199" s="9">
        <v>452</v>
      </c>
      <c r="S1199" s="9">
        <v>452</v>
      </c>
      <c r="T1199" s="4"/>
    </row>
    <row r="1200" spans="1:20" ht="30.6" customHeight="1" x14ac:dyDescent="0.2">
      <c r="A1200" s="4" t="s">
        <v>470</v>
      </c>
      <c r="B1200" s="4" t="s">
        <v>471</v>
      </c>
      <c r="D1200" s="5" t="s">
        <v>7465</v>
      </c>
      <c r="E1200" s="4" t="s">
        <v>1174</v>
      </c>
      <c r="G1200" s="5" t="s">
        <v>7465</v>
      </c>
      <c r="H1200" s="29" t="s">
        <v>3729</v>
      </c>
      <c r="I1200" s="4" t="s">
        <v>3728</v>
      </c>
      <c r="J1200" s="25" t="str">
        <f>VLOOKUP(HY!H1200,'Title2 &amp; IDs '!A:B,2,FALSE)</f>
        <v>S1HYOSMCTBasicDermaTerms</v>
      </c>
      <c r="K1200" s="21">
        <f t="shared" si="18"/>
        <v>162000</v>
      </c>
      <c r="L1200" s="5">
        <v>1.8749999999999999E-3</v>
      </c>
      <c r="M1200" s="4" t="s">
        <v>7853</v>
      </c>
      <c r="N1200" s="6" t="s">
        <v>7017</v>
      </c>
      <c r="O1200" s="6">
        <v>431.1</v>
      </c>
      <c r="P1200" s="6" t="s">
        <v>6442</v>
      </c>
      <c r="Q1200" s="6" t="s">
        <v>6443</v>
      </c>
      <c r="R1200" s="9">
        <v>452</v>
      </c>
      <c r="S1200" s="9">
        <v>452</v>
      </c>
      <c r="T1200" s="4"/>
    </row>
    <row r="1201" spans="1:20" ht="30.6" customHeight="1" x14ac:dyDescent="0.2">
      <c r="A1201" s="4" t="s">
        <v>470</v>
      </c>
      <c r="B1201" s="4" t="s">
        <v>471</v>
      </c>
      <c r="D1201" s="5" t="s">
        <v>7465</v>
      </c>
      <c r="E1201" s="4" t="s">
        <v>1177</v>
      </c>
      <c r="F1201" s="5">
        <v>1.2862152777778E-2</v>
      </c>
      <c r="G1201" s="5">
        <v>1.2662037037036E-2</v>
      </c>
      <c r="H1201" s="29" t="s">
        <v>3731</v>
      </c>
      <c r="I1201" s="4" t="s">
        <v>3730</v>
      </c>
      <c r="J1201" s="25" t="str">
        <f>VLOOKUP(HY!H1201,'Title2 &amp; IDs '!A:B,2,FALSE)</f>
        <v>S1HYOSMCTDisSkin</v>
      </c>
      <c r="K1201" s="21">
        <f t="shared" si="18"/>
        <v>0</v>
      </c>
      <c r="L1201" s="5">
        <v>0</v>
      </c>
      <c r="M1201" s="4" t="s">
        <v>7854</v>
      </c>
      <c r="N1201" s="6" t="s">
        <v>7019</v>
      </c>
      <c r="O1201" s="6">
        <v>432.1</v>
      </c>
      <c r="R1201" s="9" t="s">
        <v>8635</v>
      </c>
      <c r="S1201" s="9" t="s">
        <v>8635</v>
      </c>
      <c r="T1201" s="4"/>
    </row>
    <row r="1202" spans="1:20" ht="30.6" customHeight="1" x14ac:dyDescent="0.2">
      <c r="A1202" s="4" t="s">
        <v>470</v>
      </c>
      <c r="B1202" s="4" t="s">
        <v>471</v>
      </c>
      <c r="D1202" s="5" t="s">
        <v>7465</v>
      </c>
      <c r="E1202" s="4" t="s">
        <v>1177</v>
      </c>
      <c r="G1202" s="5" t="s">
        <v>7465</v>
      </c>
      <c r="H1202" s="29" t="s">
        <v>3733</v>
      </c>
      <c r="I1202" s="4" t="s">
        <v>3732</v>
      </c>
      <c r="J1202" s="25" t="str">
        <f>VLOOKUP(HY!H1202,'Title2 &amp; IDs '!A:B,2,FALSE)</f>
        <v>S1HYOSMCTDisSkin</v>
      </c>
      <c r="K1202" s="21">
        <f t="shared" si="18"/>
        <v>7000.0000000415994</v>
      </c>
      <c r="L1202" s="5">
        <v>8.1018518518999997E-5</v>
      </c>
      <c r="M1202" s="4" t="s">
        <v>7854</v>
      </c>
      <c r="N1202" s="6" t="s">
        <v>7019</v>
      </c>
      <c r="O1202" s="6">
        <v>432.1</v>
      </c>
      <c r="P1202" s="6">
        <v>210.1</v>
      </c>
      <c r="Q1202" s="6">
        <v>208.1</v>
      </c>
      <c r="R1202" s="9" t="s">
        <v>8636</v>
      </c>
      <c r="S1202" s="9" t="s">
        <v>8636</v>
      </c>
      <c r="T1202" s="4"/>
    </row>
    <row r="1203" spans="1:20" ht="30.6" customHeight="1" x14ac:dyDescent="0.2">
      <c r="A1203" s="4" t="s">
        <v>470</v>
      </c>
      <c r="B1203" s="4" t="s">
        <v>471</v>
      </c>
      <c r="D1203" s="5" t="s">
        <v>7465</v>
      </c>
      <c r="E1203" s="4" t="s">
        <v>1177</v>
      </c>
      <c r="G1203" s="5" t="s">
        <v>7465</v>
      </c>
      <c r="H1203" s="29" t="s">
        <v>5443</v>
      </c>
      <c r="I1203" s="4" t="s">
        <v>3734</v>
      </c>
      <c r="J1203" s="25" t="str">
        <f>VLOOKUP(HY!H1203,'Title2 &amp; IDs '!A:B,2,FALSE)</f>
        <v>S1HYOSMCTDisSkin</v>
      </c>
      <c r="K1203" s="21">
        <f t="shared" si="18"/>
        <v>52000.000000012798</v>
      </c>
      <c r="L1203" s="5">
        <v>6.01851851852E-4</v>
      </c>
      <c r="M1203" s="4" t="s">
        <v>7854</v>
      </c>
      <c r="N1203" s="6" t="s">
        <v>7019</v>
      </c>
      <c r="O1203" s="6">
        <v>432.1</v>
      </c>
      <c r="P1203" s="6">
        <v>208.5</v>
      </c>
      <c r="Q1203" s="6">
        <v>206.5</v>
      </c>
      <c r="R1203" s="4">
        <v>452</v>
      </c>
      <c r="S1203" s="4">
        <v>452</v>
      </c>
      <c r="T1203" s="4" t="s">
        <v>9218</v>
      </c>
    </row>
    <row r="1204" spans="1:20" ht="30.6" customHeight="1" x14ac:dyDescent="0.2">
      <c r="A1204" s="4" t="s">
        <v>470</v>
      </c>
      <c r="B1204" s="4" t="s">
        <v>471</v>
      </c>
      <c r="D1204" s="5" t="s">
        <v>7465</v>
      </c>
      <c r="E1204" s="4" t="s">
        <v>1177</v>
      </c>
      <c r="G1204" s="5" t="s">
        <v>7465</v>
      </c>
      <c r="H1204" s="29" t="s">
        <v>5444</v>
      </c>
      <c r="I1204" s="4" t="s">
        <v>3735</v>
      </c>
      <c r="J1204" s="25" t="str">
        <f>VLOOKUP(HY!H1204,'Title2 &amp; IDs '!A:B,2,FALSE)</f>
        <v>S1HYOSMCTDisSkin</v>
      </c>
      <c r="K1204" s="21">
        <f t="shared" si="18"/>
        <v>113999.9999999616</v>
      </c>
      <c r="L1204" s="5">
        <v>1.319444444444E-3</v>
      </c>
      <c r="M1204" s="4" t="s">
        <v>7854</v>
      </c>
      <c r="N1204" s="6" t="s">
        <v>7019</v>
      </c>
      <c r="O1204" s="6">
        <v>432.1</v>
      </c>
      <c r="P1204" s="6">
        <v>208.5</v>
      </c>
      <c r="Q1204" s="6">
        <v>206.5</v>
      </c>
      <c r="R1204" s="4">
        <v>452</v>
      </c>
      <c r="S1204" s="4">
        <v>452</v>
      </c>
      <c r="T1204" s="4"/>
    </row>
    <row r="1205" spans="1:20" ht="30.6" customHeight="1" x14ac:dyDescent="0.2">
      <c r="A1205" s="4" t="s">
        <v>470</v>
      </c>
      <c r="B1205" s="4" t="s">
        <v>471</v>
      </c>
      <c r="D1205" s="5" t="s">
        <v>7465</v>
      </c>
      <c r="E1205" s="4" t="s">
        <v>1177</v>
      </c>
      <c r="G1205" s="5" t="s">
        <v>7465</v>
      </c>
      <c r="H1205" s="29" t="s">
        <v>3737</v>
      </c>
      <c r="I1205" s="4" t="s">
        <v>3736</v>
      </c>
      <c r="J1205" s="25" t="str">
        <f>VLOOKUP(HY!H1205,'Title2 &amp; IDs '!A:B,2,FALSE)</f>
        <v>S1HYOSMCTDisSkin</v>
      </c>
      <c r="K1205" s="21">
        <f t="shared" si="18"/>
        <v>118000.00000002241</v>
      </c>
      <c r="L1205" s="5">
        <v>1.3657407407410001E-3</v>
      </c>
      <c r="M1205" s="4" t="s">
        <v>7854</v>
      </c>
      <c r="N1205" s="6" t="s">
        <v>7019</v>
      </c>
      <c r="O1205" s="6">
        <v>432.1</v>
      </c>
      <c r="R1205" s="4">
        <v>453</v>
      </c>
      <c r="S1205" s="4">
        <v>453</v>
      </c>
      <c r="T1205" s="4"/>
    </row>
    <row r="1206" spans="1:20" ht="30.6" customHeight="1" x14ac:dyDescent="0.2">
      <c r="A1206" s="4" t="s">
        <v>470</v>
      </c>
      <c r="B1206" s="4" t="s">
        <v>471</v>
      </c>
      <c r="D1206" s="5" t="s">
        <v>7465</v>
      </c>
      <c r="E1206" s="4" t="s">
        <v>1177</v>
      </c>
      <c r="G1206" s="5" t="s">
        <v>7465</v>
      </c>
      <c r="H1206" s="29" t="s">
        <v>3739</v>
      </c>
      <c r="I1206" s="4" t="s">
        <v>3738</v>
      </c>
      <c r="J1206" s="25" t="str">
        <f>VLOOKUP(HY!H1206,'Title2 &amp; IDs '!A:B,2,FALSE)</f>
        <v>S1HYOSMCTDisSkin</v>
      </c>
      <c r="K1206" s="21">
        <f t="shared" si="18"/>
        <v>134000.0000000064</v>
      </c>
      <c r="L1206" s="5">
        <v>1.550925925926E-3</v>
      </c>
      <c r="M1206" s="4" t="s">
        <v>7854</v>
      </c>
      <c r="N1206" s="6" t="s">
        <v>7019</v>
      </c>
      <c r="O1206" s="6">
        <v>432.1</v>
      </c>
      <c r="P1206" s="6">
        <v>203.2</v>
      </c>
      <c r="Q1206" s="6">
        <v>201.2</v>
      </c>
      <c r="R1206" s="9" t="s">
        <v>8637</v>
      </c>
      <c r="S1206" s="9" t="s">
        <v>8637</v>
      </c>
      <c r="T1206" s="4"/>
    </row>
    <row r="1207" spans="1:20" ht="30.6" customHeight="1" x14ac:dyDescent="0.2">
      <c r="A1207" s="4" t="s">
        <v>470</v>
      </c>
      <c r="B1207" s="4" t="s">
        <v>471</v>
      </c>
      <c r="D1207" s="5" t="s">
        <v>7465</v>
      </c>
      <c r="E1207" s="4" t="s">
        <v>1177</v>
      </c>
      <c r="G1207" s="5" t="s">
        <v>7465</v>
      </c>
      <c r="H1207" s="29" t="s">
        <v>3741</v>
      </c>
      <c r="I1207" s="4" t="s">
        <v>3740</v>
      </c>
      <c r="J1207" s="25" t="str">
        <f>VLOOKUP(HY!H1207,'Title2 &amp; IDs '!A:B,2,FALSE)</f>
        <v>S1HYOSMCTDisSkin</v>
      </c>
      <c r="K1207" s="21">
        <f t="shared" si="18"/>
        <v>154999.99999995841</v>
      </c>
      <c r="L1207" s="5">
        <v>1.7939814814810001E-3</v>
      </c>
      <c r="M1207" s="4" t="s">
        <v>7854</v>
      </c>
      <c r="N1207" s="6" t="s">
        <v>7019</v>
      </c>
      <c r="O1207" s="6">
        <v>432.1</v>
      </c>
      <c r="P1207" s="6">
        <v>203.3</v>
      </c>
      <c r="Q1207" s="6">
        <v>201.3</v>
      </c>
      <c r="R1207" s="9" t="s">
        <v>8637</v>
      </c>
      <c r="S1207" s="9" t="s">
        <v>8637</v>
      </c>
      <c r="T1207" s="4"/>
    </row>
    <row r="1208" spans="1:20" ht="30.6" customHeight="1" x14ac:dyDescent="0.2">
      <c r="A1208" s="4" t="s">
        <v>470</v>
      </c>
      <c r="B1208" s="4" t="s">
        <v>471</v>
      </c>
      <c r="D1208" s="5" t="s">
        <v>7465</v>
      </c>
      <c r="E1208" s="4" t="s">
        <v>1177</v>
      </c>
      <c r="G1208" s="5" t="s">
        <v>7465</v>
      </c>
      <c r="H1208" s="29" t="s">
        <v>5445</v>
      </c>
      <c r="I1208" s="4" t="s">
        <v>3742</v>
      </c>
      <c r="J1208" s="25" t="str">
        <f>VLOOKUP(HY!H1208,'Title2 &amp; IDs '!A:B,2,FALSE)</f>
        <v>S1HYOSMCTDisSkin</v>
      </c>
      <c r="K1208" s="21">
        <f t="shared" si="18"/>
        <v>190999.99999998719</v>
      </c>
      <c r="L1208" s="5">
        <v>2.2106481481479999E-3</v>
      </c>
      <c r="M1208" s="4" t="s">
        <v>7854</v>
      </c>
      <c r="N1208" s="6" t="s">
        <v>7020</v>
      </c>
      <c r="O1208" s="6" t="s">
        <v>6245</v>
      </c>
      <c r="P1208" s="6">
        <v>203.5</v>
      </c>
      <c r="Q1208" s="6">
        <v>201.5</v>
      </c>
      <c r="R1208" s="9" t="s">
        <v>8638</v>
      </c>
      <c r="S1208" s="9" t="s">
        <v>8638</v>
      </c>
      <c r="T1208" s="4"/>
    </row>
    <row r="1209" spans="1:20" ht="30.6" customHeight="1" x14ac:dyDescent="0.2">
      <c r="A1209" s="4" t="s">
        <v>470</v>
      </c>
      <c r="B1209" s="4" t="s">
        <v>471</v>
      </c>
      <c r="D1209" s="5" t="s">
        <v>7465</v>
      </c>
      <c r="E1209" s="4" t="s">
        <v>1177</v>
      </c>
      <c r="G1209" s="5" t="s">
        <v>7465</v>
      </c>
      <c r="H1209" s="29" t="s">
        <v>5446</v>
      </c>
      <c r="I1209" s="4" t="s">
        <v>3744</v>
      </c>
      <c r="J1209" s="25" t="str">
        <f>VLOOKUP(HY!H1209,'Title2 &amp; IDs '!A:B,2,FALSE)</f>
        <v>S1HYOSMCTDisSkin</v>
      </c>
      <c r="K1209" s="21">
        <f t="shared" si="18"/>
        <v>206999.99999997122</v>
      </c>
      <c r="L1209" s="5">
        <v>2.3958333333330001E-3</v>
      </c>
      <c r="M1209" s="4" t="s">
        <v>7854</v>
      </c>
      <c r="N1209" s="6" t="s">
        <v>7020</v>
      </c>
      <c r="O1209" s="6" t="s">
        <v>6245</v>
      </c>
      <c r="P1209" s="6">
        <v>203.5</v>
      </c>
      <c r="Q1209" s="6">
        <v>201.5</v>
      </c>
      <c r="R1209" s="9" t="s">
        <v>8638</v>
      </c>
      <c r="S1209" s="9" t="s">
        <v>8638</v>
      </c>
      <c r="T1209" s="4"/>
    </row>
    <row r="1210" spans="1:20" ht="30.6" customHeight="1" x14ac:dyDescent="0.2">
      <c r="A1210" s="4" t="s">
        <v>470</v>
      </c>
      <c r="B1210" s="4" t="s">
        <v>471</v>
      </c>
      <c r="D1210" s="5" t="s">
        <v>7465</v>
      </c>
      <c r="E1210" s="4" t="s">
        <v>1177</v>
      </c>
      <c r="G1210" s="5" t="s">
        <v>7465</v>
      </c>
      <c r="H1210" s="29" t="s">
        <v>5447</v>
      </c>
      <c r="I1210" s="4" t="s">
        <v>3745</v>
      </c>
      <c r="J1210" s="25" t="str">
        <f>VLOOKUP(HY!H1210,'Title2 &amp; IDs '!A:B,2,FALSE)</f>
        <v>S1HYOSMCTDisSkin</v>
      </c>
      <c r="K1210" s="21">
        <f t="shared" si="18"/>
        <v>242000.0000000064</v>
      </c>
      <c r="L1210" s="5">
        <v>2.8009259259260001E-3</v>
      </c>
      <c r="M1210" s="4" t="s">
        <v>7854</v>
      </c>
      <c r="N1210" s="6" t="s">
        <v>7020</v>
      </c>
      <c r="O1210" s="6" t="s">
        <v>6245</v>
      </c>
      <c r="P1210" s="6">
        <v>203.5</v>
      </c>
      <c r="Q1210" s="6">
        <v>201.5</v>
      </c>
      <c r="R1210" s="9" t="s">
        <v>8638</v>
      </c>
      <c r="S1210" s="9" t="s">
        <v>8638</v>
      </c>
      <c r="T1210" s="4"/>
    </row>
    <row r="1211" spans="1:20" ht="30.6" customHeight="1" x14ac:dyDescent="0.2">
      <c r="A1211" s="4" t="s">
        <v>470</v>
      </c>
      <c r="B1211" s="4" t="s">
        <v>471</v>
      </c>
      <c r="D1211" s="5" t="s">
        <v>7465</v>
      </c>
      <c r="E1211" s="4" t="s">
        <v>1177</v>
      </c>
      <c r="G1211" s="5" t="s">
        <v>7465</v>
      </c>
      <c r="H1211" s="29" t="s">
        <v>5448</v>
      </c>
      <c r="I1211" s="4" t="s">
        <v>3746</v>
      </c>
      <c r="J1211" s="25" t="str">
        <f>VLOOKUP(HY!H1211,'Title2 &amp; IDs '!A:B,2,FALSE)</f>
        <v>S1HYOSMCTDisSkin</v>
      </c>
      <c r="K1211" s="21">
        <f t="shared" si="18"/>
        <v>256000.0000000032</v>
      </c>
      <c r="L1211" s="5">
        <v>2.9629629629630001E-3</v>
      </c>
      <c r="M1211" s="4" t="s">
        <v>7854</v>
      </c>
      <c r="N1211" s="6" t="s">
        <v>7020</v>
      </c>
      <c r="O1211" s="6" t="s">
        <v>6245</v>
      </c>
      <c r="P1211" s="6">
        <v>203.5</v>
      </c>
      <c r="Q1211" s="6">
        <v>201.5</v>
      </c>
      <c r="R1211" s="9" t="s">
        <v>8638</v>
      </c>
      <c r="S1211" s="9" t="s">
        <v>8638</v>
      </c>
      <c r="T1211" s="4"/>
    </row>
    <row r="1212" spans="1:20" ht="30.6" customHeight="1" x14ac:dyDescent="0.2">
      <c r="A1212" s="4" t="s">
        <v>470</v>
      </c>
      <c r="B1212" s="4" t="s">
        <v>471</v>
      </c>
      <c r="D1212" s="5" t="s">
        <v>7465</v>
      </c>
      <c r="E1212" s="4" t="s">
        <v>1177</v>
      </c>
      <c r="G1212" s="5" t="s">
        <v>7465</v>
      </c>
      <c r="H1212" s="29" t="s">
        <v>5449</v>
      </c>
      <c r="I1212" s="4" t="s">
        <v>3747</v>
      </c>
      <c r="J1212" s="25" t="str">
        <f>VLOOKUP(HY!H1212,'Title2 &amp; IDs '!A:B,2,FALSE)</f>
        <v>S1HYOSMCTDisSkin</v>
      </c>
      <c r="K1212" s="21">
        <f t="shared" si="18"/>
        <v>275999.99999996158</v>
      </c>
      <c r="L1212" s="5">
        <v>3.1944444444440001E-3</v>
      </c>
      <c r="M1212" s="4" t="s">
        <v>7854</v>
      </c>
      <c r="N1212" s="6" t="s">
        <v>7020</v>
      </c>
      <c r="O1212" s="6" t="s">
        <v>6245</v>
      </c>
      <c r="P1212" s="6" t="s">
        <v>6444</v>
      </c>
      <c r="Q1212" s="6" t="s">
        <v>6445</v>
      </c>
      <c r="R1212" s="9" t="s">
        <v>8638</v>
      </c>
      <c r="S1212" s="9" t="s">
        <v>8638</v>
      </c>
      <c r="T1212" s="4"/>
    </row>
    <row r="1213" spans="1:20" ht="30.6" customHeight="1" x14ac:dyDescent="0.2">
      <c r="A1213" s="4" t="s">
        <v>470</v>
      </c>
      <c r="B1213" s="4" t="s">
        <v>471</v>
      </c>
      <c r="D1213" s="5" t="s">
        <v>7465</v>
      </c>
      <c r="E1213" s="4" t="s">
        <v>1177</v>
      </c>
      <c r="G1213" s="5" t="s">
        <v>7465</v>
      </c>
      <c r="H1213" s="29" t="s">
        <v>5450</v>
      </c>
      <c r="I1213" s="4" t="s">
        <v>3749</v>
      </c>
      <c r="J1213" s="25" t="str">
        <f>VLOOKUP(HY!H1213,'Title2 &amp; IDs '!A:B,2,FALSE)</f>
        <v>S1HYOSMCTDisSkin</v>
      </c>
      <c r="K1213" s="21">
        <f t="shared" si="18"/>
        <v>284999.9999999904</v>
      </c>
      <c r="L1213" s="5">
        <v>3.2986111111110001E-3</v>
      </c>
      <c r="M1213" s="4" t="s">
        <v>7854</v>
      </c>
      <c r="N1213" s="6" t="s">
        <v>7020</v>
      </c>
      <c r="O1213" s="6" t="s">
        <v>6245</v>
      </c>
      <c r="P1213" s="6">
        <v>203.5</v>
      </c>
      <c r="Q1213" s="6">
        <v>201.5</v>
      </c>
      <c r="R1213" s="9" t="s">
        <v>8638</v>
      </c>
      <c r="S1213" s="9" t="s">
        <v>8638</v>
      </c>
      <c r="T1213" s="4"/>
    </row>
    <row r="1214" spans="1:20" ht="30.6" customHeight="1" x14ac:dyDescent="0.2">
      <c r="A1214" s="4" t="s">
        <v>470</v>
      </c>
      <c r="B1214" s="4" t="s">
        <v>471</v>
      </c>
      <c r="D1214" s="5" t="s">
        <v>7465</v>
      </c>
      <c r="E1214" s="4" t="s">
        <v>1177</v>
      </c>
      <c r="G1214" s="5" t="s">
        <v>7465</v>
      </c>
      <c r="H1214" s="29" t="s">
        <v>3751</v>
      </c>
      <c r="I1214" s="4" t="s">
        <v>3750</v>
      </c>
      <c r="J1214" s="25" t="str">
        <f>VLOOKUP(HY!H1214,'Title2 &amp; IDs '!A:B,2,FALSE)</f>
        <v>S1HYOSMCTDisSkin</v>
      </c>
      <c r="K1214" s="21">
        <f t="shared" si="18"/>
        <v>287999.99999997119</v>
      </c>
      <c r="L1214" s="5">
        <v>3.333333333333E-3</v>
      </c>
      <c r="M1214" s="4" t="s">
        <v>7854</v>
      </c>
      <c r="N1214" s="6" t="s">
        <v>7019</v>
      </c>
      <c r="O1214" s="6">
        <v>432.1</v>
      </c>
      <c r="P1214" s="6">
        <v>206.2</v>
      </c>
      <c r="Q1214" s="6">
        <v>204.2</v>
      </c>
      <c r="R1214" s="4">
        <v>452</v>
      </c>
      <c r="S1214" s="4">
        <v>452</v>
      </c>
      <c r="T1214" s="4"/>
    </row>
    <row r="1215" spans="1:20" ht="30.6" customHeight="1" x14ac:dyDescent="0.2">
      <c r="A1215" s="4" t="s">
        <v>470</v>
      </c>
      <c r="B1215" s="4" t="s">
        <v>471</v>
      </c>
      <c r="D1215" s="5" t="s">
        <v>7465</v>
      </c>
      <c r="E1215" s="4" t="s">
        <v>1177</v>
      </c>
      <c r="G1215" s="5" t="s">
        <v>7465</v>
      </c>
      <c r="H1215" s="29" t="s">
        <v>5451</v>
      </c>
      <c r="I1215" s="4" t="s">
        <v>3752</v>
      </c>
      <c r="J1215" s="25" t="str">
        <f>VLOOKUP(HY!H1215,'Title2 &amp; IDs '!A:B,2,FALSE)</f>
        <v>S1HYOSMCTDisSkin</v>
      </c>
      <c r="K1215" s="21">
        <f t="shared" si="18"/>
        <v>324999.9999999936</v>
      </c>
      <c r="L1215" s="5">
        <v>3.7615740740740001E-3</v>
      </c>
      <c r="M1215" s="4" t="s">
        <v>7854</v>
      </c>
      <c r="N1215" s="6" t="s">
        <v>7021</v>
      </c>
      <c r="O1215" s="6">
        <v>431.2</v>
      </c>
      <c r="P1215" s="6">
        <v>208.2</v>
      </c>
      <c r="Q1215" s="6">
        <v>206.2</v>
      </c>
      <c r="R1215" s="4">
        <v>46</v>
      </c>
      <c r="S1215" s="4">
        <v>46</v>
      </c>
      <c r="T1215" s="4"/>
    </row>
    <row r="1216" spans="1:20" ht="30.6" customHeight="1" x14ac:dyDescent="0.2">
      <c r="A1216" s="4" t="s">
        <v>470</v>
      </c>
      <c r="B1216" s="4" t="s">
        <v>471</v>
      </c>
      <c r="D1216" s="5" t="s">
        <v>7465</v>
      </c>
      <c r="E1216" s="4" t="s">
        <v>1177</v>
      </c>
      <c r="G1216" s="5" t="s">
        <v>7465</v>
      </c>
      <c r="H1216" s="29" t="s">
        <v>5452</v>
      </c>
      <c r="I1216" s="4" t="s">
        <v>3753</v>
      </c>
      <c r="J1216" s="25" t="str">
        <f>VLOOKUP(HY!H1216,'Title2 &amp; IDs '!A:B,2,FALSE)</f>
        <v>S1HYOSMCTDisSkin</v>
      </c>
      <c r="K1216" s="21">
        <f t="shared" si="18"/>
        <v>378000.00000000006</v>
      </c>
      <c r="L1216" s="5">
        <v>4.3750000000000004E-3</v>
      </c>
      <c r="M1216" s="4" t="s">
        <v>7854</v>
      </c>
      <c r="N1216" s="6" t="s">
        <v>7021</v>
      </c>
      <c r="O1216" s="6">
        <v>431.2</v>
      </c>
      <c r="P1216" s="6">
        <v>208.2</v>
      </c>
      <c r="Q1216" s="6">
        <v>206.2</v>
      </c>
      <c r="R1216" s="4">
        <v>46</v>
      </c>
      <c r="S1216" s="4">
        <v>46</v>
      </c>
      <c r="T1216" s="4"/>
    </row>
    <row r="1217" spans="1:20" ht="30.6" customHeight="1" x14ac:dyDescent="0.2">
      <c r="A1217" s="4" t="s">
        <v>470</v>
      </c>
      <c r="B1217" s="4" t="s">
        <v>471</v>
      </c>
      <c r="D1217" s="5" t="s">
        <v>7465</v>
      </c>
      <c r="E1217" s="4" t="s">
        <v>1177</v>
      </c>
      <c r="G1217" s="5" t="s">
        <v>7465</v>
      </c>
      <c r="H1217" s="29" t="s">
        <v>3755</v>
      </c>
      <c r="I1217" s="4" t="s">
        <v>3754</v>
      </c>
      <c r="J1217" s="25" t="str">
        <f>VLOOKUP(HY!H1217,'Title2 &amp; IDs '!A:B,2,FALSE)</f>
        <v>S1HYOSMCTDisSkin</v>
      </c>
      <c r="K1217" s="21">
        <f t="shared" si="18"/>
        <v>413000.00000003522</v>
      </c>
      <c r="L1217" s="5">
        <v>4.7800925925930004E-3</v>
      </c>
      <c r="M1217" s="4" t="s">
        <v>7854</v>
      </c>
      <c r="N1217" s="6" t="s">
        <v>7021</v>
      </c>
      <c r="O1217" s="6">
        <v>431.2</v>
      </c>
      <c r="P1217" s="6">
        <v>208.1</v>
      </c>
      <c r="Q1217" s="6">
        <v>206.1</v>
      </c>
      <c r="R1217" s="4">
        <v>453</v>
      </c>
      <c r="S1217" s="4">
        <v>453</v>
      </c>
      <c r="T1217" s="4"/>
    </row>
    <row r="1218" spans="1:20" ht="30.6" customHeight="1" x14ac:dyDescent="0.2">
      <c r="A1218" s="4" t="s">
        <v>470</v>
      </c>
      <c r="B1218" s="4" t="s">
        <v>471</v>
      </c>
      <c r="D1218" s="5" t="s">
        <v>7465</v>
      </c>
      <c r="E1218" s="4" t="s">
        <v>1177</v>
      </c>
      <c r="G1218" s="5" t="s">
        <v>7465</v>
      </c>
      <c r="H1218" s="29" t="s">
        <v>5453</v>
      </c>
      <c r="I1218" s="4" t="s">
        <v>3756</v>
      </c>
      <c r="J1218" s="25" t="str">
        <f>VLOOKUP(HY!H1218,'Title2 &amp; IDs '!A:B,2,FALSE)</f>
        <v>S1HYOSMCTDisSkin</v>
      </c>
      <c r="K1218" s="21">
        <f t="shared" si="18"/>
        <v>430000.00000001286</v>
      </c>
      <c r="L1218" s="5">
        <v>4.9768518518520004E-3</v>
      </c>
      <c r="M1218" s="4" t="s">
        <v>7854</v>
      </c>
      <c r="N1218" s="6" t="s">
        <v>7021</v>
      </c>
      <c r="O1218" s="6">
        <v>431.2</v>
      </c>
      <c r="P1218" s="6">
        <v>208.4</v>
      </c>
      <c r="Q1218" s="6">
        <v>206.4</v>
      </c>
      <c r="R1218" s="4">
        <v>452</v>
      </c>
      <c r="S1218" s="4">
        <v>452</v>
      </c>
      <c r="T1218" s="4"/>
    </row>
    <row r="1219" spans="1:20" ht="30.6" customHeight="1" x14ac:dyDescent="0.2">
      <c r="A1219" s="4" t="s">
        <v>470</v>
      </c>
      <c r="B1219" s="4" t="s">
        <v>471</v>
      </c>
      <c r="D1219" s="5" t="s">
        <v>7465</v>
      </c>
      <c r="E1219" s="4" t="s">
        <v>1177</v>
      </c>
      <c r="G1219" s="5" t="s">
        <v>7465</v>
      </c>
      <c r="H1219" s="29" t="s">
        <v>3759</v>
      </c>
      <c r="I1219" s="4" t="s">
        <v>3758</v>
      </c>
      <c r="J1219" s="25" t="str">
        <f>VLOOKUP(HY!H1219,'Title2 &amp; IDs '!A:B,2,FALSE)</f>
        <v>S1HYOSMCTDisSkin</v>
      </c>
      <c r="K1219" s="21">
        <f t="shared" ref="K1219:K1282" si="19">L1219*86400000</f>
        <v>455000.00000002561</v>
      </c>
      <c r="L1219" s="5">
        <v>5.2662037037040001E-3</v>
      </c>
      <c r="M1219" s="4" t="s">
        <v>7854</v>
      </c>
      <c r="N1219" s="6" t="s">
        <v>7022</v>
      </c>
      <c r="O1219" s="6">
        <v>433.1</v>
      </c>
      <c r="P1219" s="6">
        <v>209.1</v>
      </c>
      <c r="Q1219" s="6">
        <v>207.1</v>
      </c>
      <c r="R1219" s="9" t="s">
        <v>8639</v>
      </c>
      <c r="S1219" s="9" t="s">
        <v>8639</v>
      </c>
      <c r="T1219" s="15" t="s">
        <v>9442</v>
      </c>
    </row>
    <row r="1220" spans="1:20" ht="30.6" customHeight="1" x14ac:dyDescent="0.2">
      <c r="A1220" s="4" t="s">
        <v>470</v>
      </c>
      <c r="B1220" s="4" t="s">
        <v>471</v>
      </c>
      <c r="D1220" s="5" t="s">
        <v>7465</v>
      </c>
      <c r="E1220" s="4" t="s">
        <v>1177</v>
      </c>
      <c r="G1220" s="5" t="s">
        <v>7465</v>
      </c>
      <c r="H1220" s="29" t="s">
        <v>3761</v>
      </c>
      <c r="I1220" s="4" t="s">
        <v>3760</v>
      </c>
      <c r="J1220" s="25" t="str">
        <f>VLOOKUP(HY!H1220,'Title2 &amp; IDs '!A:B,2,FALSE)</f>
        <v>S1HYOSMCTDisSkin</v>
      </c>
      <c r="K1220" s="21">
        <f t="shared" si="19"/>
        <v>472999.9999999968</v>
      </c>
      <c r="L1220" s="5">
        <v>5.474537037037E-3</v>
      </c>
      <c r="M1220" s="4" t="s">
        <v>7854</v>
      </c>
      <c r="N1220" s="6" t="s">
        <v>7022</v>
      </c>
      <c r="O1220" s="6">
        <v>433.1</v>
      </c>
      <c r="P1220" s="6">
        <v>209.2</v>
      </c>
      <c r="Q1220" s="6">
        <v>207.2</v>
      </c>
      <c r="R1220" s="9" t="s">
        <v>8640</v>
      </c>
      <c r="S1220" s="9" t="s">
        <v>8640</v>
      </c>
      <c r="T1220" s="4" t="s">
        <v>9443</v>
      </c>
    </row>
    <row r="1221" spans="1:20" ht="30.6" customHeight="1" x14ac:dyDescent="0.2">
      <c r="A1221" s="4" t="s">
        <v>470</v>
      </c>
      <c r="B1221" s="4" t="s">
        <v>471</v>
      </c>
      <c r="D1221" s="5" t="s">
        <v>7465</v>
      </c>
      <c r="E1221" s="4" t="s">
        <v>1177</v>
      </c>
      <c r="G1221" s="5" t="s">
        <v>7465</v>
      </c>
      <c r="H1221" s="29" t="s">
        <v>3763</v>
      </c>
      <c r="I1221" s="4" t="s">
        <v>3762</v>
      </c>
      <c r="J1221" s="25" t="str">
        <f>VLOOKUP(HY!H1221,'Title2 &amp; IDs '!A:B,2,FALSE)</f>
        <v>S1HYOSMCTDisSkin</v>
      </c>
      <c r="K1221" s="21">
        <f t="shared" si="19"/>
        <v>499000.00000000314</v>
      </c>
      <c r="L1221" s="5">
        <v>5.7754629629629996E-3</v>
      </c>
      <c r="M1221" s="4" t="s">
        <v>7854</v>
      </c>
      <c r="N1221" s="6" t="s">
        <v>7022</v>
      </c>
      <c r="O1221" s="6">
        <v>433.1</v>
      </c>
      <c r="R1221" s="9" t="s">
        <v>8641</v>
      </c>
      <c r="S1221" s="9" t="s">
        <v>8641</v>
      </c>
      <c r="T1221" s="4" t="s">
        <v>9444</v>
      </c>
    </row>
    <row r="1222" spans="1:20" ht="30.6" customHeight="1" x14ac:dyDescent="0.2">
      <c r="A1222" s="4" t="s">
        <v>470</v>
      </c>
      <c r="B1222" s="4" t="s">
        <v>471</v>
      </c>
      <c r="D1222" s="5" t="s">
        <v>7465</v>
      </c>
      <c r="E1222" s="4" t="s">
        <v>1177</v>
      </c>
      <c r="G1222" s="5" t="s">
        <v>7465</v>
      </c>
      <c r="H1222" s="29" t="s">
        <v>3765</v>
      </c>
      <c r="I1222" s="4" t="s">
        <v>3764</v>
      </c>
      <c r="J1222" s="25" t="str">
        <f>VLOOKUP(HY!H1222,'Title2 &amp; IDs '!A:B,2,FALSE)</f>
        <v>S1HYOSMCTDisSkin</v>
      </c>
      <c r="K1222" s="21">
        <f t="shared" si="19"/>
        <v>531999.99999996473</v>
      </c>
      <c r="L1222" s="5">
        <v>6.1574074074069998E-3</v>
      </c>
      <c r="M1222" s="4" t="s">
        <v>7854</v>
      </c>
      <c r="N1222" s="6" t="s">
        <v>7022</v>
      </c>
      <c r="O1222" s="6">
        <v>433.1</v>
      </c>
      <c r="P1222" s="6">
        <v>209.3</v>
      </c>
      <c r="Q1222" s="6">
        <v>207.3</v>
      </c>
      <c r="R1222" s="9" t="s">
        <v>8642</v>
      </c>
      <c r="S1222" s="9" t="s">
        <v>8642</v>
      </c>
      <c r="T1222" s="4" t="s">
        <v>9129</v>
      </c>
    </row>
    <row r="1223" spans="1:20" ht="30.6" customHeight="1" x14ac:dyDescent="0.2">
      <c r="A1223" s="4" t="s">
        <v>470</v>
      </c>
      <c r="B1223" s="4" t="s">
        <v>471</v>
      </c>
      <c r="D1223" s="5" t="s">
        <v>7465</v>
      </c>
      <c r="E1223" s="4" t="s">
        <v>1177</v>
      </c>
      <c r="G1223" s="5" t="s">
        <v>7465</v>
      </c>
      <c r="H1223" s="29" t="s">
        <v>3768</v>
      </c>
      <c r="I1223" s="4" t="s">
        <v>3766</v>
      </c>
      <c r="J1223" s="25" t="str">
        <f>VLOOKUP(HY!H1223,'Title2 &amp; IDs '!A:B,2,FALSE)</f>
        <v>S1HYOSMCTDisSkin</v>
      </c>
      <c r="K1223" s="21">
        <f t="shared" si="19"/>
        <v>571999.99999996799</v>
      </c>
      <c r="L1223" s="5">
        <v>6.6203703703699998E-3</v>
      </c>
      <c r="M1223" s="4" t="s">
        <v>7854</v>
      </c>
      <c r="N1223" s="6" t="s">
        <v>7022</v>
      </c>
      <c r="O1223" s="6">
        <v>433.1</v>
      </c>
      <c r="P1223" s="6">
        <v>99.5</v>
      </c>
      <c r="Q1223" s="6">
        <v>99.5</v>
      </c>
      <c r="R1223" s="9" t="s">
        <v>8643</v>
      </c>
      <c r="S1223" s="9" t="s">
        <v>8643</v>
      </c>
      <c r="T1223" s="4"/>
    </row>
    <row r="1224" spans="1:20" ht="30.6" customHeight="1" x14ac:dyDescent="0.2">
      <c r="A1224" s="4" t="s">
        <v>470</v>
      </c>
      <c r="B1224" s="4" t="s">
        <v>471</v>
      </c>
      <c r="D1224" s="5" t="s">
        <v>7465</v>
      </c>
      <c r="E1224" s="4" t="s">
        <v>1177</v>
      </c>
      <c r="G1224" s="5" t="s">
        <v>7465</v>
      </c>
      <c r="H1224" s="29" t="s">
        <v>5454</v>
      </c>
      <c r="I1224" s="4" t="s">
        <v>3769</v>
      </c>
      <c r="J1224" s="25" t="str">
        <f>VLOOKUP(HY!H1224,'Title2 &amp; IDs '!A:B,2,FALSE)</f>
        <v>S1HYOSMCTDisSkin</v>
      </c>
      <c r="K1224" s="21">
        <f t="shared" si="19"/>
        <v>599999.99999996158</v>
      </c>
      <c r="L1224" s="5">
        <v>6.944444444444E-3</v>
      </c>
      <c r="M1224" s="4" t="s">
        <v>7854</v>
      </c>
      <c r="N1224" s="7">
        <v>441.1</v>
      </c>
      <c r="O1224" s="7" t="s">
        <v>8251</v>
      </c>
      <c r="P1224" s="6">
        <v>204.2</v>
      </c>
      <c r="Q1224" s="6">
        <v>202.2</v>
      </c>
      <c r="R1224" s="9" t="s">
        <v>8644</v>
      </c>
      <c r="S1224" s="9" t="s">
        <v>8644</v>
      </c>
      <c r="T1224" s="4"/>
    </row>
    <row r="1225" spans="1:20" ht="30.6" customHeight="1" x14ac:dyDescent="0.2">
      <c r="A1225" s="4" t="s">
        <v>470</v>
      </c>
      <c r="B1225" s="4" t="s">
        <v>471</v>
      </c>
      <c r="D1225" s="5" t="s">
        <v>7465</v>
      </c>
      <c r="E1225" s="4" t="s">
        <v>1177</v>
      </c>
      <c r="G1225" s="5" t="s">
        <v>7465</v>
      </c>
      <c r="H1225" s="29" t="s">
        <v>5455</v>
      </c>
      <c r="I1225" s="4" t="s">
        <v>3770</v>
      </c>
      <c r="J1225" s="25" t="str">
        <f>VLOOKUP(HY!H1225,'Title2 &amp; IDs '!A:B,2,FALSE)</f>
        <v>S1HYOSMCTDisSkin</v>
      </c>
      <c r="K1225" s="21">
        <f t="shared" si="19"/>
        <v>621000</v>
      </c>
      <c r="L1225" s="5">
        <v>7.1875000000000003E-3</v>
      </c>
      <c r="M1225" s="4" t="s">
        <v>7854</v>
      </c>
      <c r="N1225" s="7">
        <v>441.1</v>
      </c>
      <c r="O1225" s="7" t="s">
        <v>8251</v>
      </c>
      <c r="P1225" s="6">
        <v>204.2</v>
      </c>
      <c r="Q1225" s="6">
        <v>202.2</v>
      </c>
      <c r="R1225" s="9" t="s">
        <v>8644</v>
      </c>
      <c r="S1225" s="9" t="s">
        <v>8644</v>
      </c>
      <c r="T1225" s="4"/>
    </row>
    <row r="1226" spans="1:20" ht="30.6" customHeight="1" x14ac:dyDescent="0.2">
      <c r="A1226" s="4" t="s">
        <v>470</v>
      </c>
      <c r="B1226" s="4" t="s">
        <v>471</v>
      </c>
      <c r="D1226" s="5" t="s">
        <v>7465</v>
      </c>
      <c r="E1226" s="4" t="s">
        <v>1177</v>
      </c>
      <c r="G1226" s="5" t="s">
        <v>7465</v>
      </c>
      <c r="H1226" s="29" t="s">
        <v>5456</v>
      </c>
      <c r="I1226" s="4" t="s">
        <v>3771</v>
      </c>
      <c r="J1226" s="25" t="str">
        <f>VLOOKUP(HY!H1226,'Title2 &amp; IDs '!A:B,2,FALSE)</f>
        <v>S1HYOSMCTDisSkin</v>
      </c>
      <c r="K1226" s="21">
        <f t="shared" si="19"/>
        <v>623999.99999998079</v>
      </c>
      <c r="L1226" s="5">
        <v>7.2222222222219998E-3</v>
      </c>
      <c r="M1226" s="4" t="s">
        <v>7854</v>
      </c>
      <c r="N1226" s="7">
        <v>441.1</v>
      </c>
      <c r="O1226" s="7" t="s">
        <v>8251</v>
      </c>
      <c r="P1226" s="6">
        <v>204.2</v>
      </c>
      <c r="Q1226" s="6">
        <v>202.2</v>
      </c>
      <c r="R1226" s="9" t="s">
        <v>8644</v>
      </c>
      <c r="S1226" s="9" t="s">
        <v>8644</v>
      </c>
      <c r="T1226" s="4"/>
    </row>
    <row r="1227" spans="1:20" ht="30.6" customHeight="1" x14ac:dyDescent="0.2">
      <c r="A1227" s="4" t="s">
        <v>470</v>
      </c>
      <c r="B1227" s="4" t="s">
        <v>471</v>
      </c>
      <c r="D1227" s="5" t="s">
        <v>7465</v>
      </c>
      <c r="E1227" s="4" t="s">
        <v>1177</v>
      </c>
      <c r="G1227" s="5" t="s">
        <v>7465</v>
      </c>
      <c r="H1227" s="29" t="s">
        <v>5457</v>
      </c>
      <c r="I1227" s="4" t="s">
        <v>3772</v>
      </c>
      <c r="J1227" s="25" t="str">
        <f>VLOOKUP(HY!H1227,'Title2 &amp; IDs '!A:B,2,FALSE)</f>
        <v>S1HYOSMCTDisSkin</v>
      </c>
      <c r="K1227" s="21">
        <f t="shared" si="19"/>
        <v>636999.99999998393</v>
      </c>
      <c r="L1227" s="5">
        <v>7.3726851851849996E-3</v>
      </c>
      <c r="M1227" s="4" t="s">
        <v>7854</v>
      </c>
      <c r="N1227" s="7">
        <v>441.1</v>
      </c>
      <c r="O1227" s="7" t="s">
        <v>8251</v>
      </c>
      <c r="P1227" s="6">
        <v>204.2</v>
      </c>
      <c r="Q1227" s="6">
        <v>202.2</v>
      </c>
      <c r="R1227" s="9" t="s">
        <v>8644</v>
      </c>
      <c r="S1227" s="9" t="s">
        <v>8644</v>
      </c>
      <c r="T1227" s="4"/>
    </row>
    <row r="1228" spans="1:20" ht="30.6" customHeight="1" x14ac:dyDescent="0.2">
      <c r="A1228" s="4" t="s">
        <v>470</v>
      </c>
      <c r="B1228" s="4" t="s">
        <v>471</v>
      </c>
      <c r="D1228" s="5" t="s">
        <v>7465</v>
      </c>
      <c r="E1228" s="4" t="s">
        <v>1177</v>
      </c>
      <c r="G1228" s="5" t="s">
        <v>7465</v>
      </c>
      <c r="H1228" s="29" t="s">
        <v>5458</v>
      </c>
      <c r="I1228" s="4" t="s">
        <v>3773</v>
      </c>
      <c r="J1228" s="25" t="str">
        <f>VLOOKUP(HY!H1228,'Title2 &amp; IDs '!A:B,2,FALSE)</f>
        <v>S1HYOSMCTDisSkin</v>
      </c>
      <c r="K1228" s="21">
        <f t="shared" si="19"/>
        <v>655000.00000004156</v>
      </c>
      <c r="L1228" s="5">
        <v>7.5810185185189996E-3</v>
      </c>
      <c r="M1228" s="4" t="s">
        <v>7854</v>
      </c>
      <c r="N1228" s="7">
        <v>441.1</v>
      </c>
      <c r="O1228" s="7" t="s">
        <v>8251</v>
      </c>
      <c r="P1228" s="6">
        <v>205.1</v>
      </c>
      <c r="Q1228" s="6">
        <v>203.1</v>
      </c>
      <c r="R1228" s="9" t="s">
        <v>8645</v>
      </c>
      <c r="S1228" s="9" t="s">
        <v>8645</v>
      </c>
      <c r="T1228" s="4" t="s">
        <v>9220</v>
      </c>
    </row>
    <row r="1229" spans="1:20" ht="30.6" customHeight="1" x14ac:dyDescent="0.2">
      <c r="A1229" s="4" t="s">
        <v>470</v>
      </c>
      <c r="B1229" s="4" t="s">
        <v>471</v>
      </c>
      <c r="D1229" s="5" t="s">
        <v>7465</v>
      </c>
      <c r="E1229" s="4" t="s">
        <v>1177</v>
      </c>
      <c r="G1229" s="5" t="s">
        <v>7465</v>
      </c>
      <c r="H1229" s="29" t="s">
        <v>5459</v>
      </c>
      <c r="I1229" s="4" t="s">
        <v>3775</v>
      </c>
      <c r="J1229" s="25" t="str">
        <f>VLOOKUP(HY!H1229,'Title2 &amp; IDs '!A:B,2,FALSE)</f>
        <v>S1HYOSMCTDisSkin</v>
      </c>
      <c r="K1229" s="21">
        <f t="shared" si="19"/>
        <v>664999.99999997753</v>
      </c>
      <c r="L1229" s="5">
        <v>7.6967592592589998E-3</v>
      </c>
      <c r="M1229" s="4" t="s">
        <v>7854</v>
      </c>
      <c r="N1229" s="7">
        <v>441.1</v>
      </c>
      <c r="O1229" s="7" t="s">
        <v>8251</v>
      </c>
      <c r="P1229" s="6">
        <v>205.1</v>
      </c>
      <c r="Q1229" s="6">
        <v>203.1</v>
      </c>
      <c r="R1229" s="9" t="s">
        <v>8645</v>
      </c>
      <c r="S1229" s="9" t="s">
        <v>8645</v>
      </c>
      <c r="T1229" s="4" t="s">
        <v>9220</v>
      </c>
    </row>
    <row r="1230" spans="1:20" ht="30.6" customHeight="1" x14ac:dyDescent="0.2">
      <c r="A1230" s="4" t="s">
        <v>470</v>
      </c>
      <c r="B1230" s="4" t="s">
        <v>471</v>
      </c>
      <c r="D1230" s="5" t="s">
        <v>7465</v>
      </c>
      <c r="E1230" s="4" t="s">
        <v>1177</v>
      </c>
      <c r="G1230" s="5" t="s">
        <v>7465</v>
      </c>
      <c r="H1230" s="29" t="s">
        <v>3777</v>
      </c>
      <c r="I1230" s="4" t="s">
        <v>3776</v>
      </c>
      <c r="J1230" s="25" t="str">
        <f>VLOOKUP(HY!H1230,'Title2 &amp; IDs '!A:B,2,FALSE)</f>
        <v>S1HYOSMCTDisSkin</v>
      </c>
      <c r="K1230" s="21">
        <f t="shared" si="19"/>
        <v>692999.99999997125</v>
      </c>
      <c r="L1230" s="5">
        <v>8.0208333333329999E-3</v>
      </c>
      <c r="M1230" s="4" t="s">
        <v>7854</v>
      </c>
      <c r="N1230" s="7">
        <v>441.1</v>
      </c>
      <c r="O1230" s="7" t="s">
        <v>8251</v>
      </c>
      <c r="P1230" s="6">
        <v>205.2</v>
      </c>
      <c r="Q1230" s="6">
        <v>203.2</v>
      </c>
      <c r="R1230" s="9" t="s">
        <v>8638</v>
      </c>
      <c r="S1230" s="9" t="s">
        <v>8638</v>
      </c>
      <c r="T1230" s="4"/>
    </row>
    <row r="1231" spans="1:20" ht="30.6" customHeight="1" x14ac:dyDescent="0.2">
      <c r="A1231" s="4" t="s">
        <v>470</v>
      </c>
      <c r="B1231" s="4" t="s">
        <v>471</v>
      </c>
      <c r="D1231" s="5" t="s">
        <v>7465</v>
      </c>
      <c r="E1231" s="4" t="s">
        <v>1177</v>
      </c>
      <c r="G1231" s="5" t="s">
        <v>7465</v>
      </c>
      <c r="H1231" s="29" t="s">
        <v>5460</v>
      </c>
      <c r="I1231" s="4" t="s">
        <v>3778</v>
      </c>
      <c r="J1231" s="25" t="str">
        <f>VLOOKUP(HY!H1231,'Title2 &amp; IDs '!A:B,2,FALSE)</f>
        <v>S1HYOSMCTDisSkin</v>
      </c>
      <c r="K1231" s="21">
        <f t="shared" si="19"/>
        <v>737000.00000003527</v>
      </c>
      <c r="L1231" s="5">
        <v>8.5300925925930002E-3</v>
      </c>
      <c r="M1231" s="4" t="s">
        <v>7854</v>
      </c>
      <c r="N1231" s="7">
        <v>441.1</v>
      </c>
      <c r="O1231" s="7" t="s">
        <v>8251</v>
      </c>
      <c r="P1231" s="6">
        <v>206.1</v>
      </c>
      <c r="Q1231" s="6">
        <v>204.1</v>
      </c>
      <c r="R1231" s="4">
        <v>452</v>
      </c>
      <c r="S1231" s="4">
        <v>452</v>
      </c>
      <c r="T1231" s="4"/>
    </row>
    <row r="1232" spans="1:20" ht="30.6" customHeight="1" x14ac:dyDescent="0.2">
      <c r="A1232" s="4" t="s">
        <v>470</v>
      </c>
      <c r="B1232" s="4" t="s">
        <v>471</v>
      </c>
      <c r="D1232" s="5" t="s">
        <v>7465</v>
      </c>
      <c r="E1232" s="4" t="s">
        <v>1177</v>
      </c>
      <c r="G1232" s="5" t="s">
        <v>7465</v>
      </c>
      <c r="H1232" s="29" t="s">
        <v>5461</v>
      </c>
      <c r="I1232" s="4" t="s">
        <v>3779</v>
      </c>
      <c r="J1232" s="25" t="str">
        <f>VLOOKUP(HY!H1232,'Title2 &amp; IDs '!A:B,2,FALSE)</f>
        <v>S1HYOSMCTDisSkin</v>
      </c>
      <c r="K1232" s="21">
        <f t="shared" si="19"/>
        <v>769000.00000000326</v>
      </c>
      <c r="L1232" s="5">
        <v>8.9004629629630006E-3</v>
      </c>
      <c r="M1232" s="4" t="s">
        <v>7854</v>
      </c>
      <c r="N1232" s="7">
        <v>441.1</v>
      </c>
      <c r="O1232" s="7" t="s">
        <v>8251</v>
      </c>
      <c r="P1232" s="6">
        <v>206.1</v>
      </c>
      <c r="Q1232" s="6">
        <v>204.1</v>
      </c>
      <c r="R1232" s="4">
        <v>452</v>
      </c>
      <c r="S1232" s="4">
        <v>452</v>
      </c>
      <c r="T1232" s="4"/>
    </row>
    <row r="1233" spans="1:20" ht="30.6" customHeight="1" x14ac:dyDescent="0.2">
      <c r="A1233" s="4" t="s">
        <v>470</v>
      </c>
      <c r="B1233" s="4" t="s">
        <v>471</v>
      </c>
      <c r="D1233" s="5" t="s">
        <v>7465</v>
      </c>
      <c r="E1233" s="4" t="s">
        <v>1177</v>
      </c>
      <c r="G1233" s="5" t="s">
        <v>7465</v>
      </c>
      <c r="H1233" s="29" t="s">
        <v>3781</v>
      </c>
      <c r="I1233" s="4" t="s">
        <v>3780</v>
      </c>
      <c r="J1233" s="25" t="str">
        <f>VLOOKUP(HY!H1233,'Title2 &amp; IDs '!A:B,2,FALSE)</f>
        <v>S1HYOSMCTDisSkin</v>
      </c>
      <c r="K1233" s="21">
        <f t="shared" si="19"/>
        <v>783000</v>
      </c>
      <c r="L1233" s="5">
        <v>9.0624999999999994E-3</v>
      </c>
      <c r="M1233" s="4" t="s">
        <v>7854</v>
      </c>
      <c r="N1233" s="7">
        <v>441.1</v>
      </c>
      <c r="O1233" s="7" t="s">
        <v>8251</v>
      </c>
      <c r="P1233" s="6">
        <v>206.1</v>
      </c>
      <c r="Q1233" s="6">
        <v>204.1</v>
      </c>
      <c r="R1233" s="9" t="s">
        <v>8646</v>
      </c>
      <c r="S1233" s="9" t="s">
        <v>8646</v>
      </c>
      <c r="T1233" s="4"/>
    </row>
    <row r="1234" spans="1:20" ht="30.6" customHeight="1" x14ac:dyDescent="0.2">
      <c r="A1234" s="4" t="s">
        <v>470</v>
      </c>
      <c r="B1234" s="4" t="s">
        <v>471</v>
      </c>
      <c r="D1234" s="5" t="s">
        <v>7465</v>
      </c>
      <c r="E1234" s="4" t="s">
        <v>1177</v>
      </c>
      <c r="G1234" s="5" t="s">
        <v>7465</v>
      </c>
      <c r="H1234" s="29" t="s">
        <v>3783</v>
      </c>
      <c r="I1234" s="4" t="s">
        <v>3782</v>
      </c>
      <c r="J1234" s="25" t="str">
        <f>VLOOKUP(HY!H1234,'Title2 &amp; IDs '!A:B,2,FALSE)</f>
        <v>S1HYOSMCTDisSkin</v>
      </c>
      <c r="K1234" s="21">
        <f t="shared" si="19"/>
        <v>810000</v>
      </c>
      <c r="L1234" s="5">
        <v>9.3749999999999997E-3</v>
      </c>
      <c r="M1234" s="4" t="s">
        <v>7854</v>
      </c>
      <c r="N1234" s="7">
        <v>441.1</v>
      </c>
      <c r="O1234" s="7" t="s">
        <v>8251</v>
      </c>
      <c r="P1234" s="6">
        <v>206.1</v>
      </c>
      <c r="Q1234" s="6">
        <v>204.1</v>
      </c>
      <c r="R1234" s="4">
        <v>453</v>
      </c>
      <c r="S1234" s="4">
        <v>453</v>
      </c>
      <c r="T1234" s="4"/>
    </row>
    <row r="1235" spans="1:20" ht="30.6" customHeight="1" x14ac:dyDescent="0.2">
      <c r="A1235" s="4" t="s">
        <v>470</v>
      </c>
      <c r="B1235" s="4" t="s">
        <v>471</v>
      </c>
      <c r="D1235" s="5" t="s">
        <v>7465</v>
      </c>
      <c r="E1235" s="4" t="s">
        <v>1177</v>
      </c>
      <c r="G1235" s="5" t="s">
        <v>7465</v>
      </c>
      <c r="H1235" s="29" t="s">
        <v>3785</v>
      </c>
      <c r="I1235" s="4" t="s">
        <v>3784</v>
      </c>
      <c r="J1235" s="25" t="str">
        <f>VLOOKUP(HY!H1235,'Title2 &amp; IDs '!A:B,2,FALSE)</f>
        <v>S1HYOSMCTDisSkin</v>
      </c>
      <c r="K1235" s="21">
        <f t="shared" si="19"/>
        <v>838999.99999998719</v>
      </c>
      <c r="L1235" s="5">
        <v>9.7106481481479996E-3</v>
      </c>
      <c r="M1235" s="4" t="s">
        <v>7854</v>
      </c>
      <c r="N1235" s="7">
        <v>442.1</v>
      </c>
      <c r="O1235" s="8" t="s">
        <v>8252</v>
      </c>
      <c r="P1235" s="6">
        <v>204.1</v>
      </c>
      <c r="Q1235" s="6">
        <v>202.1</v>
      </c>
      <c r="R1235" s="9" t="s">
        <v>8647</v>
      </c>
      <c r="S1235" s="9" t="s">
        <v>8647</v>
      </c>
      <c r="T1235" s="4" t="s">
        <v>9223</v>
      </c>
    </row>
    <row r="1236" spans="1:20" ht="30.6" customHeight="1" x14ac:dyDescent="0.2">
      <c r="A1236" s="4" t="s">
        <v>470</v>
      </c>
      <c r="B1236" s="4" t="s">
        <v>471</v>
      </c>
      <c r="D1236" s="5" t="s">
        <v>7465</v>
      </c>
      <c r="E1236" s="4" t="s">
        <v>1177</v>
      </c>
      <c r="G1236" s="5" t="s">
        <v>7465</v>
      </c>
      <c r="H1236" s="29" t="s">
        <v>3787</v>
      </c>
      <c r="I1236" s="4" t="s">
        <v>3786</v>
      </c>
      <c r="J1236" s="25" t="str">
        <f>VLOOKUP(HY!H1236,'Title2 &amp; IDs '!A:B,2,FALSE)</f>
        <v>S1HYOSMCTDisSkin</v>
      </c>
      <c r="K1236" s="21">
        <f t="shared" si="19"/>
        <v>890000.0000000064</v>
      </c>
      <c r="L1236" s="5">
        <v>1.0300925925926E-2</v>
      </c>
      <c r="M1236" s="4" t="s">
        <v>7854</v>
      </c>
      <c r="N1236" s="7">
        <v>442.1</v>
      </c>
      <c r="O1236" s="8" t="s">
        <v>8252</v>
      </c>
      <c r="P1236" s="6">
        <v>207.2</v>
      </c>
      <c r="Q1236" s="6">
        <v>205.2</v>
      </c>
      <c r="R1236" s="4">
        <v>451</v>
      </c>
      <c r="S1236" s="4">
        <v>451</v>
      </c>
      <c r="T1236" s="4" t="s">
        <v>9219</v>
      </c>
    </row>
    <row r="1237" spans="1:20" ht="30.6" customHeight="1" x14ac:dyDescent="0.2">
      <c r="A1237" s="4" t="s">
        <v>470</v>
      </c>
      <c r="B1237" s="4" t="s">
        <v>471</v>
      </c>
      <c r="D1237" s="5" t="s">
        <v>7465</v>
      </c>
      <c r="E1237" s="4" t="s">
        <v>1177</v>
      </c>
      <c r="G1237" s="5" t="s">
        <v>7465</v>
      </c>
      <c r="H1237" s="29" t="s">
        <v>3789</v>
      </c>
      <c r="I1237" s="4" t="s">
        <v>3788</v>
      </c>
      <c r="J1237" s="25" t="str">
        <f>VLOOKUP(HY!H1237,'Title2 &amp; IDs '!A:B,2,FALSE)</f>
        <v>S1HYOSMCTDisSkin</v>
      </c>
      <c r="K1237" s="21">
        <f t="shared" si="19"/>
        <v>906999.99999998405</v>
      </c>
      <c r="L1237" s="5">
        <v>1.0497685185185001E-2</v>
      </c>
      <c r="M1237" s="4" t="s">
        <v>7854</v>
      </c>
      <c r="N1237" s="7">
        <v>442.1</v>
      </c>
      <c r="O1237" s="8" t="s">
        <v>8252</v>
      </c>
      <c r="P1237" s="6">
        <v>206.3</v>
      </c>
      <c r="Q1237" s="6">
        <v>204.3</v>
      </c>
      <c r="R1237" s="4">
        <v>451</v>
      </c>
      <c r="S1237" s="4">
        <v>451</v>
      </c>
      <c r="T1237" s="4"/>
    </row>
    <row r="1238" spans="1:20" ht="30.6" customHeight="1" x14ac:dyDescent="0.2">
      <c r="A1238" s="4" t="s">
        <v>470</v>
      </c>
      <c r="B1238" s="4" t="s">
        <v>471</v>
      </c>
      <c r="D1238" s="5" t="s">
        <v>7465</v>
      </c>
      <c r="E1238" s="4" t="s">
        <v>1177</v>
      </c>
      <c r="G1238" s="5" t="s">
        <v>7465</v>
      </c>
      <c r="H1238" s="29" t="s">
        <v>3792</v>
      </c>
      <c r="I1238" s="4" t="s">
        <v>3790</v>
      </c>
      <c r="J1238" s="25" t="str">
        <f>VLOOKUP(HY!H1238,'Title2 &amp; IDs '!A:B,2,FALSE)</f>
        <v>S1HYOSMCTDisSkin</v>
      </c>
      <c r="K1238" s="21">
        <f t="shared" si="19"/>
        <v>958000.00000000326</v>
      </c>
      <c r="L1238" s="5">
        <v>1.1087962962963001E-2</v>
      </c>
      <c r="M1238" s="4" t="s">
        <v>7854</v>
      </c>
      <c r="N1238" s="7">
        <v>442.1</v>
      </c>
      <c r="O1238" s="8" t="s">
        <v>8252</v>
      </c>
      <c r="P1238" s="6" t="s">
        <v>6446</v>
      </c>
      <c r="Q1238" s="6" t="s">
        <v>6446</v>
      </c>
      <c r="R1238" s="9" t="s">
        <v>8648</v>
      </c>
      <c r="S1238" s="9" t="s">
        <v>8648</v>
      </c>
      <c r="T1238" s="4" t="s">
        <v>9221</v>
      </c>
    </row>
    <row r="1239" spans="1:20" ht="30.6" customHeight="1" x14ac:dyDescent="0.2">
      <c r="A1239" s="4" t="s">
        <v>470</v>
      </c>
      <c r="B1239" s="4" t="s">
        <v>471</v>
      </c>
      <c r="D1239" s="5" t="s">
        <v>7465</v>
      </c>
      <c r="E1239" s="4" t="s">
        <v>1177</v>
      </c>
      <c r="G1239" s="5" t="s">
        <v>7465</v>
      </c>
      <c r="H1239" s="29" t="s">
        <v>3794</v>
      </c>
      <c r="I1239" s="4" t="s">
        <v>3793</v>
      </c>
      <c r="J1239" s="25" t="str">
        <f>VLOOKUP(HY!H1239,'Title2 &amp; IDs '!A:B,2,FALSE)</f>
        <v>S1HYOSMCTDisSkin</v>
      </c>
      <c r="K1239" s="21">
        <f t="shared" si="19"/>
        <v>998000.00000000629</v>
      </c>
      <c r="L1239" s="5">
        <v>1.1550925925925999E-2</v>
      </c>
      <c r="M1239" s="4" t="s">
        <v>7854</v>
      </c>
      <c r="N1239" s="7">
        <v>442.1</v>
      </c>
      <c r="O1239" s="8" t="s">
        <v>8252</v>
      </c>
      <c r="R1239" s="4">
        <v>452</v>
      </c>
      <c r="S1239" s="4">
        <v>452</v>
      </c>
      <c r="T1239" s="4" t="s">
        <v>9222</v>
      </c>
    </row>
    <row r="1240" spans="1:20" ht="30.6" customHeight="1" x14ac:dyDescent="0.2">
      <c r="A1240" s="4" t="s">
        <v>470</v>
      </c>
      <c r="B1240" s="4" t="s">
        <v>471</v>
      </c>
      <c r="D1240" s="5" t="s">
        <v>7465</v>
      </c>
      <c r="E1240" s="4" t="s">
        <v>1177</v>
      </c>
      <c r="G1240" s="5" t="s">
        <v>7465</v>
      </c>
      <c r="H1240" s="29" t="s">
        <v>3796</v>
      </c>
      <c r="I1240" s="4" t="s">
        <v>3795</v>
      </c>
      <c r="J1240" s="25" t="str">
        <f>VLOOKUP(HY!H1240,'Title2 &amp; IDs '!A:B,2,FALSE)</f>
        <v>S1HYOSMCTDisSkin</v>
      </c>
      <c r="K1240" s="21">
        <f t="shared" si="19"/>
        <v>1042999.9999999775</v>
      </c>
      <c r="L1240" s="5">
        <v>1.2071759259258999E-2</v>
      </c>
      <c r="M1240" s="4" t="s">
        <v>7854</v>
      </c>
      <c r="N1240" s="6" t="s">
        <v>6712</v>
      </c>
      <c r="O1240" s="6">
        <v>295.10000000000002</v>
      </c>
      <c r="P1240" s="6">
        <v>71.099999999999994</v>
      </c>
      <c r="Q1240" s="6">
        <v>71.099999999999994</v>
      </c>
      <c r="R1240" s="9" t="s">
        <v>8649</v>
      </c>
      <c r="S1240" s="9" t="s">
        <v>8649</v>
      </c>
      <c r="T1240" s="4"/>
    </row>
    <row r="1241" spans="1:20" ht="30.6" customHeight="1" x14ac:dyDescent="0.2">
      <c r="A1241" s="4" t="s">
        <v>470</v>
      </c>
      <c r="B1241" s="4" t="s">
        <v>471</v>
      </c>
      <c r="D1241" s="5" t="s">
        <v>7465</v>
      </c>
      <c r="E1241" s="4" t="s">
        <v>1177</v>
      </c>
      <c r="G1241" s="5" t="s">
        <v>7465</v>
      </c>
      <c r="H1241" s="29" t="s">
        <v>3798</v>
      </c>
      <c r="I1241" s="4" t="s">
        <v>3797</v>
      </c>
      <c r="J1241" s="25" t="str">
        <f>VLOOKUP(HY!H1241,'Title2 &amp; IDs '!A:B,2,FALSE)</f>
        <v>S1HYOSMCTDisSkin</v>
      </c>
      <c r="K1241" s="21">
        <f t="shared" si="19"/>
        <v>1074000.0000000384</v>
      </c>
      <c r="L1241" s="5">
        <v>1.2430555555556E-2</v>
      </c>
      <c r="M1241" s="4" t="s">
        <v>7854</v>
      </c>
      <c r="N1241" s="6" t="s">
        <v>6712</v>
      </c>
      <c r="O1241" s="6">
        <v>295.10000000000002</v>
      </c>
      <c r="P1241" s="6">
        <v>71.099999999999994</v>
      </c>
      <c r="Q1241" s="6">
        <v>71.099999999999994</v>
      </c>
      <c r="R1241" s="9" t="s">
        <v>8649</v>
      </c>
      <c r="S1241" s="9" t="s">
        <v>8649</v>
      </c>
      <c r="T1241" s="4"/>
    </row>
    <row r="1242" spans="1:20" ht="30.6" customHeight="1" x14ac:dyDescent="0.2">
      <c r="A1242" s="4" t="s">
        <v>470</v>
      </c>
      <c r="B1242" s="4" t="s">
        <v>471</v>
      </c>
      <c r="D1242" s="5" t="s">
        <v>7465</v>
      </c>
      <c r="E1242" s="4" t="s">
        <v>1183</v>
      </c>
      <c r="F1242" s="5">
        <v>2.6605324074069998E-3</v>
      </c>
      <c r="G1242" s="5">
        <v>2.6273148148150001E-3</v>
      </c>
      <c r="H1242" s="29" t="s">
        <v>5462</v>
      </c>
      <c r="I1242" s="4" t="s">
        <v>3799</v>
      </c>
      <c r="J1242" s="25" t="str">
        <f>VLOOKUP(HY!H1242,'Title2 &amp; IDs '!A:B,2,FALSE)</f>
        <v>S1HYOSMCTCancersSkin</v>
      </c>
      <c r="K1242" s="21">
        <f t="shared" si="19"/>
        <v>0</v>
      </c>
      <c r="L1242" s="5">
        <v>0</v>
      </c>
      <c r="M1242" s="4" t="s">
        <v>7855</v>
      </c>
      <c r="N1242" s="6" t="s">
        <v>7023</v>
      </c>
      <c r="O1242" s="6">
        <v>438.1</v>
      </c>
      <c r="P1242" s="6">
        <v>207.2</v>
      </c>
      <c r="Q1242" s="6">
        <v>205.2</v>
      </c>
      <c r="R1242" s="9" t="s">
        <v>8650</v>
      </c>
      <c r="S1242" s="9" t="s">
        <v>8650</v>
      </c>
      <c r="T1242" s="4" t="s">
        <v>9219</v>
      </c>
    </row>
    <row r="1243" spans="1:20" ht="30.6" customHeight="1" x14ac:dyDescent="0.2">
      <c r="A1243" s="4" t="s">
        <v>470</v>
      </c>
      <c r="B1243" s="4" t="s">
        <v>471</v>
      </c>
      <c r="D1243" s="5" t="s">
        <v>7465</v>
      </c>
      <c r="E1243" s="4" t="s">
        <v>1183</v>
      </c>
      <c r="G1243" s="5" t="s">
        <v>7465</v>
      </c>
      <c r="H1243" s="29" t="s">
        <v>5463</v>
      </c>
      <c r="I1243" s="4" t="s">
        <v>3800</v>
      </c>
      <c r="J1243" s="25" t="str">
        <f>VLOOKUP(HY!H1243,'Title2 &amp; IDs '!A:B,2,FALSE)</f>
        <v>S1HYOSMCTCancersSkin</v>
      </c>
      <c r="K1243" s="21">
        <f t="shared" si="19"/>
        <v>61000.000000041597</v>
      </c>
      <c r="L1243" s="5">
        <v>7.0601851851899997E-4</v>
      </c>
      <c r="M1243" s="4" t="s">
        <v>7855</v>
      </c>
      <c r="N1243" s="6" t="s">
        <v>7023</v>
      </c>
      <c r="O1243" s="6">
        <v>438.1</v>
      </c>
      <c r="P1243" s="6">
        <v>207.2</v>
      </c>
      <c r="Q1243" s="6">
        <v>205.2</v>
      </c>
      <c r="R1243" s="9" t="s">
        <v>8650</v>
      </c>
      <c r="S1243" s="9" t="s">
        <v>8650</v>
      </c>
      <c r="T1243" s="4"/>
    </row>
    <row r="1244" spans="1:20" s="12" customFormat="1" ht="30.6" customHeight="1" x14ac:dyDescent="0.2">
      <c r="A1244" s="12" t="s">
        <v>470</v>
      </c>
      <c r="B1244" s="12" t="s">
        <v>471</v>
      </c>
      <c r="C1244" s="30"/>
      <c r="D1244" s="30" t="s">
        <v>7465</v>
      </c>
      <c r="E1244" s="12" t="s">
        <v>1183</v>
      </c>
      <c r="F1244" s="30"/>
      <c r="G1244" s="30" t="s">
        <v>7465</v>
      </c>
      <c r="H1244" s="31" t="s">
        <v>11430</v>
      </c>
      <c r="I1244" s="12" t="s">
        <v>3801</v>
      </c>
      <c r="J1244" s="32" t="str">
        <f>VLOOKUP(HY!H1244,'Title2 &amp; IDs '!A:B,2,FALSE)</f>
        <v>S1HYOSMCTCancersSkin</v>
      </c>
      <c r="K1244" s="33">
        <f t="shared" si="19"/>
        <v>72999.999999964799</v>
      </c>
      <c r="L1244" s="30">
        <v>8.4490740740699995E-4</v>
      </c>
      <c r="M1244" s="12" t="s">
        <v>7855</v>
      </c>
      <c r="N1244" s="34" t="s">
        <v>7023</v>
      </c>
      <c r="O1244" s="34">
        <v>438.1</v>
      </c>
      <c r="P1244" s="34">
        <v>207.1</v>
      </c>
      <c r="Q1244" s="34">
        <v>205.1</v>
      </c>
      <c r="R1244" s="12">
        <v>451</v>
      </c>
      <c r="S1244" s="12">
        <v>451</v>
      </c>
    </row>
    <row r="1245" spans="1:20" ht="30.6" customHeight="1" x14ac:dyDescent="0.2">
      <c r="A1245" s="4" t="s">
        <v>470</v>
      </c>
      <c r="B1245" s="4" t="s">
        <v>471</v>
      </c>
      <c r="D1245" s="5" t="s">
        <v>7465</v>
      </c>
      <c r="E1245" s="4" t="s">
        <v>1183</v>
      </c>
      <c r="G1245" s="5" t="s">
        <v>7465</v>
      </c>
      <c r="H1245" s="29" t="s">
        <v>3803</v>
      </c>
      <c r="I1245" s="4" t="s">
        <v>3802</v>
      </c>
      <c r="J1245" s="25" t="str">
        <f>VLOOKUP(HY!H1245,'Title2 &amp; IDs '!A:B,2,FALSE)</f>
        <v>S1HYOSMCTCancersSkin</v>
      </c>
      <c r="K1245" s="21">
        <f t="shared" si="19"/>
        <v>147000.0000000096</v>
      </c>
      <c r="L1245" s="5">
        <v>1.701388888889E-3</v>
      </c>
      <c r="M1245" s="4" t="s">
        <v>7855</v>
      </c>
      <c r="N1245" s="6" t="s">
        <v>7023</v>
      </c>
      <c r="O1245" s="6">
        <v>438.1</v>
      </c>
      <c r="P1245" s="6" t="s">
        <v>11682</v>
      </c>
      <c r="Q1245" s="6" t="s">
        <v>6447</v>
      </c>
      <c r="R1245" s="9" t="s">
        <v>8651</v>
      </c>
      <c r="S1245" s="9" t="s">
        <v>8651</v>
      </c>
      <c r="T1245" s="4" t="s">
        <v>9217</v>
      </c>
    </row>
    <row r="1246" spans="1:20" ht="30.6" customHeight="1" x14ac:dyDescent="0.2">
      <c r="A1246" s="4" t="s">
        <v>476</v>
      </c>
      <c r="B1246" s="4" t="s">
        <v>11708</v>
      </c>
      <c r="C1246" s="5">
        <v>1.6493055555556E-2</v>
      </c>
      <c r="D1246" s="5">
        <v>1.6215277777778998E-2</v>
      </c>
      <c r="E1246" s="4" t="s">
        <v>1193</v>
      </c>
      <c r="F1246" s="5">
        <v>1.0078472222221999E-2</v>
      </c>
      <c r="G1246" s="5">
        <v>9.9537037037039991E-3</v>
      </c>
      <c r="H1246" s="29" t="s">
        <v>2677</v>
      </c>
      <c r="I1246" s="4" t="s">
        <v>3804</v>
      </c>
      <c r="J1246" s="25" t="str">
        <f>VLOOKUP(HY!H1246,'Title2 &amp; IDs '!A:B,2,FALSE)</f>
        <v>S1HYOSMCTMuscleCellHistPhys</v>
      </c>
      <c r="K1246" s="21">
        <f t="shared" si="19"/>
        <v>0</v>
      </c>
      <c r="L1246" s="5">
        <v>0</v>
      </c>
      <c r="M1246" s="4" t="s">
        <v>7856</v>
      </c>
      <c r="R1246" s="4"/>
      <c r="S1246" s="4"/>
      <c r="T1246" s="4"/>
    </row>
    <row r="1247" spans="1:20" ht="30.6" customHeight="1" x14ac:dyDescent="0.2">
      <c r="A1247" s="4" t="s">
        <v>476</v>
      </c>
      <c r="B1247" s="4" t="s">
        <v>11708</v>
      </c>
      <c r="D1247" s="5" t="s">
        <v>7465</v>
      </c>
      <c r="E1247" s="4" t="s">
        <v>1193</v>
      </c>
      <c r="G1247" s="5" t="s">
        <v>7465</v>
      </c>
      <c r="H1247" s="29" t="s">
        <v>5464</v>
      </c>
      <c r="I1247" s="4" t="s">
        <v>3806</v>
      </c>
      <c r="J1247" s="25" t="str">
        <f>VLOOKUP(HY!H1247,'Title2 &amp; IDs '!A:B,2,FALSE)</f>
        <v>S1HYOSMCTMuscleCellHistPhys</v>
      </c>
      <c r="K1247" s="21">
        <f t="shared" si="19"/>
        <v>11000.000000016002</v>
      </c>
      <c r="L1247" s="5">
        <v>1.2731481481500001E-4</v>
      </c>
      <c r="M1247" s="4" t="s">
        <v>7856</v>
      </c>
      <c r="N1247" s="6" t="s">
        <v>7024</v>
      </c>
      <c r="O1247" s="6">
        <v>417.1</v>
      </c>
      <c r="R1247" s="4">
        <v>425</v>
      </c>
      <c r="S1247" s="4">
        <v>425</v>
      </c>
      <c r="T1247" s="4"/>
    </row>
    <row r="1248" spans="1:20" ht="30.6" customHeight="1" x14ac:dyDescent="0.2">
      <c r="A1248" s="4" t="s">
        <v>476</v>
      </c>
      <c r="B1248" s="4" t="s">
        <v>11708</v>
      </c>
      <c r="D1248" s="5" t="s">
        <v>7465</v>
      </c>
      <c r="E1248" s="4" t="s">
        <v>1193</v>
      </c>
      <c r="G1248" s="5" t="s">
        <v>7465</v>
      </c>
      <c r="H1248" s="29" t="s">
        <v>5465</v>
      </c>
      <c r="I1248" s="4" t="s">
        <v>3807</v>
      </c>
      <c r="J1248" s="25" t="str">
        <f>VLOOKUP(HY!H1248,'Title2 &amp; IDs '!A:B,2,FALSE)</f>
        <v>S1HYOSMCTMuscleCellHistPhys</v>
      </c>
      <c r="K1248" s="21">
        <f t="shared" si="19"/>
        <v>48000.000000038395</v>
      </c>
      <c r="L1248" s="5">
        <v>5.5555555555599997E-4</v>
      </c>
      <c r="M1248" s="4" t="s">
        <v>7856</v>
      </c>
      <c r="N1248" s="6" t="s">
        <v>7024</v>
      </c>
      <c r="O1248" s="6">
        <v>417.1</v>
      </c>
      <c r="P1248" s="4"/>
      <c r="Q1248" s="4"/>
      <c r="R1248" s="9" t="s">
        <v>8652</v>
      </c>
      <c r="S1248" s="9" t="s">
        <v>8652</v>
      </c>
      <c r="T1248" s="4"/>
    </row>
    <row r="1249" spans="1:20" ht="30.6" customHeight="1" x14ac:dyDescent="0.2">
      <c r="A1249" s="4" t="s">
        <v>476</v>
      </c>
      <c r="B1249" s="4" t="s">
        <v>11708</v>
      </c>
      <c r="D1249" s="5" t="s">
        <v>7465</v>
      </c>
      <c r="E1249" s="4" t="s">
        <v>1193</v>
      </c>
      <c r="G1249" s="5" t="s">
        <v>7465</v>
      </c>
      <c r="H1249" s="29" t="s">
        <v>5466</v>
      </c>
      <c r="I1249" s="4" t="s">
        <v>3808</v>
      </c>
      <c r="J1249" s="25" t="str">
        <f>VLOOKUP(HY!H1249,'Title2 &amp; IDs '!A:B,2,FALSE)</f>
        <v>S1HYOSMCTMuscleCellHistPhys</v>
      </c>
      <c r="K1249" s="21">
        <f t="shared" si="19"/>
        <v>67999.999999996799</v>
      </c>
      <c r="L1249" s="5">
        <v>7.8703703703699997E-4</v>
      </c>
      <c r="M1249" s="4" t="s">
        <v>7856</v>
      </c>
      <c r="N1249" s="6" t="s">
        <v>7024</v>
      </c>
      <c r="O1249" s="6">
        <v>417.1</v>
      </c>
      <c r="P1249" s="4"/>
      <c r="Q1249" s="4"/>
      <c r="R1249" s="9" t="s">
        <v>8652</v>
      </c>
      <c r="S1249" s="9" t="s">
        <v>8652</v>
      </c>
      <c r="T1249" s="4"/>
    </row>
    <row r="1250" spans="1:20" ht="30.6" customHeight="1" x14ac:dyDescent="0.2">
      <c r="A1250" s="4" t="s">
        <v>476</v>
      </c>
      <c r="B1250" s="4" t="s">
        <v>11708</v>
      </c>
      <c r="D1250" s="5" t="s">
        <v>7465</v>
      </c>
      <c r="E1250" s="4" t="s">
        <v>1193</v>
      </c>
      <c r="G1250" s="5" t="s">
        <v>7465</v>
      </c>
      <c r="H1250" s="29" t="s">
        <v>5467</v>
      </c>
      <c r="I1250" s="4" t="s">
        <v>3809</v>
      </c>
      <c r="J1250" s="25" t="str">
        <f>VLOOKUP(HY!H1250,'Title2 &amp; IDs '!A:B,2,FALSE)</f>
        <v>S1HYOSMCTMuscleCellHistPhys</v>
      </c>
      <c r="K1250" s="21">
        <f t="shared" si="19"/>
        <v>108000</v>
      </c>
      <c r="L1250" s="5">
        <v>1.25E-3</v>
      </c>
      <c r="M1250" s="4" t="s">
        <v>7856</v>
      </c>
      <c r="N1250" s="6" t="s">
        <v>7024</v>
      </c>
      <c r="O1250" s="6">
        <v>417.1</v>
      </c>
      <c r="P1250" s="4"/>
      <c r="Q1250" s="4"/>
      <c r="R1250" s="9" t="s">
        <v>8652</v>
      </c>
      <c r="S1250" s="9" t="s">
        <v>8652</v>
      </c>
      <c r="T1250" s="4" t="s">
        <v>9227</v>
      </c>
    </row>
    <row r="1251" spans="1:20" ht="30.6" customHeight="1" x14ac:dyDescent="0.2">
      <c r="A1251" s="4" t="s">
        <v>476</v>
      </c>
      <c r="B1251" s="4" t="s">
        <v>11708</v>
      </c>
      <c r="D1251" s="5" t="s">
        <v>7465</v>
      </c>
      <c r="E1251" s="4" t="s">
        <v>1193</v>
      </c>
      <c r="G1251" s="5" t="s">
        <v>7465</v>
      </c>
      <c r="H1251" s="29" t="s">
        <v>5468</v>
      </c>
      <c r="I1251" s="4" t="s">
        <v>3811</v>
      </c>
      <c r="J1251" s="25" t="str">
        <f>VLOOKUP(HY!H1251,'Title2 &amp; IDs '!A:B,2,FALSE)</f>
        <v>S1HYOSMCTMuscleCellHistPhys</v>
      </c>
      <c r="K1251" s="21">
        <f t="shared" si="19"/>
        <v>220999.99999996801</v>
      </c>
      <c r="L1251" s="5">
        <v>2.5578703703700001E-3</v>
      </c>
      <c r="M1251" s="4" t="s">
        <v>7856</v>
      </c>
      <c r="N1251" s="6" t="s">
        <v>7024</v>
      </c>
      <c r="O1251" s="6">
        <v>417.1</v>
      </c>
      <c r="P1251" s="4"/>
      <c r="Q1251" s="4"/>
      <c r="R1251" s="9" t="s">
        <v>8652</v>
      </c>
      <c r="S1251" s="9" t="s">
        <v>8652</v>
      </c>
      <c r="T1251" s="4" t="s">
        <v>9445</v>
      </c>
    </row>
    <row r="1252" spans="1:20" ht="30.6" customHeight="1" x14ac:dyDescent="0.2">
      <c r="A1252" s="4" t="s">
        <v>476</v>
      </c>
      <c r="B1252" s="4" t="s">
        <v>11708</v>
      </c>
      <c r="D1252" s="5" t="s">
        <v>7465</v>
      </c>
      <c r="E1252" s="4" t="s">
        <v>1193</v>
      </c>
      <c r="G1252" s="5" t="s">
        <v>7465</v>
      </c>
      <c r="H1252" s="29" t="s">
        <v>5469</v>
      </c>
      <c r="I1252" s="4" t="s">
        <v>3812</v>
      </c>
      <c r="J1252" s="25" t="str">
        <f>VLOOKUP(HY!H1252,'Title2 &amp; IDs '!A:B,2,FALSE)</f>
        <v>S1HYOSMCTMuscleCellHistPhys</v>
      </c>
      <c r="K1252" s="21">
        <f t="shared" si="19"/>
        <v>286999.99999997759</v>
      </c>
      <c r="L1252" s="5">
        <v>3.3217592592590002E-3</v>
      </c>
      <c r="M1252" s="4" t="s">
        <v>7856</v>
      </c>
      <c r="N1252" s="6" t="s">
        <v>7024</v>
      </c>
      <c r="O1252" s="6">
        <v>417.1</v>
      </c>
      <c r="P1252" s="4"/>
      <c r="Q1252" s="4"/>
      <c r="R1252" s="9" t="s">
        <v>8652</v>
      </c>
      <c r="S1252" s="9" t="s">
        <v>8652</v>
      </c>
      <c r="T1252" s="4" t="s">
        <v>9445</v>
      </c>
    </row>
    <row r="1253" spans="1:20" ht="30.6" customHeight="1" x14ac:dyDescent="0.2">
      <c r="A1253" s="4" t="s">
        <v>476</v>
      </c>
      <c r="B1253" s="4" t="s">
        <v>11708</v>
      </c>
      <c r="D1253" s="5" t="s">
        <v>7465</v>
      </c>
      <c r="E1253" s="4" t="s">
        <v>1193</v>
      </c>
      <c r="G1253" s="5" t="s">
        <v>7465</v>
      </c>
      <c r="H1253" s="29" t="s">
        <v>5470</v>
      </c>
      <c r="I1253" s="4" t="s">
        <v>3813</v>
      </c>
      <c r="J1253" s="25" t="str">
        <f>VLOOKUP(HY!H1253,'Title2 &amp; IDs '!A:B,2,FALSE)</f>
        <v>S1HYOSMCTMuscleCellHistPhys</v>
      </c>
      <c r="K1253" s="21">
        <f t="shared" si="19"/>
        <v>342999.99999996478</v>
      </c>
      <c r="L1253" s="5">
        <v>3.9699074074069996E-3</v>
      </c>
      <c r="M1253" s="4" t="s">
        <v>7856</v>
      </c>
      <c r="N1253" s="6" t="s">
        <v>7024</v>
      </c>
      <c r="O1253" s="6">
        <v>417.1</v>
      </c>
      <c r="P1253" s="4"/>
      <c r="Q1253" s="4"/>
      <c r="R1253" s="9" t="s">
        <v>8652</v>
      </c>
      <c r="S1253" s="9" t="s">
        <v>8652</v>
      </c>
      <c r="T1253" s="4" t="s">
        <v>9445</v>
      </c>
    </row>
    <row r="1254" spans="1:20" ht="30.6" customHeight="1" x14ac:dyDescent="0.2">
      <c r="A1254" s="4" t="s">
        <v>476</v>
      </c>
      <c r="B1254" s="4" t="s">
        <v>11708</v>
      </c>
      <c r="D1254" s="5" t="s">
        <v>7465</v>
      </c>
      <c r="E1254" s="4" t="s">
        <v>1193</v>
      </c>
      <c r="G1254" s="5" t="s">
        <v>7465</v>
      </c>
      <c r="H1254" s="29" t="s">
        <v>5471</v>
      </c>
      <c r="I1254" s="4" t="s">
        <v>3814</v>
      </c>
      <c r="J1254" s="25" t="str">
        <f>VLOOKUP(HY!H1254,'Title2 &amp; IDs '!A:B,2,FALSE)</f>
        <v>S1HYOSMCTMuscleCellHistPhys</v>
      </c>
      <c r="K1254" s="21">
        <f t="shared" si="19"/>
        <v>388000.00000002241</v>
      </c>
      <c r="L1254" s="5">
        <v>4.4907407407409998E-3</v>
      </c>
      <c r="M1254" s="4" t="s">
        <v>7856</v>
      </c>
      <c r="N1254" s="6" t="s">
        <v>7024</v>
      </c>
      <c r="O1254" s="6">
        <v>417.1</v>
      </c>
      <c r="P1254" s="4"/>
      <c r="Q1254" s="4"/>
      <c r="R1254" s="9" t="s">
        <v>8652</v>
      </c>
      <c r="S1254" s="9" t="s">
        <v>8652</v>
      </c>
      <c r="T1254" s="4" t="s">
        <v>9445</v>
      </c>
    </row>
    <row r="1255" spans="1:20" ht="30.6" customHeight="1" x14ac:dyDescent="0.2">
      <c r="A1255" s="4" t="s">
        <v>476</v>
      </c>
      <c r="B1255" s="4" t="s">
        <v>11708</v>
      </c>
      <c r="D1255" s="5" t="s">
        <v>7465</v>
      </c>
      <c r="E1255" s="4" t="s">
        <v>1193</v>
      </c>
      <c r="G1255" s="5" t="s">
        <v>7465</v>
      </c>
      <c r="H1255" s="29" t="s">
        <v>5472</v>
      </c>
      <c r="I1255" s="4" t="s">
        <v>3815</v>
      </c>
      <c r="J1255" s="25" t="str">
        <f>VLOOKUP(HY!H1255,'Title2 &amp; IDs '!A:B,2,FALSE)</f>
        <v>S1HYOSMCTMuscleCellHistPhys</v>
      </c>
      <c r="K1255" s="21">
        <f t="shared" si="19"/>
        <v>394999.99999997759</v>
      </c>
      <c r="L1255" s="5">
        <v>4.5717592592589996E-3</v>
      </c>
      <c r="M1255" s="4" t="s">
        <v>7856</v>
      </c>
      <c r="N1255" s="6" t="s">
        <v>7024</v>
      </c>
      <c r="O1255" s="6">
        <v>417.1</v>
      </c>
      <c r="P1255" s="4"/>
      <c r="Q1255" s="4"/>
      <c r="R1255" s="9" t="s">
        <v>8652</v>
      </c>
      <c r="S1255" s="9" t="s">
        <v>8652</v>
      </c>
      <c r="T1255" s="4"/>
    </row>
    <row r="1256" spans="1:20" ht="30.6" customHeight="1" x14ac:dyDescent="0.2">
      <c r="A1256" s="4" t="s">
        <v>476</v>
      </c>
      <c r="B1256" s="4" t="s">
        <v>11708</v>
      </c>
      <c r="D1256" s="5" t="s">
        <v>7465</v>
      </c>
      <c r="E1256" s="4" t="s">
        <v>1193</v>
      </c>
      <c r="G1256" s="5" t="s">
        <v>7465</v>
      </c>
      <c r="H1256" s="29" t="s">
        <v>5473</v>
      </c>
      <c r="I1256" s="4" t="s">
        <v>3816</v>
      </c>
      <c r="J1256" s="25" t="str">
        <f>VLOOKUP(HY!H1256,'Title2 &amp; IDs '!A:B,2,FALSE)</f>
        <v>S1HYOSMCTMuscleCellHistPhys</v>
      </c>
      <c r="K1256" s="21">
        <f t="shared" si="19"/>
        <v>410999.99999996158</v>
      </c>
      <c r="L1256" s="5">
        <v>4.7569444444439998E-3</v>
      </c>
      <c r="M1256" s="4" t="s">
        <v>7856</v>
      </c>
      <c r="N1256" s="6" t="s">
        <v>7024</v>
      </c>
      <c r="O1256" s="6">
        <v>417.1</v>
      </c>
      <c r="P1256" s="4"/>
      <c r="Q1256" s="4"/>
      <c r="R1256" s="9" t="s">
        <v>8652</v>
      </c>
      <c r="S1256" s="9" t="s">
        <v>8652</v>
      </c>
      <c r="T1256" s="4"/>
    </row>
    <row r="1257" spans="1:20" ht="30.6" customHeight="1" x14ac:dyDescent="0.2">
      <c r="A1257" s="4" t="s">
        <v>476</v>
      </c>
      <c r="B1257" s="4" t="s">
        <v>11708</v>
      </c>
      <c r="D1257" s="5" t="s">
        <v>7465</v>
      </c>
      <c r="E1257" s="4" t="s">
        <v>1193</v>
      </c>
      <c r="G1257" s="5" t="s">
        <v>7465</v>
      </c>
      <c r="H1257" s="29" t="s">
        <v>5474</v>
      </c>
      <c r="I1257" s="4" t="s">
        <v>3817</v>
      </c>
      <c r="J1257" s="25" t="str">
        <f>VLOOKUP(HY!H1257,'Title2 &amp; IDs '!A:B,2,FALSE)</f>
        <v>S1HYOSMCTMuscleCellHistPhys</v>
      </c>
      <c r="K1257" s="21">
        <f t="shared" si="19"/>
        <v>422999.99999997119</v>
      </c>
      <c r="L1257" s="5">
        <v>4.8958333333329997E-3</v>
      </c>
      <c r="M1257" s="4" t="s">
        <v>7856</v>
      </c>
      <c r="N1257" s="6" t="s">
        <v>7024</v>
      </c>
      <c r="O1257" s="6">
        <v>417.1</v>
      </c>
      <c r="P1257" s="4"/>
      <c r="Q1257" s="4"/>
      <c r="R1257" s="9" t="s">
        <v>8652</v>
      </c>
      <c r="S1257" s="9" t="s">
        <v>8652</v>
      </c>
      <c r="T1257" s="4"/>
    </row>
    <row r="1258" spans="1:20" ht="30.6" customHeight="1" x14ac:dyDescent="0.2">
      <c r="A1258" s="4" t="s">
        <v>476</v>
      </c>
      <c r="B1258" s="4" t="s">
        <v>11708</v>
      </c>
      <c r="D1258" s="5" t="s">
        <v>7465</v>
      </c>
      <c r="E1258" s="4" t="s">
        <v>1193</v>
      </c>
      <c r="G1258" s="5" t="s">
        <v>7465</v>
      </c>
      <c r="H1258" s="29" t="s">
        <v>5475</v>
      </c>
      <c r="I1258" s="4" t="s">
        <v>3818</v>
      </c>
      <c r="J1258" s="25" t="str">
        <f>VLOOKUP(HY!H1258,'Title2 &amp; IDs '!A:B,2,FALSE)</f>
        <v>S1HYOSMCTMuscleCellHistPhys</v>
      </c>
      <c r="K1258" s="21">
        <f t="shared" si="19"/>
        <v>432999.9999999936</v>
      </c>
      <c r="L1258" s="5">
        <v>5.0115740740739999E-3</v>
      </c>
      <c r="M1258" s="4" t="s">
        <v>7856</v>
      </c>
      <c r="N1258" s="6" t="s">
        <v>7024</v>
      </c>
      <c r="O1258" s="6">
        <v>417.1</v>
      </c>
      <c r="P1258" s="4"/>
      <c r="Q1258" s="4"/>
      <c r="R1258" s="9" t="s">
        <v>8652</v>
      </c>
      <c r="S1258" s="9" t="s">
        <v>8652</v>
      </c>
      <c r="T1258" s="4"/>
    </row>
    <row r="1259" spans="1:20" ht="30.6" customHeight="1" x14ac:dyDescent="0.2">
      <c r="A1259" s="4" t="s">
        <v>476</v>
      </c>
      <c r="B1259" s="4" t="s">
        <v>11708</v>
      </c>
      <c r="D1259" s="5" t="s">
        <v>7465</v>
      </c>
      <c r="E1259" s="4" t="s">
        <v>1193</v>
      </c>
      <c r="G1259" s="5" t="s">
        <v>7465</v>
      </c>
      <c r="H1259" s="29" t="s">
        <v>5476</v>
      </c>
      <c r="I1259" s="4" t="s">
        <v>3819</v>
      </c>
      <c r="J1259" s="25" t="str">
        <f>VLOOKUP(HY!H1259,'Title2 &amp; IDs '!A:B,2,FALSE)</f>
        <v>S1HYOSMCTMuscleCellHistPhys</v>
      </c>
      <c r="K1259" s="21">
        <f t="shared" si="19"/>
        <v>450999.99999996478</v>
      </c>
      <c r="L1259" s="5">
        <v>5.2199074074069998E-3</v>
      </c>
      <c r="M1259" s="4" t="s">
        <v>7856</v>
      </c>
      <c r="N1259" s="6" t="s">
        <v>7024</v>
      </c>
      <c r="O1259" s="6">
        <v>417.1</v>
      </c>
      <c r="P1259" s="4"/>
      <c r="Q1259" s="4"/>
      <c r="R1259" s="9" t="s">
        <v>8652</v>
      </c>
      <c r="S1259" s="9" t="s">
        <v>8652</v>
      </c>
      <c r="T1259" s="4" t="s">
        <v>9445</v>
      </c>
    </row>
    <row r="1260" spans="1:20" ht="30.6" customHeight="1" x14ac:dyDescent="0.2">
      <c r="A1260" s="4" t="s">
        <v>476</v>
      </c>
      <c r="B1260" s="4" t="s">
        <v>11708</v>
      </c>
      <c r="D1260" s="5" t="s">
        <v>7465</v>
      </c>
      <c r="E1260" s="4" t="s">
        <v>1193</v>
      </c>
      <c r="G1260" s="5" t="s">
        <v>7465</v>
      </c>
      <c r="H1260" s="29" t="s">
        <v>5477</v>
      </c>
      <c r="I1260" s="4" t="s">
        <v>3820</v>
      </c>
      <c r="J1260" s="25" t="str">
        <f>VLOOKUP(HY!H1260,'Title2 &amp; IDs '!A:B,2,FALSE)</f>
        <v>S1HYOSMCTMuscleCellHistPhys</v>
      </c>
      <c r="K1260" s="21">
        <f t="shared" si="19"/>
        <v>559999.99999995844</v>
      </c>
      <c r="L1260" s="5">
        <v>6.4814814814809999E-3</v>
      </c>
      <c r="M1260" s="4" t="s">
        <v>7856</v>
      </c>
      <c r="N1260" s="6" t="s">
        <v>7025</v>
      </c>
      <c r="O1260" s="6">
        <v>417.2</v>
      </c>
      <c r="P1260" s="4"/>
      <c r="Q1260" s="4"/>
      <c r="R1260" s="9" t="s">
        <v>8652</v>
      </c>
      <c r="S1260" s="9" t="s">
        <v>8652</v>
      </c>
      <c r="T1260" s="4"/>
    </row>
    <row r="1261" spans="1:20" ht="30.6" customHeight="1" x14ac:dyDescent="0.2">
      <c r="A1261" s="4" t="s">
        <v>476</v>
      </c>
      <c r="B1261" s="4" t="s">
        <v>11708</v>
      </c>
      <c r="D1261" s="5" t="s">
        <v>7465</v>
      </c>
      <c r="E1261" s="4" t="s">
        <v>1193</v>
      </c>
      <c r="G1261" s="5" t="s">
        <v>7465</v>
      </c>
      <c r="H1261" s="29" t="s">
        <v>5478</v>
      </c>
      <c r="I1261" s="4" t="s">
        <v>3821</v>
      </c>
      <c r="J1261" s="25" t="str">
        <f>VLOOKUP(HY!H1261,'Title2 &amp; IDs '!A:B,2,FALSE)</f>
        <v>S1HYOSMCTMuscleCellHistPhys</v>
      </c>
      <c r="K1261" s="21">
        <f t="shared" si="19"/>
        <v>621000</v>
      </c>
      <c r="L1261" s="5">
        <v>7.1875000000000003E-3</v>
      </c>
      <c r="M1261" s="4" t="s">
        <v>7856</v>
      </c>
      <c r="N1261" s="6" t="s">
        <v>7026</v>
      </c>
      <c r="O1261" s="6">
        <v>222.3</v>
      </c>
      <c r="P1261" s="4"/>
      <c r="Q1261" s="4"/>
      <c r="R1261" s="4">
        <v>156</v>
      </c>
      <c r="S1261" s="4">
        <v>156</v>
      </c>
      <c r="T1261" s="4"/>
    </row>
    <row r="1262" spans="1:20" ht="30.6" customHeight="1" x14ac:dyDescent="0.2">
      <c r="A1262" s="4" t="s">
        <v>476</v>
      </c>
      <c r="B1262" s="4" t="s">
        <v>11708</v>
      </c>
      <c r="D1262" s="5" t="s">
        <v>7465</v>
      </c>
      <c r="E1262" s="4" t="s">
        <v>1193</v>
      </c>
      <c r="G1262" s="5" t="s">
        <v>7465</v>
      </c>
      <c r="H1262" s="29" t="s">
        <v>5479</v>
      </c>
      <c r="I1262" s="4" t="s">
        <v>3822</v>
      </c>
      <c r="J1262" s="25" t="str">
        <f>VLOOKUP(HY!H1262,'Title2 &amp; IDs '!A:B,2,FALSE)</f>
        <v>S1HYOSMCTMuscleCellHistPhys</v>
      </c>
      <c r="K1262" s="21">
        <f t="shared" si="19"/>
        <v>684000.00000002887</v>
      </c>
      <c r="L1262" s="5">
        <v>7.9166666666670004E-3</v>
      </c>
      <c r="M1262" s="4" t="s">
        <v>7856</v>
      </c>
      <c r="N1262" s="6" t="s">
        <v>7026</v>
      </c>
      <c r="O1262" s="6">
        <v>222.3</v>
      </c>
      <c r="P1262" s="4"/>
      <c r="Q1262" s="4"/>
      <c r="R1262" s="4">
        <v>156</v>
      </c>
      <c r="S1262" s="4">
        <v>156</v>
      </c>
      <c r="T1262" s="4"/>
    </row>
    <row r="1263" spans="1:20" ht="30.6" customHeight="1" x14ac:dyDescent="0.2">
      <c r="A1263" s="4" t="s">
        <v>476</v>
      </c>
      <c r="B1263" s="4" t="s">
        <v>11708</v>
      </c>
      <c r="D1263" s="5" t="s">
        <v>7465</v>
      </c>
      <c r="E1263" s="4" t="s">
        <v>1193</v>
      </c>
      <c r="G1263" s="5" t="s">
        <v>7465</v>
      </c>
      <c r="H1263" s="29" t="s">
        <v>5480</v>
      </c>
      <c r="I1263" s="4" t="s">
        <v>3823</v>
      </c>
      <c r="J1263" s="25" t="str">
        <f>VLOOKUP(HY!H1263,'Title2 &amp; IDs '!A:B,2,FALSE)</f>
        <v>S1HYOSMCTMuscleCellHistPhys</v>
      </c>
      <c r="K1263" s="21">
        <f t="shared" si="19"/>
        <v>712000.00000002235</v>
      </c>
      <c r="L1263" s="5">
        <v>8.2407407407409997E-3</v>
      </c>
      <c r="M1263" s="4" t="s">
        <v>7856</v>
      </c>
      <c r="P1263" s="4"/>
      <c r="Q1263" s="4"/>
      <c r="R1263" s="4">
        <v>424</v>
      </c>
      <c r="S1263" s="4">
        <v>424</v>
      </c>
      <c r="T1263" s="4" t="s">
        <v>9227</v>
      </c>
    </row>
    <row r="1264" spans="1:20" ht="30.6" customHeight="1" x14ac:dyDescent="0.2">
      <c r="A1264" s="4" t="s">
        <v>476</v>
      </c>
      <c r="B1264" s="4" t="s">
        <v>11708</v>
      </c>
      <c r="D1264" s="5" t="s">
        <v>7465</v>
      </c>
      <c r="E1264" s="4" t="s">
        <v>1193</v>
      </c>
      <c r="G1264" s="5" t="s">
        <v>7465</v>
      </c>
      <c r="H1264" s="29" t="s">
        <v>5481</v>
      </c>
      <c r="I1264" s="4" t="s">
        <v>3824</v>
      </c>
      <c r="J1264" s="25" t="str">
        <f>VLOOKUP(HY!H1264,'Title2 &amp; IDs '!A:B,2,FALSE)</f>
        <v>S1HYOSMCTMuscleCellHistPhys</v>
      </c>
      <c r="K1264" s="21">
        <f t="shared" si="19"/>
        <v>737000.00000003527</v>
      </c>
      <c r="L1264" s="5">
        <v>8.5300925925930002E-3</v>
      </c>
      <c r="M1264" s="4" t="s">
        <v>7856</v>
      </c>
      <c r="P1264" s="4"/>
      <c r="Q1264" s="4"/>
      <c r="R1264" s="9" t="s">
        <v>8653</v>
      </c>
      <c r="S1264" s="9" t="s">
        <v>8653</v>
      </c>
      <c r="T1264" s="4" t="s">
        <v>9227</v>
      </c>
    </row>
    <row r="1265" spans="1:20" ht="30.6" customHeight="1" x14ac:dyDescent="0.2">
      <c r="A1265" s="4" t="s">
        <v>476</v>
      </c>
      <c r="B1265" s="4" t="s">
        <v>11708</v>
      </c>
      <c r="D1265" s="5" t="s">
        <v>7465</v>
      </c>
      <c r="E1265" s="4" t="s">
        <v>1193</v>
      </c>
      <c r="G1265" s="5" t="s">
        <v>7465</v>
      </c>
      <c r="H1265" s="29" t="s">
        <v>5482</v>
      </c>
      <c r="I1265" s="4" t="s">
        <v>3825</v>
      </c>
      <c r="J1265" s="25" t="str">
        <f>VLOOKUP(HY!H1265,'Title2 &amp; IDs '!A:B,2,FALSE)</f>
        <v>S1HYOSMCTMuscleCellHistPhys</v>
      </c>
      <c r="K1265" s="21">
        <f t="shared" si="19"/>
        <v>758999.99999998079</v>
      </c>
      <c r="L1265" s="5">
        <v>8.7847222222219995E-3</v>
      </c>
      <c r="M1265" s="4" t="s">
        <v>7856</v>
      </c>
      <c r="N1265" s="6" t="s">
        <v>6573</v>
      </c>
      <c r="O1265" s="6">
        <v>244.1</v>
      </c>
      <c r="P1265" s="4"/>
      <c r="Q1265" s="4"/>
      <c r="R1265" s="4">
        <v>424</v>
      </c>
      <c r="S1265" s="4">
        <v>424</v>
      </c>
      <c r="T1265" s="4" t="s">
        <v>9227</v>
      </c>
    </row>
    <row r="1266" spans="1:20" ht="30.6" customHeight="1" x14ac:dyDescent="0.2">
      <c r="A1266" s="4" t="s">
        <v>476</v>
      </c>
      <c r="B1266" s="4" t="s">
        <v>11708</v>
      </c>
      <c r="D1266" s="5" t="s">
        <v>7465</v>
      </c>
      <c r="E1266" s="4" t="s">
        <v>1193</v>
      </c>
      <c r="G1266" s="5" t="s">
        <v>7465</v>
      </c>
      <c r="H1266" s="29" t="s">
        <v>5483</v>
      </c>
      <c r="I1266" s="4" t="s">
        <v>3826</v>
      </c>
      <c r="J1266" s="25" t="str">
        <f>VLOOKUP(HY!H1266,'Title2 &amp; IDs '!A:B,2,FALSE)</f>
        <v>S1HYOSMCTMuscleCellHistPhys</v>
      </c>
      <c r="K1266" s="21">
        <f t="shared" si="19"/>
        <v>818000.00000003516</v>
      </c>
      <c r="L1266" s="5">
        <v>9.4675925925929993E-3</v>
      </c>
      <c r="M1266" s="4" t="s">
        <v>7856</v>
      </c>
      <c r="N1266" s="6" t="s">
        <v>7027</v>
      </c>
      <c r="O1266" s="6" t="s">
        <v>6246</v>
      </c>
      <c r="P1266" s="4"/>
      <c r="Q1266" s="4"/>
      <c r="R1266" s="4">
        <v>424</v>
      </c>
      <c r="S1266" s="4">
        <v>424</v>
      </c>
      <c r="T1266" s="4" t="s">
        <v>9446</v>
      </c>
    </row>
    <row r="1267" spans="1:20" ht="30.6" customHeight="1" x14ac:dyDescent="0.2">
      <c r="A1267" s="4" t="s">
        <v>476</v>
      </c>
      <c r="B1267" s="4" t="s">
        <v>11708</v>
      </c>
      <c r="D1267" s="5" t="s">
        <v>7465</v>
      </c>
      <c r="E1267" s="4" t="s">
        <v>11709</v>
      </c>
      <c r="F1267" s="5">
        <v>1.8898148148150001E-3</v>
      </c>
      <c r="G1267" s="5">
        <v>1.840277777779E-3</v>
      </c>
      <c r="H1267" s="28" t="s">
        <v>11431</v>
      </c>
      <c r="I1267" s="4" t="s">
        <v>3827</v>
      </c>
      <c r="J1267" s="25" t="str">
        <f>VLOOKUP(HY!H1267,'Title2 &amp; IDs '!A:B,2,FALSE)</f>
        <v>S1HYOSMCTAnatHand</v>
      </c>
      <c r="K1267" s="21">
        <f t="shared" si="19"/>
        <v>0</v>
      </c>
      <c r="L1267" s="5">
        <v>0</v>
      </c>
      <c r="M1267" s="4" t="s">
        <v>7857</v>
      </c>
      <c r="N1267" s="6" t="s">
        <v>5836</v>
      </c>
      <c r="O1267" s="6" t="s">
        <v>6247</v>
      </c>
      <c r="P1267" s="4"/>
      <c r="Q1267" s="4"/>
      <c r="R1267" s="4">
        <v>437</v>
      </c>
      <c r="S1267" s="4">
        <v>437</v>
      </c>
      <c r="T1267" s="4"/>
    </row>
    <row r="1268" spans="1:20" ht="30.6" customHeight="1" x14ac:dyDescent="0.2">
      <c r="A1268" s="4" t="s">
        <v>476</v>
      </c>
      <c r="B1268" s="4" t="s">
        <v>11708</v>
      </c>
      <c r="D1268" s="5" t="s">
        <v>7465</v>
      </c>
      <c r="E1268" s="4" t="s">
        <v>11709</v>
      </c>
      <c r="G1268" s="5" t="s">
        <v>7465</v>
      </c>
      <c r="H1268" s="28" t="s">
        <v>11432</v>
      </c>
      <c r="I1268" s="4" t="s">
        <v>3828</v>
      </c>
      <c r="J1268" s="25" t="str">
        <f>VLOOKUP(HY!H1268,'Title2 &amp; IDs '!A:B,2,FALSE)</f>
        <v>S1HYOSMCTAnatHand</v>
      </c>
      <c r="K1268" s="21">
        <f t="shared" si="19"/>
        <v>36000.000000028798</v>
      </c>
      <c r="L1268" s="5">
        <v>4.1666666666699998E-4</v>
      </c>
      <c r="M1268" s="4" t="s">
        <v>7857</v>
      </c>
      <c r="N1268" s="6" t="s">
        <v>5836</v>
      </c>
      <c r="O1268" s="6" t="s">
        <v>6247</v>
      </c>
      <c r="P1268" s="4"/>
      <c r="Q1268" s="4"/>
      <c r="R1268" s="4">
        <v>436</v>
      </c>
      <c r="S1268" s="4">
        <v>436</v>
      </c>
      <c r="T1268" s="4"/>
    </row>
    <row r="1269" spans="1:20" ht="30.6" customHeight="1" x14ac:dyDescent="0.2">
      <c r="A1269" s="4" t="s">
        <v>476</v>
      </c>
      <c r="B1269" s="4" t="s">
        <v>11708</v>
      </c>
      <c r="D1269" s="5" t="s">
        <v>7465</v>
      </c>
      <c r="E1269" s="4" t="s">
        <v>11709</v>
      </c>
      <c r="G1269" s="5" t="s">
        <v>7465</v>
      </c>
      <c r="H1269" s="28" t="s">
        <v>11433</v>
      </c>
      <c r="I1269" s="4" t="s">
        <v>3829</v>
      </c>
      <c r="J1269" s="25" t="str">
        <f>VLOOKUP(HY!H1269,'Title2 &amp; IDs '!A:B,2,FALSE)</f>
        <v>S1HYOSMCTAnatHand</v>
      </c>
      <c r="K1269" s="21">
        <f t="shared" si="19"/>
        <v>62000.000000035201</v>
      </c>
      <c r="L1269" s="5">
        <v>7.1759259259300003E-4</v>
      </c>
      <c r="M1269" s="4" t="s">
        <v>7857</v>
      </c>
      <c r="N1269" s="6" t="s">
        <v>5836</v>
      </c>
      <c r="O1269" s="6" t="s">
        <v>6247</v>
      </c>
      <c r="P1269" s="4"/>
      <c r="Q1269" s="4"/>
      <c r="R1269" s="9">
        <v>437</v>
      </c>
      <c r="S1269" s="9">
        <v>437</v>
      </c>
      <c r="T1269" s="4"/>
    </row>
    <row r="1270" spans="1:20" ht="30.6" customHeight="1" x14ac:dyDescent="0.2">
      <c r="A1270" s="4" t="s">
        <v>476</v>
      </c>
      <c r="B1270" s="4" t="s">
        <v>11708</v>
      </c>
      <c r="D1270" s="5" t="s">
        <v>7465</v>
      </c>
      <c r="E1270" s="4" t="s">
        <v>11709</v>
      </c>
      <c r="G1270" s="5" t="s">
        <v>7465</v>
      </c>
      <c r="H1270" s="28" t="s">
        <v>11434</v>
      </c>
      <c r="I1270" s="4" t="s">
        <v>3830</v>
      </c>
      <c r="J1270" s="25" t="str">
        <f>VLOOKUP(HY!H1270,'Title2 &amp; IDs '!A:B,2,FALSE)</f>
        <v>S1HYOSMCTAnatHand</v>
      </c>
      <c r="K1270" s="21">
        <f t="shared" si="19"/>
        <v>65000.000000016</v>
      </c>
      <c r="L1270" s="5">
        <v>7.52314814815E-4</v>
      </c>
      <c r="M1270" s="4" t="s">
        <v>7857</v>
      </c>
      <c r="N1270" s="6" t="s">
        <v>5836</v>
      </c>
      <c r="O1270" s="6" t="s">
        <v>6247</v>
      </c>
      <c r="P1270" s="4"/>
      <c r="Q1270" s="4"/>
      <c r="R1270" s="4">
        <v>436</v>
      </c>
      <c r="S1270" s="4">
        <v>436</v>
      </c>
      <c r="T1270" s="4"/>
    </row>
    <row r="1271" spans="1:20" ht="30.6" customHeight="1" x14ac:dyDescent="0.2">
      <c r="A1271" s="4" t="s">
        <v>476</v>
      </c>
      <c r="B1271" s="4" t="s">
        <v>11708</v>
      </c>
      <c r="D1271" s="5" t="s">
        <v>7465</v>
      </c>
      <c r="E1271" s="4" t="s">
        <v>11709</v>
      </c>
      <c r="G1271" s="5" t="s">
        <v>7465</v>
      </c>
      <c r="H1271" s="29" t="s">
        <v>5484</v>
      </c>
      <c r="I1271" s="4" t="s">
        <v>3831</v>
      </c>
      <c r="J1271" s="25" t="str">
        <f>VLOOKUP(HY!H1271,'Title2 &amp; IDs '!A:B,2,FALSE)</f>
        <v>S1HYOSMCTAnatHand</v>
      </c>
      <c r="K1271" s="21">
        <f t="shared" si="19"/>
        <v>67999.999999996799</v>
      </c>
      <c r="L1271" s="5">
        <v>7.8703703703699997E-4</v>
      </c>
      <c r="M1271" s="4" t="s">
        <v>7857</v>
      </c>
      <c r="N1271" s="6" t="s">
        <v>7028</v>
      </c>
      <c r="O1271" s="6">
        <v>415.2</v>
      </c>
      <c r="P1271" s="4"/>
      <c r="Q1271" s="4"/>
      <c r="R1271" s="4">
        <v>436</v>
      </c>
      <c r="S1271" s="4">
        <v>436</v>
      </c>
      <c r="T1271" s="4"/>
    </row>
    <row r="1272" spans="1:20" ht="30.6" customHeight="1" x14ac:dyDescent="0.2">
      <c r="A1272" s="4" t="s">
        <v>476</v>
      </c>
      <c r="B1272" s="4" t="s">
        <v>11708</v>
      </c>
      <c r="D1272" s="5" t="s">
        <v>7465</v>
      </c>
      <c r="E1272" s="4" t="s">
        <v>11709</v>
      </c>
      <c r="G1272" s="5" t="s">
        <v>7465</v>
      </c>
      <c r="H1272" s="29" t="s">
        <v>5485</v>
      </c>
      <c r="I1272" s="4" t="s">
        <v>3832</v>
      </c>
      <c r="J1272" s="25" t="str">
        <f>VLOOKUP(HY!H1272,'Title2 &amp; IDs '!A:B,2,FALSE)</f>
        <v>S1HYOSMCTAnatHand</v>
      </c>
      <c r="K1272" s="21">
        <f t="shared" si="19"/>
        <v>94000.000000003201</v>
      </c>
      <c r="L1272" s="5">
        <v>1.087962962963E-3</v>
      </c>
      <c r="M1272" s="4" t="s">
        <v>7857</v>
      </c>
      <c r="N1272" s="6" t="s">
        <v>7028</v>
      </c>
      <c r="O1272" s="6">
        <v>415.2</v>
      </c>
      <c r="P1272" s="4"/>
      <c r="Q1272" s="4"/>
      <c r="R1272" s="4">
        <v>436</v>
      </c>
      <c r="S1272" s="4">
        <v>436</v>
      </c>
      <c r="T1272" s="4"/>
    </row>
    <row r="1273" spans="1:20" ht="30.6" customHeight="1" x14ac:dyDescent="0.2">
      <c r="A1273" s="4" t="s">
        <v>476</v>
      </c>
      <c r="B1273" s="4" t="s">
        <v>11708</v>
      </c>
      <c r="D1273" s="5" t="s">
        <v>7465</v>
      </c>
      <c r="E1273" s="4" t="s">
        <v>11709</v>
      </c>
      <c r="G1273" s="5" t="s">
        <v>7465</v>
      </c>
      <c r="H1273" s="29" t="s">
        <v>3834</v>
      </c>
      <c r="I1273" s="4" t="s">
        <v>3833</v>
      </c>
      <c r="J1273" s="25" t="str">
        <f>VLOOKUP(HY!H1273,'Title2 &amp; IDs '!A:B,2,FALSE)</f>
        <v>S1HYOSMCTAnatHand</v>
      </c>
      <c r="K1273" s="21">
        <f t="shared" si="19"/>
        <v>103000.000000032</v>
      </c>
      <c r="L1273" s="5">
        <v>1.1921296296299999E-3</v>
      </c>
      <c r="M1273" s="4" t="s">
        <v>7857</v>
      </c>
      <c r="N1273" s="6" t="s">
        <v>7028</v>
      </c>
      <c r="O1273" s="6">
        <v>415.2</v>
      </c>
      <c r="P1273" s="4"/>
      <c r="Q1273" s="4"/>
      <c r="R1273" s="4">
        <v>436</v>
      </c>
      <c r="S1273" s="4">
        <v>436</v>
      </c>
      <c r="T1273" s="4"/>
    </row>
    <row r="1274" spans="1:20" ht="30.6" customHeight="1" x14ac:dyDescent="0.2">
      <c r="A1274" s="4" t="s">
        <v>476</v>
      </c>
      <c r="B1274" s="4" t="s">
        <v>11708</v>
      </c>
      <c r="D1274" s="5" t="s">
        <v>7465</v>
      </c>
      <c r="E1274" s="4" t="s">
        <v>11709</v>
      </c>
      <c r="G1274" s="5" t="s">
        <v>7465</v>
      </c>
      <c r="H1274" s="29" t="s">
        <v>5486</v>
      </c>
      <c r="I1274" s="4" t="s">
        <v>3835</v>
      </c>
      <c r="J1274" s="25" t="str">
        <f>VLOOKUP(HY!H1274,'Title2 &amp; IDs '!A:B,2,FALSE)</f>
        <v>S1HYOSMCTAnatHand</v>
      </c>
      <c r="K1274" s="21">
        <f t="shared" si="19"/>
        <v>111999.9999999744</v>
      </c>
      <c r="L1274" s="5">
        <v>1.2962962962960001E-3</v>
      </c>
      <c r="M1274" s="4" t="s">
        <v>7857</v>
      </c>
      <c r="N1274" s="6" t="s">
        <v>5836</v>
      </c>
      <c r="O1274" s="6" t="s">
        <v>6247</v>
      </c>
      <c r="P1274" s="4"/>
      <c r="Q1274" s="4"/>
      <c r="R1274" s="4">
        <v>436</v>
      </c>
      <c r="S1274" s="4">
        <v>436</v>
      </c>
      <c r="T1274" s="4"/>
    </row>
    <row r="1275" spans="1:20" ht="30.6" customHeight="1" x14ac:dyDescent="0.2">
      <c r="A1275" s="4" t="s">
        <v>476</v>
      </c>
      <c r="B1275" s="4" t="s">
        <v>11708</v>
      </c>
      <c r="D1275" s="5" t="s">
        <v>7465</v>
      </c>
      <c r="E1275" s="4" t="s">
        <v>11709</v>
      </c>
      <c r="G1275" s="5" t="s">
        <v>7465</v>
      </c>
      <c r="H1275" s="29" t="s">
        <v>5487</v>
      </c>
      <c r="I1275" s="4" t="s">
        <v>3836</v>
      </c>
      <c r="J1275" s="25" t="str">
        <f>VLOOKUP(HY!H1275,'Title2 &amp; IDs '!A:B,2,FALSE)</f>
        <v>S1HYOSMCTAnatHand</v>
      </c>
      <c r="K1275" s="21">
        <f t="shared" si="19"/>
        <v>119000.00000001599</v>
      </c>
      <c r="L1275" s="5">
        <v>1.3773148148149999E-3</v>
      </c>
      <c r="M1275" s="4" t="s">
        <v>7857</v>
      </c>
      <c r="N1275" s="6" t="s">
        <v>5836</v>
      </c>
      <c r="O1275" s="6" t="s">
        <v>6247</v>
      </c>
      <c r="P1275" s="4"/>
      <c r="Q1275" s="4"/>
      <c r="R1275" s="4">
        <v>436</v>
      </c>
      <c r="S1275" s="4">
        <v>436</v>
      </c>
      <c r="T1275" s="4"/>
    </row>
    <row r="1276" spans="1:20" ht="30.6" customHeight="1" x14ac:dyDescent="0.2">
      <c r="A1276" s="4" t="s">
        <v>476</v>
      </c>
      <c r="B1276" s="4" t="s">
        <v>11708</v>
      </c>
      <c r="D1276" s="5" t="s">
        <v>7465</v>
      </c>
      <c r="E1276" s="4" t="s">
        <v>1202</v>
      </c>
      <c r="F1276" s="5">
        <v>1.019675925926E-3</v>
      </c>
      <c r="G1276" s="5">
        <v>9.9537037037100012E-4</v>
      </c>
      <c r="H1276" s="29" t="s">
        <v>3838</v>
      </c>
      <c r="I1276" s="4" t="s">
        <v>3837</v>
      </c>
      <c r="J1276" s="25" t="str">
        <f>VLOOKUP(HY!H1276,'Title2 &amp; IDs '!A:B,2,FALSE)</f>
        <v>S1HYOSMCTShoulderGirdleMuscles</v>
      </c>
      <c r="K1276" s="21">
        <f t="shared" si="19"/>
        <v>0</v>
      </c>
      <c r="L1276" s="5">
        <v>0</v>
      </c>
      <c r="M1276" s="4" t="s">
        <v>7858</v>
      </c>
      <c r="N1276" s="6" t="s">
        <v>7029</v>
      </c>
      <c r="O1276" s="6">
        <v>411.3</v>
      </c>
      <c r="P1276" s="4"/>
      <c r="Q1276" s="4"/>
      <c r="R1276" s="9" t="s">
        <v>8654</v>
      </c>
      <c r="S1276" s="9" t="s">
        <v>8654</v>
      </c>
      <c r="T1276" s="4" t="s">
        <v>9215</v>
      </c>
    </row>
    <row r="1277" spans="1:20" ht="30.6" customHeight="1" x14ac:dyDescent="0.2">
      <c r="A1277" s="4" t="s">
        <v>476</v>
      </c>
      <c r="B1277" s="4" t="s">
        <v>11708</v>
      </c>
      <c r="D1277" s="5" t="s">
        <v>7465</v>
      </c>
      <c r="E1277" s="4" t="s">
        <v>1202</v>
      </c>
      <c r="G1277" s="5" t="s">
        <v>7465</v>
      </c>
      <c r="H1277" s="29" t="s">
        <v>3840</v>
      </c>
      <c r="I1277" s="4" t="s">
        <v>3839</v>
      </c>
      <c r="J1277" s="25" t="str">
        <f>VLOOKUP(HY!H1277,'Title2 &amp; IDs '!A:B,2,FALSE)</f>
        <v>S1HYOSMCTShoulderGirdleMuscles</v>
      </c>
      <c r="K1277" s="21">
        <f t="shared" si="19"/>
        <v>27999.999999993601</v>
      </c>
      <c r="L1277" s="5">
        <v>3.2407407407400001E-4</v>
      </c>
      <c r="M1277" s="4" t="s">
        <v>7858</v>
      </c>
      <c r="N1277" s="6" t="s">
        <v>7030</v>
      </c>
      <c r="O1277" s="6">
        <v>414.1</v>
      </c>
      <c r="P1277" s="4"/>
      <c r="Q1277" s="4"/>
      <c r="R1277" s="4">
        <v>434</v>
      </c>
      <c r="S1277" s="4">
        <v>434</v>
      </c>
      <c r="T1277" s="4"/>
    </row>
    <row r="1278" spans="1:20" s="12" customFormat="1" ht="30.6" customHeight="1" x14ac:dyDescent="0.2">
      <c r="A1278" s="12" t="s">
        <v>476</v>
      </c>
      <c r="B1278" s="12" t="s">
        <v>11708</v>
      </c>
      <c r="C1278" s="30"/>
      <c r="D1278" s="30" t="s">
        <v>7465</v>
      </c>
      <c r="E1278" s="12" t="s">
        <v>1202</v>
      </c>
      <c r="F1278" s="30"/>
      <c r="G1278" s="30" t="s">
        <v>7465</v>
      </c>
      <c r="H1278" s="43" t="s">
        <v>11435</v>
      </c>
      <c r="I1278" s="12" t="s">
        <v>3841</v>
      </c>
      <c r="J1278" s="32" t="str">
        <f>VLOOKUP(HY!H1278,'Title2 &amp; IDs '!A:B,2,FALSE)</f>
        <v>S1HYOSMCTShoulderGirdleMuscles</v>
      </c>
      <c r="K1278" s="33">
        <f t="shared" si="19"/>
        <v>38000.000000016</v>
      </c>
      <c r="L1278" s="30">
        <v>4.3981481481499999E-4</v>
      </c>
      <c r="M1278" s="12" t="s">
        <v>7858</v>
      </c>
      <c r="N1278" s="34" t="s">
        <v>7029</v>
      </c>
      <c r="O1278" s="34">
        <v>411.3</v>
      </c>
      <c r="R1278" s="12">
        <v>434</v>
      </c>
      <c r="S1278" s="12">
        <v>434</v>
      </c>
    </row>
    <row r="1279" spans="1:20" ht="30.6" customHeight="1" x14ac:dyDescent="0.2">
      <c r="A1279" s="4" t="s">
        <v>476</v>
      </c>
      <c r="B1279" s="4" t="s">
        <v>11708</v>
      </c>
      <c r="D1279" s="5" t="s">
        <v>7465</v>
      </c>
      <c r="E1279" s="4" t="s">
        <v>11710</v>
      </c>
      <c r="F1279" s="5">
        <v>2.9746527777779999E-3</v>
      </c>
      <c r="G1279" s="5">
        <v>2.9166666666660002E-3</v>
      </c>
      <c r="H1279" s="29" t="s">
        <v>5488</v>
      </c>
      <c r="I1279" s="4" t="s">
        <v>3842</v>
      </c>
      <c r="J1279" s="25" t="str">
        <f>VLOOKUP(HY!H1279,'Title2 &amp; IDs '!A:B,2,FALSE)</f>
        <v>S1HYOSMCTAnatomyInjuriesKnee</v>
      </c>
      <c r="K1279" s="21">
        <f t="shared" si="19"/>
        <v>0</v>
      </c>
      <c r="L1279" s="5">
        <v>0</v>
      </c>
      <c r="M1279" s="4" t="s">
        <v>7859</v>
      </c>
      <c r="N1279" s="6" t="s">
        <v>7031</v>
      </c>
      <c r="O1279" s="6">
        <v>411.1</v>
      </c>
      <c r="P1279" s="4"/>
      <c r="Q1279" s="4"/>
      <c r="R1279" s="4">
        <v>440</v>
      </c>
      <c r="S1279" s="4">
        <v>440</v>
      </c>
      <c r="T1279" s="4"/>
    </row>
    <row r="1280" spans="1:20" ht="30.6" customHeight="1" x14ac:dyDescent="0.2">
      <c r="A1280" s="4" t="s">
        <v>476</v>
      </c>
      <c r="B1280" s="4" t="s">
        <v>11708</v>
      </c>
      <c r="D1280" s="5" t="s">
        <v>7465</v>
      </c>
      <c r="E1280" s="4" t="s">
        <v>11710</v>
      </c>
      <c r="G1280" s="5" t="s">
        <v>7465</v>
      </c>
      <c r="H1280" s="29" t="s">
        <v>5489</v>
      </c>
      <c r="I1280" s="4" t="s">
        <v>3843</v>
      </c>
      <c r="J1280" s="25" t="str">
        <f>VLOOKUP(HY!H1280,'Title2 &amp; IDs '!A:B,2,FALSE)</f>
        <v>S1HYOSMCTAnatomyInjuriesKnee</v>
      </c>
      <c r="K1280" s="21">
        <f t="shared" si="19"/>
        <v>18999.999999964799</v>
      </c>
      <c r="L1280" s="5">
        <v>2.1990740740699999E-4</v>
      </c>
      <c r="M1280" s="4" t="s">
        <v>7859</v>
      </c>
      <c r="N1280" s="6" t="s">
        <v>7031</v>
      </c>
      <c r="O1280" s="6">
        <v>411.1</v>
      </c>
      <c r="P1280" s="4"/>
      <c r="Q1280" s="4"/>
      <c r="R1280" s="4">
        <v>440</v>
      </c>
      <c r="S1280" s="4">
        <v>440</v>
      </c>
      <c r="T1280" s="4"/>
    </row>
    <row r="1281" spans="1:20" ht="30.6" customHeight="1" x14ac:dyDescent="0.2">
      <c r="A1281" s="4" t="s">
        <v>476</v>
      </c>
      <c r="B1281" s="4" t="s">
        <v>11708</v>
      </c>
      <c r="D1281" s="5" t="s">
        <v>7465</v>
      </c>
      <c r="E1281" s="4" t="s">
        <v>11710</v>
      </c>
      <c r="G1281" s="5" t="s">
        <v>7465</v>
      </c>
      <c r="H1281" s="29" t="s">
        <v>3845</v>
      </c>
      <c r="I1281" s="4" t="s">
        <v>3844</v>
      </c>
      <c r="J1281" s="25" t="str">
        <f>VLOOKUP(HY!H1281,'Title2 &amp; IDs '!A:B,2,FALSE)</f>
        <v>S1HYOSMCTAnatomyInjuriesKnee</v>
      </c>
      <c r="K1281" s="21">
        <f t="shared" si="19"/>
        <v>27000</v>
      </c>
      <c r="L1281" s="5">
        <v>3.1250000000000001E-4</v>
      </c>
      <c r="M1281" s="4" t="s">
        <v>7859</v>
      </c>
      <c r="N1281" s="6" t="s">
        <v>7031</v>
      </c>
      <c r="O1281" s="6">
        <v>411.1</v>
      </c>
      <c r="P1281" s="4"/>
      <c r="Q1281" s="4"/>
      <c r="R1281" s="4">
        <v>440</v>
      </c>
      <c r="S1281" s="4">
        <v>440</v>
      </c>
      <c r="T1281" s="4"/>
    </row>
    <row r="1282" spans="1:20" ht="30.6" customHeight="1" x14ac:dyDescent="0.2">
      <c r="A1282" s="4" t="s">
        <v>476</v>
      </c>
      <c r="B1282" s="4" t="s">
        <v>11708</v>
      </c>
      <c r="D1282" s="5" t="s">
        <v>7465</v>
      </c>
      <c r="E1282" s="4" t="s">
        <v>11710</v>
      </c>
      <c r="G1282" s="5" t="s">
        <v>7465</v>
      </c>
      <c r="H1282" s="29" t="s">
        <v>5490</v>
      </c>
      <c r="I1282" s="4" t="s">
        <v>3846</v>
      </c>
      <c r="J1282" s="25" t="str">
        <f>VLOOKUP(HY!H1282,'Title2 &amp; IDs '!A:B,2,FALSE)</f>
        <v>S1HYOSMCTAnatomyInjuriesKnee</v>
      </c>
      <c r="K1282" s="21">
        <f t="shared" si="19"/>
        <v>41999.999999990403</v>
      </c>
      <c r="L1282" s="5">
        <v>4.8611111111100002E-4</v>
      </c>
      <c r="M1282" s="4" t="s">
        <v>7859</v>
      </c>
      <c r="N1282" s="6" t="s">
        <v>7031</v>
      </c>
      <c r="O1282" s="6">
        <v>411.1</v>
      </c>
      <c r="P1282" s="4"/>
      <c r="Q1282" s="4"/>
      <c r="R1282" s="4">
        <v>440</v>
      </c>
      <c r="S1282" s="4">
        <v>440</v>
      </c>
      <c r="T1282" s="4"/>
    </row>
    <row r="1283" spans="1:20" ht="30.6" customHeight="1" x14ac:dyDescent="0.2">
      <c r="A1283" s="4" t="s">
        <v>476</v>
      </c>
      <c r="B1283" s="4" t="s">
        <v>11708</v>
      </c>
      <c r="D1283" s="5" t="s">
        <v>7465</v>
      </c>
      <c r="E1283" s="4" t="s">
        <v>11710</v>
      </c>
      <c r="G1283" s="5" t="s">
        <v>7465</v>
      </c>
      <c r="H1283" s="29" t="s">
        <v>3848</v>
      </c>
      <c r="I1283" s="4" t="s">
        <v>3847</v>
      </c>
      <c r="J1283" s="25" t="str">
        <f>VLOOKUP(HY!H1283,'Title2 &amp; IDs '!A:B,2,FALSE)</f>
        <v>S1HYOSMCTAnatomyInjuriesKnee</v>
      </c>
      <c r="K1283" s="21">
        <f t="shared" ref="K1283:K1346" si="20">L1283*86400000</f>
        <v>58999.999999968</v>
      </c>
      <c r="L1283" s="5">
        <v>6.8287037037E-4</v>
      </c>
      <c r="M1283" s="4" t="s">
        <v>7859</v>
      </c>
      <c r="N1283" s="6" t="s">
        <v>7031</v>
      </c>
      <c r="O1283" s="6">
        <v>411.1</v>
      </c>
      <c r="P1283" s="4"/>
      <c r="Q1283" s="4"/>
      <c r="R1283" s="4">
        <v>440</v>
      </c>
      <c r="S1283" s="4">
        <v>440</v>
      </c>
      <c r="T1283" s="4" t="s">
        <v>9203</v>
      </c>
    </row>
    <row r="1284" spans="1:20" ht="30.6" customHeight="1" x14ac:dyDescent="0.2">
      <c r="A1284" s="4" t="s">
        <v>476</v>
      </c>
      <c r="B1284" s="4" t="s">
        <v>11708</v>
      </c>
      <c r="D1284" s="5" t="s">
        <v>7465</v>
      </c>
      <c r="E1284" s="4" t="s">
        <v>11710</v>
      </c>
      <c r="G1284" s="5" t="s">
        <v>7465</v>
      </c>
      <c r="H1284" s="29" t="s">
        <v>3851</v>
      </c>
      <c r="I1284" s="4" t="s">
        <v>3849</v>
      </c>
      <c r="J1284" s="25" t="str">
        <f>VLOOKUP(HY!H1284,'Title2 &amp; IDs '!A:B,2,FALSE)</f>
        <v>S1HYOSMCTAnatomyInjuriesKnee</v>
      </c>
      <c r="K1284" s="21">
        <f t="shared" si="20"/>
        <v>68999.999999990396</v>
      </c>
      <c r="L1284" s="5">
        <v>7.9861111111100003E-4</v>
      </c>
      <c r="M1284" s="4" t="s">
        <v>7859</v>
      </c>
      <c r="N1284" s="6" t="s">
        <v>7031</v>
      </c>
      <c r="O1284" s="6">
        <v>411.1</v>
      </c>
      <c r="P1284" s="4"/>
      <c r="Q1284" s="4"/>
      <c r="R1284" s="4">
        <v>440</v>
      </c>
      <c r="S1284" s="4">
        <v>440</v>
      </c>
      <c r="T1284" s="4"/>
    </row>
    <row r="1285" spans="1:20" ht="30.6" customHeight="1" x14ac:dyDescent="0.2">
      <c r="A1285" s="4" t="s">
        <v>476</v>
      </c>
      <c r="B1285" s="4" t="s">
        <v>11708</v>
      </c>
      <c r="D1285" s="5" t="s">
        <v>7465</v>
      </c>
      <c r="E1285" s="4" t="s">
        <v>11710</v>
      </c>
      <c r="G1285" s="5" t="s">
        <v>7465</v>
      </c>
      <c r="H1285" s="29" t="s">
        <v>3853</v>
      </c>
      <c r="I1285" s="4" t="s">
        <v>3852</v>
      </c>
      <c r="J1285" s="25" t="str">
        <f>VLOOKUP(HY!H1285,'Title2 &amp; IDs '!A:B,2,FALSE)</f>
        <v>S1HYOSMCTAnatomyInjuriesKnee</v>
      </c>
      <c r="K1285" s="21">
        <f t="shared" si="20"/>
        <v>99999.999999964784</v>
      </c>
      <c r="L1285" s="5">
        <v>1.1574074074069999E-3</v>
      </c>
      <c r="M1285" s="4" t="s">
        <v>7859</v>
      </c>
      <c r="N1285" s="6" t="s">
        <v>7031</v>
      </c>
      <c r="O1285" s="6">
        <v>411.1</v>
      </c>
      <c r="P1285" s="4"/>
      <c r="Q1285" s="4"/>
      <c r="R1285" s="4">
        <v>440</v>
      </c>
      <c r="S1285" s="4">
        <v>440</v>
      </c>
      <c r="T1285" s="4"/>
    </row>
    <row r="1286" spans="1:20" ht="30.6" customHeight="1" x14ac:dyDescent="0.2">
      <c r="A1286" s="4" t="s">
        <v>476</v>
      </c>
      <c r="B1286" s="4" t="s">
        <v>11708</v>
      </c>
      <c r="D1286" s="5" t="s">
        <v>7465</v>
      </c>
      <c r="E1286" s="4" t="s">
        <v>11710</v>
      </c>
      <c r="G1286" s="5" t="s">
        <v>7465</v>
      </c>
      <c r="H1286" s="29" t="s">
        <v>3855</v>
      </c>
      <c r="I1286" s="4" t="s">
        <v>3854</v>
      </c>
      <c r="J1286" s="25" t="str">
        <f>VLOOKUP(HY!H1286,'Title2 &amp; IDs '!A:B,2,FALSE)</f>
        <v>S1HYOSMCTAnatomyInjuriesKnee</v>
      </c>
      <c r="K1286" s="21">
        <f t="shared" si="20"/>
        <v>113999.9999999616</v>
      </c>
      <c r="L1286" s="5">
        <v>1.319444444444E-3</v>
      </c>
      <c r="M1286" s="4" t="s">
        <v>7859</v>
      </c>
      <c r="N1286" s="6" t="s">
        <v>7031</v>
      </c>
      <c r="O1286" s="6">
        <v>411.1</v>
      </c>
      <c r="P1286" s="4"/>
      <c r="Q1286" s="4"/>
      <c r="R1286" s="4">
        <v>440</v>
      </c>
      <c r="S1286" s="4">
        <v>440</v>
      </c>
      <c r="T1286" s="4"/>
    </row>
    <row r="1287" spans="1:20" ht="30.6" customHeight="1" x14ac:dyDescent="0.2">
      <c r="A1287" s="4" t="s">
        <v>476</v>
      </c>
      <c r="B1287" s="4" t="s">
        <v>11708</v>
      </c>
      <c r="D1287" s="5" t="s">
        <v>7465</v>
      </c>
      <c r="E1287" s="4" t="s">
        <v>11710</v>
      </c>
      <c r="G1287" s="5" t="s">
        <v>7465</v>
      </c>
      <c r="H1287" s="29" t="s">
        <v>3857</v>
      </c>
      <c r="I1287" s="4" t="s">
        <v>3856</v>
      </c>
      <c r="J1287" s="25" t="str">
        <f>VLOOKUP(HY!H1287,'Title2 &amp; IDs '!A:B,2,FALSE)</f>
        <v>S1HYOSMCTAnatomyInjuriesKnee</v>
      </c>
      <c r="K1287" s="21">
        <f t="shared" si="20"/>
        <v>126999.9999999648</v>
      </c>
      <c r="L1287" s="5">
        <v>1.469907407407E-3</v>
      </c>
      <c r="M1287" s="4" t="s">
        <v>7859</v>
      </c>
      <c r="N1287" s="6" t="s">
        <v>7031</v>
      </c>
      <c r="O1287" s="6">
        <v>411.1</v>
      </c>
      <c r="P1287" s="4"/>
      <c r="Q1287" s="4"/>
      <c r="R1287" s="4">
        <v>440</v>
      </c>
      <c r="S1287" s="4">
        <v>440</v>
      </c>
      <c r="T1287" s="4" t="s">
        <v>9205</v>
      </c>
    </row>
    <row r="1288" spans="1:20" ht="30.6" customHeight="1" x14ac:dyDescent="0.2">
      <c r="A1288" s="4" t="s">
        <v>476</v>
      </c>
      <c r="B1288" s="4" t="s">
        <v>11708</v>
      </c>
      <c r="D1288" s="5" t="s">
        <v>7465</v>
      </c>
      <c r="E1288" s="4" t="s">
        <v>11710</v>
      </c>
      <c r="G1288" s="5" t="s">
        <v>7465</v>
      </c>
      <c r="H1288" s="29" t="s">
        <v>5491</v>
      </c>
      <c r="I1288" s="4" t="s">
        <v>3858</v>
      </c>
      <c r="J1288" s="25" t="str">
        <f>VLOOKUP(HY!H1288,'Title2 &amp; IDs '!A:B,2,FALSE)</f>
        <v>S1HYOSMCTAnatomyInjuriesKnee</v>
      </c>
      <c r="K1288" s="21">
        <f t="shared" si="20"/>
        <v>152999.99999997119</v>
      </c>
      <c r="L1288" s="5">
        <v>1.770833333333E-3</v>
      </c>
      <c r="M1288" s="4" t="s">
        <v>7859</v>
      </c>
      <c r="N1288" s="6" t="s">
        <v>7031</v>
      </c>
      <c r="O1288" s="6">
        <v>411.1</v>
      </c>
      <c r="P1288" s="4"/>
      <c r="Q1288" s="4"/>
      <c r="R1288" s="4">
        <v>440</v>
      </c>
      <c r="S1288" s="4">
        <v>440</v>
      </c>
      <c r="T1288" s="4" t="s">
        <v>9204</v>
      </c>
    </row>
    <row r="1289" spans="1:20" ht="30.6" customHeight="1" x14ac:dyDescent="0.2">
      <c r="A1289" s="4" t="s">
        <v>476</v>
      </c>
      <c r="B1289" s="4" t="s">
        <v>11708</v>
      </c>
      <c r="D1289" s="5" t="s">
        <v>7465</v>
      </c>
      <c r="E1289" s="4" t="s">
        <v>11710</v>
      </c>
      <c r="G1289" s="5" t="s">
        <v>7465</v>
      </c>
      <c r="H1289" s="29" t="s">
        <v>3860</v>
      </c>
      <c r="I1289" s="4" t="s">
        <v>3859</v>
      </c>
      <c r="J1289" s="25" t="str">
        <f>VLOOKUP(HY!H1289,'Title2 &amp; IDs '!A:B,2,FALSE)</f>
        <v>S1HYOSMCTAnatomyInjuriesKnee</v>
      </c>
      <c r="K1289" s="21">
        <f t="shared" si="20"/>
        <v>191999.99999998082</v>
      </c>
      <c r="L1289" s="5">
        <v>2.2222222222220002E-3</v>
      </c>
      <c r="M1289" s="4" t="s">
        <v>7859</v>
      </c>
      <c r="N1289" s="6" t="s">
        <v>7031</v>
      </c>
      <c r="O1289" s="6">
        <v>411.1</v>
      </c>
      <c r="P1289" s="4"/>
      <c r="Q1289" s="4"/>
      <c r="R1289" s="4">
        <v>440</v>
      </c>
      <c r="S1289" s="4">
        <v>440</v>
      </c>
      <c r="T1289" s="4"/>
    </row>
    <row r="1290" spans="1:20" ht="30.6" customHeight="1" x14ac:dyDescent="0.2">
      <c r="A1290" s="4" t="s">
        <v>476</v>
      </c>
      <c r="B1290" s="4" t="s">
        <v>11708</v>
      </c>
      <c r="D1290" s="5" t="s">
        <v>7465</v>
      </c>
      <c r="E1290" s="4" t="s">
        <v>11711</v>
      </c>
      <c r="F1290" s="5">
        <v>5.3020833333299999E-4</v>
      </c>
      <c r="G1290" s="5">
        <v>5.0925925925899998E-4</v>
      </c>
      <c r="H1290" s="29" t="s">
        <v>3862</v>
      </c>
      <c r="I1290" s="4" t="s">
        <v>3861</v>
      </c>
      <c r="J1290" s="25" t="str">
        <f>VLOOKUP(HY!H1290,'Title2 &amp; IDs '!A:B,2,FALSE)</f>
        <v>S1HYOSMCTAnatomyInjuriesElbow</v>
      </c>
      <c r="K1290" s="21">
        <f t="shared" si="20"/>
        <v>0</v>
      </c>
      <c r="L1290" s="5">
        <v>0</v>
      </c>
      <c r="M1290" s="4" t="s">
        <v>7860</v>
      </c>
      <c r="P1290" s="4"/>
      <c r="Q1290" s="4"/>
      <c r="R1290" s="9">
        <v>435</v>
      </c>
      <c r="S1290" s="9">
        <v>435</v>
      </c>
      <c r="T1290" s="4"/>
    </row>
    <row r="1291" spans="1:20" ht="30.6" customHeight="1" x14ac:dyDescent="0.2">
      <c r="A1291" s="4" t="s">
        <v>476</v>
      </c>
      <c r="B1291" s="4" t="s">
        <v>11708</v>
      </c>
      <c r="D1291" s="5" t="s">
        <v>7465</v>
      </c>
      <c r="E1291" s="4" t="s">
        <v>11711</v>
      </c>
      <c r="G1291" s="5" t="s">
        <v>7465</v>
      </c>
      <c r="H1291" s="28" t="s">
        <v>11436</v>
      </c>
      <c r="I1291" s="4" t="s">
        <v>3863</v>
      </c>
      <c r="J1291" s="25" t="str">
        <f>VLOOKUP(HY!H1291,'Title2 &amp; IDs '!A:B,2,FALSE)</f>
        <v>S1HYOSMCTAnatomyInjuriesElbow</v>
      </c>
      <c r="K1291" s="21">
        <f t="shared" si="20"/>
        <v>12000.000000009599</v>
      </c>
      <c r="L1291" s="5">
        <v>1.3888888888899999E-4</v>
      </c>
      <c r="M1291" s="4" t="s">
        <v>7860</v>
      </c>
      <c r="P1291" s="4"/>
      <c r="Q1291" s="4"/>
      <c r="R1291" s="9">
        <v>435</v>
      </c>
      <c r="S1291" s="9">
        <v>435</v>
      </c>
      <c r="T1291" s="4"/>
    </row>
    <row r="1292" spans="1:20" ht="30.6" customHeight="1" x14ac:dyDescent="0.2">
      <c r="A1292" s="4" t="s">
        <v>476</v>
      </c>
      <c r="B1292" s="4" t="s">
        <v>11708</v>
      </c>
      <c r="D1292" s="5" t="s">
        <v>7465</v>
      </c>
      <c r="E1292" s="4" t="s">
        <v>11711</v>
      </c>
      <c r="G1292" s="5" t="s">
        <v>7465</v>
      </c>
      <c r="H1292" s="29" t="s">
        <v>5492</v>
      </c>
      <c r="I1292" s="4" t="s">
        <v>3865</v>
      </c>
      <c r="J1292" s="25" t="str">
        <f>VLOOKUP(HY!H1292,'Title2 &amp; IDs '!A:B,2,FALSE)</f>
        <v>S1HYOSMCTAnatomyInjuriesElbow</v>
      </c>
      <c r="K1292" s="21">
        <f t="shared" si="20"/>
        <v>14999.999999990399</v>
      </c>
      <c r="L1292" s="5">
        <v>1.7361111111099999E-4</v>
      </c>
      <c r="M1292" s="4" t="s">
        <v>7860</v>
      </c>
      <c r="P1292" s="4"/>
      <c r="Q1292" s="4"/>
      <c r="R1292" s="9">
        <v>435</v>
      </c>
      <c r="S1292" s="9">
        <v>435</v>
      </c>
      <c r="T1292" s="4"/>
    </row>
    <row r="1293" spans="1:20" ht="30.6" customHeight="1" x14ac:dyDescent="0.2">
      <c r="A1293" s="4" t="s">
        <v>476</v>
      </c>
      <c r="B1293" s="4" t="s">
        <v>11708</v>
      </c>
      <c r="D1293" s="5" t="s">
        <v>7465</v>
      </c>
      <c r="E1293" s="4" t="s">
        <v>11711</v>
      </c>
      <c r="G1293" s="5" t="s">
        <v>7465</v>
      </c>
      <c r="H1293" s="29" t="s">
        <v>5493</v>
      </c>
      <c r="I1293" s="4" t="s">
        <v>3866</v>
      </c>
      <c r="J1293" s="25" t="str">
        <f>VLOOKUP(HY!H1293,'Title2 &amp; IDs '!A:B,2,FALSE)</f>
        <v>S1HYOSMCTAnatomyInjuriesElbow</v>
      </c>
      <c r="K1293" s="21">
        <f t="shared" si="20"/>
        <v>17999.999999971202</v>
      </c>
      <c r="L1293" s="5">
        <v>2.0833333333300001E-4</v>
      </c>
      <c r="M1293" s="4" t="s">
        <v>7860</v>
      </c>
      <c r="P1293" s="4"/>
      <c r="Q1293" s="4"/>
      <c r="R1293" s="9">
        <v>435</v>
      </c>
      <c r="S1293" s="9">
        <v>435</v>
      </c>
      <c r="T1293" s="4"/>
    </row>
    <row r="1294" spans="1:20" ht="30.6" customHeight="1" x14ac:dyDescent="0.2">
      <c r="A1294" s="4" t="s">
        <v>476</v>
      </c>
      <c r="B1294" s="4" t="s">
        <v>11708</v>
      </c>
      <c r="D1294" s="5" t="s">
        <v>7465</v>
      </c>
      <c r="E1294" s="4" t="s">
        <v>11711</v>
      </c>
      <c r="G1294" s="5" t="s">
        <v>7465</v>
      </c>
      <c r="H1294" s="29" t="s">
        <v>5494</v>
      </c>
      <c r="I1294" s="4" t="s">
        <v>3867</v>
      </c>
      <c r="J1294" s="25" t="str">
        <f>VLOOKUP(HY!H1294,'Title2 &amp; IDs '!A:B,2,FALSE)</f>
        <v>S1HYOSMCTAnatomyInjuriesElbow</v>
      </c>
      <c r="K1294" s="21">
        <f t="shared" si="20"/>
        <v>36000.000000028798</v>
      </c>
      <c r="L1294" s="5">
        <v>4.1666666666699998E-4</v>
      </c>
      <c r="M1294" s="4" t="s">
        <v>7860</v>
      </c>
      <c r="P1294" s="4"/>
      <c r="Q1294" s="4"/>
      <c r="R1294" s="9">
        <v>435</v>
      </c>
      <c r="S1294" s="9">
        <v>435</v>
      </c>
      <c r="T1294" s="4"/>
    </row>
    <row r="1295" spans="1:20" ht="30.6" customHeight="1" x14ac:dyDescent="0.2">
      <c r="A1295" s="4" t="s">
        <v>478</v>
      </c>
      <c r="B1295" s="4" t="s">
        <v>479</v>
      </c>
      <c r="C1295" s="5">
        <v>2.7013888888889E-2</v>
      </c>
      <c r="D1295" s="5">
        <v>2.6701388888890999E-2</v>
      </c>
      <c r="E1295" s="4" t="s">
        <v>1224</v>
      </c>
      <c r="F1295" s="5">
        <v>4.6679398148149996E-3</v>
      </c>
      <c r="G1295" s="5">
        <v>4.6180555555550007E-3</v>
      </c>
      <c r="H1295" s="29" t="s">
        <v>5495</v>
      </c>
      <c r="I1295" s="4" t="s">
        <v>3868</v>
      </c>
      <c r="J1295" s="25" t="str">
        <f>VLOOKUP(HY!H1295,'Title2 &amp; IDs '!A:B,2,FALSE)</f>
        <v>S1HYOSMCTTheBrachialPlexus</v>
      </c>
      <c r="K1295" s="21">
        <f t="shared" si="20"/>
        <v>0</v>
      </c>
      <c r="L1295" s="5">
        <v>0</v>
      </c>
      <c r="M1295" s="4" t="s">
        <v>7861</v>
      </c>
      <c r="P1295" s="4"/>
      <c r="Q1295" s="4"/>
      <c r="R1295" s="4"/>
      <c r="S1295" s="4"/>
      <c r="T1295" s="4"/>
    </row>
    <row r="1296" spans="1:20" ht="30.6" customHeight="1" x14ac:dyDescent="0.2">
      <c r="A1296" s="4" t="s">
        <v>478</v>
      </c>
      <c r="B1296" s="4" t="s">
        <v>479</v>
      </c>
      <c r="D1296" s="5" t="s">
        <v>7465</v>
      </c>
      <c r="E1296" s="4" t="s">
        <v>1224</v>
      </c>
      <c r="G1296" s="5" t="s">
        <v>7465</v>
      </c>
      <c r="H1296" s="29" t="s">
        <v>3870</v>
      </c>
      <c r="I1296" s="4" t="s">
        <v>3869</v>
      </c>
      <c r="J1296" s="25" t="str">
        <f>VLOOKUP(HY!H1296,'Title2 &amp; IDs '!A:B,2,FALSE)</f>
        <v>S1HYOSMCTTheBrachialPlexus</v>
      </c>
      <c r="K1296" s="21">
        <f t="shared" si="20"/>
        <v>13000.0000000032</v>
      </c>
      <c r="L1296" s="5">
        <v>1.50462962963E-4</v>
      </c>
      <c r="M1296" s="4" t="s">
        <v>7861</v>
      </c>
      <c r="N1296" s="6" t="s">
        <v>7032</v>
      </c>
      <c r="O1296" s="6">
        <v>413.1</v>
      </c>
      <c r="P1296" s="4"/>
      <c r="Q1296" s="4"/>
      <c r="R1296" s="4">
        <v>431</v>
      </c>
      <c r="S1296" s="4">
        <v>431</v>
      </c>
      <c r="T1296" s="4" t="s">
        <v>9199</v>
      </c>
    </row>
    <row r="1297" spans="1:20" ht="30.6" customHeight="1" x14ac:dyDescent="0.2">
      <c r="A1297" s="4" t="s">
        <v>478</v>
      </c>
      <c r="B1297" s="4" t="s">
        <v>479</v>
      </c>
      <c r="D1297" s="5" t="s">
        <v>7465</v>
      </c>
      <c r="E1297" s="4" t="s">
        <v>1224</v>
      </c>
      <c r="G1297" s="5" t="s">
        <v>7465</v>
      </c>
      <c r="H1297" s="29" t="s">
        <v>3873</v>
      </c>
      <c r="I1297" s="4" t="s">
        <v>3872</v>
      </c>
      <c r="J1297" s="25" t="str">
        <f>VLOOKUP(HY!H1297,'Title2 &amp; IDs '!A:B,2,FALSE)</f>
        <v>S1HYOSMCTTheBrachialPlexus</v>
      </c>
      <c r="K1297" s="21">
        <f t="shared" si="20"/>
        <v>19999.9999999584</v>
      </c>
      <c r="L1297" s="5">
        <v>2.31481481481E-4</v>
      </c>
      <c r="M1297" s="4" t="s">
        <v>7861</v>
      </c>
      <c r="N1297" s="6" t="s">
        <v>7032</v>
      </c>
      <c r="O1297" s="6">
        <v>413.1</v>
      </c>
      <c r="P1297" s="4"/>
      <c r="Q1297" s="4"/>
      <c r="R1297" s="4">
        <v>431</v>
      </c>
      <c r="S1297" s="4">
        <v>431</v>
      </c>
      <c r="T1297" s="4" t="s">
        <v>9200</v>
      </c>
    </row>
    <row r="1298" spans="1:20" ht="30.6" customHeight="1" x14ac:dyDescent="0.2">
      <c r="A1298" s="4" t="s">
        <v>478</v>
      </c>
      <c r="B1298" s="4" t="s">
        <v>479</v>
      </c>
      <c r="D1298" s="5" t="s">
        <v>7465</v>
      </c>
      <c r="E1298" s="4" t="s">
        <v>1224</v>
      </c>
      <c r="G1298" s="5" t="s">
        <v>7465</v>
      </c>
      <c r="H1298" s="29" t="s">
        <v>3875</v>
      </c>
      <c r="I1298" s="4" t="s">
        <v>3874</v>
      </c>
      <c r="J1298" s="25" t="str">
        <f>VLOOKUP(HY!H1298,'Title2 &amp; IDs '!A:B,2,FALSE)</f>
        <v>S1HYOSMCTTheBrachialPlexus</v>
      </c>
      <c r="K1298" s="21">
        <f t="shared" si="20"/>
        <v>131000.00000002561</v>
      </c>
      <c r="L1298" s="5">
        <v>1.5162037037040001E-3</v>
      </c>
      <c r="M1298" s="4" t="s">
        <v>7861</v>
      </c>
      <c r="N1298" s="6" t="s">
        <v>7032</v>
      </c>
      <c r="O1298" s="6">
        <v>413.1</v>
      </c>
      <c r="P1298" s="4"/>
      <c r="Q1298" s="4"/>
      <c r="R1298" s="4">
        <v>431</v>
      </c>
      <c r="S1298" s="4">
        <v>431</v>
      </c>
      <c r="T1298" s="4" t="s">
        <v>9200</v>
      </c>
    </row>
    <row r="1299" spans="1:20" ht="30.6" customHeight="1" x14ac:dyDescent="0.2">
      <c r="A1299" s="4" t="s">
        <v>478</v>
      </c>
      <c r="B1299" s="4" t="s">
        <v>479</v>
      </c>
      <c r="D1299" s="5" t="s">
        <v>7465</v>
      </c>
      <c r="E1299" s="4" t="s">
        <v>1224</v>
      </c>
      <c r="G1299" s="5" t="s">
        <v>7465</v>
      </c>
      <c r="H1299" s="29" t="s">
        <v>5496</v>
      </c>
      <c r="I1299" s="4" t="s">
        <v>3876</v>
      </c>
      <c r="J1299" s="25" t="str">
        <f>VLOOKUP(HY!H1299,'Title2 &amp; IDs '!A:B,2,FALSE)</f>
        <v>S1HYOSMCTTheBrachialPlexus</v>
      </c>
      <c r="K1299" s="21">
        <f t="shared" si="20"/>
        <v>202999.9999999968</v>
      </c>
      <c r="L1299" s="5">
        <v>2.3495370370369998E-3</v>
      </c>
      <c r="M1299" s="4" t="s">
        <v>7861</v>
      </c>
      <c r="N1299" s="6" t="s">
        <v>7032</v>
      </c>
      <c r="O1299" s="6">
        <v>413.1</v>
      </c>
      <c r="P1299" s="4"/>
      <c r="Q1299" s="4"/>
      <c r="R1299" s="4">
        <v>431</v>
      </c>
      <c r="S1299" s="4">
        <v>431</v>
      </c>
      <c r="T1299" s="4"/>
    </row>
    <row r="1300" spans="1:20" ht="30.6" customHeight="1" x14ac:dyDescent="0.2">
      <c r="A1300" s="4" t="s">
        <v>478</v>
      </c>
      <c r="B1300" s="4" t="s">
        <v>479</v>
      </c>
      <c r="D1300" s="5" t="s">
        <v>7465</v>
      </c>
      <c r="E1300" s="4" t="s">
        <v>1224</v>
      </c>
      <c r="G1300" s="5" t="s">
        <v>7465</v>
      </c>
      <c r="H1300" s="29" t="s">
        <v>5497</v>
      </c>
      <c r="I1300" s="4" t="s">
        <v>3877</v>
      </c>
      <c r="J1300" s="25" t="str">
        <f>VLOOKUP(HY!H1300,'Title2 &amp; IDs '!A:B,2,FALSE)</f>
        <v>S1HYOSMCTTheBrachialPlexus</v>
      </c>
      <c r="K1300" s="21">
        <f t="shared" si="20"/>
        <v>255000.00000000958</v>
      </c>
      <c r="L1300" s="5">
        <v>2.9513888888889998E-3</v>
      </c>
      <c r="M1300" s="4" t="s">
        <v>7861</v>
      </c>
      <c r="N1300" s="6" t="s">
        <v>7032</v>
      </c>
      <c r="O1300" s="6">
        <v>413.1</v>
      </c>
      <c r="P1300" s="4"/>
      <c r="Q1300" s="4"/>
      <c r="R1300" s="4">
        <v>431</v>
      </c>
      <c r="S1300" s="4">
        <v>431</v>
      </c>
      <c r="T1300" s="4" t="s">
        <v>9200</v>
      </c>
    </row>
    <row r="1301" spans="1:20" ht="30.6" customHeight="1" x14ac:dyDescent="0.2">
      <c r="A1301" s="4" t="s">
        <v>478</v>
      </c>
      <c r="B1301" s="4" t="s">
        <v>479</v>
      </c>
      <c r="D1301" s="5" t="s">
        <v>7465</v>
      </c>
      <c r="E1301" s="4" t="s">
        <v>1224</v>
      </c>
      <c r="G1301" s="5" t="s">
        <v>7465</v>
      </c>
      <c r="H1301" s="29" t="s">
        <v>5498</v>
      </c>
      <c r="I1301" s="4" t="s">
        <v>3878</v>
      </c>
      <c r="J1301" s="25" t="str">
        <f>VLOOKUP(HY!H1301,'Title2 &amp; IDs '!A:B,2,FALSE)</f>
        <v>S1HYOSMCTTheBrachialPlexus</v>
      </c>
      <c r="K1301" s="21">
        <f t="shared" si="20"/>
        <v>300999.99999997439</v>
      </c>
      <c r="L1301" s="5">
        <v>3.4837962962959998E-3</v>
      </c>
      <c r="M1301" s="4" t="s">
        <v>7861</v>
      </c>
      <c r="N1301" s="6" t="s">
        <v>7032</v>
      </c>
      <c r="O1301" s="6">
        <v>413.1</v>
      </c>
      <c r="P1301" s="4"/>
      <c r="Q1301" s="4"/>
      <c r="R1301" s="4">
        <v>431</v>
      </c>
      <c r="S1301" s="4">
        <v>431</v>
      </c>
      <c r="T1301" s="4" t="s">
        <v>9200</v>
      </c>
    </row>
    <row r="1302" spans="1:20" ht="30.6" customHeight="1" x14ac:dyDescent="0.2">
      <c r="A1302" s="4" t="s">
        <v>478</v>
      </c>
      <c r="B1302" s="4" t="s">
        <v>479</v>
      </c>
      <c r="D1302" s="5" t="s">
        <v>7465</v>
      </c>
      <c r="E1302" s="4" t="s">
        <v>1224</v>
      </c>
      <c r="G1302" s="5" t="s">
        <v>7465</v>
      </c>
      <c r="H1302" s="29" t="s">
        <v>3881</v>
      </c>
      <c r="I1302" s="4" t="s">
        <v>3880</v>
      </c>
      <c r="J1302" s="25" t="str">
        <f>VLOOKUP(HY!H1302,'Title2 &amp; IDs '!A:B,2,FALSE)</f>
        <v>S1HYOSMCTTheBrachialPlexus</v>
      </c>
      <c r="K1302" s="21">
        <f t="shared" si="20"/>
        <v>334000.00000002241</v>
      </c>
      <c r="L1302" s="5">
        <v>3.8657407407410001E-3</v>
      </c>
      <c r="M1302" s="4" t="s">
        <v>7861</v>
      </c>
      <c r="N1302" s="6" t="s">
        <v>7032</v>
      </c>
      <c r="O1302" s="6">
        <v>413.1</v>
      </c>
      <c r="P1302" s="4"/>
      <c r="Q1302" s="4"/>
      <c r="R1302" s="9" t="s">
        <v>8655</v>
      </c>
      <c r="S1302" s="9" t="s">
        <v>8655</v>
      </c>
      <c r="T1302" s="4"/>
    </row>
    <row r="1303" spans="1:20" ht="30.6" customHeight="1" x14ac:dyDescent="0.2">
      <c r="A1303" s="4" t="s">
        <v>478</v>
      </c>
      <c r="B1303" s="4" t="s">
        <v>479</v>
      </c>
      <c r="D1303" s="5" t="s">
        <v>7465</v>
      </c>
      <c r="E1303" s="4" t="s">
        <v>1224</v>
      </c>
      <c r="G1303" s="5" t="s">
        <v>7465</v>
      </c>
      <c r="H1303" s="29" t="s">
        <v>5499</v>
      </c>
      <c r="I1303" s="4" t="s">
        <v>3882</v>
      </c>
      <c r="J1303" s="25" t="str">
        <f>VLOOKUP(HY!H1303,'Title2 &amp; IDs '!A:B,2,FALSE)</f>
        <v>S1HYOSMCTTheBrachialPlexus</v>
      </c>
      <c r="K1303" s="21">
        <f t="shared" si="20"/>
        <v>372000.00000003836</v>
      </c>
      <c r="L1303" s="5">
        <v>4.3055555555559996E-3</v>
      </c>
      <c r="M1303" s="4" t="s">
        <v>7861</v>
      </c>
      <c r="N1303" s="6" t="s">
        <v>7032</v>
      </c>
      <c r="O1303" s="6">
        <v>413.1</v>
      </c>
      <c r="P1303" s="4"/>
      <c r="Q1303" s="4"/>
      <c r="R1303" s="4">
        <v>432</v>
      </c>
      <c r="S1303" s="4">
        <v>432</v>
      </c>
      <c r="T1303" s="4"/>
    </row>
    <row r="1304" spans="1:20" ht="30.6" customHeight="1" x14ac:dyDescent="0.2">
      <c r="A1304" s="4" t="s">
        <v>478</v>
      </c>
      <c r="B1304" s="4" t="s">
        <v>479</v>
      </c>
      <c r="D1304" s="5" t="s">
        <v>7465</v>
      </c>
      <c r="E1304" s="4" t="s">
        <v>1224</v>
      </c>
      <c r="G1304" s="5" t="s">
        <v>7465</v>
      </c>
      <c r="H1304" s="29" t="s">
        <v>5500</v>
      </c>
      <c r="I1304" s="4" t="s">
        <v>3883</v>
      </c>
      <c r="J1304" s="25" t="str">
        <f>VLOOKUP(HY!H1304,'Title2 &amp; IDs '!A:B,2,FALSE)</f>
        <v>S1HYOSMCTTheBrachialPlexus</v>
      </c>
      <c r="K1304" s="21">
        <f t="shared" si="20"/>
        <v>389000.00000001595</v>
      </c>
      <c r="L1304" s="5">
        <v>4.5023148148149996E-3</v>
      </c>
      <c r="M1304" s="4" t="s">
        <v>7861</v>
      </c>
      <c r="N1304" s="6" t="s">
        <v>7032</v>
      </c>
      <c r="O1304" s="6">
        <v>413.1</v>
      </c>
      <c r="P1304" s="4"/>
      <c r="Q1304" s="4"/>
      <c r="R1304" s="4">
        <v>432</v>
      </c>
      <c r="S1304" s="4">
        <v>432</v>
      </c>
      <c r="T1304" s="4"/>
    </row>
    <row r="1305" spans="1:20" ht="30.6" customHeight="1" x14ac:dyDescent="0.2">
      <c r="A1305" s="4" t="s">
        <v>478</v>
      </c>
      <c r="B1305" s="4" t="s">
        <v>479</v>
      </c>
      <c r="D1305" s="5" t="s">
        <v>7465</v>
      </c>
      <c r="E1305" s="4" t="s">
        <v>1225</v>
      </c>
      <c r="F1305" s="5">
        <v>3.9706018518520002E-3</v>
      </c>
      <c r="G1305" s="5">
        <v>3.9120370370359994E-3</v>
      </c>
      <c r="H1305" s="29" t="s">
        <v>3885</v>
      </c>
      <c r="I1305" s="4" t="s">
        <v>3884</v>
      </c>
      <c r="J1305" s="25" t="str">
        <f>VLOOKUP(HY!H1305,'Title2 &amp; IDs '!A:B,2,FALSE)</f>
        <v>S1HYOSMCTUpperLimbInnervation</v>
      </c>
      <c r="K1305" s="21">
        <f t="shared" si="20"/>
        <v>0</v>
      </c>
      <c r="L1305" s="5">
        <v>0</v>
      </c>
      <c r="M1305" s="4" t="s">
        <v>7862</v>
      </c>
      <c r="N1305" s="6" t="s">
        <v>7030</v>
      </c>
      <c r="O1305" s="6">
        <v>414.1</v>
      </c>
      <c r="P1305" s="4"/>
      <c r="Q1305" s="4"/>
      <c r="R1305" s="4">
        <v>431</v>
      </c>
      <c r="S1305" s="4">
        <v>431</v>
      </c>
      <c r="T1305" s="4"/>
    </row>
    <row r="1306" spans="1:20" ht="30.6" customHeight="1" x14ac:dyDescent="0.2">
      <c r="A1306" s="4" t="s">
        <v>478</v>
      </c>
      <c r="B1306" s="4" t="s">
        <v>479</v>
      </c>
      <c r="D1306" s="5" t="s">
        <v>7465</v>
      </c>
      <c r="E1306" s="4" t="s">
        <v>1225</v>
      </c>
      <c r="G1306" s="5" t="s">
        <v>7465</v>
      </c>
      <c r="H1306" s="29" t="s">
        <v>3887</v>
      </c>
      <c r="I1306" s="4" t="s">
        <v>3886</v>
      </c>
      <c r="J1306" s="25" t="str">
        <f>VLOOKUP(HY!H1306,'Title2 &amp; IDs '!A:B,2,FALSE)</f>
        <v>S1HYOSMCTUpperLimbInnervation</v>
      </c>
      <c r="K1306" s="21">
        <f t="shared" si="20"/>
        <v>4999.9999999680003</v>
      </c>
      <c r="L1306" s="5">
        <v>5.7870370370000002E-5</v>
      </c>
      <c r="M1306" s="4" t="s">
        <v>7862</v>
      </c>
      <c r="N1306" s="6" t="s">
        <v>7030</v>
      </c>
      <c r="O1306" s="6">
        <v>414.1</v>
      </c>
      <c r="P1306" s="4"/>
      <c r="Q1306" s="4"/>
      <c r="R1306" s="9" t="s">
        <v>8656</v>
      </c>
      <c r="S1306" s="9" t="s">
        <v>8656</v>
      </c>
      <c r="T1306" s="4"/>
    </row>
    <row r="1307" spans="1:20" ht="30.6" customHeight="1" x14ac:dyDescent="0.2">
      <c r="A1307" s="4" t="s">
        <v>478</v>
      </c>
      <c r="B1307" s="4" t="s">
        <v>479</v>
      </c>
      <c r="D1307" s="5" t="s">
        <v>7465</v>
      </c>
      <c r="E1307" s="4" t="s">
        <v>1225</v>
      </c>
      <c r="G1307" s="5" t="s">
        <v>7465</v>
      </c>
      <c r="H1307" s="29" t="s">
        <v>3889</v>
      </c>
      <c r="I1307" s="4" t="s">
        <v>3888</v>
      </c>
      <c r="J1307" s="25" t="str">
        <f>VLOOKUP(HY!H1307,'Title2 &amp; IDs '!A:B,2,FALSE)</f>
        <v>S1HYOSMCTUpperLimbInnervation</v>
      </c>
      <c r="K1307" s="21">
        <f t="shared" si="20"/>
        <v>16999.999999977601</v>
      </c>
      <c r="L1307" s="5">
        <v>1.96759259259E-4</v>
      </c>
      <c r="M1307" s="4" t="s">
        <v>7862</v>
      </c>
      <c r="N1307" s="6" t="s">
        <v>7030</v>
      </c>
      <c r="O1307" s="6">
        <v>414.1</v>
      </c>
      <c r="P1307" s="4"/>
      <c r="Q1307" s="4"/>
      <c r="R1307" s="4">
        <v>431</v>
      </c>
      <c r="S1307" s="4">
        <v>431</v>
      </c>
      <c r="T1307" s="4"/>
    </row>
    <row r="1308" spans="1:20" ht="30.6" customHeight="1" x14ac:dyDescent="0.2">
      <c r="A1308" s="4" t="s">
        <v>478</v>
      </c>
      <c r="B1308" s="4" t="s">
        <v>479</v>
      </c>
      <c r="D1308" s="5" t="s">
        <v>7465</v>
      </c>
      <c r="E1308" s="4" t="s">
        <v>1225</v>
      </c>
      <c r="G1308" s="5" t="s">
        <v>7465</v>
      </c>
      <c r="H1308" s="29" t="s">
        <v>3891</v>
      </c>
      <c r="I1308" s="4" t="s">
        <v>3890</v>
      </c>
      <c r="J1308" s="25" t="str">
        <f>VLOOKUP(HY!H1308,'Title2 &amp; IDs '!A:B,2,FALSE)</f>
        <v>S1HYOSMCTUpperLimbInnervation</v>
      </c>
      <c r="K1308" s="21">
        <f t="shared" si="20"/>
        <v>18999.999999964799</v>
      </c>
      <c r="L1308" s="5">
        <v>2.1990740740699999E-4</v>
      </c>
      <c r="M1308" s="4" t="s">
        <v>7862</v>
      </c>
      <c r="N1308" s="6" t="s">
        <v>7030</v>
      </c>
      <c r="O1308" s="6">
        <v>414.1</v>
      </c>
      <c r="P1308" s="4"/>
      <c r="Q1308" s="4"/>
      <c r="R1308" s="9" t="s">
        <v>8655</v>
      </c>
      <c r="S1308" s="9" t="s">
        <v>8655</v>
      </c>
      <c r="T1308" s="4"/>
    </row>
    <row r="1309" spans="1:20" ht="30.6" customHeight="1" x14ac:dyDescent="0.2">
      <c r="A1309" s="4" t="s">
        <v>478</v>
      </c>
      <c r="B1309" s="4" t="s">
        <v>479</v>
      </c>
      <c r="D1309" s="5" t="s">
        <v>7465</v>
      </c>
      <c r="E1309" s="4" t="s">
        <v>1225</v>
      </c>
      <c r="G1309" s="5" t="s">
        <v>7465</v>
      </c>
      <c r="H1309" s="29" t="s">
        <v>3893</v>
      </c>
      <c r="I1309" s="4" t="s">
        <v>3892</v>
      </c>
      <c r="J1309" s="25" t="str">
        <f>VLOOKUP(HY!H1309,'Title2 &amp; IDs '!A:B,2,FALSE)</f>
        <v>S1HYOSMCTUpperLimbInnervation</v>
      </c>
      <c r="K1309" s="21">
        <f t="shared" si="20"/>
        <v>92000.000000016007</v>
      </c>
      <c r="L1309" s="5">
        <v>1.0648148148150001E-3</v>
      </c>
      <c r="M1309" s="4" t="s">
        <v>7862</v>
      </c>
      <c r="N1309" s="6" t="s">
        <v>7030</v>
      </c>
      <c r="O1309" s="6">
        <v>414.1</v>
      </c>
      <c r="P1309" s="4"/>
      <c r="Q1309" s="4"/>
      <c r="R1309" s="4">
        <v>431</v>
      </c>
      <c r="S1309" s="4">
        <v>431</v>
      </c>
      <c r="T1309" s="4"/>
    </row>
    <row r="1310" spans="1:20" ht="30.6" customHeight="1" x14ac:dyDescent="0.2">
      <c r="A1310" s="4" t="s">
        <v>478</v>
      </c>
      <c r="B1310" s="4" t="s">
        <v>479</v>
      </c>
      <c r="D1310" s="5" t="s">
        <v>7465</v>
      </c>
      <c r="E1310" s="4" t="s">
        <v>1225</v>
      </c>
      <c r="G1310" s="5" t="s">
        <v>7465</v>
      </c>
      <c r="H1310" s="29" t="s">
        <v>3896</v>
      </c>
      <c r="I1310" s="4" t="s">
        <v>3894</v>
      </c>
      <c r="J1310" s="25" t="str">
        <f>VLOOKUP(HY!H1310,'Title2 &amp; IDs '!A:B,2,FALSE)</f>
        <v>S1HYOSMCTUpperLimbInnervation</v>
      </c>
      <c r="K1310" s="21">
        <f t="shared" si="20"/>
        <v>94999.999999996799</v>
      </c>
      <c r="L1310" s="5">
        <v>1.099537037037E-3</v>
      </c>
      <c r="M1310" s="4" t="s">
        <v>7862</v>
      </c>
      <c r="N1310" s="6" t="s">
        <v>7030</v>
      </c>
      <c r="O1310" s="6">
        <v>414.1</v>
      </c>
      <c r="P1310" s="4"/>
      <c r="Q1310" s="4"/>
      <c r="R1310" s="9" t="s">
        <v>8655</v>
      </c>
      <c r="S1310" s="9" t="s">
        <v>8655</v>
      </c>
      <c r="T1310" s="4"/>
    </row>
    <row r="1311" spans="1:20" ht="30.6" customHeight="1" x14ac:dyDescent="0.2">
      <c r="A1311" s="4" t="s">
        <v>478</v>
      </c>
      <c r="B1311" s="4" t="s">
        <v>479</v>
      </c>
      <c r="D1311" s="5" t="s">
        <v>7465</v>
      </c>
      <c r="E1311" s="4" t="s">
        <v>1225</v>
      </c>
      <c r="G1311" s="5" t="s">
        <v>7465</v>
      </c>
      <c r="H1311" s="29" t="s">
        <v>5501</v>
      </c>
      <c r="I1311" s="4" t="s">
        <v>3897</v>
      </c>
      <c r="J1311" s="25" t="str">
        <f>VLOOKUP(HY!H1311,'Title2 &amp; IDs '!A:B,2,FALSE)</f>
        <v>S1HYOSMCTUpperLimbInnervation</v>
      </c>
      <c r="K1311" s="21">
        <f t="shared" si="20"/>
        <v>117000.0000000288</v>
      </c>
      <c r="L1311" s="5">
        <v>1.354166666667E-3</v>
      </c>
      <c r="M1311" s="4" t="s">
        <v>7862</v>
      </c>
      <c r="N1311" s="6" t="s">
        <v>7030</v>
      </c>
      <c r="O1311" s="6">
        <v>414.1</v>
      </c>
      <c r="P1311" s="4"/>
      <c r="Q1311" s="4"/>
      <c r="R1311" s="9" t="s">
        <v>8655</v>
      </c>
      <c r="S1311" s="9" t="s">
        <v>8655</v>
      </c>
      <c r="T1311" s="4"/>
    </row>
    <row r="1312" spans="1:20" ht="30.6" customHeight="1" x14ac:dyDescent="0.2">
      <c r="A1312" s="4" t="s">
        <v>478</v>
      </c>
      <c r="B1312" s="4" t="s">
        <v>479</v>
      </c>
      <c r="D1312" s="5" t="s">
        <v>7465</v>
      </c>
      <c r="E1312" s="4" t="s">
        <v>1225</v>
      </c>
      <c r="G1312" s="5" t="s">
        <v>7465</v>
      </c>
      <c r="H1312" s="29" t="s">
        <v>5502</v>
      </c>
      <c r="I1312" s="4" t="s">
        <v>3898</v>
      </c>
      <c r="J1312" s="25" t="str">
        <f>VLOOKUP(HY!H1312,'Title2 &amp; IDs '!A:B,2,FALSE)</f>
        <v>S1HYOSMCTUpperLimbInnervation</v>
      </c>
      <c r="K1312" s="21">
        <f t="shared" si="20"/>
        <v>135999.9999999936</v>
      </c>
      <c r="L1312" s="5">
        <v>1.5740740740739999E-3</v>
      </c>
      <c r="M1312" s="4" t="s">
        <v>7862</v>
      </c>
      <c r="N1312" s="6" t="s">
        <v>7033</v>
      </c>
      <c r="O1312" s="6" t="s">
        <v>6248</v>
      </c>
      <c r="P1312" s="4"/>
      <c r="Q1312" s="4"/>
      <c r="R1312" s="9" t="s">
        <v>8655</v>
      </c>
      <c r="S1312" s="9" t="s">
        <v>8655</v>
      </c>
      <c r="T1312" s="4" t="s">
        <v>9206</v>
      </c>
    </row>
    <row r="1313" spans="1:20" ht="30.6" customHeight="1" x14ac:dyDescent="0.2">
      <c r="A1313" s="4" t="s">
        <v>478</v>
      </c>
      <c r="B1313" s="4" t="s">
        <v>479</v>
      </c>
      <c r="D1313" s="5" t="s">
        <v>7465</v>
      </c>
      <c r="E1313" s="4" t="s">
        <v>1225</v>
      </c>
      <c r="G1313" s="5" t="s">
        <v>7465</v>
      </c>
      <c r="H1313" s="28" t="s">
        <v>11437</v>
      </c>
      <c r="I1313" s="4" t="s">
        <v>3899</v>
      </c>
      <c r="J1313" s="25" t="str">
        <f>VLOOKUP(HY!H1313,'Title2 &amp; IDs '!A:B,2,FALSE)</f>
        <v>S1HYOSMCTUpperLimbInnervation</v>
      </c>
      <c r="K1313" s="21">
        <f t="shared" si="20"/>
        <v>147000.0000000096</v>
      </c>
      <c r="L1313" s="5">
        <v>1.701388888889E-3</v>
      </c>
      <c r="M1313" s="4" t="s">
        <v>7862</v>
      </c>
      <c r="N1313" s="6" t="s">
        <v>7030</v>
      </c>
      <c r="O1313" s="6">
        <v>414.1</v>
      </c>
      <c r="P1313" s="4"/>
      <c r="Q1313" s="4"/>
      <c r="R1313" s="9" t="s">
        <v>8656</v>
      </c>
      <c r="S1313" s="9" t="s">
        <v>8656</v>
      </c>
      <c r="T1313" s="4"/>
    </row>
    <row r="1314" spans="1:20" ht="30.6" customHeight="1" x14ac:dyDescent="0.2">
      <c r="A1314" s="4" t="s">
        <v>478</v>
      </c>
      <c r="B1314" s="4" t="s">
        <v>479</v>
      </c>
      <c r="D1314" s="5" t="s">
        <v>7465</v>
      </c>
      <c r="E1314" s="4" t="s">
        <v>1225</v>
      </c>
      <c r="G1314" s="5" t="s">
        <v>7465</v>
      </c>
      <c r="H1314" s="29" t="s">
        <v>5503</v>
      </c>
      <c r="I1314" s="4" t="s">
        <v>3900</v>
      </c>
      <c r="J1314" s="25" t="str">
        <f>VLOOKUP(HY!H1314,'Title2 &amp; IDs '!A:B,2,FALSE)</f>
        <v>S1HYOSMCTUpperLimbInnervation</v>
      </c>
      <c r="K1314" s="21">
        <f t="shared" si="20"/>
        <v>171000.00000002878</v>
      </c>
      <c r="L1314" s="5">
        <v>1.9791666666669999E-3</v>
      </c>
      <c r="M1314" s="4" t="s">
        <v>7862</v>
      </c>
      <c r="N1314" s="6" t="s">
        <v>7030</v>
      </c>
      <c r="O1314" s="6">
        <v>414.1</v>
      </c>
      <c r="P1314" s="4"/>
      <c r="Q1314" s="4"/>
      <c r="R1314" s="9" t="s">
        <v>8657</v>
      </c>
      <c r="S1314" s="9" t="s">
        <v>8657</v>
      </c>
      <c r="T1314" s="4" t="s">
        <v>9216</v>
      </c>
    </row>
    <row r="1315" spans="1:20" ht="30.6" customHeight="1" x14ac:dyDescent="0.2">
      <c r="A1315" s="4" t="s">
        <v>478</v>
      </c>
      <c r="B1315" s="4" t="s">
        <v>479</v>
      </c>
      <c r="D1315" s="5" t="s">
        <v>7465</v>
      </c>
      <c r="E1315" s="4" t="s">
        <v>1225</v>
      </c>
      <c r="G1315" s="5" t="s">
        <v>7465</v>
      </c>
      <c r="H1315" s="29" t="s">
        <v>5504</v>
      </c>
      <c r="I1315" s="4" t="s">
        <v>3901</v>
      </c>
      <c r="J1315" s="25" t="str">
        <f>VLOOKUP(HY!H1315,'Title2 &amp; IDs '!A:B,2,FALSE)</f>
        <v>S1HYOSMCTUpperLimbInnervation</v>
      </c>
      <c r="K1315" s="21">
        <f t="shared" si="20"/>
        <v>204999.99999998399</v>
      </c>
      <c r="L1315" s="5">
        <v>2.372685185185E-3</v>
      </c>
      <c r="M1315" s="4" t="s">
        <v>7862</v>
      </c>
      <c r="N1315" s="6" t="s">
        <v>7030</v>
      </c>
      <c r="O1315" s="6">
        <v>414.1</v>
      </c>
      <c r="P1315" s="4"/>
      <c r="Q1315" s="4"/>
      <c r="R1315" s="9" t="s">
        <v>8657</v>
      </c>
      <c r="S1315" s="9" t="s">
        <v>8657</v>
      </c>
      <c r="T1315" s="4" t="s">
        <v>9447</v>
      </c>
    </row>
    <row r="1316" spans="1:20" ht="30.6" customHeight="1" x14ac:dyDescent="0.2">
      <c r="A1316" s="4" t="s">
        <v>478</v>
      </c>
      <c r="B1316" s="4" t="s">
        <v>479</v>
      </c>
      <c r="D1316" s="5" t="s">
        <v>7465</v>
      </c>
      <c r="E1316" s="4" t="s">
        <v>1225</v>
      </c>
      <c r="G1316" s="5" t="s">
        <v>7465</v>
      </c>
      <c r="H1316" s="29" t="s">
        <v>5505</v>
      </c>
      <c r="I1316" s="4" t="s">
        <v>3902</v>
      </c>
      <c r="J1316" s="25" t="str">
        <f>VLOOKUP(HY!H1316,'Title2 &amp; IDs '!A:B,2,FALSE)</f>
        <v>S1HYOSMCTUpperLimbInnervation</v>
      </c>
      <c r="K1316" s="21">
        <f t="shared" si="20"/>
        <v>238000.00000003199</v>
      </c>
      <c r="L1316" s="5">
        <v>2.7546296296299998E-3</v>
      </c>
      <c r="M1316" s="4" t="s">
        <v>7862</v>
      </c>
      <c r="N1316" s="6" t="s">
        <v>7030</v>
      </c>
      <c r="O1316" s="6">
        <v>414.1</v>
      </c>
      <c r="P1316" s="4"/>
      <c r="Q1316" s="4"/>
      <c r="R1316" s="9" t="s">
        <v>8657</v>
      </c>
      <c r="S1316" s="9" t="s">
        <v>8657</v>
      </c>
      <c r="T1316" s="4" t="s">
        <v>9447</v>
      </c>
    </row>
    <row r="1317" spans="1:20" ht="30.6" customHeight="1" x14ac:dyDescent="0.2">
      <c r="A1317" s="4" t="s">
        <v>478</v>
      </c>
      <c r="B1317" s="4" t="s">
        <v>479</v>
      </c>
      <c r="D1317" s="5" t="s">
        <v>7465</v>
      </c>
      <c r="E1317" s="4" t="s">
        <v>1225</v>
      </c>
      <c r="G1317" s="5" t="s">
        <v>7465</v>
      </c>
      <c r="H1317" s="29" t="s">
        <v>5506</v>
      </c>
      <c r="I1317" s="4" t="s">
        <v>3903</v>
      </c>
      <c r="J1317" s="25" t="str">
        <f>VLOOKUP(HY!H1317,'Title2 &amp; IDs '!A:B,2,FALSE)</f>
        <v>S1HYOSMCTUpperLimbInnervation</v>
      </c>
      <c r="K1317" s="21">
        <f t="shared" si="20"/>
        <v>252000.00000002878</v>
      </c>
      <c r="L1317" s="5">
        <v>2.9166666666669999E-3</v>
      </c>
      <c r="M1317" s="4" t="s">
        <v>7862</v>
      </c>
      <c r="N1317" s="6" t="s">
        <v>7030</v>
      </c>
      <c r="O1317" s="6">
        <v>414.1</v>
      </c>
      <c r="P1317" s="4"/>
      <c r="Q1317" s="4"/>
      <c r="R1317" s="9" t="s">
        <v>8657</v>
      </c>
      <c r="S1317" s="9" t="s">
        <v>8657</v>
      </c>
      <c r="T1317" s="4" t="s">
        <v>9447</v>
      </c>
    </row>
    <row r="1318" spans="1:20" ht="30.6" customHeight="1" x14ac:dyDescent="0.2">
      <c r="A1318" s="4" t="s">
        <v>478</v>
      </c>
      <c r="B1318" s="4" t="s">
        <v>479</v>
      </c>
      <c r="D1318" s="5" t="s">
        <v>7465</v>
      </c>
      <c r="E1318" s="4" t="s">
        <v>1229</v>
      </c>
      <c r="F1318" s="5">
        <v>1.2008680555556E-2</v>
      </c>
      <c r="G1318" s="5">
        <v>1.186342592593E-2</v>
      </c>
      <c r="H1318" s="28" t="s">
        <v>5507</v>
      </c>
      <c r="I1318" s="4" t="s">
        <v>3905</v>
      </c>
      <c r="J1318" s="25" t="str">
        <f>VLOOKUP(HY!H1318,'Title2 &amp; IDs '!A:B,2,FALSE)</f>
        <v>S1HYOSMCTUpperLimbNerveInjuries</v>
      </c>
      <c r="K1318" s="21">
        <f t="shared" si="20"/>
        <v>0</v>
      </c>
      <c r="L1318" s="5">
        <v>0</v>
      </c>
      <c r="M1318" s="4" t="s">
        <v>7863</v>
      </c>
      <c r="N1318" s="6" t="s">
        <v>7034</v>
      </c>
      <c r="O1318" s="6" t="s">
        <v>6249</v>
      </c>
      <c r="P1318" s="4"/>
      <c r="Q1318" s="4"/>
      <c r="R1318" s="9" t="s">
        <v>8656</v>
      </c>
      <c r="S1318" s="9" t="s">
        <v>8656</v>
      </c>
      <c r="T1318" s="4"/>
    </row>
    <row r="1319" spans="1:20" ht="30.6" customHeight="1" x14ac:dyDescent="0.2">
      <c r="A1319" s="4" t="s">
        <v>478</v>
      </c>
      <c r="B1319" s="4" t="s">
        <v>479</v>
      </c>
      <c r="D1319" s="5" t="s">
        <v>7465</v>
      </c>
      <c r="E1319" s="4" t="s">
        <v>1229</v>
      </c>
      <c r="G1319" s="5" t="s">
        <v>7465</v>
      </c>
      <c r="H1319" s="28" t="s">
        <v>5508</v>
      </c>
      <c r="I1319" s="4" t="s">
        <v>3906</v>
      </c>
      <c r="J1319" s="25" t="str">
        <f>VLOOKUP(HY!H1319,'Title2 &amp; IDs '!A:B,2,FALSE)</f>
        <v>S1HYOSMCTUpperLimbNerveInjuries</v>
      </c>
      <c r="K1319" s="21">
        <f t="shared" si="20"/>
        <v>15999.999999984</v>
      </c>
      <c r="L1319" s="5">
        <v>1.8518518518499999E-4</v>
      </c>
      <c r="M1319" s="4" t="s">
        <v>7863</v>
      </c>
      <c r="N1319" s="6" t="s">
        <v>7034</v>
      </c>
      <c r="O1319" s="6" t="s">
        <v>6249</v>
      </c>
      <c r="P1319" s="4"/>
      <c r="Q1319" s="4"/>
      <c r="R1319" s="9" t="s">
        <v>8656</v>
      </c>
      <c r="S1319" s="9" t="s">
        <v>8656</v>
      </c>
      <c r="T1319" s="4"/>
    </row>
    <row r="1320" spans="1:20" ht="30.6" customHeight="1" x14ac:dyDescent="0.2">
      <c r="A1320" s="4" t="s">
        <v>478</v>
      </c>
      <c r="B1320" s="4" t="s">
        <v>479</v>
      </c>
      <c r="D1320" s="5" t="s">
        <v>7465</v>
      </c>
      <c r="E1320" s="4" t="s">
        <v>1229</v>
      </c>
      <c r="G1320" s="5" t="s">
        <v>7465</v>
      </c>
      <c r="H1320" s="42" t="s">
        <v>5509</v>
      </c>
      <c r="I1320" s="4" t="s">
        <v>3907</v>
      </c>
      <c r="J1320" s="25" t="str">
        <f>VLOOKUP(HY!H1320,'Title2 &amp; IDs '!A:B,2,FALSE)</f>
        <v>S1HYOSMCTUpperLimbNerveInjuries</v>
      </c>
      <c r="K1320" s="21">
        <f t="shared" si="20"/>
        <v>39000.000000009597</v>
      </c>
      <c r="L1320" s="5">
        <v>4.51388888889E-4</v>
      </c>
      <c r="M1320" s="4" t="s">
        <v>7863</v>
      </c>
      <c r="N1320" s="6" t="s">
        <v>7034</v>
      </c>
      <c r="O1320" s="6" t="s">
        <v>6249</v>
      </c>
      <c r="P1320" s="4"/>
      <c r="Q1320" s="4"/>
      <c r="R1320" s="9" t="s">
        <v>8655</v>
      </c>
      <c r="S1320" s="9" t="s">
        <v>8655</v>
      </c>
      <c r="T1320" s="4"/>
    </row>
    <row r="1321" spans="1:20" ht="30.6" customHeight="1" x14ac:dyDescent="0.2">
      <c r="A1321" s="4" t="s">
        <v>478</v>
      </c>
      <c r="B1321" s="4" t="s">
        <v>479</v>
      </c>
      <c r="D1321" s="5" t="s">
        <v>7465</v>
      </c>
      <c r="E1321" s="4" t="s">
        <v>1229</v>
      </c>
      <c r="G1321" s="5" t="s">
        <v>7465</v>
      </c>
      <c r="H1321" s="24" t="s">
        <v>5510</v>
      </c>
      <c r="I1321" s="4" t="s">
        <v>3908</v>
      </c>
      <c r="J1321" s="25" t="str">
        <f>VLOOKUP(HY!H1321,'Title2 &amp; IDs '!A:B,2,FALSE)</f>
        <v>S1HYOSMCTUpperLimbNerveInjuries</v>
      </c>
      <c r="K1321" s="21">
        <f t="shared" si="20"/>
        <v>46999.999999958396</v>
      </c>
      <c r="L1321" s="5">
        <v>5.4398148148099995E-4</v>
      </c>
      <c r="M1321" s="4" t="s">
        <v>7863</v>
      </c>
      <c r="N1321" s="6" t="s">
        <v>7034</v>
      </c>
      <c r="O1321" s="6" t="s">
        <v>6249</v>
      </c>
      <c r="P1321" s="4"/>
      <c r="Q1321" s="4"/>
      <c r="R1321" s="9" t="s">
        <v>8655</v>
      </c>
      <c r="S1321" s="9" t="s">
        <v>8655</v>
      </c>
      <c r="T1321" s="4"/>
    </row>
    <row r="1322" spans="1:20" ht="30.6" customHeight="1" x14ac:dyDescent="0.2">
      <c r="A1322" s="4" t="s">
        <v>478</v>
      </c>
      <c r="B1322" s="4" t="s">
        <v>479</v>
      </c>
      <c r="D1322" s="5" t="s">
        <v>7465</v>
      </c>
      <c r="E1322" s="4" t="s">
        <v>1229</v>
      </c>
      <c r="G1322" s="5" t="s">
        <v>7465</v>
      </c>
      <c r="H1322" s="29" t="s">
        <v>5511</v>
      </c>
      <c r="I1322" s="4" t="s">
        <v>3909</v>
      </c>
      <c r="J1322" s="25" t="str">
        <f>VLOOKUP(HY!H1322,'Title2 &amp; IDs '!A:B,2,FALSE)</f>
        <v>S1HYOSMCTUpperLimbNerveInjuries</v>
      </c>
      <c r="K1322" s="21">
        <f t="shared" si="20"/>
        <v>108999.99999999361</v>
      </c>
      <c r="L1322" s="5">
        <v>1.2615740740740001E-3</v>
      </c>
      <c r="M1322" s="4" t="s">
        <v>7863</v>
      </c>
      <c r="N1322" s="6" t="s">
        <v>7035</v>
      </c>
      <c r="O1322" s="6" t="s">
        <v>6250</v>
      </c>
      <c r="P1322" s="4"/>
      <c r="Q1322" s="4"/>
      <c r="R1322" s="9" t="s">
        <v>8655</v>
      </c>
      <c r="S1322" s="9" t="s">
        <v>8655</v>
      </c>
      <c r="T1322" s="4"/>
    </row>
    <row r="1323" spans="1:20" ht="30.6" customHeight="1" x14ac:dyDescent="0.2">
      <c r="A1323" s="4" t="s">
        <v>478</v>
      </c>
      <c r="B1323" s="4" t="s">
        <v>479</v>
      </c>
      <c r="D1323" s="5" t="s">
        <v>7465</v>
      </c>
      <c r="E1323" s="4" t="s">
        <v>1229</v>
      </c>
      <c r="G1323" s="5" t="s">
        <v>7465</v>
      </c>
      <c r="H1323" s="29" t="s">
        <v>3911</v>
      </c>
      <c r="I1323" s="4" t="s">
        <v>3910</v>
      </c>
      <c r="J1323" s="25" t="str">
        <f>VLOOKUP(HY!H1323,'Title2 &amp; IDs '!A:B,2,FALSE)</f>
        <v>S1HYOSMCTUpperLimbNerveInjuries</v>
      </c>
      <c r="K1323" s="21">
        <f t="shared" si="20"/>
        <v>117000.0000000288</v>
      </c>
      <c r="L1323" s="5">
        <v>1.354166666667E-3</v>
      </c>
      <c r="M1323" s="4" t="s">
        <v>7863</v>
      </c>
      <c r="N1323" s="6" t="s">
        <v>7035</v>
      </c>
      <c r="O1323" s="6" t="s">
        <v>6250</v>
      </c>
      <c r="P1323" s="4"/>
      <c r="Q1323" s="4"/>
      <c r="R1323" s="9" t="s">
        <v>8655</v>
      </c>
      <c r="S1323" s="9" t="s">
        <v>8655</v>
      </c>
      <c r="T1323" s="4"/>
    </row>
    <row r="1324" spans="1:20" ht="30.6" customHeight="1" x14ac:dyDescent="0.2">
      <c r="A1324" s="4" t="s">
        <v>478</v>
      </c>
      <c r="B1324" s="4" t="s">
        <v>479</v>
      </c>
      <c r="D1324" s="5" t="s">
        <v>7465</v>
      </c>
      <c r="E1324" s="4" t="s">
        <v>1229</v>
      </c>
      <c r="G1324" s="5" t="s">
        <v>7465</v>
      </c>
      <c r="H1324" s="29" t="s">
        <v>5512</v>
      </c>
      <c r="I1324" s="4" t="s">
        <v>3912</v>
      </c>
      <c r="J1324" s="25" t="str">
        <f>VLOOKUP(HY!H1324,'Title2 &amp; IDs '!A:B,2,FALSE)</f>
        <v>S1HYOSMCTUpperLimbNerveInjuries</v>
      </c>
      <c r="K1324" s="21">
        <f t="shared" si="20"/>
        <v>148000.0000000032</v>
      </c>
      <c r="L1324" s="5">
        <v>1.7129629629630001E-3</v>
      </c>
      <c r="M1324" s="4" t="s">
        <v>7863</v>
      </c>
      <c r="N1324" s="6" t="s">
        <v>7036</v>
      </c>
      <c r="O1324" s="6">
        <v>415.1</v>
      </c>
      <c r="P1324" s="4"/>
      <c r="Q1324" s="4"/>
      <c r="R1324" s="9" t="s">
        <v>8655</v>
      </c>
      <c r="S1324" s="9" t="s">
        <v>8655</v>
      </c>
      <c r="T1324" s="4"/>
    </row>
    <row r="1325" spans="1:20" ht="30.6" customHeight="1" x14ac:dyDescent="0.2">
      <c r="A1325" s="4" t="s">
        <v>478</v>
      </c>
      <c r="B1325" s="4" t="s">
        <v>479</v>
      </c>
      <c r="D1325" s="5" t="s">
        <v>7465</v>
      </c>
      <c r="E1325" s="4" t="s">
        <v>1229</v>
      </c>
      <c r="G1325" s="5" t="s">
        <v>7465</v>
      </c>
      <c r="H1325" s="29" t="s">
        <v>5513</v>
      </c>
      <c r="I1325" s="4" t="s">
        <v>3914</v>
      </c>
      <c r="J1325" s="25" t="str">
        <f>VLOOKUP(HY!H1325,'Title2 &amp; IDs '!A:B,2,FALSE)</f>
        <v>S1HYOSMCTUpperLimbNerveInjuries</v>
      </c>
      <c r="K1325" s="21">
        <f t="shared" si="20"/>
        <v>175000.0000000032</v>
      </c>
      <c r="L1325" s="5">
        <v>2.0254629629630001E-3</v>
      </c>
      <c r="M1325" s="4" t="s">
        <v>7863</v>
      </c>
      <c r="N1325" s="6" t="s">
        <v>7037</v>
      </c>
      <c r="O1325" s="6" t="s">
        <v>6251</v>
      </c>
      <c r="P1325" s="4"/>
      <c r="Q1325" s="4"/>
      <c r="R1325" s="9" t="s">
        <v>8657</v>
      </c>
      <c r="S1325" s="9" t="s">
        <v>8657</v>
      </c>
      <c r="T1325" s="4"/>
    </row>
    <row r="1326" spans="1:20" ht="30.6" customHeight="1" x14ac:dyDescent="0.2">
      <c r="A1326" s="4" t="s">
        <v>478</v>
      </c>
      <c r="B1326" s="4" t="s">
        <v>479</v>
      </c>
      <c r="D1326" s="5" t="s">
        <v>7465</v>
      </c>
      <c r="E1326" s="4" t="s">
        <v>1229</v>
      </c>
      <c r="G1326" s="5" t="s">
        <v>7465</v>
      </c>
      <c r="H1326" s="28" t="s">
        <v>11438</v>
      </c>
      <c r="I1326" s="4" t="s">
        <v>3915</v>
      </c>
      <c r="J1326" s="25" t="str">
        <f>VLOOKUP(HY!H1326,'Title2 &amp; IDs '!A:B,2,FALSE)</f>
        <v>S1HYOSMCTUpperLimbNerveInjuries</v>
      </c>
      <c r="K1326" s="21">
        <f t="shared" si="20"/>
        <v>228000.0000000096</v>
      </c>
      <c r="L1326" s="5">
        <v>2.638888888889E-3</v>
      </c>
      <c r="M1326" s="4" t="s">
        <v>7863</v>
      </c>
      <c r="N1326" s="6" t="s">
        <v>7034</v>
      </c>
      <c r="O1326" s="6" t="s">
        <v>6249</v>
      </c>
      <c r="P1326" s="4"/>
      <c r="Q1326" s="4"/>
      <c r="R1326" s="9" t="s">
        <v>8657</v>
      </c>
      <c r="S1326" s="9" t="s">
        <v>8657</v>
      </c>
      <c r="T1326" s="4"/>
    </row>
    <row r="1327" spans="1:20" ht="30.6" customHeight="1" x14ac:dyDescent="0.2">
      <c r="A1327" s="4" t="s">
        <v>478</v>
      </c>
      <c r="B1327" s="4" t="s">
        <v>479</v>
      </c>
      <c r="D1327" s="5" t="s">
        <v>7465</v>
      </c>
      <c r="E1327" s="4" t="s">
        <v>1229</v>
      </c>
      <c r="G1327" s="5" t="s">
        <v>7465</v>
      </c>
      <c r="H1327" s="28" t="s">
        <v>5514</v>
      </c>
      <c r="I1327" s="4" t="s">
        <v>3916</v>
      </c>
      <c r="J1327" s="25" t="str">
        <f>VLOOKUP(HY!H1327,'Title2 &amp; IDs '!A:B,2,FALSE)</f>
        <v>S1HYOSMCTUpperLimbNerveInjuries</v>
      </c>
      <c r="K1327" s="21">
        <f t="shared" si="20"/>
        <v>238000.00000003199</v>
      </c>
      <c r="L1327" s="5">
        <v>2.7546296296299998E-3</v>
      </c>
      <c r="M1327" s="4" t="s">
        <v>7863</v>
      </c>
      <c r="N1327" s="6" t="s">
        <v>7037</v>
      </c>
      <c r="O1327" s="6" t="s">
        <v>6251</v>
      </c>
      <c r="P1327" s="4"/>
      <c r="Q1327" s="4"/>
      <c r="R1327" s="9" t="s">
        <v>8657</v>
      </c>
      <c r="S1327" s="9" t="s">
        <v>8657</v>
      </c>
      <c r="T1327" s="4"/>
    </row>
    <row r="1328" spans="1:20" ht="30.6" customHeight="1" x14ac:dyDescent="0.2">
      <c r="A1328" s="4" t="s">
        <v>478</v>
      </c>
      <c r="B1328" s="4" t="s">
        <v>479</v>
      </c>
      <c r="D1328" s="5" t="s">
        <v>7465</v>
      </c>
      <c r="E1328" s="4" t="s">
        <v>1229</v>
      </c>
      <c r="G1328" s="5" t="s">
        <v>7465</v>
      </c>
      <c r="H1328" s="29" t="s">
        <v>11439</v>
      </c>
      <c r="I1328" s="4" t="s">
        <v>3917</v>
      </c>
      <c r="J1328" s="25" t="str">
        <f>VLOOKUP(HY!H1328,'Title2 &amp; IDs '!A:B,2,FALSE)</f>
        <v>S1HYOSMCTUpperLimbNerveInjuries</v>
      </c>
      <c r="K1328" s="21">
        <f t="shared" si="20"/>
        <v>245999.99999998079</v>
      </c>
      <c r="L1328" s="5">
        <v>2.8472222222219999E-3</v>
      </c>
      <c r="M1328" s="4" t="s">
        <v>7863</v>
      </c>
      <c r="N1328" s="6" t="s">
        <v>7034</v>
      </c>
      <c r="O1328" s="6" t="s">
        <v>6249</v>
      </c>
      <c r="P1328" s="4"/>
      <c r="Q1328" s="4"/>
      <c r="R1328" s="4">
        <v>431</v>
      </c>
      <c r="S1328" s="4">
        <v>431</v>
      </c>
      <c r="T1328" s="4"/>
    </row>
    <row r="1329" spans="1:20" ht="30.6" customHeight="1" x14ac:dyDescent="0.2">
      <c r="A1329" s="4" t="s">
        <v>478</v>
      </c>
      <c r="B1329" s="4" t="s">
        <v>479</v>
      </c>
      <c r="D1329" s="5" t="s">
        <v>7465</v>
      </c>
      <c r="E1329" s="4" t="s">
        <v>1229</v>
      </c>
      <c r="G1329" s="5" t="s">
        <v>7465</v>
      </c>
      <c r="H1329" s="29" t="s">
        <v>11440</v>
      </c>
      <c r="I1329" s="4" t="s">
        <v>3918</v>
      </c>
      <c r="J1329" s="25" t="str">
        <f>VLOOKUP(HY!H1329,'Title2 &amp; IDs '!A:B,2,FALSE)</f>
        <v>S1HYOSMCTUpperLimbNerveInjuries</v>
      </c>
      <c r="K1329" s="21">
        <f t="shared" si="20"/>
        <v>256999.9999999968</v>
      </c>
      <c r="L1329" s="5">
        <v>2.974537037037E-3</v>
      </c>
      <c r="M1329" s="4" t="s">
        <v>7863</v>
      </c>
      <c r="N1329" s="6" t="s">
        <v>7034</v>
      </c>
      <c r="O1329" s="6" t="s">
        <v>6249</v>
      </c>
      <c r="P1329" s="4"/>
      <c r="Q1329" s="4"/>
      <c r="R1329" s="9" t="s">
        <v>8656</v>
      </c>
      <c r="S1329" s="9" t="s">
        <v>8656</v>
      </c>
      <c r="T1329" s="4"/>
    </row>
    <row r="1330" spans="1:20" ht="30.6" customHeight="1" x14ac:dyDescent="0.2">
      <c r="A1330" s="4" t="s">
        <v>478</v>
      </c>
      <c r="B1330" s="4" t="s">
        <v>479</v>
      </c>
      <c r="D1330" s="5" t="s">
        <v>7465</v>
      </c>
      <c r="E1330" s="4" t="s">
        <v>1229</v>
      </c>
      <c r="G1330" s="5" t="s">
        <v>7465</v>
      </c>
      <c r="H1330" s="29" t="s">
        <v>11441</v>
      </c>
      <c r="I1330" s="4" t="s">
        <v>3919</v>
      </c>
      <c r="J1330" s="25" t="str">
        <f>VLOOKUP(HY!H1330,'Title2 &amp; IDs '!A:B,2,FALSE)</f>
        <v>S1HYOSMCTUpperLimbNerveInjuries</v>
      </c>
      <c r="K1330" s="21">
        <f t="shared" si="20"/>
        <v>306000.00000002881</v>
      </c>
      <c r="L1330" s="5">
        <v>3.541666666667E-3</v>
      </c>
      <c r="M1330" s="4" t="s">
        <v>7863</v>
      </c>
      <c r="N1330" s="6" t="s">
        <v>7034</v>
      </c>
      <c r="O1330" s="6" t="s">
        <v>6249</v>
      </c>
      <c r="P1330" s="4"/>
      <c r="Q1330" s="4"/>
      <c r="R1330" s="9" t="s">
        <v>8656</v>
      </c>
      <c r="S1330" s="9" t="s">
        <v>8656</v>
      </c>
      <c r="T1330" s="4"/>
    </row>
    <row r="1331" spans="1:20" ht="30.6" customHeight="1" x14ac:dyDescent="0.2">
      <c r="A1331" s="4" t="s">
        <v>478</v>
      </c>
      <c r="B1331" s="4" t="s">
        <v>479</v>
      </c>
      <c r="D1331" s="5" t="s">
        <v>7465</v>
      </c>
      <c r="E1331" s="4" t="s">
        <v>1229</v>
      </c>
      <c r="G1331" s="5" t="s">
        <v>7465</v>
      </c>
      <c r="H1331" s="29" t="s">
        <v>11442</v>
      </c>
      <c r="I1331" s="4" t="s">
        <v>3920</v>
      </c>
      <c r="J1331" s="25" t="str">
        <f>VLOOKUP(HY!H1331,'Title2 &amp; IDs '!A:B,2,FALSE)</f>
        <v>S1HYOSMCTUpperLimbNerveInjuries</v>
      </c>
      <c r="K1331" s="21">
        <f t="shared" si="20"/>
        <v>313999.99999997759</v>
      </c>
      <c r="L1331" s="5">
        <v>3.634259259259E-3</v>
      </c>
      <c r="M1331" s="4" t="s">
        <v>7863</v>
      </c>
      <c r="N1331" s="6" t="s">
        <v>7034</v>
      </c>
      <c r="O1331" s="6" t="s">
        <v>6249</v>
      </c>
      <c r="P1331" s="4"/>
      <c r="Q1331" s="4"/>
      <c r="R1331" s="9" t="s">
        <v>8656</v>
      </c>
      <c r="S1331" s="9" t="s">
        <v>8656</v>
      </c>
      <c r="T1331" s="4" t="s">
        <v>9233</v>
      </c>
    </row>
    <row r="1332" spans="1:20" ht="30.6" customHeight="1" x14ac:dyDescent="0.2">
      <c r="A1332" s="4" t="s">
        <v>478</v>
      </c>
      <c r="B1332" s="4" t="s">
        <v>479</v>
      </c>
      <c r="D1332" s="5" t="s">
        <v>7465</v>
      </c>
      <c r="E1332" s="4" t="s">
        <v>1229</v>
      </c>
      <c r="G1332" s="5" t="s">
        <v>7465</v>
      </c>
      <c r="H1332" s="29" t="s">
        <v>11443</v>
      </c>
      <c r="I1332" s="4" t="s">
        <v>3921</v>
      </c>
      <c r="J1332" s="25" t="str">
        <f>VLOOKUP(HY!H1332,'Title2 &amp; IDs '!A:B,2,FALSE)</f>
        <v>S1HYOSMCTUpperLimbNerveInjuries</v>
      </c>
      <c r="K1332" s="21">
        <f t="shared" si="20"/>
        <v>333000.00000002881</v>
      </c>
      <c r="L1332" s="5">
        <v>3.8541666666669998E-3</v>
      </c>
      <c r="M1332" s="4" t="s">
        <v>7863</v>
      </c>
      <c r="N1332" s="6" t="s">
        <v>7034</v>
      </c>
      <c r="O1332" s="6" t="s">
        <v>6249</v>
      </c>
      <c r="P1332" s="4"/>
      <c r="Q1332" s="4"/>
      <c r="R1332" s="9" t="s">
        <v>8656</v>
      </c>
      <c r="S1332" s="9" t="s">
        <v>8656</v>
      </c>
      <c r="T1332" s="4"/>
    </row>
    <row r="1333" spans="1:20" ht="30.6" customHeight="1" x14ac:dyDescent="0.2">
      <c r="A1333" s="4" t="s">
        <v>478</v>
      </c>
      <c r="B1333" s="4" t="s">
        <v>479</v>
      </c>
      <c r="D1333" s="5" t="s">
        <v>7465</v>
      </c>
      <c r="E1333" s="4" t="s">
        <v>1229</v>
      </c>
      <c r="G1333" s="5" t="s">
        <v>7465</v>
      </c>
      <c r="H1333" s="29" t="s">
        <v>11444</v>
      </c>
      <c r="I1333" s="4" t="s">
        <v>3922</v>
      </c>
      <c r="J1333" s="25" t="str">
        <f>VLOOKUP(HY!H1333,'Title2 &amp; IDs '!A:B,2,FALSE)</f>
        <v>S1HYOSMCTUpperLimbNerveInjuries</v>
      </c>
      <c r="K1333" s="21">
        <f t="shared" si="20"/>
        <v>342999.99999996478</v>
      </c>
      <c r="L1333" s="5">
        <v>3.9699074074069996E-3</v>
      </c>
      <c r="M1333" s="4" t="s">
        <v>7863</v>
      </c>
      <c r="N1333" s="6" t="s">
        <v>7034</v>
      </c>
      <c r="O1333" s="6" t="s">
        <v>6249</v>
      </c>
      <c r="P1333" s="4"/>
      <c r="Q1333" s="4"/>
      <c r="R1333" s="9" t="s">
        <v>8656</v>
      </c>
      <c r="S1333" s="9" t="s">
        <v>8656</v>
      </c>
      <c r="T1333" s="4"/>
    </row>
    <row r="1334" spans="1:20" ht="30.6" customHeight="1" x14ac:dyDescent="0.2">
      <c r="A1334" s="4" t="s">
        <v>478</v>
      </c>
      <c r="B1334" s="4" t="s">
        <v>479</v>
      </c>
      <c r="D1334" s="5" t="s">
        <v>7465</v>
      </c>
      <c r="E1334" s="4" t="s">
        <v>1229</v>
      </c>
      <c r="G1334" s="5" t="s">
        <v>7465</v>
      </c>
      <c r="H1334" s="29" t="s">
        <v>5515</v>
      </c>
      <c r="I1334" s="4" t="s">
        <v>3923</v>
      </c>
      <c r="J1334" s="25" t="str">
        <f>VLOOKUP(HY!H1334,'Title2 &amp; IDs '!A:B,2,FALSE)</f>
        <v>S1HYOSMCTUpperLimbNerveInjuries</v>
      </c>
      <c r="K1334" s="21">
        <f t="shared" si="20"/>
        <v>381999.99999997439</v>
      </c>
      <c r="L1334" s="5">
        <v>4.4212962962959998E-3</v>
      </c>
      <c r="M1334" s="4" t="s">
        <v>7863</v>
      </c>
      <c r="N1334" s="6" t="s">
        <v>7030</v>
      </c>
      <c r="O1334" s="6">
        <v>414.1</v>
      </c>
      <c r="P1334" s="4"/>
      <c r="Q1334" s="4"/>
      <c r="R1334" s="9" t="s">
        <v>8656</v>
      </c>
      <c r="S1334" s="9" t="s">
        <v>8656</v>
      </c>
      <c r="T1334" s="4"/>
    </row>
    <row r="1335" spans="1:20" ht="30.6" customHeight="1" x14ac:dyDescent="0.2">
      <c r="A1335" s="4" t="s">
        <v>478</v>
      </c>
      <c r="B1335" s="4" t="s">
        <v>479</v>
      </c>
      <c r="D1335" s="5" t="s">
        <v>7465</v>
      </c>
      <c r="E1335" s="4" t="s">
        <v>1229</v>
      </c>
      <c r="G1335" s="5" t="s">
        <v>7465</v>
      </c>
      <c r="H1335" s="29" t="s">
        <v>5516</v>
      </c>
      <c r="I1335" s="4" t="s">
        <v>3924</v>
      </c>
      <c r="J1335" s="25" t="str">
        <f>VLOOKUP(HY!H1335,'Title2 &amp; IDs '!A:B,2,FALSE)</f>
        <v>S1HYOSMCTUpperLimbNerveInjuries</v>
      </c>
      <c r="K1335" s="21">
        <f t="shared" si="20"/>
        <v>389000.00000001595</v>
      </c>
      <c r="L1335" s="5">
        <v>4.5023148148149996E-3</v>
      </c>
      <c r="M1335" s="4" t="s">
        <v>7863</v>
      </c>
      <c r="N1335" s="6" t="s">
        <v>7030</v>
      </c>
      <c r="O1335" s="6">
        <v>414.1</v>
      </c>
      <c r="P1335" s="4"/>
      <c r="Q1335" s="4"/>
      <c r="R1335" s="9" t="s">
        <v>8656</v>
      </c>
      <c r="S1335" s="9" t="s">
        <v>8656</v>
      </c>
      <c r="T1335" s="4"/>
    </row>
    <row r="1336" spans="1:20" ht="30.6" customHeight="1" x14ac:dyDescent="0.2">
      <c r="A1336" s="4" t="s">
        <v>478</v>
      </c>
      <c r="B1336" s="4" t="s">
        <v>479</v>
      </c>
      <c r="D1336" s="5" t="s">
        <v>7465</v>
      </c>
      <c r="E1336" s="4" t="s">
        <v>1229</v>
      </c>
      <c r="G1336" s="5" t="s">
        <v>7465</v>
      </c>
      <c r="H1336" s="29" t="s">
        <v>5517</v>
      </c>
      <c r="I1336" s="4" t="s">
        <v>3925</v>
      </c>
      <c r="J1336" s="25" t="str">
        <f>VLOOKUP(HY!H1336,'Title2 &amp; IDs '!A:B,2,FALSE)</f>
        <v>S1HYOSMCTUpperLimbNerveInjuries</v>
      </c>
      <c r="K1336" s="21">
        <f t="shared" si="20"/>
        <v>400000.00000003196</v>
      </c>
      <c r="L1336" s="5">
        <v>4.6296296296299997E-3</v>
      </c>
      <c r="M1336" s="4" t="s">
        <v>7863</v>
      </c>
      <c r="N1336" s="6" t="s">
        <v>7030</v>
      </c>
      <c r="O1336" s="6">
        <v>414.1</v>
      </c>
      <c r="P1336" s="4"/>
      <c r="Q1336" s="4"/>
      <c r="R1336" s="9" t="s">
        <v>8656</v>
      </c>
      <c r="S1336" s="9" t="s">
        <v>8656</v>
      </c>
      <c r="T1336" s="4"/>
    </row>
    <row r="1337" spans="1:20" ht="30.6" customHeight="1" x14ac:dyDescent="0.2">
      <c r="A1337" s="4" t="s">
        <v>478</v>
      </c>
      <c r="B1337" s="4" t="s">
        <v>479</v>
      </c>
      <c r="D1337" s="5" t="s">
        <v>7465</v>
      </c>
      <c r="E1337" s="4" t="s">
        <v>1229</v>
      </c>
      <c r="G1337" s="5" t="s">
        <v>7465</v>
      </c>
      <c r="H1337" s="29" t="s">
        <v>3927</v>
      </c>
      <c r="I1337" s="4" t="s">
        <v>3926</v>
      </c>
      <c r="J1337" s="25" t="str">
        <f>VLOOKUP(HY!H1337,'Title2 &amp; IDs '!A:B,2,FALSE)</f>
        <v>S1HYOSMCTUpperLimbNerveInjuries</v>
      </c>
      <c r="K1337" s="21">
        <f t="shared" si="20"/>
        <v>410999.99999996158</v>
      </c>
      <c r="L1337" s="5">
        <v>4.7569444444439998E-3</v>
      </c>
      <c r="M1337" s="4" t="s">
        <v>7863</v>
      </c>
      <c r="N1337" s="6" t="s">
        <v>5830</v>
      </c>
      <c r="O1337" s="6" t="s">
        <v>11683</v>
      </c>
      <c r="P1337" s="4"/>
      <c r="Q1337" s="4"/>
      <c r="R1337" s="9" t="s">
        <v>8658</v>
      </c>
      <c r="S1337" s="9" t="s">
        <v>8658</v>
      </c>
      <c r="T1337" s="4"/>
    </row>
    <row r="1338" spans="1:20" ht="30.6" customHeight="1" x14ac:dyDescent="0.2">
      <c r="A1338" s="4" t="s">
        <v>478</v>
      </c>
      <c r="B1338" s="4" t="s">
        <v>479</v>
      </c>
      <c r="D1338" s="5" t="s">
        <v>7465</v>
      </c>
      <c r="E1338" s="4" t="s">
        <v>1229</v>
      </c>
      <c r="G1338" s="5" t="s">
        <v>7465</v>
      </c>
      <c r="H1338" s="29" t="s">
        <v>5518</v>
      </c>
      <c r="I1338" s="4" t="s">
        <v>3928</v>
      </c>
      <c r="J1338" s="25" t="str">
        <f>VLOOKUP(HY!H1338,'Title2 &amp; IDs '!A:B,2,FALSE)</f>
        <v>S1HYOSMCTUpperLimbNerveInjuries</v>
      </c>
      <c r="K1338" s="21">
        <f t="shared" si="20"/>
        <v>581999.99999999045</v>
      </c>
      <c r="L1338" s="5">
        <v>6.7361111111110001E-3</v>
      </c>
      <c r="M1338" s="4" t="s">
        <v>7863</v>
      </c>
      <c r="N1338" s="6" t="s">
        <v>7032</v>
      </c>
      <c r="O1338" s="6">
        <v>413.1</v>
      </c>
      <c r="P1338" s="4"/>
      <c r="Q1338" s="4"/>
      <c r="R1338" s="4">
        <v>432</v>
      </c>
      <c r="S1338" s="4">
        <v>432</v>
      </c>
      <c r="T1338" s="4"/>
    </row>
    <row r="1339" spans="1:20" ht="30.6" customHeight="1" x14ac:dyDescent="0.2">
      <c r="A1339" s="4" t="s">
        <v>478</v>
      </c>
      <c r="B1339" s="4" t="s">
        <v>479</v>
      </c>
      <c r="D1339" s="5" t="s">
        <v>7465</v>
      </c>
      <c r="E1339" s="4" t="s">
        <v>1229</v>
      </c>
      <c r="G1339" s="5" t="s">
        <v>7465</v>
      </c>
      <c r="H1339" s="29" t="s">
        <v>5519</v>
      </c>
      <c r="I1339" s="4" t="s">
        <v>3929</v>
      </c>
      <c r="J1339" s="25" t="str">
        <f>VLOOKUP(HY!H1339,'Title2 &amp; IDs '!A:B,2,FALSE)</f>
        <v>S1HYOSMCTUpperLimbNerveInjuries</v>
      </c>
      <c r="K1339" s="21">
        <f t="shared" si="20"/>
        <v>605000.00000001607</v>
      </c>
      <c r="L1339" s="5">
        <v>7.0023148148150001E-3</v>
      </c>
      <c r="M1339" s="4" t="s">
        <v>7863</v>
      </c>
      <c r="N1339" s="6" t="s">
        <v>7038</v>
      </c>
      <c r="O1339" s="6" t="s">
        <v>6252</v>
      </c>
      <c r="P1339" s="4"/>
      <c r="Q1339" s="4"/>
      <c r="R1339" s="4">
        <v>432</v>
      </c>
      <c r="S1339" s="4">
        <v>432</v>
      </c>
      <c r="T1339" s="4"/>
    </row>
    <row r="1340" spans="1:20" ht="30.6" customHeight="1" x14ac:dyDescent="0.2">
      <c r="A1340" s="4" t="s">
        <v>478</v>
      </c>
      <c r="B1340" s="4" t="s">
        <v>479</v>
      </c>
      <c r="D1340" s="5" t="s">
        <v>7465</v>
      </c>
      <c r="E1340" s="4" t="s">
        <v>1229</v>
      </c>
      <c r="G1340" s="5" t="s">
        <v>7465</v>
      </c>
      <c r="H1340" s="29" t="s">
        <v>5520</v>
      </c>
      <c r="I1340" s="4" t="s">
        <v>3930</v>
      </c>
      <c r="J1340" s="25" t="str">
        <f>VLOOKUP(HY!H1340,'Title2 &amp; IDs '!A:B,2,FALSE)</f>
        <v>S1HYOSMCTUpperLimbNerveInjuries</v>
      </c>
      <c r="K1340" s="21">
        <f t="shared" si="20"/>
        <v>651999.99999997439</v>
      </c>
      <c r="L1340" s="5">
        <v>7.546296296296E-3</v>
      </c>
      <c r="M1340" s="4" t="s">
        <v>7863</v>
      </c>
      <c r="N1340" s="6" t="s">
        <v>7038</v>
      </c>
      <c r="O1340" s="6" t="s">
        <v>6252</v>
      </c>
      <c r="P1340" s="4"/>
      <c r="Q1340" s="4"/>
      <c r="R1340" s="9" t="s">
        <v>8658</v>
      </c>
      <c r="S1340" s="9" t="s">
        <v>8658</v>
      </c>
      <c r="T1340" s="4"/>
    </row>
    <row r="1341" spans="1:20" ht="30.6" customHeight="1" x14ac:dyDescent="0.2">
      <c r="A1341" s="4" t="s">
        <v>478</v>
      </c>
      <c r="B1341" s="4" t="s">
        <v>479</v>
      </c>
      <c r="D1341" s="5" t="s">
        <v>7465</v>
      </c>
      <c r="E1341" s="4" t="s">
        <v>1229</v>
      </c>
      <c r="G1341" s="5" t="s">
        <v>7465</v>
      </c>
      <c r="H1341" s="29" t="s">
        <v>5521</v>
      </c>
      <c r="I1341" s="4" t="s">
        <v>3931</v>
      </c>
      <c r="J1341" s="25" t="str">
        <f>VLOOKUP(HY!H1341,'Title2 &amp; IDs '!A:B,2,FALSE)</f>
        <v>S1HYOSMCTUpperLimbNerveInjuries</v>
      </c>
      <c r="K1341" s="21">
        <f t="shared" si="20"/>
        <v>665999.99999997113</v>
      </c>
      <c r="L1341" s="5">
        <v>7.7083333333329996E-3</v>
      </c>
      <c r="M1341" s="4" t="s">
        <v>7863</v>
      </c>
      <c r="N1341" s="6" t="s">
        <v>7038</v>
      </c>
      <c r="O1341" s="6" t="s">
        <v>6252</v>
      </c>
      <c r="P1341" s="4"/>
      <c r="Q1341" s="4"/>
      <c r="R1341" s="9" t="s">
        <v>8658</v>
      </c>
      <c r="S1341" s="9" t="s">
        <v>8658</v>
      </c>
      <c r="T1341" s="4"/>
    </row>
    <row r="1342" spans="1:20" ht="30.6" customHeight="1" x14ac:dyDescent="0.2">
      <c r="A1342" s="4" t="s">
        <v>478</v>
      </c>
      <c r="B1342" s="4" t="s">
        <v>479</v>
      </c>
      <c r="D1342" s="5" t="s">
        <v>7465</v>
      </c>
      <c r="E1342" s="4" t="s">
        <v>1229</v>
      </c>
      <c r="G1342" s="5" t="s">
        <v>7465</v>
      </c>
      <c r="H1342" s="29" t="s">
        <v>5522</v>
      </c>
      <c r="I1342" s="4" t="s">
        <v>3933</v>
      </c>
      <c r="J1342" s="25" t="str">
        <f>VLOOKUP(HY!H1342,'Title2 &amp; IDs '!A:B,2,FALSE)</f>
        <v>S1HYOSMCTUpperLimbNerveInjuries</v>
      </c>
      <c r="K1342" s="21">
        <f t="shared" si="20"/>
        <v>687000.00000000966</v>
      </c>
      <c r="L1342" s="5">
        <v>7.9513888888890008E-3</v>
      </c>
      <c r="M1342" s="4" t="s">
        <v>7863</v>
      </c>
      <c r="N1342" s="6" t="s">
        <v>7030</v>
      </c>
      <c r="O1342" s="6">
        <v>414.1</v>
      </c>
      <c r="P1342" s="4"/>
      <c r="Q1342" s="4"/>
      <c r="R1342" s="9" t="s">
        <v>8659</v>
      </c>
      <c r="S1342" s="9" t="s">
        <v>8659</v>
      </c>
      <c r="T1342" s="4"/>
    </row>
    <row r="1343" spans="1:20" ht="30.6" customHeight="1" x14ac:dyDescent="0.2">
      <c r="A1343" s="4" t="s">
        <v>478</v>
      </c>
      <c r="B1343" s="4" t="s">
        <v>479</v>
      </c>
      <c r="D1343" s="5" t="s">
        <v>7465</v>
      </c>
      <c r="E1343" s="4" t="s">
        <v>1229</v>
      </c>
      <c r="G1343" s="5" t="s">
        <v>7465</v>
      </c>
      <c r="H1343" s="28" t="s">
        <v>11445</v>
      </c>
      <c r="I1343" s="4" t="s">
        <v>3934</v>
      </c>
      <c r="J1343" s="25" t="str">
        <f>VLOOKUP(HY!H1343,'Title2 &amp; IDs '!A:B,2,FALSE)</f>
        <v>S1HYOSMCTUpperLimbNerveInjuries</v>
      </c>
      <c r="K1343" s="21">
        <f t="shared" si="20"/>
        <v>773999.99999997125</v>
      </c>
      <c r="L1343" s="5">
        <v>8.9583333333330007E-3</v>
      </c>
      <c r="M1343" s="4" t="s">
        <v>7863</v>
      </c>
      <c r="N1343" s="6" t="s">
        <v>5833</v>
      </c>
      <c r="O1343" s="6" t="s">
        <v>6253</v>
      </c>
      <c r="P1343" s="4"/>
      <c r="Q1343" s="4"/>
      <c r="R1343" s="9" t="s">
        <v>8659</v>
      </c>
      <c r="S1343" s="9" t="s">
        <v>8659</v>
      </c>
      <c r="T1343" s="4"/>
    </row>
    <row r="1344" spans="1:20" ht="30.6" customHeight="1" x14ac:dyDescent="0.2">
      <c r="A1344" s="4" t="s">
        <v>478</v>
      </c>
      <c r="B1344" s="4" t="s">
        <v>479</v>
      </c>
      <c r="D1344" s="5" t="s">
        <v>7465</v>
      </c>
      <c r="E1344" s="4" t="s">
        <v>1229</v>
      </c>
      <c r="G1344" s="5" t="s">
        <v>7465</v>
      </c>
      <c r="H1344" s="29" t="s">
        <v>3936</v>
      </c>
      <c r="I1344" s="4" t="s">
        <v>3935</v>
      </c>
      <c r="J1344" s="25" t="str">
        <f>VLOOKUP(HY!H1344,'Title2 &amp; IDs '!A:B,2,FALSE)</f>
        <v>S1HYOSMCTUpperLimbNerveInjuries</v>
      </c>
      <c r="K1344" s="21">
        <f t="shared" si="20"/>
        <v>828999.99999996484</v>
      </c>
      <c r="L1344" s="5">
        <v>9.5949074074070002E-3</v>
      </c>
      <c r="M1344" s="4" t="s">
        <v>7863</v>
      </c>
      <c r="N1344" s="6" t="s">
        <v>5833</v>
      </c>
      <c r="O1344" s="6" t="s">
        <v>6253</v>
      </c>
      <c r="P1344" s="4"/>
      <c r="Q1344" s="4"/>
      <c r="R1344" s="9" t="s">
        <v>8660</v>
      </c>
      <c r="S1344" s="9" t="s">
        <v>8660</v>
      </c>
      <c r="T1344" s="4"/>
    </row>
    <row r="1345" spans="1:20" ht="30.6" customHeight="1" x14ac:dyDescent="0.2">
      <c r="A1345" s="4" t="s">
        <v>478</v>
      </c>
      <c r="B1345" s="4" t="s">
        <v>479</v>
      </c>
      <c r="D1345" s="5" t="s">
        <v>7465</v>
      </c>
      <c r="E1345" s="4" t="s">
        <v>1229</v>
      </c>
      <c r="G1345" s="5" t="s">
        <v>7465</v>
      </c>
      <c r="H1345" s="29" t="s">
        <v>3913</v>
      </c>
      <c r="I1345" s="4" t="s">
        <v>3937</v>
      </c>
      <c r="J1345" s="25" t="str">
        <f>VLOOKUP(HY!H1345,'Title2 &amp; IDs '!A:B,2,FALSE)</f>
        <v>S1HYOSMCTUpperLimbNerveInjuries</v>
      </c>
      <c r="K1345" s="21">
        <f t="shared" si="20"/>
        <v>877999.99999999686</v>
      </c>
      <c r="L1345" s="5">
        <v>1.0162037037037001E-2</v>
      </c>
      <c r="M1345" s="4" t="s">
        <v>7863</v>
      </c>
      <c r="N1345" s="6" t="s">
        <v>5833</v>
      </c>
      <c r="O1345" s="6" t="s">
        <v>6253</v>
      </c>
      <c r="P1345" s="4"/>
      <c r="Q1345" s="4"/>
      <c r="R1345" s="9" t="s">
        <v>8660</v>
      </c>
      <c r="S1345" s="9" t="s">
        <v>8660</v>
      </c>
      <c r="T1345" s="4"/>
    </row>
    <row r="1346" spans="1:20" ht="30.6" customHeight="1" x14ac:dyDescent="0.2">
      <c r="A1346" s="4" t="s">
        <v>478</v>
      </c>
      <c r="B1346" s="4" t="s">
        <v>479</v>
      </c>
      <c r="D1346" s="5" t="s">
        <v>7465</v>
      </c>
      <c r="E1346" s="4" t="s">
        <v>1229</v>
      </c>
      <c r="G1346" s="5" t="s">
        <v>7465</v>
      </c>
      <c r="H1346" s="29" t="s">
        <v>5523</v>
      </c>
      <c r="I1346" s="4" t="s">
        <v>3938</v>
      </c>
      <c r="J1346" s="25" t="str">
        <f>VLOOKUP(HY!H1346,'Title2 &amp; IDs '!A:B,2,FALSE)</f>
        <v>S1HYOSMCTUpperLimbNerveInjuries</v>
      </c>
      <c r="K1346" s="21">
        <f t="shared" si="20"/>
        <v>900000.00000002875</v>
      </c>
      <c r="L1346" s="5">
        <v>1.0416666666666999E-2</v>
      </c>
      <c r="M1346" s="4" t="s">
        <v>7863</v>
      </c>
      <c r="N1346" s="6" t="s">
        <v>5833</v>
      </c>
      <c r="O1346" s="6" t="s">
        <v>6253</v>
      </c>
      <c r="P1346" s="4"/>
      <c r="Q1346" s="4"/>
      <c r="R1346" s="9" t="s">
        <v>8660</v>
      </c>
      <c r="S1346" s="9" t="s">
        <v>8660</v>
      </c>
      <c r="T1346" s="4"/>
    </row>
    <row r="1347" spans="1:20" ht="30.6" customHeight="1" x14ac:dyDescent="0.2">
      <c r="A1347" s="4" t="s">
        <v>478</v>
      </c>
      <c r="B1347" s="4" t="s">
        <v>479</v>
      </c>
      <c r="D1347" s="5" t="s">
        <v>7465</v>
      </c>
      <c r="E1347" s="4" t="s">
        <v>1229</v>
      </c>
      <c r="G1347" s="5" t="s">
        <v>7465</v>
      </c>
      <c r="H1347" s="29" t="s">
        <v>3940</v>
      </c>
      <c r="I1347" s="4" t="s">
        <v>3939</v>
      </c>
      <c r="J1347" s="25" t="str">
        <f>VLOOKUP(HY!H1347,'Title2 &amp; IDs '!A:B,2,FALSE)</f>
        <v>S1HYOSMCTUpperLimbNerveInjuries</v>
      </c>
      <c r="K1347" s="21">
        <f t="shared" ref="K1347:K1410" si="21">L1347*86400000</f>
        <v>932999.99999999045</v>
      </c>
      <c r="L1347" s="5">
        <v>1.0798611111111E-2</v>
      </c>
      <c r="M1347" s="4" t="s">
        <v>7863</v>
      </c>
      <c r="N1347" s="6" t="s">
        <v>7039</v>
      </c>
      <c r="O1347" s="6">
        <v>416.2</v>
      </c>
      <c r="P1347" s="4"/>
      <c r="Q1347" s="4"/>
      <c r="R1347" s="9" t="s">
        <v>8661</v>
      </c>
      <c r="S1347" s="9" t="s">
        <v>8661</v>
      </c>
      <c r="T1347" s="4"/>
    </row>
    <row r="1348" spans="1:20" ht="30.6" customHeight="1" x14ac:dyDescent="0.2">
      <c r="A1348" s="4" t="s">
        <v>478</v>
      </c>
      <c r="B1348" s="4" t="s">
        <v>479</v>
      </c>
      <c r="D1348" s="5" t="s">
        <v>7465</v>
      </c>
      <c r="E1348" s="4" t="s">
        <v>1229</v>
      </c>
      <c r="G1348" s="5" t="s">
        <v>7465</v>
      </c>
      <c r="H1348" s="29" t="s">
        <v>3942</v>
      </c>
      <c r="I1348" s="4" t="s">
        <v>3941</v>
      </c>
      <c r="J1348" s="25" t="str">
        <f>VLOOKUP(HY!H1348,'Title2 &amp; IDs '!A:B,2,FALSE)</f>
        <v>S1HYOSMCTUpperLimbNerveInjuries</v>
      </c>
      <c r="K1348" s="21">
        <f t="shared" si="21"/>
        <v>971000.0000000064</v>
      </c>
      <c r="L1348" s="5">
        <v>1.1238425925926001E-2</v>
      </c>
      <c r="M1348" s="4" t="s">
        <v>7863</v>
      </c>
      <c r="N1348" s="6" t="s">
        <v>7039</v>
      </c>
      <c r="O1348" s="6">
        <v>416.2</v>
      </c>
      <c r="P1348" s="4"/>
      <c r="Q1348" s="4"/>
      <c r="R1348" s="9" t="s">
        <v>8661</v>
      </c>
      <c r="S1348" s="9" t="s">
        <v>8661</v>
      </c>
      <c r="T1348" s="4"/>
    </row>
    <row r="1349" spans="1:20" ht="30.6" customHeight="1" x14ac:dyDescent="0.2">
      <c r="A1349" s="4" t="s">
        <v>478</v>
      </c>
      <c r="B1349" s="4" t="s">
        <v>479</v>
      </c>
      <c r="D1349" s="5" t="s">
        <v>7465</v>
      </c>
      <c r="E1349" s="4" t="s">
        <v>1230</v>
      </c>
      <c r="F1349" s="5">
        <v>6.362731481481E-3</v>
      </c>
      <c r="G1349" s="5">
        <v>6.3078703703700004E-3</v>
      </c>
      <c r="H1349" s="29" t="s">
        <v>3944</v>
      </c>
      <c r="I1349" s="4" t="s">
        <v>3943</v>
      </c>
      <c r="J1349" s="25" t="str">
        <f>VLOOKUP(HY!H1349,'Title2 &amp; IDs '!A:B,2,FALSE)</f>
        <v>S1HYOSMCTLowerLimbInnervationInjuries</v>
      </c>
      <c r="K1349" s="21">
        <f t="shared" si="21"/>
        <v>0</v>
      </c>
      <c r="L1349" s="5">
        <v>0</v>
      </c>
      <c r="M1349" s="4" t="s">
        <v>7864</v>
      </c>
      <c r="N1349" s="6" t="s">
        <v>7040</v>
      </c>
      <c r="O1349" s="6">
        <v>416.1</v>
      </c>
      <c r="P1349" s="4"/>
      <c r="Q1349" s="4"/>
      <c r="R1349" s="4">
        <v>438</v>
      </c>
      <c r="S1349" s="4">
        <v>438</v>
      </c>
      <c r="T1349" s="4"/>
    </row>
    <row r="1350" spans="1:20" ht="30.6" customHeight="1" x14ac:dyDescent="0.2">
      <c r="A1350" s="4" t="s">
        <v>478</v>
      </c>
      <c r="B1350" s="4" t="s">
        <v>479</v>
      </c>
      <c r="D1350" s="5" t="s">
        <v>7465</v>
      </c>
      <c r="E1350" s="4" t="s">
        <v>1230</v>
      </c>
      <c r="G1350" s="5" t="s">
        <v>7465</v>
      </c>
      <c r="H1350" s="29" t="s">
        <v>3946</v>
      </c>
      <c r="I1350" s="4" t="s">
        <v>3945</v>
      </c>
      <c r="J1350" s="25" t="str">
        <f>VLOOKUP(HY!H1350,'Title2 &amp; IDs '!A:B,2,FALSE)</f>
        <v>S1HYOSMCTLowerLimbInnervationInjuries</v>
      </c>
      <c r="K1350" s="21">
        <f t="shared" si="21"/>
        <v>345000.00000003842</v>
      </c>
      <c r="L1350" s="5">
        <v>3.9930555555560002E-3</v>
      </c>
      <c r="M1350" s="4" t="s">
        <v>7864</v>
      </c>
      <c r="N1350" s="6" t="s">
        <v>7040</v>
      </c>
      <c r="O1350" s="6">
        <v>416.1</v>
      </c>
      <c r="P1350" s="4"/>
      <c r="Q1350" s="4"/>
      <c r="R1350" s="4">
        <v>438</v>
      </c>
      <c r="S1350" s="4">
        <v>438</v>
      </c>
      <c r="T1350" s="4" t="s">
        <v>9214</v>
      </c>
    </row>
    <row r="1351" spans="1:20" ht="30.6" customHeight="1" x14ac:dyDescent="0.2">
      <c r="A1351" s="4" t="s">
        <v>478</v>
      </c>
      <c r="B1351" s="4" t="s">
        <v>479</v>
      </c>
      <c r="D1351" s="5" t="s">
        <v>7465</v>
      </c>
      <c r="E1351" s="4" t="s">
        <v>1230</v>
      </c>
      <c r="G1351" s="5" t="s">
        <v>7465</v>
      </c>
      <c r="H1351" s="29" t="s">
        <v>3948</v>
      </c>
      <c r="I1351" s="4" t="s">
        <v>3947</v>
      </c>
      <c r="J1351" s="25" t="str">
        <f>VLOOKUP(HY!H1351,'Title2 &amp; IDs '!A:B,2,FALSE)</f>
        <v>S1HYOSMCTLowerLimbInnervationInjuries</v>
      </c>
      <c r="K1351" s="21">
        <f t="shared" si="21"/>
        <v>377000.0000000064</v>
      </c>
      <c r="L1351" s="5">
        <v>4.3634259259259997E-3</v>
      </c>
      <c r="M1351" s="4" t="s">
        <v>7864</v>
      </c>
      <c r="N1351" s="6" t="s">
        <v>7040</v>
      </c>
      <c r="O1351" s="6">
        <v>416.1</v>
      </c>
      <c r="P1351" s="4"/>
      <c r="Q1351" s="4"/>
      <c r="R1351" s="4">
        <v>438</v>
      </c>
      <c r="S1351" s="4">
        <v>438</v>
      </c>
      <c r="T1351" s="4" t="s">
        <v>415</v>
      </c>
    </row>
    <row r="1352" spans="1:20" ht="30.6" customHeight="1" x14ac:dyDescent="0.2">
      <c r="A1352" s="4" t="s">
        <v>478</v>
      </c>
      <c r="B1352" s="4" t="s">
        <v>479</v>
      </c>
      <c r="D1352" s="5" t="s">
        <v>7465</v>
      </c>
      <c r="E1352" s="4" t="s">
        <v>1230</v>
      </c>
      <c r="G1352" s="5" t="s">
        <v>7465</v>
      </c>
      <c r="H1352" s="29" t="s">
        <v>3950</v>
      </c>
      <c r="I1352" s="4" t="s">
        <v>3949</v>
      </c>
      <c r="J1352" s="25" t="str">
        <f>VLOOKUP(HY!H1352,'Title2 &amp; IDs '!A:B,2,FALSE)</f>
        <v>S1HYOSMCTLowerLimbInnervationInjuries</v>
      </c>
      <c r="K1352" s="21">
        <f t="shared" si="21"/>
        <v>386000.00000003522</v>
      </c>
      <c r="L1352" s="5">
        <v>4.4675925925930001E-3</v>
      </c>
      <c r="M1352" s="4" t="s">
        <v>7864</v>
      </c>
      <c r="N1352" s="6" t="s">
        <v>7040</v>
      </c>
      <c r="O1352" s="6">
        <v>416.1</v>
      </c>
      <c r="P1352" s="4"/>
      <c r="Q1352" s="4"/>
      <c r="R1352" s="4">
        <v>438</v>
      </c>
      <c r="S1352" s="4">
        <v>438</v>
      </c>
      <c r="T1352" s="4"/>
    </row>
    <row r="1353" spans="1:20" ht="30.6" customHeight="1" x14ac:dyDescent="0.2">
      <c r="A1353" s="4" t="s">
        <v>478</v>
      </c>
      <c r="B1353" s="4" t="s">
        <v>479</v>
      </c>
      <c r="D1353" s="5" t="s">
        <v>7465</v>
      </c>
      <c r="E1353" s="4" t="s">
        <v>1230</v>
      </c>
      <c r="G1353" s="5" t="s">
        <v>7465</v>
      </c>
      <c r="H1353" s="29" t="s">
        <v>3952</v>
      </c>
      <c r="I1353" s="4" t="s">
        <v>3951</v>
      </c>
      <c r="J1353" s="25" t="str">
        <f>VLOOKUP(HY!H1353,'Title2 &amp; IDs '!A:B,2,FALSE)</f>
        <v>S1HYOSMCTLowerLimbInnervationInjuries</v>
      </c>
      <c r="K1353" s="21">
        <f t="shared" si="21"/>
        <v>406999.99999998725</v>
      </c>
      <c r="L1353" s="5">
        <v>4.7106481481480004E-3</v>
      </c>
      <c r="M1353" s="4" t="s">
        <v>7864</v>
      </c>
      <c r="N1353" s="6" t="s">
        <v>7040</v>
      </c>
      <c r="O1353" s="6">
        <v>416.1</v>
      </c>
      <c r="P1353" s="4"/>
      <c r="Q1353" s="4"/>
      <c r="R1353" s="9" t="s">
        <v>8662</v>
      </c>
      <c r="S1353" s="9" t="s">
        <v>8662</v>
      </c>
      <c r="T1353" s="4" t="s">
        <v>9216</v>
      </c>
    </row>
    <row r="1354" spans="1:20" ht="30.6" customHeight="1" x14ac:dyDescent="0.2">
      <c r="A1354" s="4" t="s">
        <v>478</v>
      </c>
      <c r="B1354" s="4" t="s">
        <v>479</v>
      </c>
      <c r="D1354" s="5" t="s">
        <v>7465</v>
      </c>
      <c r="E1354" s="4" t="s">
        <v>1230</v>
      </c>
      <c r="G1354" s="5" t="s">
        <v>7465</v>
      </c>
      <c r="H1354" s="29" t="s">
        <v>11712</v>
      </c>
      <c r="I1354" s="4" t="s">
        <v>3953</v>
      </c>
      <c r="J1354" s="25" t="str">
        <f>VLOOKUP(HY!H1354,'Title2 &amp; IDs '!A:B,2,FALSE)</f>
        <v>S1HYOSMCTLowerLimbInnervationInjuries</v>
      </c>
      <c r="K1354" s="21">
        <f t="shared" si="21"/>
        <v>426000.00000003842</v>
      </c>
      <c r="L1354" s="5">
        <v>4.9305555555560002E-3</v>
      </c>
      <c r="M1354" s="4" t="s">
        <v>7864</v>
      </c>
      <c r="P1354" s="4"/>
      <c r="Q1354" s="4"/>
      <c r="R1354" s="9" t="s">
        <v>8663</v>
      </c>
      <c r="S1354" s="9" t="s">
        <v>8663</v>
      </c>
      <c r="T1354" s="4" t="s">
        <v>9232</v>
      </c>
    </row>
    <row r="1355" spans="1:20" ht="30.6" customHeight="1" x14ac:dyDescent="0.2">
      <c r="A1355" s="4" t="s">
        <v>478</v>
      </c>
      <c r="B1355" s="4" t="s">
        <v>479</v>
      </c>
      <c r="D1355" s="5" t="s">
        <v>7465</v>
      </c>
      <c r="E1355" s="4" t="s">
        <v>1230</v>
      </c>
      <c r="G1355" s="5" t="s">
        <v>7465</v>
      </c>
      <c r="H1355" s="29" t="s">
        <v>11713</v>
      </c>
      <c r="I1355" s="4" t="s">
        <v>3954</v>
      </c>
      <c r="J1355" s="25" t="str">
        <f>VLOOKUP(HY!H1355,'Title2 &amp; IDs '!A:B,2,FALSE)</f>
        <v>S1HYOSMCTLowerLimbInnervationInjuries</v>
      </c>
      <c r="K1355" s="21">
        <f t="shared" si="21"/>
        <v>439000.00000004162</v>
      </c>
      <c r="L1355" s="5">
        <v>5.081018518519E-3</v>
      </c>
      <c r="M1355" s="4" t="s">
        <v>7864</v>
      </c>
      <c r="P1355" s="4"/>
      <c r="Q1355" s="4"/>
      <c r="R1355" s="9" t="s">
        <v>8663</v>
      </c>
      <c r="S1355" s="9" t="s">
        <v>8663</v>
      </c>
      <c r="T1355" s="4" t="s">
        <v>9232</v>
      </c>
    </row>
    <row r="1356" spans="1:20" ht="30.6" customHeight="1" x14ac:dyDescent="0.2">
      <c r="A1356" s="4" t="s">
        <v>478</v>
      </c>
      <c r="B1356" s="4" t="s">
        <v>479</v>
      </c>
      <c r="D1356" s="5" t="s">
        <v>7465</v>
      </c>
      <c r="E1356" s="4" t="s">
        <v>1230</v>
      </c>
      <c r="G1356" s="5" t="s">
        <v>7465</v>
      </c>
      <c r="H1356" s="29" t="s">
        <v>11714</v>
      </c>
      <c r="I1356" s="4" t="s">
        <v>3955</v>
      </c>
      <c r="J1356" s="25" t="str">
        <f>VLOOKUP(HY!H1356,'Title2 &amp; IDs '!A:B,2,FALSE)</f>
        <v>S1HYOSMCTLowerLimbInnervationInjuries</v>
      </c>
      <c r="K1356" s="21">
        <f t="shared" si="21"/>
        <v>444000.0000000096</v>
      </c>
      <c r="L1356" s="5">
        <v>5.138888888889E-3</v>
      </c>
      <c r="M1356" s="4" t="s">
        <v>7864</v>
      </c>
      <c r="P1356" s="4"/>
      <c r="Q1356" s="4"/>
      <c r="R1356" s="9" t="s">
        <v>8663</v>
      </c>
      <c r="S1356" s="9" t="s">
        <v>8663</v>
      </c>
      <c r="T1356" s="4" t="s">
        <v>9232</v>
      </c>
    </row>
    <row r="1357" spans="1:20" ht="30.6" customHeight="1" x14ac:dyDescent="0.2">
      <c r="A1357" s="4" t="s">
        <v>478</v>
      </c>
      <c r="B1357" s="4" t="s">
        <v>479</v>
      </c>
      <c r="D1357" s="5" t="s">
        <v>7465</v>
      </c>
      <c r="E1357" s="4" t="s">
        <v>1230</v>
      </c>
      <c r="G1357" s="5" t="s">
        <v>7465</v>
      </c>
      <c r="H1357" s="29" t="s">
        <v>5524</v>
      </c>
      <c r="I1357" s="4" t="s">
        <v>3956</v>
      </c>
      <c r="J1357" s="25" t="str">
        <f>VLOOKUP(HY!H1357,'Title2 &amp; IDs '!A:B,2,FALSE)</f>
        <v>S1HYOSMCTLowerLimbInnervationInjuries</v>
      </c>
      <c r="K1357" s="21">
        <f t="shared" si="21"/>
        <v>460999.99999998719</v>
      </c>
      <c r="L1357" s="5">
        <v>5.3356481481480001E-3</v>
      </c>
      <c r="M1357" s="4" t="s">
        <v>7864</v>
      </c>
      <c r="P1357" s="4"/>
      <c r="Q1357" s="4"/>
      <c r="R1357" s="9" t="s">
        <v>8663</v>
      </c>
      <c r="S1357" s="9" t="s">
        <v>8663</v>
      </c>
      <c r="T1357" s="4"/>
    </row>
    <row r="1358" spans="1:20" ht="30.6" customHeight="1" x14ac:dyDescent="0.2">
      <c r="A1358" s="4" t="s">
        <v>478</v>
      </c>
      <c r="B1358" s="4" t="s">
        <v>479</v>
      </c>
      <c r="D1358" s="5" t="s">
        <v>7465</v>
      </c>
      <c r="E1358" s="4" t="s">
        <v>1230</v>
      </c>
      <c r="G1358" s="5" t="s">
        <v>7465</v>
      </c>
      <c r="H1358" s="29" t="s">
        <v>5525</v>
      </c>
      <c r="I1358" s="4" t="s">
        <v>3957</v>
      </c>
      <c r="J1358" s="25" t="str">
        <f>VLOOKUP(HY!H1358,'Title2 &amp; IDs '!A:B,2,FALSE)</f>
        <v>S1HYOSMCTLowerLimbInnervationInjuries</v>
      </c>
      <c r="K1358" s="21">
        <f t="shared" si="21"/>
        <v>482000.00000002561</v>
      </c>
      <c r="L1358" s="5">
        <v>5.5787037037040004E-3</v>
      </c>
      <c r="M1358" s="4" t="s">
        <v>7864</v>
      </c>
      <c r="P1358" s="4"/>
      <c r="Q1358" s="4"/>
      <c r="R1358" s="9" t="s">
        <v>8663</v>
      </c>
      <c r="S1358" s="9" t="s">
        <v>8663</v>
      </c>
      <c r="T1358" s="4"/>
    </row>
    <row r="1359" spans="1:20" ht="30.6" customHeight="1" x14ac:dyDescent="0.2">
      <c r="A1359" s="4" t="s">
        <v>478</v>
      </c>
      <c r="B1359" s="4" t="s">
        <v>479</v>
      </c>
      <c r="D1359" s="5" t="s">
        <v>7465</v>
      </c>
      <c r="E1359" s="4" t="s">
        <v>1230</v>
      </c>
      <c r="G1359" s="5" t="s">
        <v>7465</v>
      </c>
      <c r="H1359" s="29" t="s">
        <v>5526</v>
      </c>
      <c r="I1359" s="4" t="s">
        <v>3958</v>
      </c>
      <c r="J1359" s="25" t="str">
        <f>VLOOKUP(HY!H1359,'Title2 &amp; IDs '!A:B,2,FALSE)</f>
        <v>S1HYOSMCTLowerLimbInnervationInjuries</v>
      </c>
      <c r="K1359" s="21">
        <f t="shared" si="21"/>
        <v>496000.00000002241</v>
      </c>
      <c r="L1359" s="5">
        <v>5.740740740741E-3</v>
      </c>
      <c r="M1359" s="4" t="s">
        <v>7864</v>
      </c>
      <c r="P1359" s="4"/>
      <c r="Q1359" s="4"/>
      <c r="R1359" s="9" t="s">
        <v>8663</v>
      </c>
      <c r="S1359" s="9" t="s">
        <v>8663</v>
      </c>
      <c r="T1359" s="4"/>
    </row>
    <row r="1360" spans="1:20" ht="30.6" customHeight="1" x14ac:dyDescent="0.2">
      <c r="A1360" s="4" t="s">
        <v>478</v>
      </c>
      <c r="B1360" s="4" t="s">
        <v>479</v>
      </c>
      <c r="D1360" s="5" t="s">
        <v>7465</v>
      </c>
      <c r="E1360" s="4" t="s">
        <v>1230</v>
      </c>
      <c r="G1360" s="5" t="s">
        <v>7465</v>
      </c>
      <c r="H1360" s="29" t="s">
        <v>5527</v>
      </c>
      <c r="I1360" s="4" t="s">
        <v>3959</v>
      </c>
      <c r="J1360" s="25" t="str">
        <f>VLOOKUP(HY!H1360,'Title2 &amp; IDs '!A:B,2,FALSE)</f>
        <v>S1HYOSMCTLowerLimbInnervationInjuries</v>
      </c>
      <c r="K1360" s="21">
        <f t="shared" si="21"/>
        <v>514999.99999998719</v>
      </c>
      <c r="L1360" s="5">
        <v>5.9606481481479998E-3</v>
      </c>
      <c r="M1360" s="4" t="s">
        <v>7864</v>
      </c>
      <c r="P1360" s="4"/>
      <c r="Q1360" s="4"/>
      <c r="R1360" s="9" t="s">
        <v>8663</v>
      </c>
      <c r="S1360" s="9" t="s">
        <v>8663</v>
      </c>
      <c r="T1360" s="4"/>
    </row>
    <row r="1361" spans="1:20" ht="30.6" customHeight="1" x14ac:dyDescent="0.2">
      <c r="A1361" s="4" t="s">
        <v>478</v>
      </c>
      <c r="B1361" s="4" t="s">
        <v>479</v>
      </c>
      <c r="D1361" s="5" t="s">
        <v>7465</v>
      </c>
      <c r="E1361" s="4" t="s">
        <v>1230</v>
      </c>
      <c r="G1361" s="5" t="s">
        <v>7465</v>
      </c>
      <c r="H1361" s="29" t="s">
        <v>5528</v>
      </c>
      <c r="I1361" s="4" t="s">
        <v>3960</v>
      </c>
      <c r="J1361" s="25" t="str">
        <f>VLOOKUP(HY!H1361,'Title2 &amp; IDs '!A:B,2,FALSE)</f>
        <v>S1HYOSMCTLowerLimbInnervationInjuries</v>
      </c>
      <c r="K1361" s="21">
        <f t="shared" si="21"/>
        <v>521000.00000003516</v>
      </c>
      <c r="L1361" s="5">
        <v>6.0300925925929998E-3</v>
      </c>
      <c r="M1361" s="4" t="s">
        <v>7864</v>
      </c>
      <c r="P1361" s="4"/>
      <c r="Q1361" s="4"/>
      <c r="R1361" s="9" t="s">
        <v>8663</v>
      </c>
      <c r="S1361" s="9" t="s">
        <v>8663</v>
      </c>
      <c r="T1361" s="4"/>
    </row>
    <row r="1362" spans="1:20" ht="30.6" customHeight="1" x14ac:dyDescent="0.2">
      <c r="A1362" s="4" t="s">
        <v>486</v>
      </c>
      <c r="B1362" s="4" t="s">
        <v>488</v>
      </c>
      <c r="C1362" s="5">
        <v>2.2881944444444E-2</v>
      </c>
      <c r="D1362" s="5">
        <v>2.2592592592591006E-2</v>
      </c>
      <c r="E1362" s="4" t="s">
        <v>1237</v>
      </c>
      <c r="F1362" s="5">
        <v>4.5798611111109999E-3</v>
      </c>
      <c r="G1362" s="5">
        <v>4.5023148148139996E-3</v>
      </c>
      <c r="H1362" s="29" t="s">
        <v>2860</v>
      </c>
      <c r="I1362" s="4" t="s">
        <v>3961</v>
      </c>
      <c r="J1362" s="25" t="str">
        <f>VLOOKUP(HY!H1362,'Title2 &amp; IDs '!A:B,2,FALSE)</f>
        <v>S1HYOSMCTBoneHistology</v>
      </c>
      <c r="K1362" s="21">
        <f t="shared" si="21"/>
        <v>0</v>
      </c>
      <c r="L1362" s="5">
        <v>0</v>
      </c>
      <c r="M1362" s="4" t="s">
        <v>7865</v>
      </c>
      <c r="P1362" s="4"/>
      <c r="Q1362" s="4"/>
      <c r="R1362" s="4"/>
      <c r="S1362" s="4"/>
      <c r="T1362" s="4"/>
    </row>
    <row r="1363" spans="1:20" ht="30.6" customHeight="1" x14ac:dyDescent="0.2">
      <c r="A1363" s="4" t="s">
        <v>486</v>
      </c>
      <c r="B1363" s="4" t="s">
        <v>488</v>
      </c>
      <c r="D1363" s="5" t="s">
        <v>7465</v>
      </c>
      <c r="E1363" s="4" t="s">
        <v>1237</v>
      </c>
      <c r="G1363" s="5" t="s">
        <v>7465</v>
      </c>
      <c r="H1363" s="29" t="s">
        <v>5529</v>
      </c>
      <c r="I1363" s="4" t="s">
        <v>3962</v>
      </c>
      <c r="J1363" s="25" t="str">
        <f>VLOOKUP(HY!H1363,'Title2 &amp; IDs '!A:B,2,FALSE)</f>
        <v>S1HYOSMCTBoneHistology</v>
      </c>
      <c r="K1363" s="21">
        <f t="shared" si="21"/>
        <v>2999.9999999808001</v>
      </c>
      <c r="L1363" s="5">
        <v>3.4722222222000001E-5</v>
      </c>
      <c r="M1363" s="4" t="s">
        <v>7865</v>
      </c>
      <c r="N1363" s="6" t="s">
        <v>7041</v>
      </c>
      <c r="O1363" s="6">
        <v>419.1</v>
      </c>
      <c r="P1363" s="4"/>
      <c r="Q1363" s="4"/>
      <c r="R1363" s="4"/>
      <c r="S1363" s="4"/>
      <c r="T1363" s="4"/>
    </row>
    <row r="1364" spans="1:20" ht="30.6" customHeight="1" x14ac:dyDescent="0.2">
      <c r="A1364" s="4" t="s">
        <v>486</v>
      </c>
      <c r="B1364" s="4" t="s">
        <v>488</v>
      </c>
      <c r="D1364" s="5" t="s">
        <v>7465</v>
      </c>
      <c r="E1364" s="4" t="s">
        <v>1237</v>
      </c>
      <c r="G1364" s="5" t="s">
        <v>7465</v>
      </c>
      <c r="H1364" s="29" t="s">
        <v>3964</v>
      </c>
      <c r="I1364" s="4" t="s">
        <v>3963</v>
      </c>
      <c r="J1364" s="25" t="str">
        <f>VLOOKUP(HY!H1364,'Title2 &amp; IDs '!A:B,2,FALSE)</f>
        <v>S1HYOSMCTBoneHistology</v>
      </c>
      <c r="K1364" s="21">
        <f t="shared" si="21"/>
        <v>16999.999999977601</v>
      </c>
      <c r="L1364" s="5">
        <v>1.96759259259E-4</v>
      </c>
      <c r="M1364" s="4" t="s">
        <v>7865</v>
      </c>
      <c r="N1364" s="6" t="s">
        <v>7041</v>
      </c>
      <c r="O1364" s="6">
        <v>419.1</v>
      </c>
      <c r="P1364" s="4"/>
      <c r="Q1364" s="4"/>
      <c r="R1364" s="4"/>
      <c r="S1364" s="4"/>
      <c r="T1364" s="4"/>
    </row>
    <row r="1365" spans="1:20" ht="30.6" customHeight="1" x14ac:dyDescent="0.2">
      <c r="A1365" s="4" t="s">
        <v>486</v>
      </c>
      <c r="B1365" s="4" t="s">
        <v>488</v>
      </c>
      <c r="D1365" s="5" t="s">
        <v>7465</v>
      </c>
      <c r="E1365" s="4" t="s">
        <v>1237</v>
      </c>
      <c r="G1365" s="5" t="s">
        <v>7465</v>
      </c>
      <c r="H1365" s="28" t="s">
        <v>11449</v>
      </c>
      <c r="I1365" s="4" t="s">
        <v>3965</v>
      </c>
      <c r="J1365" s="25" t="str">
        <f>VLOOKUP(HY!H1365,'Title2 &amp; IDs '!A:B,2,FALSE)</f>
        <v>S1HYOSMCTBoneHistology</v>
      </c>
      <c r="K1365" s="21">
        <f t="shared" si="21"/>
        <v>31999.999999968</v>
      </c>
      <c r="L1365" s="5">
        <v>3.7037037036999999E-4</v>
      </c>
      <c r="M1365" s="4" t="s">
        <v>7865</v>
      </c>
      <c r="N1365" s="6" t="s">
        <v>7041</v>
      </c>
      <c r="O1365" s="6">
        <v>419.1</v>
      </c>
      <c r="P1365" s="4"/>
      <c r="Q1365" s="4"/>
      <c r="R1365" s="4"/>
      <c r="S1365" s="4"/>
      <c r="T1365" s="4"/>
    </row>
    <row r="1366" spans="1:20" ht="30.6" customHeight="1" x14ac:dyDescent="0.2">
      <c r="A1366" s="4" t="s">
        <v>486</v>
      </c>
      <c r="B1366" s="4" t="s">
        <v>488</v>
      </c>
      <c r="D1366" s="5" t="s">
        <v>7465</v>
      </c>
      <c r="E1366" s="4" t="s">
        <v>1237</v>
      </c>
      <c r="G1366" s="5" t="s">
        <v>7465</v>
      </c>
      <c r="H1366" s="29" t="s">
        <v>5530</v>
      </c>
      <c r="I1366" s="4" t="s">
        <v>3967</v>
      </c>
      <c r="J1366" s="25" t="str">
        <f>VLOOKUP(HY!H1366,'Title2 &amp; IDs '!A:B,2,FALSE)</f>
        <v>S1HYOSMCTBoneHistology</v>
      </c>
      <c r="K1366" s="21">
        <f t="shared" si="21"/>
        <v>62000.000000035201</v>
      </c>
      <c r="L1366" s="5">
        <v>7.1759259259300003E-4</v>
      </c>
      <c r="M1366" s="4" t="s">
        <v>7865</v>
      </c>
      <c r="N1366" s="6" t="s">
        <v>7041</v>
      </c>
      <c r="O1366" s="6">
        <v>419.1</v>
      </c>
      <c r="P1366" s="4"/>
      <c r="Q1366" s="4"/>
      <c r="R1366" s="4"/>
      <c r="S1366" s="4"/>
      <c r="T1366" s="4"/>
    </row>
    <row r="1367" spans="1:20" ht="30.6" customHeight="1" x14ac:dyDescent="0.2">
      <c r="A1367" s="4" t="s">
        <v>486</v>
      </c>
      <c r="B1367" s="4" t="s">
        <v>488</v>
      </c>
      <c r="D1367" s="5" t="s">
        <v>7465</v>
      </c>
      <c r="E1367" s="4" t="s">
        <v>1237</v>
      </c>
      <c r="G1367" s="5" t="s">
        <v>7465</v>
      </c>
      <c r="H1367" s="29" t="s">
        <v>5531</v>
      </c>
      <c r="I1367" s="4" t="s">
        <v>3968</v>
      </c>
      <c r="J1367" s="25" t="str">
        <f>VLOOKUP(HY!H1367,'Title2 &amp; IDs '!A:B,2,FALSE)</f>
        <v>S1HYOSMCTBoneHistology</v>
      </c>
      <c r="K1367" s="21">
        <f t="shared" si="21"/>
        <v>70999.999999977605</v>
      </c>
      <c r="L1367" s="5">
        <v>8.2175925925900004E-4</v>
      </c>
      <c r="M1367" s="4" t="s">
        <v>7865</v>
      </c>
      <c r="N1367" s="6" t="s">
        <v>7041</v>
      </c>
      <c r="O1367" s="6">
        <v>419.1</v>
      </c>
      <c r="P1367" s="4"/>
      <c r="Q1367" s="4"/>
      <c r="R1367" s="4"/>
      <c r="S1367" s="4"/>
      <c r="T1367" s="4"/>
    </row>
    <row r="1368" spans="1:20" ht="30.6" customHeight="1" x14ac:dyDescent="0.2">
      <c r="A1368" s="4" t="s">
        <v>486</v>
      </c>
      <c r="B1368" s="4" t="s">
        <v>488</v>
      </c>
      <c r="D1368" s="5" t="s">
        <v>7465</v>
      </c>
      <c r="E1368" s="4" t="s">
        <v>1237</v>
      </c>
      <c r="G1368" s="5" t="s">
        <v>7465</v>
      </c>
      <c r="H1368" s="29" t="s">
        <v>5532</v>
      </c>
      <c r="I1368" s="4" t="s">
        <v>3969</v>
      </c>
      <c r="J1368" s="25" t="str">
        <f>VLOOKUP(HY!H1368,'Title2 &amp; IDs '!A:B,2,FALSE)</f>
        <v>S1HYOSMCTBoneHistology</v>
      </c>
      <c r="K1368" s="21">
        <f t="shared" si="21"/>
        <v>98999.999999971202</v>
      </c>
      <c r="L1368" s="5">
        <v>1.1458333333330001E-3</v>
      </c>
      <c r="M1368" s="4" t="s">
        <v>7865</v>
      </c>
      <c r="N1368" s="6" t="s">
        <v>7041</v>
      </c>
      <c r="O1368" s="6">
        <v>419.1</v>
      </c>
      <c r="P1368" s="4"/>
      <c r="Q1368" s="4"/>
      <c r="R1368" s="4"/>
      <c r="S1368" s="4"/>
      <c r="T1368" s="4"/>
    </row>
    <row r="1369" spans="1:20" ht="30.6" customHeight="1" x14ac:dyDescent="0.2">
      <c r="A1369" s="4" t="s">
        <v>486</v>
      </c>
      <c r="B1369" s="4" t="s">
        <v>488</v>
      </c>
      <c r="D1369" s="5" t="s">
        <v>7465</v>
      </c>
      <c r="E1369" s="4" t="s">
        <v>1237</v>
      </c>
      <c r="G1369" s="5" t="s">
        <v>7465</v>
      </c>
      <c r="H1369" s="29" t="s">
        <v>3971</v>
      </c>
      <c r="I1369" s="4" t="s">
        <v>3970</v>
      </c>
      <c r="J1369" s="25" t="str">
        <f>VLOOKUP(HY!H1369,'Title2 &amp; IDs '!A:B,2,FALSE)</f>
        <v>S1HYOSMCTBoneHistology</v>
      </c>
      <c r="K1369" s="21">
        <f t="shared" si="21"/>
        <v>119000.00000001599</v>
      </c>
      <c r="L1369" s="5">
        <v>1.3773148148149999E-3</v>
      </c>
      <c r="M1369" s="4" t="s">
        <v>7865</v>
      </c>
      <c r="N1369" s="6" t="s">
        <v>7041</v>
      </c>
      <c r="O1369" s="6">
        <v>419.1</v>
      </c>
      <c r="P1369" s="4"/>
      <c r="Q1369" s="4"/>
      <c r="R1369" s="4"/>
      <c r="S1369" s="4"/>
      <c r="T1369" s="4" t="s">
        <v>9226</v>
      </c>
    </row>
    <row r="1370" spans="1:20" ht="30.6" customHeight="1" x14ac:dyDescent="0.2">
      <c r="A1370" s="4" t="s">
        <v>486</v>
      </c>
      <c r="B1370" s="4" t="s">
        <v>488</v>
      </c>
      <c r="D1370" s="5" t="s">
        <v>7465</v>
      </c>
      <c r="E1370" s="4" t="s">
        <v>1237</v>
      </c>
      <c r="G1370" s="5" t="s">
        <v>7465</v>
      </c>
      <c r="H1370" s="29" t="s">
        <v>3973</v>
      </c>
      <c r="I1370" s="4" t="s">
        <v>3972</v>
      </c>
      <c r="J1370" s="25" t="str">
        <f>VLOOKUP(HY!H1370,'Title2 &amp; IDs '!A:B,2,FALSE)</f>
        <v>S1HYOSMCTBoneHistology</v>
      </c>
      <c r="K1370" s="21">
        <f t="shared" si="21"/>
        <v>160000.00000001281</v>
      </c>
      <c r="L1370" s="5">
        <v>1.851851851852E-3</v>
      </c>
      <c r="M1370" s="4" t="s">
        <v>7865</v>
      </c>
      <c r="N1370" s="6" t="s">
        <v>7041</v>
      </c>
      <c r="O1370" s="6">
        <v>419.1</v>
      </c>
      <c r="P1370" s="4"/>
      <c r="Q1370" s="4"/>
      <c r="R1370" s="4"/>
      <c r="S1370" s="4"/>
      <c r="T1370" s="4"/>
    </row>
    <row r="1371" spans="1:20" ht="30.6" customHeight="1" x14ac:dyDescent="0.2">
      <c r="A1371" s="4" t="s">
        <v>486</v>
      </c>
      <c r="B1371" s="4" t="s">
        <v>488</v>
      </c>
      <c r="D1371" s="5" t="s">
        <v>7465</v>
      </c>
      <c r="E1371" s="4" t="s">
        <v>1237</v>
      </c>
      <c r="G1371" s="5" t="s">
        <v>7465</v>
      </c>
      <c r="H1371" s="28" t="s">
        <v>11450</v>
      </c>
      <c r="I1371" s="4" t="s">
        <v>3974</v>
      </c>
      <c r="J1371" s="25" t="str">
        <f>VLOOKUP(HY!H1371,'Title2 &amp; IDs '!A:B,2,FALSE)</f>
        <v>S1HYOSMCTBoneHistology</v>
      </c>
      <c r="K1371" s="21">
        <f t="shared" si="21"/>
        <v>189999.9999999936</v>
      </c>
      <c r="L1371" s="5">
        <v>2.1990740740740001E-3</v>
      </c>
      <c r="M1371" s="4" t="s">
        <v>7865</v>
      </c>
      <c r="N1371" s="6" t="s">
        <v>7041</v>
      </c>
      <c r="O1371" s="6">
        <v>419.1</v>
      </c>
      <c r="P1371" s="4"/>
      <c r="Q1371" s="4"/>
      <c r="R1371" s="4"/>
      <c r="S1371" s="4"/>
      <c r="T1371" s="4"/>
    </row>
    <row r="1372" spans="1:20" ht="30.6" customHeight="1" x14ac:dyDescent="0.2">
      <c r="A1372" s="4" t="s">
        <v>486</v>
      </c>
      <c r="B1372" s="4" t="s">
        <v>488</v>
      </c>
      <c r="D1372" s="5" t="s">
        <v>7465</v>
      </c>
      <c r="E1372" s="4" t="s">
        <v>1237</v>
      </c>
      <c r="G1372" s="5" t="s">
        <v>7465</v>
      </c>
      <c r="H1372" s="29" t="s">
        <v>3976</v>
      </c>
      <c r="I1372" s="4" t="s">
        <v>3975</v>
      </c>
      <c r="J1372" s="25" t="str">
        <f>VLOOKUP(HY!H1372,'Title2 &amp; IDs '!A:B,2,FALSE)</f>
        <v>S1HYOSMCTBoneHistology</v>
      </c>
      <c r="K1372" s="21">
        <f t="shared" si="21"/>
        <v>233999.99999997119</v>
      </c>
      <c r="L1372" s="5">
        <v>2.7083333333329999E-3</v>
      </c>
      <c r="M1372" s="4" t="s">
        <v>7865</v>
      </c>
      <c r="N1372" s="6" t="s">
        <v>7041</v>
      </c>
      <c r="O1372" s="6">
        <v>419.1</v>
      </c>
      <c r="P1372" s="4"/>
      <c r="Q1372" s="4"/>
      <c r="R1372" s="4"/>
      <c r="S1372" s="4"/>
      <c r="T1372" s="4"/>
    </row>
    <row r="1373" spans="1:20" ht="30.6" customHeight="1" x14ac:dyDescent="0.2">
      <c r="A1373" s="4" t="s">
        <v>486</v>
      </c>
      <c r="B1373" s="4" t="s">
        <v>488</v>
      </c>
      <c r="D1373" s="5" t="s">
        <v>7465</v>
      </c>
      <c r="E1373" s="4" t="s">
        <v>1237</v>
      </c>
      <c r="G1373" s="5" t="s">
        <v>7465</v>
      </c>
      <c r="H1373" s="29" t="s">
        <v>3978</v>
      </c>
      <c r="I1373" s="4" t="s">
        <v>3977</v>
      </c>
      <c r="J1373" s="25" t="str">
        <f>VLOOKUP(HY!H1373,'Title2 &amp; IDs '!A:B,2,FALSE)</f>
        <v>S1HYOSMCTBoneHistology</v>
      </c>
      <c r="K1373" s="21">
        <f t="shared" si="21"/>
        <v>299999.99999998079</v>
      </c>
      <c r="L1373" s="5">
        <v>3.472222222222E-3</v>
      </c>
      <c r="M1373" s="4" t="s">
        <v>7865</v>
      </c>
      <c r="N1373" s="6" t="s">
        <v>7041</v>
      </c>
      <c r="O1373" s="6">
        <v>419.1</v>
      </c>
      <c r="P1373" s="4"/>
      <c r="Q1373" s="4"/>
      <c r="R1373" s="4"/>
      <c r="S1373" s="4"/>
      <c r="T1373" s="4"/>
    </row>
    <row r="1374" spans="1:20" ht="30.6" customHeight="1" x14ac:dyDescent="0.2">
      <c r="A1374" s="4" t="s">
        <v>486</v>
      </c>
      <c r="B1374" s="4" t="s">
        <v>488</v>
      </c>
      <c r="D1374" s="5" t="s">
        <v>7465</v>
      </c>
      <c r="E1374" s="4" t="s">
        <v>1237</v>
      </c>
      <c r="G1374" s="5" t="s">
        <v>7465</v>
      </c>
      <c r="H1374" s="29" t="s">
        <v>3980</v>
      </c>
      <c r="I1374" s="4" t="s">
        <v>3979</v>
      </c>
      <c r="J1374" s="25" t="str">
        <f>VLOOKUP(HY!H1374,'Title2 &amp; IDs '!A:B,2,FALSE)</f>
        <v>S1HYOSMCTBoneHistology</v>
      </c>
      <c r="K1374" s="21">
        <f t="shared" si="21"/>
        <v>366999.99999998405</v>
      </c>
      <c r="L1374" s="5">
        <v>4.2476851851850003E-3</v>
      </c>
      <c r="M1374" s="4" t="s">
        <v>7865</v>
      </c>
      <c r="N1374" s="6" t="s">
        <v>7042</v>
      </c>
      <c r="O1374" s="6">
        <v>419.2</v>
      </c>
      <c r="R1374" s="4"/>
      <c r="S1374" s="4"/>
      <c r="T1374" s="4"/>
    </row>
    <row r="1375" spans="1:20" ht="30.6" customHeight="1" x14ac:dyDescent="0.2">
      <c r="A1375" s="4" t="s">
        <v>486</v>
      </c>
      <c r="B1375" s="4" t="s">
        <v>488</v>
      </c>
      <c r="D1375" s="5" t="s">
        <v>7465</v>
      </c>
      <c r="E1375" s="4" t="s">
        <v>1240</v>
      </c>
      <c r="F1375" s="5">
        <v>1.2971643518518001E-2</v>
      </c>
      <c r="G1375" s="5">
        <v>1.2835648148147999E-2</v>
      </c>
      <c r="H1375" s="29" t="s">
        <v>3982</v>
      </c>
      <c r="I1375" s="4" t="s">
        <v>3981</v>
      </c>
      <c r="J1375" s="25" t="str">
        <f>VLOOKUP(HY!H1375,'Title2 &amp; IDs '!A:B,2,FALSE)</f>
        <v>S1HYOSMCTDiseasesBone</v>
      </c>
      <c r="K1375" s="21">
        <f t="shared" si="21"/>
        <v>0</v>
      </c>
      <c r="L1375" s="5">
        <v>0</v>
      </c>
      <c r="M1375" s="4" t="s">
        <v>7866</v>
      </c>
      <c r="R1375" s="4"/>
      <c r="S1375" s="4"/>
      <c r="T1375" s="4"/>
    </row>
    <row r="1376" spans="1:20" ht="30.6" customHeight="1" x14ac:dyDescent="0.2">
      <c r="A1376" s="4" t="s">
        <v>486</v>
      </c>
      <c r="B1376" s="4" t="s">
        <v>488</v>
      </c>
      <c r="D1376" s="5" t="s">
        <v>7465</v>
      </c>
      <c r="E1376" s="4" t="s">
        <v>1240</v>
      </c>
      <c r="G1376" s="5" t="s">
        <v>7465</v>
      </c>
      <c r="H1376" s="29" t="s">
        <v>5533</v>
      </c>
      <c r="I1376" s="4" t="s">
        <v>3983</v>
      </c>
      <c r="J1376" s="25" t="str">
        <f>VLOOKUP(HY!H1376,'Title2 &amp; IDs '!A:B,2,FALSE)</f>
        <v>S1HYOSMCTDiseasesBone</v>
      </c>
      <c r="K1376" s="21">
        <f t="shared" si="21"/>
        <v>7000.0000000415994</v>
      </c>
      <c r="L1376" s="5">
        <v>8.1018518518999997E-5</v>
      </c>
      <c r="M1376" s="4" t="s">
        <v>7866</v>
      </c>
      <c r="N1376" s="6" t="s">
        <v>7043</v>
      </c>
      <c r="O1376" s="6">
        <v>419.3</v>
      </c>
      <c r="P1376" s="6">
        <v>193.1</v>
      </c>
      <c r="Q1376" s="6">
        <v>191.1</v>
      </c>
      <c r="R1376" s="4">
        <v>442</v>
      </c>
      <c r="S1376" s="4">
        <v>442</v>
      </c>
      <c r="T1376" s="4"/>
    </row>
    <row r="1377" spans="1:20" ht="30.6" customHeight="1" x14ac:dyDescent="0.2">
      <c r="A1377" s="4" t="s">
        <v>486</v>
      </c>
      <c r="B1377" s="4" t="s">
        <v>488</v>
      </c>
      <c r="D1377" s="5" t="s">
        <v>7465</v>
      </c>
      <c r="E1377" s="4" t="s">
        <v>1240</v>
      </c>
      <c r="G1377" s="5" t="s">
        <v>7465</v>
      </c>
      <c r="H1377" s="29" t="s">
        <v>5534</v>
      </c>
      <c r="I1377" s="4" t="s">
        <v>3984</v>
      </c>
      <c r="J1377" s="25" t="str">
        <f>VLOOKUP(HY!H1377,'Title2 &amp; IDs '!A:B,2,FALSE)</f>
        <v>S1HYOSMCTDiseasesBone</v>
      </c>
      <c r="K1377" s="21">
        <f t="shared" si="21"/>
        <v>63000.000000028798</v>
      </c>
      <c r="L1377" s="5">
        <v>7.2916666666699998E-4</v>
      </c>
      <c r="M1377" s="4" t="s">
        <v>7866</v>
      </c>
      <c r="N1377" s="6" t="s">
        <v>7043</v>
      </c>
      <c r="O1377" s="6">
        <v>419.3</v>
      </c>
      <c r="P1377" s="6">
        <v>193.1</v>
      </c>
      <c r="Q1377" s="6">
        <v>191.1</v>
      </c>
      <c r="R1377" s="4">
        <v>442</v>
      </c>
      <c r="S1377" s="4">
        <v>442</v>
      </c>
      <c r="T1377" s="4"/>
    </row>
    <row r="1378" spans="1:20" ht="30.6" customHeight="1" x14ac:dyDescent="0.2">
      <c r="A1378" s="4" t="s">
        <v>486</v>
      </c>
      <c r="B1378" s="4" t="s">
        <v>488</v>
      </c>
      <c r="D1378" s="5" t="s">
        <v>7465</v>
      </c>
      <c r="E1378" s="4" t="s">
        <v>1240</v>
      </c>
      <c r="G1378" s="5" t="s">
        <v>7465</v>
      </c>
      <c r="H1378" s="29" t="s">
        <v>3986</v>
      </c>
      <c r="I1378" s="4" t="s">
        <v>3985</v>
      </c>
      <c r="J1378" s="25" t="str">
        <f>VLOOKUP(HY!H1378,'Title2 &amp; IDs '!A:B,2,FALSE)</f>
        <v>S1HYOSMCTDiseasesBone</v>
      </c>
      <c r="K1378" s="21">
        <f t="shared" si="21"/>
        <v>84999.999999974403</v>
      </c>
      <c r="L1378" s="5">
        <v>9.8379629629599999E-4</v>
      </c>
      <c r="M1378" s="4" t="s">
        <v>7866</v>
      </c>
      <c r="N1378" s="6" t="s">
        <v>7044</v>
      </c>
      <c r="O1378" s="6">
        <v>419.4</v>
      </c>
      <c r="P1378" s="6">
        <v>194.2</v>
      </c>
      <c r="Q1378" s="6">
        <v>192.2</v>
      </c>
      <c r="R1378" s="4">
        <v>443</v>
      </c>
      <c r="S1378" s="4">
        <v>443</v>
      </c>
      <c r="T1378" s="4"/>
    </row>
    <row r="1379" spans="1:20" ht="30.6" customHeight="1" x14ac:dyDescent="0.2">
      <c r="A1379" s="4" t="s">
        <v>486</v>
      </c>
      <c r="B1379" s="4" t="s">
        <v>488</v>
      </c>
      <c r="D1379" s="5" t="s">
        <v>7465</v>
      </c>
      <c r="E1379" s="4" t="s">
        <v>1240</v>
      </c>
      <c r="G1379" s="5" t="s">
        <v>7465</v>
      </c>
      <c r="H1379" s="29" t="s">
        <v>5535</v>
      </c>
      <c r="I1379" s="4" t="s">
        <v>3987</v>
      </c>
      <c r="J1379" s="25" t="str">
        <f>VLOOKUP(HY!H1379,'Title2 &amp; IDs '!A:B,2,FALSE)</f>
        <v>S1HYOSMCTDiseasesBone</v>
      </c>
      <c r="K1379" s="21">
        <f t="shared" si="21"/>
        <v>143000.00000003519</v>
      </c>
      <c r="L1379" s="5">
        <v>1.655092592593E-3</v>
      </c>
      <c r="M1379" s="4" t="s">
        <v>7866</v>
      </c>
      <c r="N1379" s="6" t="s">
        <v>7044</v>
      </c>
      <c r="O1379" s="6">
        <v>419.4</v>
      </c>
      <c r="P1379" s="6">
        <v>194.2</v>
      </c>
      <c r="Q1379" s="6">
        <v>192.2</v>
      </c>
      <c r="R1379" s="4">
        <v>443</v>
      </c>
      <c r="S1379" s="4">
        <v>443</v>
      </c>
      <c r="T1379" s="4"/>
    </row>
    <row r="1380" spans="1:20" s="12" customFormat="1" ht="30.6" customHeight="1" x14ac:dyDescent="0.2">
      <c r="A1380" s="12" t="s">
        <v>486</v>
      </c>
      <c r="B1380" s="12" t="s">
        <v>488</v>
      </c>
      <c r="C1380" s="30"/>
      <c r="D1380" s="30" t="s">
        <v>7465</v>
      </c>
      <c r="E1380" s="12" t="s">
        <v>1240</v>
      </c>
      <c r="F1380" s="30"/>
      <c r="G1380" s="30" t="s">
        <v>7465</v>
      </c>
      <c r="H1380" s="31" t="s">
        <v>5536</v>
      </c>
      <c r="I1380" s="12" t="s">
        <v>3988</v>
      </c>
      <c r="J1380" s="32" t="str">
        <f>VLOOKUP(HY!H1380,'Title2 &amp; IDs '!A:B,2,FALSE)</f>
        <v>S1HYOSMCTDiseasesBone</v>
      </c>
      <c r="K1380" s="33">
        <f t="shared" si="21"/>
        <v>162999.9999999936</v>
      </c>
      <c r="L1380" s="30">
        <v>1.886574074074E-3</v>
      </c>
      <c r="M1380" s="12" t="s">
        <v>7866</v>
      </c>
      <c r="N1380" s="34" t="s">
        <v>7044</v>
      </c>
      <c r="O1380" s="34">
        <v>419.4</v>
      </c>
      <c r="P1380" s="34">
        <v>194.2</v>
      </c>
      <c r="Q1380" s="34">
        <v>192.2</v>
      </c>
      <c r="R1380" s="12">
        <v>443</v>
      </c>
      <c r="S1380" s="12">
        <v>443</v>
      </c>
    </row>
    <row r="1381" spans="1:20" ht="30.6" customHeight="1" x14ac:dyDescent="0.2">
      <c r="A1381" s="4" t="s">
        <v>486</v>
      </c>
      <c r="B1381" s="4" t="s">
        <v>488</v>
      </c>
      <c r="D1381" s="5" t="s">
        <v>7465</v>
      </c>
      <c r="E1381" s="4" t="s">
        <v>1240</v>
      </c>
      <c r="G1381" s="5" t="s">
        <v>7465</v>
      </c>
      <c r="H1381" s="29" t="s">
        <v>5537</v>
      </c>
      <c r="I1381" s="4" t="s">
        <v>3989</v>
      </c>
      <c r="J1381" s="25" t="str">
        <f>VLOOKUP(HY!H1381,'Title2 &amp; IDs '!A:B,2,FALSE)</f>
        <v>S1HYOSMCTDiseasesBone</v>
      </c>
      <c r="K1381" s="21">
        <f t="shared" si="21"/>
        <v>197000.00000003519</v>
      </c>
      <c r="L1381" s="5">
        <v>2.2800925925929999E-3</v>
      </c>
      <c r="M1381" s="4" t="s">
        <v>7866</v>
      </c>
      <c r="N1381" s="6" t="s">
        <v>7044</v>
      </c>
      <c r="O1381" s="6">
        <v>419.4</v>
      </c>
      <c r="P1381" s="6">
        <v>194.2</v>
      </c>
      <c r="Q1381" s="6">
        <v>192.2</v>
      </c>
      <c r="R1381" s="4">
        <v>443</v>
      </c>
      <c r="S1381" s="4">
        <v>443</v>
      </c>
      <c r="T1381" s="4"/>
    </row>
    <row r="1382" spans="1:20" ht="30.6" customHeight="1" x14ac:dyDescent="0.2">
      <c r="A1382" s="4" t="s">
        <v>486</v>
      </c>
      <c r="B1382" s="4" t="s">
        <v>488</v>
      </c>
      <c r="D1382" s="5" t="s">
        <v>7465</v>
      </c>
      <c r="E1382" s="4" t="s">
        <v>1240</v>
      </c>
      <c r="G1382" s="5" t="s">
        <v>7465</v>
      </c>
      <c r="H1382" s="29" t="s">
        <v>5538</v>
      </c>
      <c r="I1382" s="4" t="s">
        <v>3990</v>
      </c>
      <c r="J1382" s="25" t="str">
        <f>VLOOKUP(HY!H1382,'Title2 &amp; IDs '!A:B,2,FALSE)</f>
        <v>S1HYOSMCTDiseasesBone</v>
      </c>
      <c r="K1382" s="21">
        <f t="shared" si="21"/>
        <v>212000.00000002558</v>
      </c>
      <c r="L1382" s="5">
        <v>2.4537037037039998E-3</v>
      </c>
      <c r="M1382" s="4" t="s">
        <v>7866</v>
      </c>
      <c r="N1382" s="6" t="s">
        <v>7044</v>
      </c>
      <c r="O1382" s="6">
        <v>419.4</v>
      </c>
      <c r="P1382" s="6">
        <v>194.2</v>
      </c>
      <c r="Q1382" s="6">
        <v>192.2</v>
      </c>
      <c r="R1382" s="4">
        <v>443</v>
      </c>
      <c r="S1382" s="4">
        <v>443</v>
      </c>
      <c r="T1382" s="4"/>
    </row>
    <row r="1383" spans="1:20" ht="30.6" customHeight="1" x14ac:dyDescent="0.2">
      <c r="A1383" s="4" t="s">
        <v>486</v>
      </c>
      <c r="B1383" s="4" t="s">
        <v>488</v>
      </c>
      <c r="D1383" s="5" t="s">
        <v>7465</v>
      </c>
      <c r="E1383" s="4" t="s">
        <v>1240</v>
      </c>
      <c r="G1383" s="5" t="s">
        <v>7465</v>
      </c>
      <c r="H1383" s="29" t="s">
        <v>11451</v>
      </c>
      <c r="I1383" s="4" t="s">
        <v>3991</v>
      </c>
      <c r="J1383" s="25" t="str">
        <f>VLOOKUP(HY!H1383,'Title2 &amp; IDs '!A:B,2,FALSE)</f>
        <v>S1HYOSMCTDiseasesBone</v>
      </c>
      <c r="K1383" s="21">
        <f t="shared" si="21"/>
        <v>254000.00000001601</v>
      </c>
      <c r="L1383" s="5">
        <v>2.939814814815E-3</v>
      </c>
      <c r="M1383" s="4" t="s">
        <v>7866</v>
      </c>
      <c r="N1383" s="6" t="s">
        <v>7044</v>
      </c>
      <c r="O1383" s="6">
        <v>419.4</v>
      </c>
      <c r="P1383" s="6">
        <v>194.2</v>
      </c>
      <c r="Q1383" s="6">
        <v>192.2</v>
      </c>
      <c r="R1383" s="9" t="s">
        <v>8664</v>
      </c>
      <c r="S1383" s="9" t="s">
        <v>8664</v>
      </c>
      <c r="T1383" s="4"/>
    </row>
    <row r="1384" spans="1:20" ht="30.6" customHeight="1" x14ac:dyDescent="0.2">
      <c r="A1384" s="4" t="s">
        <v>486</v>
      </c>
      <c r="B1384" s="4" t="s">
        <v>488</v>
      </c>
      <c r="D1384" s="5" t="s">
        <v>7465</v>
      </c>
      <c r="E1384" s="4" t="s">
        <v>1240</v>
      </c>
      <c r="G1384" s="5" t="s">
        <v>7465</v>
      </c>
      <c r="H1384" s="29" t="s">
        <v>11452</v>
      </c>
      <c r="I1384" s="4" t="s">
        <v>3992</v>
      </c>
      <c r="J1384" s="25" t="str">
        <f>VLOOKUP(HY!H1384,'Title2 &amp; IDs '!A:B,2,FALSE)</f>
        <v>S1HYOSMCTDiseasesBone</v>
      </c>
      <c r="K1384" s="21">
        <f t="shared" si="21"/>
        <v>265000.00000003201</v>
      </c>
      <c r="L1384" s="5">
        <v>3.0671296296300001E-3</v>
      </c>
      <c r="M1384" s="4" t="s">
        <v>7866</v>
      </c>
      <c r="N1384" s="6" t="s">
        <v>7045</v>
      </c>
      <c r="O1384" s="6" t="s">
        <v>6254</v>
      </c>
      <c r="P1384" s="6">
        <v>194.2</v>
      </c>
      <c r="Q1384" s="6">
        <v>192.2</v>
      </c>
      <c r="R1384" s="9" t="s">
        <v>8665</v>
      </c>
      <c r="S1384" s="9" t="s">
        <v>8665</v>
      </c>
      <c r="T1384" s="4"/>
    </row>
    <row r="1385" spans="1:20" ht="30.6" customHeight="1" x14ac:dyDescent="0.2">
      <c r="A1385" s="4" t="s">
        <v>486</v>
      </c>
      <c r="B1385" s="4" t="s">
        <v>488</v>
      </c>
      <c r="D1385" s="5" t="s">
        <v>7465</v>
      </c>
      <c r="E1385" s="4" t="s">
        <v>1240</v>
      </c>
      <c r="G1385" s="5" t="s">
        <v>7465</v>
      </c>
      <c r="H1385" s="29" t="s">
        <v>11453</v>
      </c>
      <c r="I1385" s="4" t="s">
        <v>3993</v>
      </c>
      <c r="J1385" s="25" t="str">
        <f>VLOOKUP(HY!H1385,'Title2 &amp; IDs '!A:B,2,FALSE)</f>
        <v>S1HYOSMCTDiseasesBone</v>
      </c>
      <c r="K1385" s="21">
        <f t="shared" si="21"/>
        <v>289999.99999995844</v>
      </c>
      <c r="L1385" s="5">
        <v>3.3564814814810002E-3</v>
      </c>
      <c r="M1385" s="4" t="s">
        <v>7866</v>
      </c>
      <c r="N1385" s="6" t="s">
        <v>7046</v>
      </c>
      <c r="O1385" s="6" t="s">
        <v>6255</v>
      </c>
      <c r="P1385" s="6">
        <v>194.2</v>
      </c>
      <c r="Q1385" s="6">
        <v>192.2</v>
      </c>
      <c r="R1385" s="9" t="s">
        <v>8666</v>
      </c>
      <c r="S1385" s="9" t="s">
        <v>8666</v>
      </c>
      <c r="T1385" s="4"/>
    </row>
    <row r="1386" spans="1:20" ht="30.6" customHeight="1" x14ac:dyDescent="0.2">
      <c r="A1386" s="4" t="s">
        <v>486</v>
      </c>
      <c r="B1386" s="4" t="s">
        <v>488</v>
      </c>
      <c r="D1386" s="5" t="s">
        <v>7465</v>
      </c>
      <c r="E1386" s="4" t="s">
        <v>1240</v>
      </c>
      <c r="G1386" s="5" t="s">
        <v>7465</v>
      </c>
      <c r="H1386" s="29" t="s">
        <v>11454</v>
      </c>
      <c r="I1386" s="4" t="s">
        <v>3994</v>
      </c>
      <c r="J1386" s="25" t="str">
        <f>VLOOKUP(HY!H1386,'Title2 &amp; IDs '!A:B,2,FALSE)</f>
        <v>S1HYOSMCTDiseasesBone</v>
      </c>
      <c r="K1386" s="21">
        <f t="shared" si="21"/>
        <v>296000.0000000064</v>
      </c>
      <c r="L1386" s="5">
        <v>3.4259259259260002E-3</v>
      </c>
      <c r="M1386" s="4" t="s">
        <v>7866</v>
      </c>
      <c r="N1386" s="6" t="s">
        <v>7047</v>
      </c>
      <c r="O1386" s="6" t="s">
        <v>6256</v>
      </c>
      <c r="P1386" s="6">
        <v>194.2</v>
      </c>
      <c r="Q1386" s="6">
        <v>192.2</v>
      </c>
      <c r="R1386" s="9" t="s">
        <v>8666</v>
      </c>
      <c r="S1386" s="9" t="s">
        <v>8666</v>
      </c>
      <c r="T1386" s="4"/>
    </row>
    <row r="1387" spans="1:20" ht="30.6" customHeight="1" x14ac:dyDescent="0.2">
      <c r="A1387" s="4" t="s">
        <v>486</v>
      </c>
      <c r="B1387" s="4" t="s">
        <v>488</v>
      </c>
      <c r="D1387" s="5" t="s">
        <v>7465</v>
      </c>
      <c r="E1387" s="4" t="s">
        <v>1240</v>
      </c>
      <c r="G1387" s="5" t="s">
        <v>7465</v>
      </c>
      <c r="H1387" s="28" t="s">
        <v>11455</v>
      </c>
      <c r="I1387" s="4" t="s">
        <v>3995</v>
      </c>
      <c r="J1387" s="25" t="str">
        <f>VLOOKUP(HY!H1387,'Title2 &amp; IDs '!A:B,2,FALSE)</f>
        <v>S1HYOSMCTDiseasesBone</v>
      </c>
      <c r="K1387" s="21">
        <f t="shared" si="21"/>
        <v>321000.00000001921</v>
      </c>
      <c r="L1387" s="5">
        <v>3.7152777777779999E-3</v>
      </c>
      <c r="M1387" s="4" t="s">
        <v>7866</v>
      </c>
      <c r="N1387" s="6" t="s">
        <v>7047</v>
      </c>
      <c r="O1387" s="6" t="s">
        <v>6256</v>
      </c>
      <c r="P1387" s="6">
        <v>194.2</v>
      </c>
      <c r="Q1387" s="6">
        <v>192.2</v>
      </c>
      <c r="R1387" s="4">
        <v>385</v>
      </c>
      <c r="S1387" s="4">
        <v>385</v>
      </c>
      <c r="T1387" s="4"/>
    </row>
    <row r="1388" spans="1:20" ht="30.6" customHeight="1" x14ac:dyDescent="0.2">
      <c r="A1388" s="4" t="s">
        <v>486</v>
      </c>
      <c r="B1388" s="4" t="s">
        <v>488</v>
      </c>
      <c r="D1388" s="5" t="s">
        <v>7465</v>
      </c>
      <c r="E1388" s="4" t="s">
        <v>1240</v>
      </c>
      <c r="G1388" s="5" t="s">
        <v>7465</v>
      </c>
      <c r="H1388" s="24" t="s">
        <v>11456</v>
      </c>
      <c r="I1388" s="4" t="s">
        <v>3996</v>
      </c>
      <c r="J1388" s="25" t="str">
        <f>VLOOKUP(HY!H1388,'Title2 &amp; IDs '!A:B,2,FALSE)</f>
        <v>S1HYOSMCTDiseasesBone</v>
      </c>
      <c r="K1388" s="21">
        <f t="shared" si="21"/>
        <v>406999.99999998725</v>
      </c>
      <c r="L1388" s="5">
        <v>4.7106481481480004E-3</v>
      </c>
      <c r="M1388" s="4" t="s">
        <v>7866</v>
      </c>
      <c r="N1388" s="6" t="s">
        <v>7048</v>
      </c>
      <c r="O1388" s="6">
        <v>440.4</v>
      </c>
      <c r="P1388" s="6">
        <v>194.2</v>
      </c>
      <c r="Q1388" s="6">
        <v>192.2</v>
      </c>
      <c r="R1388" s="4">
        <v>385</v>
      </c>
      <c r="S1388" s="4">
        <v>385</v>
      </c>
      <c r="T1388" s="4"/>
    </row>
    <row r="1389" spans="1:20" ht="30.6" customHeight="1" x14ac:dyDescent="0.2">
      <c r="A1389" s="4" t="s">
        <v>486</v>
      </c>
      <c r="B1389" s="4" t="s">
        <v>488</v>
      </c>
      <c r="D1389" s="5" t="s">
        <v>7465</v>
      </c>
      <c r="E1389" s="4" t="s">
        <v>1240</v>
      </c>
      <c r="G1389" s="5" t="s">
        <v>7465</v>
      </c>
      <c r="H1389" s="42" t="s">
        <v>11457</v>
      </c>
      <c r="I1389" s="4" t="s">
        <v>3997</v>
      </c>
      <c r="J1389" s="25" t="str">
        <f>VLOOKUP(HY!H1389,'Title2 &amp; IDs '!A:B,2,FALSE)</f>
        <v>S1HYOSMCTDiseasesBone</v>
      </c>
      <c r="K1389" s="21">
        <f t="shared" si="21"/>
        <v>417000.0000000096</v>
      </c>
      <c r="L1389" s="5">
        <v>4.8263888888889998E-3</v>
      </c>
      <c r="M1389" s="4" t="s">
        <v>7866</v>
      </c>
      <c r="N1389" s="6" t="s">
        <v>7048</v>
      </c>
      <c r="O1389" s="6">
        <v>440.4</v>
      </c>
      <c r="P1389" s="6">
        <v>194.2</v>
      </c>
      <c r="Q1389" s="6">
        <v>192.2</v>
      </c>
      <c r="R1389" s="4">
        <v>385</v>
      </c>
      <c r="S1389" s="4">
        <v>385</v>
      </c>
      <c r="T1389" s="4"/>
    </row>
    <row r="1390" spans="1:20" ht="30.6" customHeight="1" x14ac:dyDescent="0.2">
      <c r="A1390" s="4" t="s">
        <v>486</v>
      </c>
      <c r="B1390" s="4" t="s">
        <v>488</v>
      </c>
      <c r="D1390" s="5" t="s">
        <v>7465</v>
      </c>
      <c r="E1390" s="4" t="s">
        <v>1240</v>
      </c>
      <c r="G1390" s="5" t="s">
        <v>7465</v>
      </c>
      <c r="H1390" s="29" t="s">
        <v>5539</v>
      </c>
      <c r="I1390" s="4" t="s">
        <v>3998</v>
      </c>
      <c r="J1390" s="25" t="str">
        <f>VLOOKUP(HY!H1390,'Title2 &amp; IDs '!A:B,2,FALSE)</f>
        <v>S1HYOSMCTDiseasesBone</v>
      </c>
      <c r="K1390" s="21">
        <f t="shared" si="21"/>
        <v>449999.99999997119</v>
      </c>
      <c r="L1390" s="5">
        <v>5.208333333333E-3</v>
      </c>
      <c r="M1390" s="4" t="s">
        <v>7866</v>
      </c>
      <c r="N1390" s="6" t="s">
        <v>7049</v>
      </c>
      <c r="O1390" s="6">
        <v>420.1</v>
      </c>
      <c r="P1390" s="6">
        <v>193.3</v>
      </c>
      <c r="Q1390" s="6">
        <v>191.3</v>
      </c>
      <c r="R1390" s="4">
        <v>443</v>
      </c>
      <c r="S1390" s="4">
        <v>443</v>
      </c>
      <c r="T1390" s="4"/>
    </row>
    <row r="1391" spans="1:20" ht="30.6" customHeight="1" x14ac:dyDescent="0.2">
      <c r="A1391" s="4" t="s">
        <v>486</v>
      </c>
      <c r="B1391" s="4" t="s">
        <v>488</v>
      </c>
      <c r="D1391" s="5" t="s">
        <v>7465</v>
      </c>
      <c r="E1391" s="4" t="s">
        <v>1240</v>
      </c>
      <c r="G1391" s="5" t="s">
        <v>7465</v>
      </c>
      <c r="H1391" s="29" t="s">
        <v>5540</v>
      </c>
      <c r="I1391" s="4" t="s">
        <v>3999</v>
      </c>
      <c r="J1391" s="25" t="str">
        <f>VLOOKUP(HY!H1391,'Title2 &amp; IDs '!A:B,2,FALSE)</f>
        <v>S1HYOSMCTDiseasesBone</v>
      </c>
      <c r="K1391" s="21">
        <f t="shared" si="21"/>
        <v>542999.99999998079</v>
      </c>
      <c r="L1391" s="5">
        <v>6.2847222222219999E-3</v>
      </c>
      <c r="M1391" s="4" t="s">
        <v>7866</v>
      </c>
      <c r="N1391" s="6" t="s">
        <v>7049</v>
      </c>
      <c r="O1391" s="6">
        <v>420.1</v>
      </c>
      <c r="P1391" s="6">
        <v>193.3</v>
      </c>
      <c r="Q1391" s="6">
        <v>191.3</v>
      </c>
      <c r="R1391" s="4">
        <v>443</v>
      </c>
      <c r="S1391" s="4">
        <v>443</v>
      </c>
      <c r="T1391" s="4"/>
    </row>
    <row r="1392" spans="1:20" ht="30.6" customHeight="1" x14ac:dyDescent="0.2">
      <c r="A1392" s="4" t="s">
        <v>486</v>
      </c>
      <c r="B1392" s="4" t="s">
        <v>488</v>
      </c>
      <c r="D1392" s="5" t="s">
        <v>7465</v>
      </c>
      <c r="E1392" s="4" t="s">
        <v>1240</v>
      </c>
      <c r="G1392" s="5" t="s">
        <v>7465</v>
      </c>
      <c r="H1392" s="29" t="s">
        <v>5541</v>
      </c>
      <c r="I1392" s="4" t="s">
        <v>4000</v>
      </c>
      <c r="J1392" s="25" t="str">
        <f>VLOOKUP(HY!H1392,'Title2 &amp; IDs '!A:B,2,FALSE)</f>
        <v>S1HYOSMCTDiseasesBone</v>
      </c>
      <c r="K1392" s="21">
        <f t="shared" si="21"/>
        <v>555999.99999998393</v>
      </c>
      <c r="L1392" s="5">
        <v>6.4351851851849997E-3</v>
      </c>
      <c r="M1392" s="4" t="s">
        <v>7866</v>
      </c>
      <c r="N1392" s="6" t="s">
        <v>7049</v>
      </c>
      <c r="O1392" s="6">
        <v>420.1</v>
      </c>
      <c r="P1392" s="6">
        <v>193.3</v>
      </c>
      <c r="Q1392" s="6">
        <v>191.3</v>
      </c>
      <c r="R1392" s="4">
        <v>443</v>
      </c>
      <c r="S1392" s="4">
        <v>443</v>
      </c>
      <c r="T1392" s="4"/>
    </row>
    <row r="1393" spans="1:20" ht="30.6" customHeight="1" x14ac:dyDescent="0.2">
      <c r="A1393" s="4" t="s">
        <v>486</v>
      </c>
      <c r="B1393" s="4" t="s">
        <v>488</v>
      </c>
      <c r="D1393" s="5" t="s">
        <v>7465</v>
      </c>
      <c r="E1393" s="4" t="s">
        <v>1240</v>
      </c>
      <c r="G1393" s="5" t="s">
        <v>7465</v>
      </c>
      <c r="H1393" s="29" t="s">
        <v>4002</v>
      </c>
      <c r="I1393" s="4" t="s">
        <v>4001</v>
      </c>
      <c r="J1393" s="25" t="str">
        <f>VLOOKUP(HY!H1393,'Title2 &amp; IDs '!A:B,2,FALSE)</f>
        <v>S1HYOSMCTDiseasesBone</v>
      </c>
      <c r="K1393" s="21">
        <f t="shared" si="21"/>
        <v>571999.99999996799</v>
      </c>
      <c r="L1393" s="5">
        <v>6.6203703703699998E-3</v>
      </c>
      <c r="M1393" s="4" t="s">
        <v>7866</v>
      </c>
      <c r="N1393" s="6" t="s">
        <v>7050</v>
      </c>
      <c r="O1393" s="6" t="s">
        <v>6257</v>
      </c>
      <c r="P1393" s="6" t="s">
        <v>6448</v>
      </c>
      <c r="Q1393" s="6" t="s">
        <v>6449</v>
      </c>
      <c r="R1393" s="4">
        <v>443</v>
      </c>
      <c r="S1393" s="4">
        <v>443</v>
      </c>
      <c r="T1393" s="4"/>
    </row>
    <row r="1394" spans="1:20" ht="30.6" customHeight="1" x14ac:dyDescent="0.2">
      <c r="A1394" s="4" t="s">
        <v>486</v>
      </c>
      <c r="B1394" s="4" t="s">
        <v>488</v>
      </c>
      <c r="D1394" s="5" t="s">
        <v>7465</v>
      </c>
      <c r="E1394" s="4" t="s">
        <v>1240</v>
      </c>
      <c r="G1394" s="5" t="s">
        <v>7465</v>
      </c>
      <c r="H1394" s="29" t="s">
        <v>5542</v>
      </c>
      <c r="I1394" s="4" t="s">
        <v>4003</v>
      </c>
      <c r="J1394" s="25" t="str">
        <f>VLOOKUP(HY!H1394,'Title2 &amp; IDs '!A:B,2,FALSE)</f>
        <v>S1HYOSMCTDiseasesBone</v>
      </c>
      <c r="K1394" s="21">
        <f t="shared" si="21"/>
        <v>595999.99999998719</v>
      </c>
      <c r="L1394" s="5">
        <v>6.8981481481479997E-3</v>
      </c>
      <c r="M1394" s="4" t="s">
        <v>7866</v>
      </c>
      <c r="N1394" s="6" t="s">
        <v>7051</v>
      </c>
      <c r="O1394" s="6">
        <v>420.2</v>
      </c>
      <c r="P1394" s="6">
        <v>194.1</v>
      </c>
      <c r="Q1394" s="6">
        <v>192.1</v>
      </c>
      <c r="R1394" s="9" t="s">
        <v>8667</v>
      </c>
      <c r="S1394" s="9" t="s">
        <v>8667</v>
      </c>
      <c r="T1394" s="4"/>
    </row>
    <row r="1395" spans="1:20" ht="30.6" customHeight="1" x14ac:dyDescent="0.2">
      <c r="A1395" s="4" t="s">
        <v>486</v>
      </c>
      <c r="B1395" s="4" t="s">
        <v>488</v>
      </c>
      <c r="D1395" s="5" t="s">
        <v>7465</v>
      </c>
      <c r="E1395" s="4" t="s">
        <v>1240</v>
      </c>
      <c r="G1395" s="5" t="s">
        <v>7465</v>
      </c>
      <c r="H1395" s="29" t="s">
        <v>5543</v>
      </c>
      <c r="I1395" s="4" t="s">
        <v>4004</v>
      </c>
      <c r="J1395" s="25" t="str">
        <f>VLOOKUP(HY!H1395,'Title2 &amp; IDs '!A:B,2,FALSE)</f>
        <v>S1HYOSMCTDiseasesBone</v>
      </c>
      <c r="K1395" s="21">
        <f t="shared" si="21"/>
        <v>626999.99999996158</v>
      </c>
      <c r="L1395" s="5">
        <v>7.2569444444440002E-3</v>
      </c>
      <c r="M1395" s="4" t="s">
        <v>7866</v>
      </c>
      <c r="N1395" s="6" t="s">
        <v>7051</v>
      </c>
      <c r="O1395" s="6">
        <v>420.2</v>
      </c>
      <c r="P1395" s="6">
        <v>194.1</v>
      </c>
      <c r="Q1395" s="6">
        <v>192.1</v>
      </c>
      <c r="R1395" s="9" t="s">
        <v>8667</v>
      </c>
      <c r="S1395" s="9" t="s">
        <v>8667</v>
      </c>
      <c r="T1395" s="20" t="s">
        <v>11673</v>
      </c>
    </row>
    <row r="1396" spans="1:20" ht="30.6" customHeight="1" x14ac:dyDescent="0.2">
      <c r="A1396" s="4" t="s">
        <v>486</v>
      </c>
      <c r="B1396" s="4" t="s">
        <v>488</v>
      </c>
      <c r="D1396" s="5" t="s">
        <v>7465</v>
      </c>
      <c r="E1396" s="4" t="s">
        <v>1240</v>
      </c>
      <c r="G1396" s="5" t="s">
        <v>7465</v>
      </c>
      <c r="H1396" s="29" t="s">
        <v>5544</v>
      </c>
      <c r="I1396" s="4" t="s">
        <v>4005</v>
      </c>
      <c r="J1396" s="25" t="str">
        <f>VLOOKUP(HY!H1396,'Title2 &amp; IDs '!A:B,2,FALSE)</f>
        <v>S1HYOSMCTDiseasesBone</v>
      </c>
      <c r="K1396" s="21">
        <f t="shared" si="21"/>
        <v>656000.00000003527</v>
      </c>
      <c r="L1396" s="5">
        <v>7.5925925925930003E-3</v>
      </c>
      <c r="M1396" s="4" t="s">
        <v>7866</v>
      </c>
      <c r="N1396" s="6" t="s">
        <v>7051</v>
      </c>
      <c r="O1396" s="6">
        <v>420.2</v>
      </c>
      <c r="P1396" s="6">
        <v>194.1</v>
      </c>
      <c r="Q1396" s="6">
        <v>192.1</v>
      </c>
      <c r="R1396" s="9" t="s">
        <v>8667</v>
      </c>
      <c r="S1396" s="9" t="s">
        <v>8667</v>
      </c>
      <c r="T1396" s="4"/>
    </row>
    <row r="1397" spans="1:20" ht="30.6" customHeight="1" x14ac:dyDescent="0.2">
      <c r="A1397" s="4" t="s">
        <v>486</v>
      </c>
      <c r="B1397" s="4" t="s">
        <v>488</v>
      </c>
      <c r="D1397" s="5" t="s">
        <v>7465</v>
      </c>
      <c r="E1397" s="4" t="s">
        <v>1240</v>
      </c>
      <c r="G1397" s="5" t="s">
        <v>7465</v>
      </c>
      <c r="H1397" s="29" t="s">
        <v>5545</v>
      </c>
      <c r="I1397" s="4" t="s">
        <v>4006</v>
      </c>
      <c r="J1397" s="25" t="str">
        <f>VLOOKUP(HY!H1397,'Title2 &amp; IDs '!A:B,2,FALSE)</f>
        <v>S1HYOSMCTDiseasesBone</v>
      </c>
      <c r="K1397" s="21">
        <f t="shared" si="21"/>
        <v>705999.99999997439</v>
      </c>
      <c r="L1397" s="5">
        <v>8.1712962962959997E-3</v>
      </c>
      <c r="M1397" s="4" t="s">
        <v>7866</v>
      </c>
      <c r="N1397" s="6" t="s">
        <v>7052</v>
      </c>
      <c r="O1397" s="6">
        <v>420.3</v>
      </c>
      <c r="P1397" s="6">
        <v>195.1</v>
      </c>
      <c r="Q1397" s="6">
        <v>193.1</v>
      </c>
      <c r="R1397" s="4">
        <v>443</v>
      </c>
      <c r="S1397" s="4">
        <v>443</v>
      </c>
      <c r="T1397" s="4"/>
    </row>
    <row r="1398" spans="1:20" ht="30.6" customHeight="1" x14ac:dyDescent="0.2">
      <c r="A1398" s="4" t="s">
        <v>486</v>
      </c>
      <c r="B1398" s="4" t="s">
        <v>488</v>
      </c>
      <c r="D1398" s="5" t="s">
        <v>7465</v>
      </c>
      <c r="E1398" s="4" t="s">
        <v>1240</v>
      </c>
      <c r="G1398" s="5" t="s">
        <v>7465</v>
      </c>
      <c r="H1398" s="29" t="s">
        <v>5546</v>
      </c>
      <c r="I1398" s="4" t="s">
        <v>4007</v>
      </c>
      <c r="J1398" s="25" t="str">
        <f>VLOOKUP(HY!H1398,'Title2 &amp; IDs '!A:B,2,FALSE)</f>
        <v>S1HYOSMCTDiseasesBone</v>
      </c>
      <c r="K1398" s="21">
        <f t="shared" si="21"/>
        <v>726000.00000001921</v>
      </c>
      <c r="L1398" s="5">
        <v>8.4027777777780002E-3</v>
      </c>
      <c r="M1398" s="4" t="s">
        <v>7866</v>
      </c>
      <c r="N1398" s="6" t="s">
        <v>7052</v>
      </c>
      <c r="O1398" s="6">
        <v>420.3</v>
      </c>
      <c r="P1398" s="6">
        <v>195.1</v>
      </c>
      <c r="Q1398" s="6">
        <v>193.1</v>
      </c>
      <c r="R1398" s="4">
        <v>443</v>
      </c>
      <c r="S1398" s="4">
        <v>443</v>
      </c>
      <c r="T1398" s="4"/>
    </row>
    <row r="1399" spans="1:20" ht="30.6" customHeight="1" x14ac:dyDescent="0.2">
      <c r="A1399" s="4" t="s">
        <v>486</v>
      </c>
      <c r="B1399" s="4" t="s">
        <v>488</v>
      </c>
      <c r="D1399" s="5" t="s">
        <v>7465</v>
      </c>
      <c r="E1399" s="4" t="s">
        <v>1240</v>
      </c>
      <c r="G1399" s="5" t="s">
        <v>7465</v>
      </c>
      <c r="H1399" s="29" t="s">
        <v>5547</v>
      </c>
      <c r="I1399" s="4" t="s">
        <v>4008</v>
      </c>
      <c r="J1399" s="25" t="str">
        <f>VLOOKUP(HY!H1399,'Title2 &amp; IDs '!A:B,2,FALSE)</f>
        <v>S1HYOSMCTDiseasesBone</v>
      </c>
      <c r="K1399" s="21">
        <f t="shared" si="21"/>
        <v>737000.00000003527</v>
      </c>
      <c r="L1399" s="5">
        <v>8.5300925925930002E-3</v>
      </c>
      <c r="M1399" s="4" t="s">
        <v>7866</v>
      </c>
      <c r="N1399" s="6" t="s">
        <v>7052</v>
      </c>
      <c r="O1399" s="6">
        <v>420.3</v>
      </c>
      <c r="P1399" s="6">
        <v>195.1</v>
      </c>
      <c r="Q1399" s="6">
        <v>193.1</v>
      </c>
      <c r="R1399" s="4">
        <v>443</v>
      </c>
      <c r="S1399" s="4">
        <v>443</v>
      </c>
      <c r="T1399" s="4"/>
    </row>
    <row r="1400" spans="1:20" ht="30.6" customHeight="1" x14ac:dyDescent="0.2">
      <c r="A1400" s="4" t="s">
        <v>486</v>
      </c>
      <c r="B1400" s="4" t="s">
        <v>488</v>
      </c>
      <c r="D1400" s="5" t="s">
        <v>7465</v>
      </c>
      <c r="E1400" s="4" t="s">
        <v>1240</v>
      </c>
      <c r="G1400" s="5" t="s">
        <v>7465</v>
      </c>
      <c r="H1400" s="29" t="s">
        <v>5548</v>
      </c>
      <c r="I1400" s="4" t="s">
        <v>4009</v>
      </c>
      <c r="J1400" s="25" t="str">
        <f>VLOOKUP(HY!H1400,'Title2 &amp; IDs '!A:B,2,FALSE)</f>
        <v>S1HYOSMCTDiseasesBone</v>
      </c>
      <c r="K1400" s="21">
        <f t="shared" si="21"/>
        <v>757999.99999998719</v>
      </c>
      <c r="L1400" s="5">
        <v>8.7731481481480005E-3</v>
      </c>
      <c r="M1400" s="4" t="s">
        <v>7866</v>
      </c>
      <c r="N1400" s="6" t="s">
        <v>7052</v>
      </c>
      <c r="O1400" s="6">
        <v>420.3</v>
      </c>
      <c r="P1400" s="6" t="s">
        <v>6450</v>
      </c>
      <c r="Q1400" s="6" t="s">
        <v>7867</v>
      </c>
      <c r="R1400" s="4">
        <v>443</v>
      </c>
      <c r="S1400" s="4">
        <v>443</v>
      </c>
      <c r="T1400" s="4"/>
    </row>
    <row r="1401" spans="1:20" ht="30.6" customHeight="1" x14ac:dyDescent="0.2">
      <c r="A1401" s="4" t="s">
        <v>486</v>
      </c>
      <c r="B1401" s="4" t="s">
        <v>488</v>
      </c>
      <c r="D1401" s="5" t="s">
        <v>7465</v>
      </c>
      <c r="E1401" s="4" t="s">
        <v>1240</v>
      </c>
      <c r="G1401" s="5" t="s">
        <v>7465</v>
      </c>
      <c r="H1401" s="29" t="s">
        <v>4011</v>
      </c>
      <c r="I1401" s="4" t="s">
        <v>4010</v>
      </c>
      <c r="J1401" s="25" t="str">
        <f>VLOOKUP(HY!H1401,'Title2 &amp; IDs '!A:B,2,FALSE)</f>
        <v>S1HYOSMCTDiseasesBone</v>
      </c>
      <c r="K1401" s="21">
        <f t="shared" si="21"/>
        <v>847000.00000002235</v>
      </c>
      <c r="L1401" s="5">
        <v>9.8032407407409993E-3</v>
      </c>
      <c r="M1401" s="4" t="s">
        <v>7866</v>
      </c>
      <c r="N1401" s="6" t="s">
        <v>7053</v>
      </c>
      <c r="O1401" s="6">
        <v>421.1</v>
      </c>
      <c r="R1401" s="4">
        <v>442</v>
      </c>
      <c r="S1401" s="4">
        <v>442</v>
      </c>
      <c r="T1401" s="4"/>
    </row>
    <row r="1402" spans="1:20" ht="30.6" customHeight="1" x14ac:dyDescent="0.2">
      <c r="A1402" s="4" t="s">
        <v>486</v>
      </c>
      <c r="B1402" s="4" t="s">
        <v>488</v>
      </c>
      <c r="D1402" s="5" t="s">
        <v>7465</v>
      </c>
      <c r="E1402" s="4" t="s">
        <v>1240</v>
      </c>
      <c r="G1402" s="5" t="s">
        <v>7465</v>
      </c>
      <c r="H1402" s="29" t="s">
        <v>5549</v>
      </c>
      <c r="I1402" s="4" t="s">
        <v>4012</v>
      </c>
      <c r="J1402" s="25" t="str">
        <f>VLOOKUP(HY!H1402,'Title2 &amp; IDs '!A:B,2,FALSE)</f>
        <v>S1HYOSMCTDiseasesBone</v>
      </c>
      <c r="K1402" s="21">
        <f t="shared" si="21"/>
        <v>929000.00000001607</v>
      </c>
      <c r="L1402" s="5">
        <v>1.0752314814815001E-2</v>
      </c>
      <c r="M1402" s="4" t="s">
        <v>7866</v>
      </c>
      <c r="N1402" s="6" t="s">
        <v>7053</v>
      </c>
      <c r="O1402" s="6">
        <v>421.1</v>
      </c>
      <c r="R1402" s="9" t="s">
        <v>8668</v>
      </c>
      <c r="S1402" s="9" t="s">
        <v>8668</v>
      </c>
      <c r="T1402" s="4"/>
    </row>
    <row r="1403" spans="1:20" ht="30.6" customHeight="1" x14ac:dyDescent="0.2">
      <c r="A1403" s="4" t="s">
        <v>486</v>
      </c>
      <c r="B1403" s="4" t="s">
        <v>488</v>
      </c>
      <c r="D1403" s="5" t="s">
        <v>7465</v>
      </c>
      <c r="E1403" s="4" t="s">
        <v>1240</v>
      </c>
      <c r="G1403" s="5" t="s">
        <v>7465</v>
      </c>
      <c r="H1403" s="29" t="s">
        <v>5550</v>
      </c>
      <c r="I1403" s="4" t="s">
        <v>4013</v>
      </c>
      <c r="J1403" s="25" t="str">
        <f>VLOOKUP(HY!H1403,'Title2 &amp; IDs '!A:B,2,FALSE)</f>
        <v>S1HYOSMCTDiseasesBone</v>
      </c>
      <c r="K1403" s="21">
        <f t="shared" si="21"/>
        <v>942000.00000001921</v>
      </c>
      <c r="L1403" s="5">
        <v>1.0902777777778001E-2</v>
      </c>
      <c r="M1403" s="4" t="s">
        <v>7866</v>
      </c>
      <c r="N1403" s="6" t="s">
        <v>7053</v>
      </c>
      <c r="O1403" s="6">
        <v>421.1</v>
      </c>
      <c r="P1403" s="6" t="s">
        <v>6451</v>
      </c>
      <c r="Q1403" s="6" t="s">
        <v>6452</v>
      </c>
      <c r="R1403" s="9" t="s">
        <v>8668</v>
      </c>
      <c r="S1403" s="9" t="s">
        <v>8668</v>
      </c>
      <c r="T1403" s="4"/>
    </row>
    <row r="1404" spans="1:20" ht="30.6" customHeight="1" x14ac:dyDescent="0.2">
      <c r="A1404" s="4" t="s">
        <v>486</v>
      </c>
      <c r="B1404" s="4" t="s">
        <v>488</v>
      </c>
      <c r="D1404" s="5" t="s">
        <v>7465</v>
      </c>
      <c r="E1404" s="4" t="s">
        <v>1240</v>
      </c>
      <c r="G1404" s="5" t="s">
        <v>7465</v>
      </c>
      <c r="H1404" s="29" t="s">
        <v>5551</v>
      </c>
      <c r="I1404" s="4" t="s">
        <v>4014</v>
      </c>
      <c r="J1404" s="25" t="str">
        <f>VLOOKUP(HY!H1404,'Title2 &amp; IDs '!A:B,2,FALSE)</f>
        <v>S1HYOSMCTDiseasesBone</v>
      </c>
      <c r="K1404" s="21">
        <f t="shared" si="21"/>
        <v>955000.00000002247</v>
      </c>
      <c r="L1404" s="5">
        <v>1.1053240740741E-2</v>
      </c>
      <c r="M1404" s="4" t="s">
        <v>7866</v>
      </c>
      <c r="N1404" s="6" t="s">
        <v>7053</v>
      </c>
      <c r="O1404" s="6">
        <v>421.1</v>
      </c>
      <c r="P1404" s="6" t="s">
        <v>6448</v>
      </c>
      <c r="Q1404" s="6" t="s">
        <v>6449</v>
      </c>
      <c r="R1404" s="9" t="s">
        <v>8668</v>
      </c>
      <c r="S1404" s="9" t="s">
        <v>8668</v>
      </c>
      <c r="T1404" s="4"/>
    </row>
    <row r="1405" spans="1:20" ht="30.6" customHeight="1" x14ac:dyDescent="0.2">
      <c r="A1405" s="4" t="s">
        <v>486</v>
      </c>
      <c r="B1405" s="4" t="s">
        <v>488</v>
      </c>
      <c r="D1405" s="5" t="s">
        <v>7465</v>
      </c>
      <c r="E1405" s="4" t="s">
        <v>1240</v>
      </c>
      <c r="G1405" s="5" t="s">
        <v>7465</v>
      </c>
      <c r="H1405" s="29" t="s">
        <v>5552</v>
      </c>
      <c r="I1405" s="4" t="s">
        <v>4015</v>
      </c>
      <c r="J1405" s="25" t="str">
        <f>VLOOKUP(HY!H1405,'Title2 &amp; IDs '!A:B,2,FALSE)</f>
        <v>S1HYOSMCTDiseasesBone</v>
      </c>
      <c r="K1405" s="21">
        <f t="shared" si="21"/>
        <v>1012999.9999999969</v>
      </c>
      <c r="L1405" s="5">
        <v>1.1724537037037E-2</v>
      </c>
      <c r="M1405" s="4" t="s">
        <v>7866</v>
      </c>
      <c r="N1405" s="6" t="s">
        <v>7053</v>
      </c>
      <c r="O1405" s="6">
        <v>421.1</v>
      </c>
      <c r="P1405" s="6">
        <v>165.2</v>
      </c>
      <c r="Q1405" s="6">
        <v>165.2</v>
      </c>
      <c r="R1405" s="9" t="s">
        <v>8668</v>
      </c>
      <c r="S1405" s="9" t="s">
        <v>8668</v>
      </c>
      <c r="T1405" s="4"/>
    </row>
    <row r="1406" spans="1:20" ht="30.6" customHeight="1" x14ac:dyDescent="0.2">
      <c r="A1406" s="4" t="s">
        <v>486</v>
      </c>
      <c r="B1406" s="4" t="s">
        <v>488</v>
      </c>
      <c r="D1406" s="5" t="s">
        <v>7465</v>
      </c>
      <c r="E1406" s="4" t="s">
        <v>1240</v>
      </c>
      <c r="G1406" s="5" t="s">
        <v>7465</v>
      </c>
      <c r="H1406" s="29" t="s">
        <v>5553</v>
      </c>
      <c r="I1406" s="4" t="s">
        <v>4016</v>
      </c>
      <c r="J1406" s="25" t="str">
        <f>VLOOKUP(HY!H1406,'Title2 &amp; IDs '!A:B,2,FALSE)</f>
        <v>S1HYOSMCTDiseasesBone</v>
      </c>
      <c r="K1406" s="21">
        <f t="shared" si="21"/>
        <v>1090000.0000000224</v>
      </c>
      <c r="L1406" s="5">
        <v>1.2615740740741E-2</v>
      </c>
      <c r="M1406" s="4" t="s">
        <v>7866</v>
      </c>
      <c r="N1406" s="6" t="s">
        <v>7053</v>
      </c>
      <c r="O1406" s="6">
        <v>421.1</v>
      </c>
      <c r="P1406" s="6">
        <v>195.1</v>
      </c>
      <c r="Q1406" s="6">
        <v>193.1</v>
      </c>
      <c r="R1406" s="9">
        <v>443</v>
      </c>
      <c r="S1406" s="9">
        <v>443</v>
      </c>
      <c r="T1406" s="4"/>
    </row>
    <row r="1407" spans="1:20" ht="30.6" customHeight="1" x14ac:dyDescent="0.2">
      <c r="A1407" s="4" t="s">
        <v>486</v>
      </c>
      <c r="B1407" s="4" t="s">
        <v>488</v>
      </c>
      <c r="D1407" s="5" t="s">
        <v>7465</v>
      </c>
      <c r="E1407" s="4" t="s">
        <v>1243</v>
      </c>
      <c r="F1407" s="5">
        <v>5.329050925926E-3</v>
      </c>
      <c r="G1407" s="5">
        <v>5.2546296296289994E-3</v>
      </c>
      <c r="H1407" s="29" t="s">
        <v>4018</v>
      </c>
      <c r="I1407" s="4" t="s">
        <v>4017</v>
      </c>
      <c r="J1407" s="25" t="str">
        <f>VLOOKUP(HY!H1407,'Title2 &amp; IDs '!A:B,2,FALSE)</f>
        <v>S1HYOSMCTTumorsBone</v>
      </c>
      <c r="K1407" s="21">
        <f t="shared" si="21"/>
        <v>0</v>
      </c>
      <c r="L1407" s="5">
        <v>0</v>
      </c>
      <c r="M1407" s="4" t="s">
        <v>7868</v>
      </c>
      <c r="N1407" s="7">
        <v>428.1</v>
      </c>
      <c r="O1407" s="7" t="s">
        <v>8253</v>
      </c>
      <c r="R1407" s="4">
        <v>445</v>
      </c>
      <c r="S1407" s="4">
        <v>445</v>
      </c>
      <c r="T1407" s="4"/>
    </row>
    <row r="1408" spans="1:20" ht="30.6" customHeight="1" x14ac:dyDescent="0.2">
      <c r="A1408" s="4" t="s">
        <v>486</v>
      </c>
      <c r="B1408" s="4" t="s">
        <v>488</v>
      </c>
      <c r="D1408" s="5" t="s">
        <v>7465</v>
      </c>
      <c r="E1408" s="4" t="s">
        <v>1243</v>
      </c>
      <c r="G1408" s="5" t="s">
        <v>7465</v>
      </c>
      <c r="H1408" s="29" t="s">
        <v>4020</v>
      </c>
      <c r="I1408" s="4" t="s">
        <v>4019</v>
      </c>
      <c r="J1408" s="25" t="str">
        <f>VLOOKUP(HY!H1408,'Title2 &amp; IDs '!A:B,2,FALSE)</f>
        <v>S1HYOSMCTTumorsBone</v>
      </c>
      <c r="K1408" s="21">
        <f t="shared" si="21"/>
        <v>19999.9999999584</v>
      </c>
      <c r="L1408" s="5">
        <v>2.31481481481E-4</v>
      </c>
      <c r="M1408" s="4" t="s">
        <v>7868</v>
      </c>
      <c r="N1408" s="7">
        <v>428.1</v>
      </c>
      <c r="O1408" s="7" t="s">
        <v>8253</v>
      </c>
      <c r="P1408" s="6" t="s">
        <v>6453</v>
      </c>
      <c r="Q1408" s="6" t="s">
        <v>6454</v>
      </c>
      <c r="R1408" s="9" t="s">
        <v>8669</v>
      </c>
      <c r="S1408" s="9" t="s">
        <v>8669</v>
      </c>
      <c r="T1408" s="4"/>
    </row>
    <row r="1409" spans="1:20" ht="30.6" customHeight="1" x14ac:dyDescent="0.2">
      <c r="A1409" s="4" t="s">
        <v>486</v>
      </c>
      <c r="B1409" s="4" t="s">
        <v>488</v>
      </c>
      <c r="D1409" s="5" t="s">
        <v>7465</v>
      </c>
      <c r="E1409" s="4" t="s">
        <v>1243</v>
      </c>
      <c r="G1409" s="5" t="s">
        <v>7465</v>
      </c>
      <c r="H1409" s="29" t="s">
        <v>4022</v>
      </c>
      <c r="I1409" s="4" t="s">
        <v>4021</v>
      </c>
      <c r="J1409" s="25" t="str">
        <f>VLOOKUP(HY!H1409,'Title2 &amp; IDs '!A:B,2,FALSE)</f>
        <v>S1HYOSMCTTumorsBone</v>
      </c>
      <c r="K1409" s="21">
        <f t="shared" si="21"/>
        <v>54999.999999993597</v>
      </c>
      <c r="L1409" s="5">
        <v>6.3657407407399997E-4</v>
      </c>
      <c r="M1409" s="4" t="s">
        <v>7868</v>
      </c>
      <c r="N1409" s="7">
        <v>428.1</v>
      </c>
      <c r="O1409" s="7" t="s">
        <v>8253</v>
      </c>
      <c r="P1409" s="6">
        <v>196.3</v>
      </c>
      <c r="Q1409" s="6">
        <v>194.3</v>
      </c>
      <c r="R1409" s="4">
        <v>445</v>
      </c>
      <c r="S1409" s="4">
        <v>445</v>
      </c>
      <c r="T1409" s="4"/>
    </row>
    <row r="1410" spans="1:20" ht="30.6" customHeight="1" x14ac:dyDescent="0.2">
      <c r="A1410" s="4" t="s">
        <v>486</v>
      </c>
      <c r="B1410" s="4" t="s">
        <v>488</v>
      </c>
      <c r="D1410" s="5" t="s">
        <v>7465</v>
      </c>
      <c r="E1410" s="4" t="s">
        <v>1243</v>
      </c>
      <c r="G1410" s="5" t="s">
        <v>7465</v>
      </c>
      <c r="H1410" s="29" t="s">
        <v>4024</v>
      </c>
      <c r="I1410" s="4" t="s">
        <v>4023</v>
      </c>
      <c r="J1410" s="25" t="str">
        <f>VLOOKUP(HY!H1410,'Title2 &amp; IDs '!A:B,2,FALSE)</f>
        <v>S1HYOSMCTTumorsBone</v>
      </c>
      <c r="K1410" s="21">
        <f t="shared" si="21"/>
        <v>83999.999999980806</v>
      </c>
      <c r="L1410" s="5">
        <v>9.7222222222200004E-4</v>
      </c>
      <c r="M1410" s="4" t="s">
        <v>7868</v>
      </c>
      <c r="N1410" s="7">
        <v>428.1</v>
      </c>
      <c r="O1410" s="7" t="s">
        <v>8253</v>
      </c>
      <c r="P1410" s="6">
        <v>196.3</v>
      </c>
      <c r="Q1410" s="6">
        <v>194.3</v>
      </c>
      <c r="R1410" s="4">
        <v>445</v>
      </c>
      <c r="S1410" s="4">
        <v>445</v>
      </c>
      <c r="T1410" s="4"/>
    </row>
    <row r="1411" spans="1:20" ht="30.6" customHeight="1" x14ac:dyDescent="0.2">
      <c r="A1411" s="4" t="s">
        <v>486</v>
      </c>
      <c r="B1411" s="4" t="s">
        <v>488</v>
      </c>
      <c r="D1411" s="5" t="s">
        <v>7465</v>
      </c>
      <c r="E1411" s="4" t="s">
        <v>1243</v>
      </c>
      <c r="G1411" s="5" t="s">
        <v>7465</v>
      </c>
      <c r="H1411" s="29" t="s">
        <v>5554</v>
      </c>
      <c r="I1411" s="4" t="s">
        <v>4025</v>
      </c>
      <c r="J1411" s="25" t="str">
        <f>VLOOKUP(HY!H1411,'Title2 &amp; IDs '!A:B,2,FALSE)</f>
        <v>S1HYOSMCTTumorsBone</v>
      </c>
      <c r="K1411" s="21">
        <f t="shared" ref="K1411:K1474" si="22">L1411*86400000</f>
        <v>115000.0000000416</v>
      </c>
      <c r="L1411" s="5">
        <v>1.3310185185190001E-3</v>
      </c>
      <c r="M1411" s="4" t="s">
        <v>7868</v>
      </c>
      <c r="N1411" s="7">
        <v>428.1</v>
      </c>
      <c r="O1411" s="7" t="s">
        <v>8253</v>
      </c>
      <c r="P1411" s="6">
        <v>197.1</v>
      </c>
      <c r="Q1411" s="6">
        <v>195.1</v>
      </c>
      <c r="R1411" s="9" t="s">
        <v>8670</v>
      </c>
      <c r="S1411" s="9" t="s">
        <v>8670</v>
      </c>
      <c r="T1411" s="4" t="s">
        <v>9202</v>
      </c>
    </row>
    <row r="1412" spans="1:20" ht="30.6" customHeight="1" x14ac:dyDescent="0.2">
      <c r="A1412" s="4" t="s">
        <v>486</v>
      </c>
      <c r="B1412" s="4" t="s">
        <v>488</v>
      </c>
      <c r="D1412" s="5" t="s">
        <v>7465</v>
      </c>
      <c r="E1412" s="4" t="s">
        <v>1243</v>
      </c>
      <c r="G1412" s="5" t="s">
        <v>7465</v>
      </c>
      <c r="H1412" s="29" t="s">
        <v>5555</v>
      </c>
      <c r="I1412" s="4" t="s">
        <v>4026</v>
      </c>
      <c r="J1412" s="25" t="str">
        <f>VLOOKUP(HY!H1412,'Title2 &amp; IDs '!A:B,2,FALSE)</f>
        <v>S1HYOSMCTTumorsBone</v>
      </c>
      <c r="K1412" s="21">
        <f t="shared" si="22"/>
        <v>160000.00000001281</v>
      </c>
      <c r="L1412" s="5">
        <v>1.851851851852E-3</v>
      </c>
      <c r="M1412" s="4" t="s">
        <v>7868</v>
      </c>
      <c r="N1412" s="7">
        <v>428.1</v>
      </c>
      <c r="O1412" s="7" t="s">
        <v>8253</v>
      </c>
      <c r="P1412" s="6">
        <v>197.1</v>
      </c>
      <c r="Q1412" s="6">
        <v>195.1</v>
      </c>
      <c r="R1412" s="9" t="s">
        <v>8670</v>
      </c>
      <c r="S1412" s="9" t="s">
        <v>8670</v>
      </c>
      <c r="T1412" s="4" t="s">
        <v>9202</v>
      </c>
    </row>
    <row r="1413" spans="1:20" ht="30.6" customHeight="1" x14ac:dyDescent="0.2">
      <c r="A1413" s="4" t="s">
        <v>486</v>
      </c>
      <c r="B1413" s="4" t="s">
        <v>488</v>
      </c>
      <c r="D1413" s="5" t="s">
        <v>7465</v>
      </c>
      <c r="E1413" s="4" t="s">
        <v>1243</v>
      </c>
      <c r="G1413" s="5" t="s">
        <v>7465</v>
      </c>
      <c r="H1413" s="29" t="s">
        <v>4028</v>
      </c>
      <c r="I1413" s="4" t="s">
        <v>4027</v>
      </c>
      <c r="J1413" s="25" t="str">
        <f>VLOOKUP(HY!H1413,'Title2 &amp; IDs '!A:B,2,FALSE)</f>
        <v>S1HYOSMCTTumorsBone</v>
      </c>
      <c r="K1413" s="21">
        <f t="shared" si="22"/>
        <v>169000.00000004162</v>
      </c>
      <c r="L1413" s="5">
        <v>1.9560185185190002E-3</v>
      </c>
      <c r="M1413" s="4" t="s">
        <v>7868</v>
      </c>
      <c r="N1413" s="7">
        <v>428.1</v>
      </c>
      <c r="O1413" s="7" t="s">
        <v>8253</v>
      </c>
      <c r="P1413" s="6">
        <v>196.4</v>
      </c>
      <c r="Q1413" s="6">
        <v>194.4</v>
      </c>
      <c r="R1413" s="9" t="s">
        <v>8671</v>
      </c>
      <c r="S1413" s="9" t="s">
        <v>8671</v>
      </c>
      <c r="T1413" s="4" t="s">
        <v>4036</v>
      </c>
    </row>
    <row r="1414" spans="1:20" ht="30.6" customHeight="1" x14ac:dyDescent="0.2">
      <c r="A1414" s="4" t="s">
        <v>486</v>
      </c>
      <c r="B1414" s="4" t="s">
        <v>488</v>
      </c>
      <c r="D1414" s="5" t="s">
        <v>7465</v>
      </c>
      <c r="E1414" s="4" t="s">
        <v>1243</v>
      </c>
      <c r="G1414" s="5" t="s">
        <v>7465</v>
      </c>
      <c r="H1414" s="29" t="s">
        <v>4030</v>
      </c>
      <c r="I1414" s="4" t="s">
        <v>4029</v>
      </c>
      <c r="J1414" s="25" t="str">
        <f>VLOOKUP(HY!H1414,'Title2 &amp; IDs '!A:B,2,FALSE)</f>
        <v>S1HYOSMCTTumorsBone</v>
      </c>
      <c r="K1414" s="21">
        <f t="shared" si="22"/>
        <v>221999.99999996161</v>
      </c>
      <c r="L1414" s="5">
        <v>2.569444444444E-3</v>
      </c>
      <c r="M1414" s="4" t="s">
        <v>7868</v>
      </c>
      <c r="N1414" s="7">
        <v>428.1</v>
      </c>
      <c r="O1414" s="7" t="s">
        <v>8253</v>
      </c>
      <c r="R1414" s="9" t="s">
        <v>8671</v>
      </c>
      <c r="S1414" s="9" t="s">
        <v>8671</v>
      </c>
      <c r="T1414" s="4"/>
    </row>
    <row r="1415" spans="1:20" ht="30.6" customHeight="1" x14ac:dyDescent="0.2">
      <c r="A1415" s="4" t="s">
        <v>486</v>
      </c>
      <c r="B1415" s="4" t="s">
        <v>488</v>
      </c>
      <c r="D1415" s="5" t="s">
        <v>7465</v>
      </c>
      <c r="E1415" s="4" t="s">
        <v>1243</v>
      </c>
      <c r="G1415" s="5" t="s">
        <v>7465</v>
      </c>
      <c r="H1415" s="28" t="s">
        <v>11458</v>
      </c>
      <c r="I1415" s="4" t="s">
        <v>4031</v>
      </c>
      <c r="J1415" s="25" t="str">
        <f>VLOOKUP(HY!H1415,'Title2 &amp; IDs '!A:B,2,FALSE)</f>
        <v>S1HYOSMCTTumorsBone</v>
      </c>
      <c r="K1415" s="21">
        <f t="shared" si="22"/>
        <v>251000.00000003522</v>
      </c>
      <c r="L1415" s="5">
        <v>2.905092592593E-3</v>
      </c>
      <c r="M1415" s="4" t="s">
        <v>7868</v>
      </c>
      <c r="N1415" s="7">
        <v>428.1</v>
      </c>
      <c r="O1415" s="7" t="s">
        <v>8253</v>
      </c>
      <c r="R1415" s="4">
        <v>445</v>
      </c>
      <c r="S1415" s="4">
        <v>445</v>
      </c>
      <c r="T1415" s="4"/>
    </row>
    <row r="1416" spans="1:20" ht="30.6" customHeight="1" x14ac:dyDescent="0.2">
      <c r="A1416" s="4" t="s">
        <v>486</v>
      </c>
      <c r="B1416" s="4" t="s">
        <v>488</v>
      </c>
      <c r="D1416" s="5" t="s">
        <v>7465</v>
      </c>
      <c r="E1416" s="4" t="s">
        <v>1243</v>
      </c>
      <c r="G1416" s="5" t="s">
        <v>7465</v>
      </c>
      <c r="H1416" s="29" t="s">
        <v>4033</v>
      </c>
      <c r="I1416" s="4" t="s">
        <v>4032</v>
      </c>
      <c r="J1416" s="25" t="str">
        <f>VLOOKUP(HY!H1416,'Title2 &amp; IDs '!A:B,2,FALSE)</f>
        <v>S1HYOSMCTTumorsBone</v>
      </c>
      <c r="K1416" s="21">
        <f t="shared" si="22"/>
        <v>256999.9999999968</v>
      </c>
      <c r="L1416" s="5">
        <v>2.974537037037E-3</v>
      </c>
      <c r="M1416" s="4" t="s">
        <v>7868</v>
      </c>
      <c r="N1416" s="7">
        <v>428.1</v>
      </c>
      <c r="O1416" s="7" t="s">
        <v>8253</v>
      </c>
      <c r="P1416" s="6" t="s">
        <v>6455</v>
      </c>
      <c r="Q1416" s="6" t="s">
        <v>7869</v>
      </c>
      <c r="R1416" s="9" t="s">
        <v>8672</v>
      </c>
      <c r="S1416" s="9" t="s">
        <v>8672</v>
      </c>
      <c r="T1416" s="4" t="s">
        <v>4033</v>
      </c>
    </row>
    <row r="1417" spans="1:20" ht="30.6" customHeight="1" x14ac:dyDescent="0.2">
      <c r="A1417" s="4" t="s">
        <v>486</v>
      </c>
      <c r="B1417" s="4" t="s">
        <v>488</v>
      </c>
      <c r="D1417" s="5" t="s">
        <v>7465</v>
      </c>
      <c r="E1417" s="4" t="s">
        <v>1243</v>
      </c>
      <c r="G1417" s="5" t="s">
        <v>7465</v>
      </c>
      <c r="H1417" s="29" t="s">
        <v>5556</v>
      </c>
      <c r="I1417" s="4" t="s">
        <v>4034</v>
      </c>
      <c r="J1417" s="25" t="str">
        <f>VLOOKUP(HY!H1417,'Title2 &amp; IDs '!A:B,2,FALSE)</f>
        <v>S1HYOSMCTTumorsBone</v>
      </c>
      <c r="K1417" s="21">
        <f t="shared" si="22"/>
        <v>323000.0000000064</v>
      </c>
      <c r="L1417" s="5">
        <v>3.738425925926E-3</v>
      </c>
      <c r="M1417" s="4" t="s">
        <v>7868</v>
      </c>
      <c r="N1417" s="7">
        <v>428.1</v>
      </c>
      <c r="O1417" s="7" t="s">
        <v>8253</v>
      </c>
      <c r="P1417" s="6">
        <v>197.2</v>
      </c>
      <c r="Q1417" s="6">
        <v>195.2</v>
      </c>
      <c r="R1417" s="9" t="s">
        <v>8673</v>
      </c>
      <c r="S1417" s="9" t="s">
        <v>8673</v>
      </c>
      <c r="T1417" s="4" t="s">
        <v>9201</v>
      </c>
    </row>
    <row r="1418" spans="1:20" ht="30.6" customHeight="1" x14ac:dyDescent="0.2">
      <c r="A1418" s="4" t="s">
        <v>486</v>
      </c>
      <c r="B1418" s="4" t="s">
        <v>488</v>
      </c>
      <c r="D1418" s="5" t="s">
        <v>7465</v>
      </c>
      <c r="E1418" s="4" t="s">
        <v>1243</v>
      </c>
      <c r="G1418" s="5" t="s">
        <v>7465</v>
      </c>
      <c r="H1418" s="29" t="s">
        <v>4036</v>
      </c>
      <c r="I1418" s="4" t="s">
        <v>4035</v>
      </c>
      <c r="J1418" s="25" t="str">
        <f>VLOOKUP(HY!H1418,'Title2 &amp; IDs '!A:B,2,FALSE)</f>
        <v>S1HYOSMCTTumorsBone</v>
      </c>
      <c r="K1418" s="21">
        <f t="shared" si="22"/>
        <v>405999.9999999936</v>
      </c>
      <c r="L1418" s="5">
        <v>4.6990740740739997E-3</v>
      </c>
      <c r="M1418" s="4" t="s">
        <v>7868</v>
      </c>
      <c r="N1418" s="7">
        <v>428.1</v>
      </c>
      <c r="O1418" s="7" t="s">
        <v>8253</v>
      </c>
      <c r="P1418" s="6">
        <v>197.4</v>
      </c>
      <c r="Q1418" s="6">
        <v>195.4</v>
      </c>
      <c r="R1418" s="4">
        <v>445</v>
      </c>
      <c r="S1418" s="4">
        <v>445</v>
      </c>
      <c r="T1418" s="4" t="s">
        <v>4036</v>
      </c>
    </row>
    <row r="1419" spans="1:20" ht="30.6" customHeight="1" x14ac:dyDescent="0.2">
      <c r="A1419" s="4" t="s">
        <v>486</v>
      </c>
      <c r="B1419" s="4" t="s">
        <v>488</v>
      </c>
      <c r="D1419" s="5" t="s">
        <v>7465</v>
      </c>
      <c r="E1419" s="4" t="s">
        <v>1243</v>
      </c>
      <c r="G1419" s="5" t="s">
        <v>7465</v>
      </c>
      <c r="H1419" s="29" t="s">
        <v>4018</v>
      </c>
      <c r="I1419" s="4" t="s">
        <v>4037</v>
      </c>
      <c r="J1419" s="25" t="str">
        <f>VLOOKUP(HY!H1419,'Title2 &amp; IDs '!A:B,2,FALSE)</f>
        <v>S1HYOSMCTTumorsBone</v>
      </c>
      <c r="K1419" s="21">
        <f t="shared" si="22"/>
        <v>441000.00000002875</v>
      </c>
      <c r="L1419" s="5">
        <v>5.1041666666669996E-3</v>
      </c>
      <c r="M1419" s="4" t="s">
        <v>7868</v>
      </c>
      <c r="N1419" s="7">
        <v>428.1</v>
      </c>
      <c r="O1419" s="7" t="s">
        <v>8253</v>
      </c>
      <c r="R1419" s="4">
        <v>445</v>
      </c>
      <c r="S1419" s="4">
        <v>445</v>
      </c>
      <c r="T1419" s="4"/>
    </row>
    <row r="1420" spans="1:20" ht="30.6" customHeight="1" x14ac:dyDescent="0.2">
      <c r="A1420" s="4" t="s">
        <v>497</v>
      </c>
      <c r="B1420" s="4" t="s">
        <v>498</v>
      </c>
      <c r="C1420" s="5">
        <v>2.4062500000000001E-2</v>
      </c>
      <c r="D1420" s="5">
        <v>2.3807870370368994E-2</v>
      </c>
      <c r="E1420" s="4" t="s">
        <v>1255</v>
      </c>
      <c r="F1420" s="5">
        <v>2.2527777777780001E-3</v>
      </c>
      <c r="G1420" s="5">
        <v>2.2337962962969997E-3</v>
      </c>
      <c r="H1420" s="29" t="s">
        <v>5557</v>
      </c>
      <c r="I1420" s="4" t="s">
        <v>4038</v>
      </c>
      <c r="J1420" s="25" t="str">
        <f>VLOOKUP(HY!H1420,'Title2 &amp; IDs '!A:B,2,FALSE)</f>
        <v>S1HYOSMCTOsteoarthritis</v>
      </c>
      <c r="K1420" s="21">
        <f t="shared" si="22"/>
        <v>0</v>
      </c>
      <c r="L1420" s="5">
        <v>0</v>
      </c>
      <c r="M1420" s="4" t="s">
        <v>7870</v>
      </c>
      <c r="R1420" s="4"/>
      <c r="S1420" s="4"/>
      <c r="T1420" s="4"/>
    </row>
    <row r="1421" spans="1:20" ht="30.6" customHeight="1" x14ac:dyDescent="0.2">
      <c r="A1421" s="4" t="s">
        <v>497</v>
      </c>
      <c r="B1421" s="4" t="s">
        <v>498</v>
      </c>
      <c r="D1421" s="5" t="s">
        <v>7465</v>
      </c>
      <c r="E1421" s="4" t="s">
        <v>1255</v>
      </c>
      <c r="G1421" s="5" t="s">
        <v>7465</v>
      </c>
      <c r="H1421" s="29" t="s">
        <v>5558</v>
      </c>
      <c r="I1421" s="4" t="s">
        <v>4039</v>
      </c>
      <c r="J1421" s="25" t="str">
        <f>VLOOKUP(HY!H1421,'Title2 &amp; IDs '!A:B,2,FALSE)</f>
        <v>S1HYOSMCTOsteoarthritis</v>
      </c>
      <c r="K1421" s="21">
        <f t="shared" si="22"/>
        <v>12000.000000009599</v>
      </c>
      <c r="L1421" s="5">
        <v>1.3888888888899999E-4</v>
      </c>
      <c r="M1421" s="4" t="s">
        <v>7870</v>
      </c>
      <c r="N1421" s="6" t="s">
        <v>7054</v>
      </c>
      <c r="O1421" s="6">
        <v>424.1</v>
      </c>
      <c r="P1421" s="6" t="s">
        <v>6456</v>
      </c>
      <c r="Q1421" s="6" t="s">
        <v>6457</v>
      </c>
      <c r="R1421" s="9" t="s">
        <v>8674</v>
      </c>
      <c r="S1421" s="9" t="s">
        <v>8674</v>
      </c>
      <c r="T1421" s="4" t="s">
        <v>1255</v>
      </c>
    </row>
    <row r="1422" spans="1:20" ht="30.6" customHeight="1" x14ac:dyDescent="0.2">
      <c r="A1422" s="4" t="s">
        <v>497</v>
      </c>
      <c r="B1422" s="4" t="s">
        <v>498</v>
      </c>
      <c r="D1422" s="5" t="s">
        <v>7465</v>
      </c>
      <c r="E1422" s="4" t="s">
        <v>1255</v>
      </c>
      <c r="G1422" s="5" t="s">
        <v>7465</v>
      </c>
      <c r="H1422" s="29" t="s">
        <v>5559</v>
      </c>
      <c r="I1422" s="4" t="s">
        <v>4040</v>
      </c>
      <c r="J1422" s="25" t="str">
        <f>VLOOKUP(HY!H1422,'Title2 &amp; IDs '!A:B,2,FALSE)</f>
        <v>S1HYOSMCTOsteoarthritis</v>
      </c>
      <c r="K1422" s="21">
        <f t="shared" si="22"/>
        <v>103000.000000032</v>
      </c>
      <c r="L1422" s="5">
        <v>1.1921296296299999E-3</v>
      </c>
      <c r="M1422" s="4" t="s">
        <v>7870</v>
      </c>
      <c r="N1422" s="6" t="s">
        <v>7054</v>
      </c>
      <c r="O1422" s="6">
        <v>424.1</v>
      </c>
      <c r="P1422" s="6">
        <v>198.1</v>
      </c>
      <c r="Q1422" s="6">
        <v>196.1</v>
      </c>
      <c r="R1422" s="9" t="s">
        <v>8674</v>
      </c>
      <c r="S1422" s="9" t="s">
        <v>8674</v>
      </c>
      <c r="T1422" s="4" t="s">
        <v>1255</v>
      </c>
    </row>
    <row r="1423" spans="1:20" ht="30.6" customHeight="1" x14ac:dyDescent="0.2">
      <c r="A1423" s="4" t="s">
        <v>497</v>
      </c>
      <c r="B1423" s="4" t="s">
        <v>498</v>
      </c>
      <c r="D1423" s="5" t="s">
        <v>7465</v>
      </c>
      <c r="E1423" s="4" t="s">
        <v>1256</v>
      </c>
      <c r="F1423" s="5">
        <v>2.9791666666669999E-3</v>
      </c>
      <c r="G1423" s="5">
        <v>2.9513888888880002E-3</v>
      </c>
      <c r="H1423" s="29" t="s">
        <v>4043</v>
      </c>
      <c r="I1423" s="4" t="s">
        <v>4041</v>
      </c>
      <c r="J1423" s="25" t="str">
        <f>VLOOKUP(HY!H1423,'Title2 &amp; IDs '!A:B,2,FALSE)</f>
        <v>S1HYOSMCTRheumatoidArthritis</v>
      </c>
      <c r="K1423" s="21">
        <f t="shared" si="22"/>
        <v>0</v>
      </c>
      <c r="L1423" s="5">
        <v>0</v>
      </c>
      <c r="M1423" s="4" t="s">
        <v>7871</v>
      </c>
      <c r="N1423" s="6" t="s">
        <v>7054</v>
      </c>
      <c r="O1423" s="6">
        <v>424.1</v>
      </c>
      <c r="P1423" s="6">
        <v>198.2</v>
      </c>
      <c r="Q1423" s="6">
        <v>196.2</v>
      </c>
      <c r="R1423" s="9" t="s">
        <v>8675</v>
      </c>
      <c r="S1423" s="9" t="s">
        <v>8675</v>
      </c>
      <c r="T1423" s="4"/>
    </row>
    <row r="1424" spans="1:20" ht="30.6" customHeight="1" x14ac:dyDescent="0.2">
      <c r="A1424" s="4" t="s">
        <v>497</v>
      </c>
      <c r="B1424" s="4" t="s">
        <v>498</v>
      </c>
      <c r="D1424" s="5" t="s">
        <v>7465</v>
      </c>
      <c r="E1424" s="4" t="s">
        <v>1256</v>
      </c>
      <c r="G1424" s="5" t="s">
        <v>7465</v>
      </c>
      <c r="H1424" s="29" t="s">
        <v>4045</v>
      </c>
      <c r="I1424" s="4" t="s">
        <v>4042</v>
      </c>
      <c r="J1424" s="25" t="str">
        <f>VLOOKUP(HY!H1424,'Title2 &amp; IDs '!A:B,2,FALSE)</f>
        <v>S1HYOSMCTRheumatoidArthritis</v>
      </c>
      <c r="K1424" s="21">
        <f t="shared" si="22"/>
        <v>46999.999999958396</v>
      </c>
      <c r="L1424" s="5">
        <v>5.4398148148099995E-4</v>
      </c>
      <c r="M1424" s="4" t="s">
        <v>7871</v>
      </c>
      <c r="N1424" s="6" t="s">
        <v>7054</v>
      </c>
      <c r="O1424" s="6">
        <v>424.1</v>
      </c>
      <c r="P1424" s="6">
        <v>198.2</v>
      </c>
      <c r="Q1424" s="6">
        <v>196.2</v>
      </c>
      <c r="R1424" s="9" t="s">
        <v>8675</v>
      </c>
      <c r="S1424" s="9" t="s">
        <v>8675</v>
      </c>
      <c r="T1424" s="4"/>
    </row>
    <row r="1425" spans="1:20" ht="30.6" customHeight="1" x14ac:dyDescent="0.2">
      <c r="A1425" s="4" t="s">
        <v>497</v>
      </c>
      <c r="B1425" s="4" t="s">
        <v>498</v>
      </c>
      <c r="D1425" s="5" t="s">
        <v>7465</v>
      </c>
      <c r="E1425" s="4" t="s">
        <v>1256</v>
      </c>
      <c r="G1425" s="5" t="s">
        <v>7465</v>
      </c>
      <c r="H1425" s="29" t="s">
        <v>4047</v>
      </c>
      <c r="I1425" s="4" t="s">
        <v>4044</v>
      </c>
      <c r="J1425" s="25" t="str">
        <f>VLOOKUP(HY!H1425,'Title2 &amp; IDs '!A:B,2,FALSE)</f>
        <v>S1HYOSMCTRheumatoidArthritis</v>
      </c>
      <c r="K1425" s="21">
        <f t="shared" si="22"/>
        <v>107000.0000000064</v>
      </c>
      <c r="L1425" s="5">
        <v>1.238425925926E-3</v>
      </c>
      <c r="M1425" s="4" t="s">
        <v>7871</v>
      </c>
      <c r="N1425" s="6" t="s">
        <v>7054</v>
      </c>
      <c r="O1425" s="6">
        <v>424.1</v>
      </c>
      <c r="P1425" s="6">
        <v>198.2</v>
      </c>
      <c r="Q1425" s="6">
        <v>196.2</v>
      </c>
      <c r="R1425" s="9" t="s">
        <v>8676</v>
      </c>
      <c r="S1425" s="9" t="s">
        <v>8676</v>
      </c>
      <c r="T1425" s="4"/>
    </row>
    <row r="1426" spans="1:20" ht="30.6" customHeight="1" x14ac:dyDescent="0.2">
      <c r="A1426" s="4" t="s">
        <v>497</v>
      </c>
      <c r="B1426" s="4" t="s">
        <v>498</v>
      </c>
      <c r="D1426" s="5" t="s">
        <v>7465</v>
      </c>
      <c r="E1426" s="4" t="s">
        <v>1256</v>
      </c>
      <c r="G1426" s="5" t="s">
        <v>7465</v>
      </c>
      <c r="H1426" s="29" t="s">
        <v>4049</v>
      </c>
      <c r="I1426" s="4" t="s">
        <v>4046</v>
      </c>
      <c r="J1426" s="25" t="str">
        <f>VLOOKUP(HY!H1426,'Title2 &amp; IDs '!A:B,2,FALSE)</f>
        <v>S1HYOSMCTRheumatoidArthritis</v>
      </c>
      <c r="K1426" s="21">
        <f t="shared" si="22"/>
        <v>131000.00000002561</v>
      </c>
      <c r="L1426" s="5">
        <v>1.5162037037040001E-3</v>
      </c>
      <c r="M1426" s="4" t="s">
        <v>7871</v>
      </c>
      <c r="N1426" s="6" t="s">
        <v>7054</v>
      </c>
      <c r="O1426" s="6">
        <v>424.1</v>
      </c>
      <c r="P1426" s="6">
        <v>198.2</v>
      </c>
      <c r="Q1426" s="6">
        <v>196.2</v>
      </c>
      <c r="R1426" s="9" t="s">
        <v>8675</v>
      </c>
      <c r="S1426" s="9" t="s">
        <v>8675</v>
      </c>
      <c r="T1426" s="4"/>
    </row>
    <row r="1427" spans="1:20" ht="30.6" customHeight="1" x14ac:dyDescent="0.2">
      <c r="A1427" s="4" t="s">
        <v>497</v>
      </c>
      <c r="B1427" s="4" t="s">
        <v>498</v>
      </c>
      <c r="D1427" s="5" t="s">
        <v>7465</v>
      </c>
      <c r="E1427" s="4" t="s">
        <v>1256</v>
      </c>
      <c r="G1427" s="5" t="s">
        <v>7465</v>
      </c>
      <c r="H1427" s="29" t="s">
        <v>4051</v>
      </c>
      <c r="I1427" s="4" t="s">
        <v>4048</v>
      </c>
      <c r="J1427" s="25" t="str">
        <f>VLOOKUP(HY!H1427,'Title2 &amp; IDs '!A:B,2,FALSE)</f>
        <v>S1HYOSMCTRheumatoidArthritis</v>
      </c>
      <c r="K1427" s="21">
        <f t="shared" si="22"/>
        <v>197000.00000003519</v>
      </c>
      <c r="L1427" s="5">
        <v>2.2800925925929999E-3</v>
      </c>
      <c r="M1427" s="4" t="s">
        <v>7871</v>
      </c>
      <c r="N1427" s="6" t="s">
        <v>7054</v>
      </c>
      <c r="O1427" s="6">
        <v>424.1</v>
      </c>
      <c r="P1427" s="6">
        <v>198.2</v>
      </c>
      <c r="Q1427" s="6">
        <v>196.2</v>
      </c>
      <c r="R1427" s="9" t="s">
        <v>8675</v>
      </c>
      <c r="S1427" s="9" t="s">
        <v>8675</v>
      </c>
      <c r="T1427" s="4"/>
    </row>
    <row r="1428" spans="1:20" ht="30.6" customHeight="1" x14ac:dyDescent="0.2">
      <c r="A1428" s="4" t="s">
        <v>497</v>
      </c>
      <c r="B1428" s="4" t="s">
        <v>498</v>
      </c>
      <c r="D1428" s="5" t="s">
        <v>7465</v>
      </c>
      <c r="E1428" s="4" t="s">
        <v>1256</v>
      </c>
      <c r="G1428" s="5" t="s">
        <v>7465</v>
      </c>
      <c r="H1428" s="29" t="s">
        <v>4053</v>
      </c>
      <c r="I1428" s="4" t="s">
        <v>4050</v>
      </c>
      <c r="J1428" s="25" t="str">
        <f>VLOOKUP(HY!H1428,'Title2 &amp; IDs '!A:B,2,FALSE)</f>
        <v>S1HYOSMCTRheumatoidArthritis</v>
      </c>
      <c r="K1428" s="21">
        <f t="shared" si="22"/>
        <v>213000.00000001921</v>
      </c>
      <c r="L1428" s="5">
        <v>2.4652777777780001E-3</v>
      </c>
      <c r="M1428" s="4" t="s">
        <v>7871</v>
      </c>
      <c r="N1428" s="6" t="s">
        <v>7054</v>
      </c>
      <c r="O1428" s="6">
        <v>424.1</v>
      </c>
      <c r="P1428" s="6">
        <v>198.2</v>
      </c>
      <c r="Q1428" s="6">
        <v>196.2</v>
      </c>
      <c r="R1428" s="9" t="s">
        <v>8675</v>
      </c>
      <c r="S1428" s="9" t="s">
        <v>8675</v>
      </c>
      <c r="T1428" s="4"/>
    </row>
    <row r="1429" spans="1:20" ht="30.6" customHeight="1" x14ac:dyDescent="0.2">
      <c r="A1429" s="4" t="s">
        <v>497</v>
      </c>
      <c r="B1429" s="4" t="s">
        <v>498</v>
      </c>
      <c r="D1429" s="5" t="s">
        <v>7465</v>
      </c>
      <c r="E1429" s="4" t="s">
        <v>1256</v>
      </c>
      <c r="G1429" s="5" t="s">
        <v>7465</v>
      </c>
      <c r="H1429" s="29" t="s">
        <v>5560</v>
      </c>
      <c r="I1429" s="4" t="s">
        <v>4052</v>
      </c>
      <c r="J1429" s="25" t="str">
        <f>VLOOKUP(HY!H1429,'Title2 &amp; IDs '!A:B,2,FALSE)</f>
        <v>S1HYOSMCTRheumatoidArthritis</v>
      </c>
      <c r="K1429" s="21">
        <f t="shared" si="22"/>
        <v>231999.99999998399</v>
      </c>
      <c r="L1429" s="5">
        <v>2.6851851851849998E-3</v>
      </c>
      <c r="M1429" s="4" t="s">
        <v>7871</v>
      </c>
      <c r="N1429" s="6" t="s">
        <v>7054</v>
      </c>
      <c r="O1429" s="6">
        <v>424.1</v>
      </c>
      <c r="P1429" s="6">
        <v>198.2</v>
      </c>
      <c r="Q1429" s="6">
        <v>196.2</v>
      </c>
      <c r="R1429" s="9" t="s">
        <v>8675</v>
      </c>
      <c r="S1429" s="9" t="s">
        <v>8675</v>
      </c>
      <c r="T1429" s="4"/>
    </row>
    <row r="1430" spans="1:20" ht="30.6" customHeight="1" x14ac:dyDescent="0.2">
      <c r="A1430" s="4" t="s">
        <v>497</v>
      </c>
      <c r="B1430" s="4" t="s">
        <v>498</v>
      </c>
      <c r="D1430" s="5" t="s">
        <v>7465</v>
      </c>
      <c r="E1430" s="4" t="s">
        <v>1258</v>
      </c>
      <c r="F1430" s="5">
        <v>4.2190972222220001E-3</v>
      </c>
      <c r="G1430" s="5">
        <v>4.1898148148150002E-3</v>
      </c>
      <c r="H1430" s="29" t="s">
        <v>5561</v>
      </c>
      <c r="I1430" s="4" t="s">
        <v>4054</v>
      </c>
      <c r="J1430" s="25" t="str">
        <f>VLOOKUP(HY!H1430,'Title2 &amp; IDs '!A:B,2,FALSE)</f>
        <v>S1HYOSMCTGoutPseudogout</v>
      </c>
      <c r="K1430" s="21">
        <f t="shared" si="22"/>
        <v>0</v>
      </c>
      <c r="L1430" s="5">
        <v>0</v>
      </c>
      <c r="M1430" s="4" t="s">
        <v>7872</v>
      </c>
      <c r="N1430" s="6" t="s">
        <v>7055</v>
      </c>
      <c r="O1430" s="6">
        <v>425.2</v>
      </c>
      <c r="P1430" s="6" t="s">
        <v>6458</v>
      </c>
      <c r="Q1430" s="6" t="s">
        <v>6459</v>
      </c>
      <c r="R1430" s="9" t="s">
        <v>8677</v>
      </c>
      <c r="S1430" s="9" t="s">
        <v>8677</v>
      </c>
      <c r="T1430" s="4" t="s">
        <v>9210</v>
      </c>
    </row>
    <row r="1431" spans="1:20" ht="30.6" customHeight="1" x14ac:dyDescent="0.2">
      <c r="A1431" s="4" t="s">
        <v>497</v>
      </c>
      <c r="B1431" s="4" t="s">
        <v>498</v>
      </c>
      <c r="D1431" s="5" t="s">
        <v>7465</v>
      </c>
      <c r="E1431" s="4" t="s">
        <v>1258</v>
      </c>
      <c r="G1431" s="5" t="s">
        <v>7465</v>
      </c>
      <c r="H1431" s="29" t="s">
        <v>5562</v>
      </c>
      <c r="I1431" s="4" t="s">
        <v>4055</v>
      </c>
      <c r="J1431" s="25" t="str">
        <f>VLOOKUP(HY!H1431,'Title2 &amp; IDs '!A:B,2,FALSE)</f>
        <v>S1HYOSMCTGoutPseudogout</v>
      </c>
      <c r="K1431" s="21">
        <f t="shared" si="22"/>
        <v>76000.000000032</v>
      </c>
      <c r="L1431" s="5">
        <v>8.7962962962999998E-4</v>
      </c>
      <c r="M1431" s="4" t="s">
        <v>7872</v>
      </c>
      <c r="N1431" s="6" t="s">
        <v>7055</v>
      </c>
      <c r="O1431" s="6">
        <v>425.2</v>
      </c>
      <c r="P1431" s="6">
        <v>199.3</v>
      </c>
      <c r="Q1431" s="6">
        <v>197.3</v>
      </c>
      <c r="R1431" s="9" t="s">
        <v>8677</v>
      </c>
      <c r="S1431" s="9" t="s">
        <v>8677</v>
      </c>
      <c r="T1431" s="4" t="s">
        <v>9448</v>
      </c>
    </row>
    <row r="1432" spans="1:20" ht="30.6" customHeight="1" x14ac:dyDescent="0.2">
      <c r="A1432" s="4" t="s">
        <v>497</v>
      </c>
      <c r="B1432" s="4" t="s">
        <v>498</v>
      </c>
      <c r="D1432" s="5" t="s">
        <v>7465</v>
      </c>
      <c r="E1432" s="4" t="s">
        <v>1258</v>
      </c>
      <c r="G1432" s="5" t="s">
        <v>7465</v>
      </c>
      <c r="H1432" s="29" t="s">
        <v>5563</v>
      </c>
      <c r="I1432" s="4" t="s">
        <v>4056</v>
      </c>
      <c r="J1432" s="25" t="str">
        <f>VLOOKUP(HY!H1432,'Title2 &amp; IDs '!A:B,2,FALSE)</f>
        <v>S1HYOSMCTGoutPseudogout</v>
      </c>
      <c r="K1432" s="21">
        <f t="shared" si="22"/>
        <v>102000.0000000384</v>
      </c>
      <c r="L1432" s="5">
        <v>1.1805555555560001E-3</v>
      </c>
      <c r="M1432" s="4" t="s">
        <v>7872</v>
      </c>
      <c r="N1432" s="6" t="s">
        <v>7056</v>
      </c>
      <c r="O1432" s="6" t="s">
        <v>6258</v>
      </c>
      <c r="P1432" s="6" t="s">
        <v>6458</v>
      </c>
      <c r="Q1432" s="6" t="s">
        <v>6459</v>
      </c>
      <c r="R1432" s="9" t="s">
        <v>8677</v>
      </c>
      <c r="S1432" s="9" t="s">
        <v>8677</v>
      </c>
      <c r="T1432" s="12" t="s">
        <v>9449</v>
      </c>
    </row>
    <row r="1433" spans="1:20" ht="30.6" customHeight="1" x14ac:dyDescent="0.2">
      <c r="A1433" s="4" t="s">
        <v>497</v>
      </c>
      <c r="B1433" s="4" t="s">
        <v>498</v>
      </c>
      <c r="D1433" s="5" t="s">
        <v>7465</v>
      </c>
      <c r="E1433" s="4" t="s">
        <v>1258</v>
      </c>
      <c r="G1433" s="5" t="s">
        <v>7465</v>
      </c>
      <c r="H1433" s="29" t="s">
        <v>5564</v>
      </c>
      <c r="I1433" s="4" t="s">
        <v>4057</v>
      </c>
      <c r="J1433" s="25" t="str">
        <f>VLOOKUP(HY!H1433,'Title2 &amp; IDs '!A:B,2,FALSE)</f>
        <v>S1HYOSMCTGoutPseudogout</v>
      </c>
      <c r="K1433" s="21">
        <f t="shared" si="22"/>
        <v>224000.00000003522</v>
      </c>
      <c r="L1433" s="5">
        <v>2.5925925925930002E-3</v>
      </c>
      <c r="M1433" s="4" t="s">
        <v>7872</v>
      </c>
      <c r="N1433" s="6" t="s">
        <v>7055</v>
      </c>
      <c r="O1433" s="6">
        <v>425.2</v>
      </c>
      <c r="P1433" s="6" t="s">
        <v>6458</v>
      </c>
      <c r="Q1433" s="6" t="s">
        <v>6459</v>
      </c>
      <c r="R1433" s="9" t="s">
        <v>8678</v>
      </c>
      <c r="S1433" s="9" t="s">
        <v>8678</v>
      </c>
      <c r="T1433" s="4" t="s">
        <v>9209</v>
      </c>
    </row>
    <row r="1434" spans="1:20" ht="30.6" customHeight="1" x14ac:dyDescent="0.2">
      <c r="A1434" s="4" t="s">
        <v>497</v>
      </c>
      <c r="B1434" s="4" t="s">
        <v>498</v>
      </c>
      <c r="D1434" s="5" t="s">
        <v>7465</v>
      </c>
      <c r="E1434" s="4" t="s">
        <v>1258</v>
      </c>
      <c r="G1434" s="5" t="s">
        <v>7465</v>
      </c>
      <c r="H1434" s="29" t="s">
        <v>4059</v>
      </c>
      <c r="I1434" s="4" t="s">
        <v>4058</v>
      </c>
      <c r="J1434" s="25" t="str">
        <f>VLOOKUP(HY!H1434,'Title2 &amp; IDs '!A:B,2,FALSE)</f>
        <v>S1HYOSMCTGoutPseudogout</v>
      </c>
      <c r="K1434" s="21">
        <f t="shared" si="22"/>
        <v>262999.99999995838</v>
      </c>
      <c r="L1434" s="5">
        <v>3.0439814814809999E-3</v>
      </c>
      <c r="M1434" s="4" t="s">
        <v>7872</v>
      </c>
      <c r="N1434" s="6" t="s">
        <v>7057</v>
      </c>
      <c r="O1434" s="6">
        <v>426.1</v>
      </c>
      <c r="P1434" s="6">
        <v>199.3</v>
      </c>
      <c r="Q1434" s="6">
        <v>197.3</v>
      </c>
      <c r="R1434" s="9" t="s">
        <v>8679</v>
      </c>
      <c r="S1434" s="9" t="s">
        <v>8679</v>
      </c>
      <c r="T1434" s="4" t="s">
        <v>4059</v>
      </c>
    </row>
    <row r="1435" spans="1:20" ht="30.6" customHeight="1" x14ac:dyDescent="0.2">
      <c r="A1435" s="4" t="s">
        <v>497</v>
      </c>
      <c r="B1435" s="4" t="s">
        <v>498</v>
      </c>
      <c r="D1435" s="5" t="s">
        <v>7465</v>
      </c>
      <c r="E1435" s="4" t="s">
        <v>1259</v>
      </c>
      <c r="F1435" s="5">
        <v>1.07962962963E-3</v>
      </c>
      <c r="G1435" s="5">
        <v>1.0648148148150001E-3</v>
      </c>
      <c r="H1435" s="29" t="s">
        <v>1259</v>
      </c>
      <c r="I1435" s="4" t="s">
        <v>4060</v>
      </c>
      <c r="J1435" s="25" t="str">
        <f>VLOOKUP(HY!H1435,'Title2 &amp; IDs '!A:B,2,FALSE)</f>
        <v>S1HYOSMCTInfectiousArthritis</v>
      </c>
      <c r="K1435" s="21">
        <f t="shared" si="22"/>
        <v>0</v>
      </c>
      <c r="L1435" s="5">
        <v>0</v>
      </c>
      <c r="M1435" s="4" t="s">
        <v>7873</v>
      </c>
      <c r="N1435" s="6" t="s">
        <v>7058</v>
      </c>
      <c r="O1435" s="6">
        <v>426.2</v>
      </c>
      <c r="P1435" s="6">
        <v>199.2</v>
      </c>
      <c r="Q1435" s="6">
        <v>197.2</v>
      </c>
      <c r="R1435" s="4">
        <v>447</v>
      </c>
      <c r="S1435" s="4">
        <v>447</v>
      </c>
      <c r="T1435" s="4" t="s">
        <v>9450</v>
      </c>
    </row>
    <row r="1436" spans="1:20" ht="30.6" customHeight="1" x14ac:dyDescent="0.2">
      <c r="A1436" s="4" t="s">
        <v>497</v>
      </c>
      <c r="B1436" s="4" t="s">
        <v>498</v>
      </c>
      <c r="D1436" s="5" t="s">
        <v>7465</v>
      </c>
      <c r="E1436" s="4" t="s">
        <v>1259</v>
      </c>
      <c r="G1436" s="5" t="s">
        <v>7465</v>
      </c>
      <c r="H1436" s="29" t="s">
        <v>4063</v>
      </c>
      <c r="I1436" s="4" t="s">
        <v>4062</v>
      </c>
      <c r="J1436" s="25" t="str">
        <f>VLOOKUP(HY!H1436,'Title2 &amp; IDs '!A:B,2,FALSE)</f>
        <v>S1HYOSMCTInfectiousArthritis</v>
      </c>
      <c r="K1436" s="21">
        <f t="shared" si="22"/>
        <v>63000.000000028798</v>
      </c>
      <c r="L1436" s="5">
        <v>7.2916666666699998E-4</v>
      </c>
      <c r="M1436" s="4" t="s">
        <v>7873</v>
      </c>
      <c r="N1436" s="6" t="s">
        <v>7058</v>
      </c>
      <c r="O1436" s="6">
        <v>426.2</v>
      </c>
      <c r="P1436" s="6">
        <v>89.1</v>
      </c>
      <c r="Q1436" s="6">
        <v>89.1</v>
      </c>
      <c r="R1436" s="4">
        <v>447</v>
      </c>
      <c r="S1436" s="4">
        <v>447</v>
      </c>
      <c r="T1436" s="4"/>
    </row>
    <row r="1437" spans="1:20" ht="30.6" customHeight="1" x14ac:dyDescent="0.2">
      <c r="A1437" s="4" t="s">
        <v>497</v>
      </c>
      <c r="B1437" s="4" t="s">
        <v>498</v>
      </c>
      <c r="D1437" s="5" t="s">
        <v>7465</v>
      </c>
      <c r="E1437" s="4" t="s">
        <v>1262</v>
      </c>
      <c r="F1437" s="5">
        <v>2.2723379629629998E-3</v>
      </c>
      <c r="G1437" s="5">
        <v>2.2222222222220002E-3</v>
      </c>
      <c r="H1437" s="29" t="s">
        <v>4065</v>
      </c>
      <c r="I1437" s="4" t="s">
        <v>4064</v>
      </c>
      <c r="J1437" s="25" t="str">
        <f>VLOOKUP(HY!H1437,'Title2 &amp; IDs '!A:B,2,FALSE)</f>
        <v>S1HYOSMCTSeronegativeArthritis</v>
      </c>
      <c r="K1437" s="21">
        <f t="shared" si="22"/>
        <v>0</v>
      </c>
      <c r="L1437" s="5">
        <v>0</v>
      </c>
      <c r="M1437" s="4" t="s">
        <v>7874</v>
      </c>
      <c r="N1437" s="6" t="s">
        <v>7059</v>
      </c>
      <c r="O1437" s="6">
        <v>426.3</v>
      </c>
      <c r="P1437" s="6">
        <v>199.1</v>
      </c>
      <c r="Q1437" s="6">
        <v>197.1</v>
      </c>
      <c r="R1437" s="4">
        <v>446</v>
      </c>
      <c r="S1437" s="4">
        <v>446</v>
      </c>
      <c r="T1437" s="12" t="s">
        <v>9091</v>
      </c>
    </row>
    <row r="1438" spans="1:20" ht="30.6" customHeight="1" x14ac:dyDescent="0.2">
      <c r="A1438" s="4" t="s">
        <v>497</v>
      </c>
      <c r="B1438" s="4" t="s">
        <v>498</v>
      </c>
      <c r="D1438" s="5" t="s">
        <v>7465</v>
      </c>
      <c r="E1438" s="4" t="s">
        <v>1262</v>
      </c>
      <c r="G1438" s="5" t="s">
        <v>7465</v>
      </c>
      <c r="H1438" s="29" t="s">
        <v>4067</v>
      </c>
      <c r="I1438" s="4" t="s">
        <v>4066</v>
      </c>
      <c r="J1438" s="25" t="str">
        <f>VLOOKUP(HY!H1438,'Title2 &amp; IDs '!A:B,2,FALSE)</f>
        <v>S1HYOSMCTSeronegativeArthritis</v>
      </c>
      <c r="K1438" s="21">
        <f t="shared" si="22"/>
        <v>27000</v>
      </c>
      <c r="L1438" s="5">
        <v>3.1250000000000001E-4</v>
      </c>
      <c r="M1438" s="4" t="s">
        <v>7874</v>
      </c>
      <c r="N1438" s="6" t="s">
        <v>7059</v>
      </c>
      <c r="O1438" s="6">
        <v>426.3</v>
      </c>
      <c r="P1438" s="6">
        <v>199.1</v>
      </c>
      <c r="Q1438" s="6">
        <v>197.1</v>
      </c>
      <c r="R1438" s="4">
        <v>446</v>
      </c>
      <c r="S1438" s="4">
        <v>446</v>
      </c>
      <c r="T1438" s="4"/>
    </row>
    <row r="1439" spans="1:20" ht="30.6" customHeight="1" x14ac:dyDescent="0.2">
      <c r="A1439" s="4" t="s">
        <v>497</v>
      </c>
      <c r="B1439" s="4" t="s">
        <v>498</v>
      </c>
      <c r="D1439" s="5" t="s">
        <v>7465</v>
      </c>
      <c r="E1439" s="4" t="s">
        <v>1262</v>
      </c>
      <c r="G1439" s="5" t="s">
        <v>7465</v>
      </c>
      <c r="H1439" s="29" t="s">
        <v>5565</v>
      </c>
      <c r="I1439" s="4" t="s">
        <v>4068</v>
      </c>
      <c r="J1439" s="25" t="str">
        <f>VLOOKUP(HY!H1439,'Title2 &amp; IDs '!A:B,2,FALSE)</f>
        <v>S1HYOSMCTSeronegativeArthritis</v>
      </c>
      <c r="K1439" s="21">
        <f t="shared" si="22"/>
        <v>50000.000000025597</v>
      </c>
      <c r="L1439" s="5">
        <v>5.7870370370399998E-4</v>
      </c>
      <c r="M1439" s="4" t="s">
        <v>7874</v>
      </c>
      <c r="N1439" s="6" t="s">
        <v>7059</v>
      </c>
      <c r="O1439" s="6">
        <v>426.3</v>
      </c>
      <c r="P1439" s="6" t="s">
        <v>6460</v>
      </c>
      <c r="Q1439" s="6" t="s">
        <v>6461</v>
      </c>
      <c r="R1439" s="9" t="s">
        <v>8680</v>
      </c>
      <c r="S1439" s="9" t="s">
        <v>8680</v>
      </c>
      <c r="T1439" s="4" t="s">
        <v>9224</v>
      </c>
    </row>
    <row r="1440" spans="1:20" ht="30.6" customHeight="1" x14ac:dyDescent="0.2">
      <c r="A1440" s="4" t="s">
        <v>497</v>
      </c>
      <c r="B1440" s="4" t="s">
        <v>498</v>
      </c>
      <c r="D1440" s="5" t="s">
        <v>7465</v>
      </c>
      <c r="E1440" s="4" t="s">
        <v>1262</v>
      </c>
      <c r="G1440" s="5" t="s">
        <v>7465</v>
      </c>
      <c r="H1440" s="29" t="s">
        <v>5566</v>
      </c>
      <c r="I1440" s="4" t="s">
        <v>4069</v>
      </c>
      <c r="J1440" s="25" t="str">
        <f>VLOOKUP(HY!H1440,'Title2 &amp; IDs '!A:B,2,FALSE)</f>
        <v>S1HYOSMCTSeronegativeArthritis</v>
      </c>
      <c r="K1440" s="21">
        <f t="shared" si="22"/>
        <v>90000.000000028798</v>
      </c>
      <c r="L1440" s="5">
        <v>1.0416666666669999E-3</v>
      </c>
      <c r="M1440" s="4" t="s">
        <v>7874</v>
      </c>
      <c r="N1440" s="6" t="s">
        <v>7059</v>
      </c>
      <c r="O1440" s="6">
        <v>426.3</v>
      </c>
      <c r="P1440" s="6" t="s">
        <v>6460</v>
      </c>
      <c r="Q1440" s="6" t="s">
        <v>6461</v>
      </c>
      <c r="R1440" s="9" t="s">
        <v>8680</v>
      </c>
      <c r="S1440" s="9" t="s">
        <v>8680</v>
      </c>
      <c r="T1440" s="4" t="s">
        <v>9224</v>
      </c>
    </row>
    <row r="1441" spans="1:20" ht="30.6" customHeight="1" x14ac:dyDescent="0.2">
      <c r="A1441" s="4" t="s">
        <v>497</v>
      </c>
      <c r="B1441" s="4" t="s">
        <v>498</v>
      </c>
      <c r="D1441" s="5" t="s">
        <v>7465</v>
      </c>
      <c r="E1441" s="4" t="s">
        <v>1262</v>
      </c>
      <c r="G1441" s="5" t="s">
        <v>7465</v>
      </c>
      <c r="H1441" s="29" t="s">
        <v>4071</v>
      </c>
      <c r="I1441" s="4" t="s">
        <v>4070</v>
      </c>
      <c r="J1441" s="25" t="str">
        <f>VLOOKUP(HY!H1441,'Title2 &amp; IDs '!A:B,2,FALSE)</f>
        <v>S1HYOSMCTSeronegativeArthritis</v>
      </c>
      <c r="K1441" s="21">
        <f t="shared" si="22"/>
        <v>109999.99999998719</v>
      </c>
      <c r="L1441" s="5">
        <v>1.2731481481479999E-3</v>
      </c>
      <c r="M1441" s="4" t="s">
        <v>7874</v>
      </c>
      <c r="N1441" s="6" t="s">
        <v>7059</v>
      </c>
      <c r="O1441" s="6">
        <v>426.3</v>
      </c>
      <c r="P1441" s="6">
        <v>199.1</v>
      </c>
      <c r="Q1441" s="6">
        <v>197.1</v>
      </c>
      <c r="R1441" s="9" t="s">
        <v>8681</v>
      </c>
      <c r="S1441" s="9" t="s">
        <v>8681</v>
      </c>
      <c r="T1441" s="4"/>
    </row>
    <row r="1442" spans="1:20" ht="30.6" customHeight="1" x14ac:dyDescent="0.2">
      <c r="A1442" s="4" t="s">
        <v>497</v>
      </c>
      <c r="B1442" s="4" t="s">
        <v>498</v>
      </c>
      <c r="D1442" s="5" t="s">
        <v>7465</v>
      </c>
      <c r="E1442" s="4" t="s">
        <v>1262</v>
      </c>
      <c r="G1442" s="5" t="s">
        <v>7465</v>
      </c>
      <c r="H1442" s="29" t="s">
        <v>5567</v>
      </c>
      <c r="I1442" s="4" t="s">
        <v>4072</v>
      </c>
      <c r="J1442" s="25" t="str">
        <f>VLOOKUP(HY!H1442,'Title2 &amp; IDs '!A:B,2,FALSE)</f>
        <v>S1HYOSMCTSeronegativeArthritis</v>
      </c>
      <c r="K1442" s="21">
        <f t="shared" si="22"/>
        <v>133000.00000001281</v>
      </c>
      <c r="L1442" s="5">
        <v>1.539351851852E-3</v>
      </c>
      <c r="M1442" s="4" t="s">
        <v>7874</v>
      </c>
      <c r="N1442" s="6" t="s">
        <v>7059</v>
      </c>
      <c r="O1442" s="6">
        <v>426.3</v>
      </c>
      <c r="P1442" s="6">
        <v>199.1</v>
      </c>
      <c r="Q1442" s="6">
        <v>197.1</v>
      </c>
      <c r="R1442" s="9" t="s">
        <v>8682</v>
      </c>
      <c r="S1442" s="9" t="s">
        <v>8682</v>
      </c>
      <c r="T1442" s="4"/>
    </row>
    <row r="1443" spans="1:20" ht="30.6" customHeight="1" x14ac:dyDescent="0.2">
      <c r="A1443" s="4" t="s">
        <v>497</v>
      </c>
      <c r="B1443" s="4" t="s">
        <v>498</v>
      </c>
      <c r="D1443" s="5" t="s">
        <v>7465</v>
      </c>
      <c r="E1443" s="4" t="s">
        <v>1262</v>
      </c>
      <c r="G1443" s="5" t="s">
        <v>7465</v>
      </c>
      <c r="H1443" s="29" t="s">
        <v>5568</v>
      </c>
      <c r="I1443" s="4" t="s">
        <v>4074</v>
      </c>
      <c r="J1443" s="25" t="str">
        <f>VLOOKUP(HY!H1443,'Title2 &amp; IDs '!A:B,2,FALSE)</f>
        <v>S1HYOSMCTSeronegativeArthritis</v>
      </c>
      <c r="K1443" s="21">
        <f t="shared" si="22"/>
        <v>163999.99999998719</v>
      </c>
      <c r="L1443" s="5">
        <v>1.8981481481480001E-3</v>
      </c>
      <c r="M1443" s="4" t="s">
        <v>7874</v>
      </c>
      <c r="N1443" s="6" t="s">
        <v>7059</v>
      </c>
      <c r="O1443" s="6">
        <v>426.3</v>
      </c>
      <c r="P1443" s="6">
        <v>199.1</v>
      </c>
      <c r="Q1443" s="6">
        <v>197.1</v>
      </c>
      <c r="R1443" s="9" t="s">
        <v>8681</v>
      </c>
      <c r="S1443" s="9" t="s">
        <v>8681</v>
      </c>
      <c r="T1443" s="12" t="s">
        <v>9091</v>
      </c>
    </row>
    <row r="1444" spans="1:20" ht="30.6" customHeight="1" x14ac:dyDescent="0.2">
      <c r="A1444" s="4" t="s">
        <v>497</v>
      </c>
      <c r="B1444" s="4" t="s">
        <v>498</v>
      </c>
      <c r="D1444" s="5" t="s">
        <v>7465</v>
      </c>
      <c r="E1444" s="4" t="s">
        <v>1264</v>
      </c>
      <c r="F1444" s="5">
        <v>1.1255208333332999E-2</v>
      </c>
      <c r="G1444" s="5">
        <v>1.1145833333331998E-2</v>
      </c>
      <c r="H1444" s="29" t="s">
        <v>5569</v>
      </c>
      <c r="I1444" s="4" t="s">
        <v>4075</v>
      </c>
      <c r="J1444" s="25" t="str">
        <f>VLOOKUP(HY!H1444,'Title2 &amp; IDs '!A:B,2,FALSE)</f>
        <v>S1HYOSMCTTreatmentsArthritis</v>
      </c>
      <c r="K1444" s="21">
        <f t="shared" si="22"/>
        <v>0</v>
      </c>
      <c r="L1444" s="5">
        <v>0</v>
      </c>
      <c r="M1444" s="4" t="s">
        <v>7875</v>
      </c>
      <c r="N1444" s="6" t="s">
        <v>7060</v>
      </c>
      <c r="O1444" s="6">
        <v>439.1</v>
      </c>
      <c r="P1444" s="6" t="s">
        <v>6462</v>
      </c>
      <c r="Q1444" s="6">
        <v>11.3</v>
      </c>
      <c r="R1444" s="4">
        <v>54</v>
      </c>
      <c r="S1444" s="4">
        <v>54</v>
      </c>
      <c r="T1444" s="4" t="s">
        <v>9451</v>
      </c>
    </row>
    <row r="1445" spans="1:20" ht="30.6" customHeight="1" x14ac:dyDescent="0.2">
      <c r="A1445" s="4" t="s">
        <v>497</v>
      </c>
      <c r="B1445" s="4" t="s">
        <v>498</v>
      </c>
      <c r="D1445" s="5" t="s">
        <v>7465</v>
      </c>
      <c r="E1445" s="4" t="s">
        <v>1264</v>
      </c>
      <c r="G1445" s="5" t="s">
        <v>7465</v>
      </c>
      <c r="H1445" s="29" t="s">
        <v>5570</v>
      </c>
      <c r="I1445" s="4" t="s">
        <v>4076</v>
      </c>
      <c r="J1445" s="25" t="str">
        <f>VLOOKUP(HY!H1445,'Title2 &amp; IDs '!A:B,2,FALSE)</f>
        <v>S1HYOSMCTTreatmentsArthritis</v>
      </c>
      <c r="K1445" s="21">
        <f t="shared" si="22"/>
        <v>36000.000000028798</v>
      </c>
      <c r="L1445" s="5">
        <v>4.1666666666699998E-4</v>
      </c>
      <c r="M1445" s="4" t="s">
        <v>7875</v>
      </c>
      <c r="N1445" s="6" t="s">
        <v>7060</v>
      </c>
      <c r="O1445" s="6">
        <v>439.1</v>
      </c>
      <c r="P1445" s="6">
        <v>11.3</v>
      </c>
      <c r="Q1445" s="6">
        <v>11.3</v>
      </c>
      <c r="R1445" s="4">
        <v>54</v>
      </c>
      <c r="S1445" s="4">
        <v>54</v>
      </c>
      <c r="T1445" s="4" t="s">
        <v>9451</v>
      </c>
    </row>
    <row r="1446" spans="1:20" ht="30.6" customHeight="1" x14ac:dyDescent="0.2">
      <c r="A1446" s="4" t="s">
        <v>497</v>
      </c>
      <c r="B1446" s="4" t="s">
        <v>498</v>
      </c>
      <c r="D1446" s="5" t="s">
        <v>7465</v>
      </c>
      <c r="E1446" s="4" t="s">
        <v>1264</v>
      </c>
      <c r="G1446" s="5" t="s">
        <v>7465</v>
      </c>
      <c r="H1446" s="29" t="s">
        <v>5571</v>
      </c>
      <c r="I1446" s="4" t="s">
        <v>4077</v>
      </c>
      <c r="J1446" s="25" t="str">
        <f>VLOOKUP(HY!H1446,'Title2 &amp; IDs '!A:B,2,FALSE)</f>
        <v>S1HYOSMCTTreatmentsArthritis</v>
      </c>
      <c r="K1446" s="21">
        <f t="shared" si="22"/>
        <v>122999.9999999904</v>
      </c>
      <c r="L1446" s="5">
        <v>1.4236111111109999E-3</v>
      </c>
      <c r="M1446" s="4" t="s">
        <v>7875</v>
      </c>
      <c r="N1446" s="6" t="s">
        <v>7060</v>
      </c>
      <c r="O1446" s="6">
        <v>439.1</v>
      </c>
      <c r="P1446" s="6" t="s">
        <v>6462</v>
      </c>
      <c r="Q1446" s="6">
        <v>11.3</v>
      </c>
      <c r="R1446" s="9" t="s">
        <v>8683</v>
      </c>
      <c r="S1446" s="9" t="s">
        <v>8683</v>
      </c>
      <c r="T1446" s="4" t="s">
        <v>9451</v>
      </c>
    </row>
    <row r="1447" spans="1:20" ht="30.6" customHeight="1" x14ac:dyDescent="0.2">
      <c r="A1447" s="4" t="s">
        <v>497</v>
      </c>
      <c r="B1447" s="4" t="s">
        <v>498</v>
      </c>
      <c r="D1447" s="5" t="s">
        <v>7465</v>
      </c>
      <c r="E1447" s="4" t="s">
        <v>1264</v>
      </c>
      <c r="G1447" s="5" t="s">
        <v>7465</v>
      </c>
      <c r="H1447" s="29" t="s">
        <v>5572</v>
      </c>
      <c r="I1447" s="4" t="s">
        <v>4079</v>
      </c>
      <c r="J1447" s="25" t="str">
        <f>VLOOKUP(HY!H1447,'Title2 &amp; IDs '!A:B,2,FALSE)</f>
        <v>S1HYOSMCTTreatmentsArthritis</v>
      </c>
      <c r="K1447" s="21">
        <f t="shared" si="22"/>
        <v>144000.00000002881</v>
      </c>
      <c r="L1447" s="5">
        <v>1.6666666666670001E-3</v>
      </c>
      <c r="M1447" s="4" t="s">
        <v>7875</v>
      </c>
      <c r="N1447" s="6" t="s">
        <v>7060</v>
      </c>
      <c r="O1447" s="6">
        <v>439.1</v>
      </c>
      <c r="P1447" s="6">
        <v>11.3</v>
      </c>
      <c r="Q1447" s="6">
        <v>11.3</v>
      </c>
      <c r="R1447" s="9" t="s">
        <v>8683</v>
      </c>
      <c r="S1447" s="9" t="s">
        <v>8683</v>
      </c>
      <c r="T1447" s="4" t="s">
        <v>9451</v>
      </c>
    </row>
    <row r="1448" spans="1:20" ht="30.6" customHeight="1" x14ac:dyDescent="0.2">
      <c r="A1448" s="4" t="s">
        <v>497</v>
      </c>
      <c r="B1448" s="4" t="s">
        <v>498</v>
      </c>
      <c r="D1448" s="5" t="s">
        <v>7465</v>
      </c>
      <c r="E1448" s="4" t="s">
        <v>1264</v>
      </c>
      <c r="G1448" s="5" t="s">
        <v>7465</v>
      </c>
      <c r="H1448" s="29" t="s">
        <v>5573</v>
      </c>
      <c r="I1448" s="4" t="s">
        <v>4080</v>
      </c>
      <c r="J1448" s="25" t="str">
        <f>VLOOKUP(HY!H1448,'Title2 &amp; IDs '!A:B,2,FALSE)</f>
        <v>S1HYOSMCTTreatmentsArthritis</v>
      </c>
      <c r="K1448" s="21">
        <f t="shared" si="22"/>
        <v>174000.00000000958</v>
      </c>
      <c r="L1448" s="5">
        <v>2.0138888888889999E-3</v>
      </c>
      <c r="M1448" s="4" t="s">
        <v>7875</v>
      </c>
      <c r="N1448" s="6" t="s">
        <v>7060</v>
      </c>
      <c r="O1448" s="6">
        <v>439.1</v>
      </c>
      <c r="P1448" s="6" t="s">
        <v>6462</v>
      </c>
      <c r="Q1448" s="6">
        <v>11.3</v>
      </c>
      <c r="R1448" s="9" t="s">
        <v>8684</v>
      </c>
      <c r="S1448" s="9" t="s">
        <v>8684</v>
      </c>
      <c r="T1448" s="4"/>
    </row>
    <row r="1449" spans="1:20" ht="30.6" customHeight="1" x14ac:dyDescent="0.2">
      <c r="A1449" s="4" t="s">
        <v>497</v>
      </c>
      <c r="B1449" s="4" t="s">
        <v>498</v>
      </c>
      <c r="D1449" s="5" t="s">
        <v>7465</v>
      </c>
      <c r="E1449" s="4" t="s">
        <v>1264</v>
      </c>
      <c r="G1449" s="5" t="s">
        <v>7465</v>
      </c>
      <c r="H1449" s="29" t="s">
        <v>5574</v>
      </c>
      <c r="I1449" s="4" t="s">
        <v>4081</v>
      </c>
      <c r="J1449" s="25" t="str">
        <f>VLOOKUP(HY!H1449,'Title2 &amp; IDs '!A:B,2,FALSE)</f>
        <v>S1HYOSMCTTreatmentsArthritis</v>
      </c>
      <c r="K1449" s="21">
        <f t="shared" si="22"/>
        <v>246999.99999997442</v>
      </c>
      <c r="L1449" s="5">
        <v>2.8587962962960001E-3</v>
      </c>
      <c r="M1449" s="4" t="s">
        <v>7875</v>
      </c>
      <c r="N1449" s="6" t="s">
        <v>7060</v>
      </c>
      <c r="O1449" s="6">
        <v>439.1</v>
      </c>
      <c r="P1449" s="6" t="s">
        <v>6462</v>
      </c>
      <c r="Q1449" s="6">
        <v>11.3</v>
      </c>
      <c r="R1449" s="9" t="s">
        <v>8683</v>
      </c>
      <c r="S1449" s="9" t="s">
        <v>8683</v>
      </c>
      <c r="T1449" s="4" t="s">
        <v>9451</v>
      </c>
    </row>
    <row r="1450" spans="1:20" ht="30.6" customHeight="1" x14ac:dyDescent="0.2">
      <c r="A1450" s="4" t="s">
        <v>497</v>
      </c>
      <c r="B1450" s="4" t="s">
        <v>498</v>
      </c>
      <c r="D1450" s="5" t="s">
        <v>7465</v>
      </c>
      <c r="E1450" s="4" t="s">
        <v>1264</v>
      </c>
      <c r="G1450" s="5" t="s">
        <v>7465</v>
      </c>
      <c r="H1450" s="29" t="s">
        <v>5575</v>
      </c>
      <c r="I1450" s="4" t="s">
        <v>4082</v>
      </c>
      <c r="J1450" s="25" t="str">
        <f>VLOOKUP(HY!H1450,'Title2 &amp; IDs '!A:B,2,FALSE)</f>
        <v>S1HYOSMCTTreatmentsArthritis</v>
      </c>
      <c r="K1450" s="21">
        <f t="shared" si="22"/>
        <v>286999.99999997759</v>
      </c>
      <c r="L1450" s="5">
        <v>3.3217592592590002E-3</v>
      </c>
      <c r="M1450" s="4" t="s">
        <v>7875</v>
      </c>
      <c r="N1450" s="6" t="s">
        <v>7060</v>
      </c>
      <c r="O1450" s="6">
        <v>439.1</v>
      </c>
      <c r="P1450" s="6" t="s">
        <v>6462</v>
      </c>
      <c r="Q1450" s="6">
        <v>11.3</v>
      </c>
      <c r="R1450" s="9" t="s">
        <v>8685</v>
      </c>
      <c r="S1450" s="9" t="s">
        <v>8685</v>
      </c>
      <c r="T1450" s="4"/>
    </row>
    <row r="1451" spans="1:20" ht="30.6" customHeight="1" x14ac:dyDescent="0.2">
      <c r="A1451" s="4" t="s">
        <v>497</v>
      </c>
      <c r="B1451" s="4" t="s">
        <v>498</v>
      </c>
      <c r="D1451" s="5" t="s">
        <v>7465</v>
      </c>
      <c r="E1451" s="4" t="s">
        <v>1264</v>
      </c>
      <c r="G1451" s="5" t="s">
        <v>7465</v>
      </c>
      <c r="H1451" s="29" t="s">
        <v>5576</v>
      </c>
      <c r="I1451" s="4" t="s">
        <v>4083</v>
      </c>
      <c r="J1451" s="25" t="str">
        <f>VLOOKUP(HY!H1451,'Title2 &amp; IDs '!A:B,2,FALSE)</f>
        <v>S1HYOSMCTTreatmentsArthritis</v>
      </c>
      <c r="K1451" s="21">
        <f t="shared" si="22"/>
        <v>313999.99999997759</v>
      </c>
      <c r="L1451" s="5">
        <v>3.634259259259E-3</v>
      </c>
      <c r="M1451" s="4" t="s">
        <v>7875</v>
      </c>
      <c r="N1451" s="6" t="s">
        <v>7060</v>
      </c>
      <c r="O1451" s="6">
        <v>439.1</v>
      </c>
      <c r="P1451" s="6">
        <v>11.3</v>
      </c>
      <c r="Q1451" s="6">
        <v>11.3</v>
      </c>
      <c r="R1451" s="9" t="s">
        <v>8686</v>
      </c>
      <c r="S1451" s="9" t="s">
        <v>8686</v>
      </c>
      <c r="T1451" s="4" t="s">
        <v>9211</v>
      </c>
    </row>
    <row r="1452" spans="1:20" ht="30.6" customHeight="1" x14ac:dyDescent="0.2">
      <c r="A1452" s="4" t="s">
        <v>497</v>
      </c>
      <c r="B1452" s="4" t="s">
        <v>498</v>
      </c>
      <c r="D1452" s="5" t="s">
        <v>7465</v>
      </c>
      <c r="E1452" s="4" t="s">
        <v>1264</v>
      </c>
      <c r="G1452" s="5" t="s">
        <v>7465</v>
      </c>
      <c r="H1452" s="29" t="s">
        <v>4085</v>
      </c>
      <c r="I1452" s="4" t="s">
        <v>4084</v>
      </c>
      <c r="J1452" s="25" t="str">
        <f>VLOOKUP(HY!H1452,'Title2 &amp; IDs '!A:B,2,FALSE)</f>
        <v>S1HYOSMCTTreatmentsArthritis</v>
      </c>
      <c r="K1452" s="21">
        <f t="shared" si="22"/>
        <v>340999.99999997759</v>
      </c>
      <c r="L1452" s="5">
        <v>3.9467592592589999E-3</v>
      </c>
      <c r="M1452" s="4" t="s">
        <v>7875</v>
      </c>
      <c r="N1452" s="6" t="s">
        <v>7061</v>
      </c>
      <c r="O1452" s="6" t="s">
        <v>6259</v>
      </c>
      <c r="P1452" s="6">
        <v>11.3</v>
      </c>
      <c r="Q1452" s="6">
        <v>11.3</v>
      </c>
      <c r="R1452" s="9" t="s">
        <v>8687</v>
      </c>
      <c r="S1452" s="9" t="s">
        <v>8687</v>
      </c>
      <c r="T1452" s="4"/>
    </row>
    <row r="1453" spans="1:20" ht="30.6" customHeight="1" x14ac:dyDescent="0.2">
      <c r="A1453" s="4" t="s">
        <v>497</v>
      </c>
      <c r="B1453" s="4" t="s">
        <v>498</v>
      </c>
      <c r="D1453" s="5" t="s">
        <v>7465</v>
      </c>
      <c r="E1453" s="4" t="s">
        <v>1264</v>
      </c>
      <c r="G1453" s="5" t="s">
        <v>7465</v>
      </c>
      <c r="H1453" s="29" t="s">
        <v>5577</v>
      </c>
      <c r="I1453" s="4" t="s">
        <v>4086</v>
      </c>
      <c r="J1453" s="25" t="str">
        <f>VLOOKUP(HY!H1453,'Title2 &amp; IDs '!A:B,2,FALSE)</f>
        <v>S1HYOSMCTTreatmentsArthritis</v>
      </c>
      <c r="K1453" s="21">
        <f t="shared" si="22"/>
        <v>361000.00000002241</v>
      </c>
      <c r="L1453" s="5">
        <v>4.1782407407410004E-3</v>
      </c>
      <c r="M1453" s="4" t="s">
        <v>7875</v>
      </c>
      <c r="N1453" s="6" t="s">
        <v>7061</v>
      </c>
      <c r="O1453" s="6" t="s">
        <v>6259</v>
      </c>
      <c r="P1453" s="6">
        <v>11.3</v>
      </c>
      <c r="Q1453" s="6">
        <v>11.3</v>
      </c>
      <c r="R1453" s="9" t="s">
        <v>8688</v>
      </c>
      <c r="S1453" s="9" t="s">
        <v>8688</v>
      </c>
      <c r="T1453" s="4"/>
    </row>
    <row r="1454" spans="1:20" ht="30.6" customHeight="1" x14ac:dyDescent="0.2">
      <c r="A1454" s="4" t="s">
        <v>497</v>
      </c>
      <c r="B1454" s="4" t="s">
        <v>498</v>
      </c>
      <c r="D1454" s="5" t="s">
        <v>7465</v>
      </c>
      <c r="E1454" s="4" t="s">
        <v>1264</v>
      </c>
      <c r="G1454" s="5" t="s">
        <v>7465</v>
      </c>
      <c r="H1454" s="29" t="s">
        <v>4089</v>
      </c>
      <c r="I1454" s="4" t="s">
        <v>4087</v>
      </c>
      <c r="J1454" s="25" t="str">
        <f>VLOOKUP(HY!H1454,'Title2 &amp; IDs '!A:B,2,FALSE)</f>
        <v>S1HYOSMCTTreatmentsArthritis</v>
      </c>
      <c r="K1454" s="21">
        <f t="shared" si="22"/>
        <v>380999.99999998079</v>
      </c>
      <c r="L1454" s="5">
        <v>4.409722222222E-3</v>
      </c>
      <c r="M1454" s="4" t="s">
        <v>7875</v>
      </c>
      <c r="N1454" s="6" t="s">
        <v>7062</v>
      </c>
      <c r="O1454" s="6" t="s">
        <v>6260</v>
      </c>
      <c r="P1454" s="6">
        <v>11.3</v>
      </c>
      <c r="Q1454" s="6">
        <v>11.3</v>
      </c>
      <c r="R1454" s="9" t="s">
        <v>8683</v>
      </c>
      <c r="S1454" s="9" t="s">
        <v>8683</v>
      </c>
      <c r="T1454" s="4" t="s">
        <v>9212</v>
      </c>
    </row>
    <row r="1455" spans="1:20" ht="30.6" customHeight="1" x14ac:dyDescent="0.2">
      <c r="A1455" s="4" t="s">
        <v>497</v>
      </c>
      <c r="B1455" s="4" t="s">
        <v>498</v>
      </c>
      <c r="D1455" s="5" t="s">
        <v>7465</v>
      </c>
      <c r="E1455" s="4" t="s">
        <v>1264</v>
      </c>
      <c r="G1455" s="5" t="s">
        <v>7465</v>
      </c>
      <c r="H1455" s="29" t="s">
        <v>4091</v>
      </c>
      <c r="I1455" s="4" t="s">
        <v>4090</v>
      </c>
      <c r="J1455" s="25" t="str">
        <f>VLOOKUP(HY!H1455,'Title2 &amp; IDs '!A:B,2,FALSE)</f>
        <v>S1HYOSMCTTreatmentsArthritis</v>
      </c>
      <c r="K1455" s="21">
        <f t="shared" si="22"/>
        <v>405999.9999999936</v>
      </c>
      <c r="L1455" s="5">
        <v>4.6990740740739997E-3</v>
      </c>
      <c r="M1455" s="4" t="s">
        <v>7875</v>
      </c>
      <c r="N1455" s="6" t="s">
        <v>7063</v>
      </c>
      <c r="O1455" s="6" t="s">
        <v>6261</v>
      </c>
      <c r="P1455" s="6" t="s">
        <v>6462</v>
      </c>
      <c r="Q1455" s="6" t="s">
        <v>6462</v>
      </c>
      <c r="R1455" s="9" t="s">
        <v>8683</v>
      </c>
      <c r="S1455" s="9" t="s">
        <v>8683</v>
      </c>
      <c r="T1455" s="4" t="s">
        <v>9208</v>
      </c>
    </row>
    <row r="1456" spans="1:20" ht="30.6" customHeight="1" x14ac:dyDescent="0.2">
      <c r="A1456" s="4" t="s">
        <v>497</v>
      </c>
      <c r="B1456" s="4" t="s">
        <v>498</v>
      </c>
      <c r="D1456" s="5" t="s">
        <v>7465</v>
      </c>
      <c r="E1456" s="4" t="s">
        <v>1264</v>
      </c>
      <c r="G1456" s="5" t="s">
        <v>7465</v>
      </c>
      <c r="H1456" s="29" t="s">
        <v>5578</v>
      </c>
      <c r="I1456" s="4" t="s">
        <v>4092</v>
      </c>
      <c r="J1456" s="25" t="str">
        <f>VLOOKUP(HY!H1456,'Title2 &amp; IDs '!A:B,2,FALSE)</f>
        <v>S1HYOSMCTTreatmentsArthritis</v>
      </c>
      <c r="K1456" s="21">
        <f t="shared" si="22"/>
        <v>417000.0000000096</v>
      </c>
      <c r="L1456" s="5">
        <v>4.8263888888889998E-3</v>
      </c>
      <c r="M1456" s="4" t="s">
        <v>7875</v>
      </c>
      <c r="N1456" s="6" t="s">
        <v>7064</v>
      </c>
      <c r="O1456" s="6" t="s">
        <v>6262</v>
      </c>
      <c r="P1456" s="6" t="s">
        <v>6462</v>
      </c>
      <c r="Q1456" s="6" t="s">
        <v>6462</v>
      </c>
      <c r="R1456" s="9" t="s">
        <v>8683</v>
      </c>
      <c r="S1456" s="9" t="s">
        <v>8683</v>
      </c>
      <c r="T1456" s="4" t="s">
        <v>9207</v>
      </c>
    </row>
    <row r="1457" spans="1:20" ht="30.6" customHeight="1" x14ac:dyDescent="0.2">
      <c r="A1457" s="4" t="s">
        <v>497</v>
      </c>
      <c r="B1457" s="4" t="s">
        <v>498</v>
      </c>
      <c r="D1457" s="5" t="s">
        <v>7465</v>
      </c>
      <c r="E1457" s="4" t="s">
        <v>1264</v>
      </c>
      <c r="G1457" s="5" t="s">
        <v>7465</v>
      </c>
      <c r="H1457" s="29" t="s">
        <v>5579</v>
      </c>
      <c r="I1457" s="4" t="s">
        <v>4093</v>
      </c>
      <c r="J1457" s="25" t="str">
        <f>VLOOKUP(HY!H1457,'Title2 &amp; IDs '!A:B,2,FALSE)</f>
        <v>S1HYOSMCTTreatmentsArthritis</v>
      </c>
      <c r="K1457" s="21">
        <f t="shared" si="22"/>
        <v>483000.00000001921</v>
      </c>
      <c r="L1457" s="5">
        <v>5.5902777777780003E-3</v>
      </c>
      <c r="M1457" s="4" t="s">
        <v>7875</v>
      </c>
      <c r="N1457" s="6" t="s">
        <v>7064</v>
      </c>
      <c r="O1457" s="6" t="s">
        <v>6262</v>
      </c>
      <c r="P1457" s="6" t="s">
        <v>6463</v>
      </c>
      <c r="Q1457" s="6" t="s">
        <v>6463</v>
      </c>
      <c r="R1457" s="9" t="s">
        <v>8683</v>
      </c>
      <c r="S1457" s="9" t="s">
        <v>8683</v>
      </c>
      <c r="T1457" s="4" t="s">
        <v>9207</v>
      </c>
    </row>
    <row r="1458" spans="1:20" ht="30.6" customHeight="1" x14ac:dyDescent="0.2">
      <c r="A1458" s="4" t="s">
        <v>497</v>
      </c>
      <c r="B1458" s="4" t="s">
        <v>498</v>
      </c>
      <c r="D1458" s="5" t="s">
        <v>7465</v>
      </c>
      <c r="E1458" s="4" t="s">
        <v>1264</v>
      </c>
      <c r="G1458" s="5" t="s">
        <v>7465</v>
      </c>
      <c r="H1458" s="29" t="s">
        <v>5580</v>
      </c>
      <c r="I1458" s="4" t="s">
        <v>4094</v>
      </c>
      <c r="J1458" s="25" t="str">
        <f>VLOOKUP(HY!H1458,'Title2 &amp; IDs '!A:B,2,FALSE)</f>
        <v>S1HYOSMCTTreatmentsArthritis</v>
      </c>
      <c r="K1458" s="21">
        <f t="shared" si="22"/>
        <v>590000.00000002561</v>
      </c>
      <c r="L1458" s="5">
        <v>6.8287037037039998E-3</v>
      </c>
      <c r="M1458" s="4" t="s">
        <v>7875</v>
      </c>
      <c r="N1458" s="6" t="s">
        <v>7062</v>
      </c>
      <c r="O1458" s="6" t="s">
        <v>6260</v>
      </c>
      <c r="P1458" s="6">
        <v>11.3</v>
      </c>
      <c r="Q1458" s="6">
        <v>11.3</v>
      </c>
      <c r="R1458" s="9" t="s">
        <v>8683</v>
      </c>
      <c r="S1458" s="9" t="s">
        <v>8683</v>
      </c>
      <c r="T1458" s="4" t="s">
        <v>9452</v>
      </c>
    </row>
    <row r="1459" spans="1:20" ht="30.6" customHeight="1" x14ac:dyDescent="0.2">
      <c r="A1459" s="4" t="s">
        <v>497</v>
      </c>
      <c r="B1459" s="4" t="s">
        <v>498</v>
      </c>
      <c r="D1459" s="5" t="s">
        <v>7465</v>
      </c>
      <c r="E1459" s="4" t="s">
        <v>1264</v>
      </c>
      <c r="G1459" s="5" t="s">
        <v>7465</v>
      </c>
      <c r="H1459" s="29" t="s">
        <v>5581</v>
      </c>
      <c r="I1459" s="4" t="s">
        <v>4095</v>
      </c>
      <c r="J1459" s="25" t="str">
        <f>VLOOKUP(HY!H1459,'Title2 &amp; IDs '!A:B,2,FALSE)</f>
        <v>S1HYOSMCTTreatmentsArthritis</v>
      </c>
      <c r="K1459" s="21">
        <f t="shared" si="22"/>
        <v>630000.00000002875</v>
      </c>
      <c r="L1459" s="5">
        <v>7.2916666666669998E-3</v>
      </c>
      <c r="M1459" s="4" t="s">
        <v>7875</v>
      </c>
      <c r="N1459" s="6" t="s">
        <v>7062</v>
      </c>
      <c r="O1459" s="6" t="s">
        <v>6260</v>
      </c>
      <c r="R1459" s="9" t="s">
        <v>8683</v>
      </c>
      <c r="S1459" s="9" t="s">
        <v>8683</v>
      </c>
      <c r="T1459" s="4" t="s">
        <v>9452</v>
      </c>
    </row>
    <row r="1460" spans="1:20" ht="30.6" customHeight="1" x14ac:dyDescent="0.2">
      <c r="A1460" s="4" t="s">
        <v>497</v>
      </c>
      <c r="B1460" s="4" t="s">
        <v>498</v>
      </c>
      <c r="D1460" s="5" t="s">
        <v>7465</v>
      </c>
      <c r="E1460" s="4" t="s">
        <v>1264</v>
      </c>
      <c r="G1460" s="5" t="s">
        <v>7465</v>
      </c>
      <c r="H1460" s="29" t="s">
        <v>5582</v>
      </c>
      <c r="I1460" s="4" t="s">
        <v>4096</v>
      </c>
      <c r="J1460" s="25" t="str">
        <f>VLOOKUP(HY!H1460,'Title2 &amp; IDs '!A:B,2,FALSE)</f>
        <v>S1HYOSMCTTreatmentsArthritis</v>
      </c>
      <c r="K1460" s="21">
        <f t="shared" si="22"/>
        <v>655000.00000004156</v>
      </c>
      <c r="L1460" s="5">
        <v>7.5810185185189996E-3</v>
      </c>
      <c r="M1460" s="4" t="s">
        <v>7875</v>
      </c>
      <c r="N1460" s="6" t="s">
        <v>7063</v>
      </c>
      <c r="O1460" s="6" t="s">
        <v>6261</v>
      </c>
      <c r="P1460" s="6">
        <v>11.3</v>
      </c>
      <c r="Q1460" s="6">
        <v>11.3</v>
      </c>
      <c r="R1460" s="9" t="s">
        <v>8689</v>
      </c>
      <c r="S1460" s="9" t="s">
        <v>8689</v>
      </c>
      <c r="T1460" s="4" t="s">
        <v>9451</v>
      </c>
    </row>
    <row r="1461" spans="1:20" ht="30.6" customHeight="1" x14ac:dyDescent="0.2">
      <c r="A1461" s="4" t="s">
        <v>497</v>
      </c>
      <c r="B1461" s="4" t="s">
        <v>498</v>
      </c>
      <c r="D1461" s="5" t="s">
        <v>7465</v>
      </c>
      <c r="E1461" s="4" t="s">
        <v>1264</v>
      </c>
      <c r="G1461" s="5" t="s">
        <v>7465</v>
      </c>
      <c r="H1461" s="29" t="s">
        <v>5583</v>
      </c>
      <c r="I1461" s="4" t="s">
        <v>4097</v>
      </c>
      <c r="J1461" s="25" t="str">
        <f>VLOOKUP(HY!H1461,'Title2 &amp; IDs '!A:B,2,FALSE)</f>
        <v>S1HYOSMCTTreatmentsArthritis</v>
      </c>
      <c r="K1461" s="21">
        <f t="shared" si="22"/>
        <v>714000.00000000955</v>
      </c>
      <c r="L1461" s="5">
        <v>8.2638888888889993E-3</v>
      </c>
      <c r="M1461" s="4" t="s">
        <v>7875</v>
      </c>
      <c r="N1461" s="6" t="s">
        <v>7065</v>
      </c>
      <c r="O1461" s="6" t="s">
        <v>6263</v>
      </c>
      <c r="P1461" s="6">
        <v>11.3</v>
      </c>
      <c r="Q1461" s="6">
        <v>11.3</v>
      </c>
      <c r="R1461" s="9" t="s">
        <v>8690</v>
      </c>
      <c r="S1461" s="9" t="s">
        <v>8690</v>
      </c>
      <c r="T1461" s="4" t="s">
        <v>9212</v>
      </c>
    </row>
    <row r="1462" spans="1:20" ht="30.6" customHeight="1" x14ac:dyDescent="0.2">
      <c r="A1462" s="4" t="s">
        <v>497</v>
      </c>
      <c r="B1462" s="4" t="s">
        <v>498</v>
      </c>
      <c r="D1462" s="5" t="s">
        <v>7465</v>
      </c>
      <c r="E1462" s="4" t="s">
        <v>1264</v>
      </c>
      <c r="G1462" s="5" t="s">
        <v>7465</v>
      </c>
      <c r="H1462" s="29" t="s">
        <v>5584</v>
      </c>
      <c r="I1462" s="4" t="s">
        <v>4098</v>
      </c>
      <c r="J1462" s="25" t="str">
        <f>VLOOKUP(HY!H1462,'Title2 &amp; IDs '!A:B,2,FALSE)</f>
        <v>S1HYOSMCTTreatmentsArthritis</v>
      </c>
      <c r="K1462" s="21">
        <f t="shared" si="22"/>
        <v>794000.00000001595</v>
      </c>
      <c r="L1462" s="5">
        <v>9.1898148148149995E-3</v>
      </c>
      <c r="M1462" s="4" t="s">
        <v>7875</v>
      </c>
      <c r="N1462" s="6" t="s">
        <v>7065</v>
      </c>
      <c r="O1462" s="6" t="s">
        <v>6263</v>
      </c>
      <c r="R1462" s="9" t="s">
        <v>8691</v>
      </c>
      <c r="S1462" s="9" t="s">
        <v>8691</v>
      </c>
      <c r="T1462" s="4" t="s">
        <v>9212</v>
      </c>
    </row>
    <row r="1463" spans="1:20" ht="30.6" customHeight="1" x14ac:dyDescent="0.2">
      <c r="A1463" s="4" t="s">
        <v>497</v>
      </c>
      <c r="B1463" s="4" t="s">
        <v>498</v>
      </c>
      <c r="D1463" s="5" t="s">
        <v>7465</v>
      </c>
      <c r="E1463" s="4" t="s">
        <v>1264</v>
      </c>
      <c r="G1463" s="5" t="s">
        <v>7465</v>
      </c>
      <c r="H1463" s="29" t="s">
        <v>5585</v>
      </c>
      <c r="I1463" s="4" t="s">
        <v>4099</v>
      </c>
      <c r="J1463" s="25" t="str">
        <f>VLOOKUP(HY!H1463,'Title2 &amp; IDs '!A:B,2,FALSE)</f>
        <v>S1HYOSMCTTreatmentsArthritis</v>
      </c>
      <c r="K1463" s="21">
        <f t="shared" si="22"/>
        <v>804000.00000003842</v>
      </c>
      <c r="L1463" s="5">
        <v>9.3055555555560006E-3</v>
      </c>
      <c r="M1463" s="4" t="s">
        <v>7875</v>
      </c>
      <c r="N1463" s="6" t="s">
        <v>7066</v>
      </c>
      <c r="O1463" s="6" t="s">
        <v>6264</v>
      </c>
      <c r="P1463" s="6">
        <v>133.30000000000001</v>
      </c>
      <c r="Q1463" s="6">
        <v>133.30000000000001</v>
      </c>
      <c r="R1463" s="9" t="s">
        <v>8692</v>
      </c>
      <c r="S1463" s="9" t="s">
        <v>8692</v>
      </c>
      <c r="T1463" s="4" t="s">
        <v>9209</v>
      </c>
    </row>
    <row r="1464" spans="1:20" ht="30.6" customHeight="1" x14ac:dyDescent="0.2">
      <c r="A1464" s="4" t="s">
        <v>497</v>
      </c>
      <c r="B1464" s="4" t="s">
        <v>498</v>
      </c>
      <c r="D1464" s="5" t="s">
        <v>7465</v>
      </c>
      <c r="E1464" s="4" t="s">
        <v>1264</v>
      </c>
      <c r="G1464" s="5" t="s">
        <v>7465</v>
      </c>
      <c r="H1464" s="29" t="s">
        <v>5586</v>
      </c>
      <c r="I1464" s="4" t="s">
        <v>4100</v>
      </c>
      <c r="J1464" s="25" t="str">
        <f>VLOOKUP(HY!H1464,'Title2 &amp; IDs '!A:B,2,FALSE)</f>
        <v>S1HYOSMCTTreatmentsArthritis</v>
      </c>
      <c r="K1464" s="21">
        <f t="shared" si="22"/>
        <v>849000.00000000966</v>
      </c>
      <c r="L1464" s="5">
        <v>9.8263888888890007E-3</v>
      </c>
      <c r="M1464" s="4" t="s">
        <v>7875</v>
      </c>
      <c r="N1464" s="6" t="s">
        <v>7067</v>
      </c>
      <c r="O1464" s="6">
        <v>441.1</v>
      </c>
      <c r="R1464" s="4">
        <v>449</v>
      </c>
      <c r="S1464" s="4">
        <v>449</v>
      </c>
      <c r="T1464" s="4" t="s">
        <v>9209</v>
      </c>
    </row>
    <row r="1465" spans="1:20" ht="30.6" customHeight="1" x14ac:dyDescent="0.2">
      <c r="A1465" s="4" t="s">
        <v>497</v>
      </c>
      <c r="B1465" s="4" t="s">
        <v>498</v>
      </c>
      <c r="D1465" s="5" t="s">
        <v>7465</v>
      </c>
      <c r="E1465" s="4" t="s">
        <v>1264</v>
      </c>
      <c r="G1465" s="5" t="s">
        <v>7465</v>
      </c>
      <c r="H1465" s="29" t="s">
        <v>5587</v>
      </c>
      <c r="I1465" s="4" t="s">
        <v>4101</v>
      </c>
      <c r="J1465" s="25" t="str">
        <f>VLOOKUP(HY!H1465,'Title2 &amp; IDs '!A:B,2,FALSE)</f>
        <v>S1HYOSMCTTreatmentsArthritis</v>
      </c>
      <c r="K1465" s="21">
        <f t="shared" si="22"/>
        <v>870999.99999995518</v>
      </c>
      <c r="L1465" s="5">
        <v>1.0081018518518E-2</v>
      </c>
      <c r="M1465" s="4" t="s">
        <v>7875</v>
      </c>
      <c r="N1465" s="6" t="s">
        <v>7067</v>
      </c>
      <c r="O1465" s="6">
        <v>441.1</v>
      </c>
      <c r="P1465" s="6">
        <v>133.30000000000001</v>
      </c>
      <c r="Q1465" s="6">
        <v>133.30000000000001</v>
      </c>
      <c r="R1465" s="9" t="s">
        <v>8693</v>
      </c>
      <c r="S1465" s="9" t="s">
        <v>8693</v>
      </c>
      <c r="T1465" s="4" t="s">
        <v>9209</v>
      </c>
    </row>
    <row r="1466" spans="1:20" ht="30.6" customHeight="1" x14ac:dyDescent="0.2">
      <c r="A1466" s="4" t="s">
        <v>497</v>
      </c>
      <c r="B1466" s="4" t="s">
        <v>498</v>
      </c>
      <c r="D1466" s="5" t="s">
        <v>7465</v>
      </c>
      <c r="E1466" s="4" t="s">
        <v>1264</v>
      </c>
      <c r="G1466" s="5" t="s">
        <v>7465</v>
      </c>
      <c r="H1466" s="29" t="s">
        <v>5588</v>
      </c>
      <c r="I1466" s="4" t="s">
        <v>4102</v>
      </c>
      <c r="J1466" s="25" t="str">
        <f>VLOOKUP(HY!H1466,'Title2 &amp; IDs '!A:B,2,FALSE)</f>
        <v>S1HYOSMCTTreatmentsArthritis</v>
      </c>
      <c r="K1466" s="21">
        <f t="shared" si="22"/>
        <v>904000.00000000326</v>
      </c>
      <c r="L1466" s="5">
        <v>1.0462962962963E-2</v>
      </c>
      <c r="M1466" s="4" t="s">
        <v>7875</v>
      </c>
      <c r="N1466" s="6" t="s">
        <v>7067</v>
      </c>
      <c r="O1466" s="6">
        <v>441.1</v>
      </c>
      <c r="R1466" s="9" t="s">
        <v>8694</v>
      </c>
      <c r="S1466" s="9" t="s">
        <v>8694</v>
      </c>
      <c r="T1466" s="4" t="s">
        <v>9209</v>
      </c>
    </row>
    <row r="1467" spans="1:20" ht="30.6" customHeight="1" x14ac:dyDescent="0.2">
      <c r="A1467" s="4" t="s">
        <v>506</v>
      </c>
      <c r="B1467" s="4" t="s">
        <v>508</v>
      </c>
      <c r="C1467" s="5">
        <v>1.5625E-2</v>
      </c>
      <c r="D1467" s="5">
        <v>1.5509259259261996E-2</v>
      </c>
      <c r="E1467" s="4" t="s">
        <v>1282</v>
      </c>
      <c r="F1467" s="5">
        <v>1.625231481481E-3</v>
      </c>
      <c r="G1467" s="5">
        <v>1.6087962962959999E-3</v>
      </c>
      <c r="H1467" s="29" t="s">
        <v>5589</v>
      </c>
      <c r="I1467" s="4" t="s">
        <v>4103</v>
      </c>
      <c r="J1467" s="25" t="str">
        <f>VLOOKUP(HY!H1467,'Title2 &amp; IDs '!A:B,2,FALSE)</f>
        <v>S1HYOSMCTSjogrensSiccaSyndrome</v>
      </c>
      <c r="K1467" s="21">
        <f t="shared" si="22"/>
        <v>0</v>
      </c>
      <c r="L1467" s="5">
        <v>0</v>
      </c>
      <c r="M1467" s="4" t="s">
        <v>7876</v>
      </c>
      <c r="R1467" s="4"/>
      <c r="S1467" s="4"/>
      <c r="T1467" s="4"/>
    </row>
    <row r="1468" spans="1:20" ht="30.6" customHeight="1" x14ac:dyDescent="0.2">
      <c r="A1468" s="4" t="s">
        <v>506</v>
      </c>
      <c r="B1468" s="4" t="s">
        <v>508</v>
      </c>
      <c r="D1468" s="5" t="s">
        <v>7465</v>
      </c>
      <c r="E1468" s="4" t="s">
        <v>1282</v>
      </c>
      <c r="G1468" s="5" t="s">
        <v>7465</v>
      </c>
      <c r="H1468" s="28" t="s">
        <v>11459</v>
      </c>
      <c r="I1468" s="4" t="s">
        <v>4104</v>
      </c>
      <c r="J1468" s="25" t="str">
        <f>VLOOKUP(HY!H1468,'Title2 &amp; IDs '!A:B,2,FALSE)</f>
        <v>S1HYOSMCTSjogrensSiccaSyndrome</v>
      </c>
      <c r="K1468" s="21">
        <f t="shared" si="22"/>
        <v>12000.000000009599</v>
      </c>
      <c r="L1468" s="5">
        <v>1.3888888888899999E-4</v>
      </c>
      <c r="M1468" s="4" t="s">
        <v>7876</v>
      </c>
      <c r="N1468" s="6" t="s">
        <v>7068</v>
      </c>
      <c r="O1468" s="6">
        <v>425.1</v>
      </c>
      <c r="P1468" s="6">
        <v>19.100000000000001</v>
      </c>
      <c r="Q1468" s="6">
        <v>18.2</v>
      </c>
      <c r="R1468" s="9" t="s">
        <v>8695</v>
      </c>
      <c r="S1468" s="9" t="s">
        <v>8695</v>
      </c>
      <c r="T1468" s="4" t="s">
        <v>9229</v>
      </c>
    </row>
    <row r="1469" spans="1:20" ht="30.6" customHeight="1" x14ac:dyDescent="0.2">
      <c r="A1469" s="4" t="s">
        <v>506</v>
      </c>
      <c r="B1469" s="4" t="s">
        <v>508</v>
      </c>
      <c r="D1469" s="5" t="s">
        <v>7465</v>
      </c>
      <c r="E1469" s="4" t="s">
        <v>1282</v>
      </c>
      <c r="G1469" s="5" t="s">
        <v>7465</v>
      </c>
      <c r="H1469" s="29" t="s">
        <v>11460</v>
      </c>
      <c r="I1469" s="4" t="s">
        <v>4105</v>
      </c>
      <c r="J1469" s="25" t="str">
        <f>VLOOKUP(HY!H1469,'Title2 &amp; IDs '!A:B,2,FALSE)</f>
        <v>S1HYOSMCTSjogrensSiccaSyndrome</v>
      </c>
      <c r="K1469" s="21">
        <f t="shared" si="22"/>
        <v>94999.999999996799</v>
      </c>
      <c r="L1469" s="5">
        <v>1.099537037037E-3</v>
      </c>
      <c r="M1469" s="4" t="s">
        <v>7876</v>
      </c>
      <c r="N1469" s="6" t="s">
        <v>7068</v>
      </c>
      <c r="O1469" s="6">
        <v>425.1</v>
      </c>
      <c r="P1469" s="6">
        <v>19.100000000000001</v>
      </c>
      <c r="Q1469" s="6">
        <v>18.2</v>
      </c>
      <c r="R1469" s="9" t="s">
        <v>8695</v>
      </c>
      <c r="S1469" s="9" t="s">
        <v>8695</v>
      </c>
      <c r="T1469" s="4" t="s">
        <v>9229</v>
      </c>
    </row>
    <row r="1470" spans="1:20" ht="30.6" customHeight="1" x14ac:dyDescent="0.2">
      <c r="A1470" s="4" t="s">
        <v>506</v>
      </c>
      <c r="B1470" s="4" t="s">
        <v>508</v>
      </c>
      <c r="D1470" s="5" t="s">
        <v>7465</v>
      </c>
      <c r="E1470" s="4" t="s">
        <v>1282</v>
      </c>
      <c r="G1470" s="5" t="s">
        <v>7465</v>
      </c>
      <c r="H1470" s="29" t="s">
        <v>4107</v>
      </c>
      <c r="I1470" s="4" t="s">
        <v>4106</v>
      </c>
      <c r="J1470" s="25" t="str">
        <f>VLOOKUP(HY!H1470,'Title2 &amp; IDs '!A:B,2,FALSE)</f>
        <v>S1HYOSMCTSjogrensSiccaSyndrome</v>
      </c>
      <c r="K1470" s="21">
        <f t="shared" si="22"/>
        <v>110999.99999998081</v>
      </c>
      <c r="L1470" s="5">
        <v>1.284722222222E-3</v>
      </c>
      <c r="M1470" s="4" t="s">
        <v>7876</v>
      </c>
      <c r="N1470" s="6" t="s">
        <v>7068</v>
      </c>
      <c r="O1470" s="6">
        <v>425.1</v>
      </c>
      <c r="P1470" s="6">
        <v>19.100000000000001</v>
      </c>
      <c r="Q1470" s="6">
        <v>18.2</v>
      </c>
      <c r="R1470" s="4">
        <v>106</v>
      </c>
      <c r="S1470" s="4">
        <v>106</v>
      </c>
      <c r="T1470" s="4" t="s">
        <v>9229</v>
      </c>
    </row>
    <row r="1471" spans="1:20" ht="30.6" customHeight="1" x14ac:dyDescent="0.2">
      <c r="A1471" s="4" t="s">
        <v>506</v>
      </c>
      <c r="B1471" s="4" t="s">
        <v>508</v>
      </c>
      <c r="D1471" s="5" t="s">
        <v>7465</v>
      </c>
      <c r="E1471" s="4" t="s">
        <v>1286</v>
      </c>
      <c r="F1471" s="5">
        <v>4.7246527777780002E-3</v>
      </c>
      <c r="G1471" s="5">
        <v>4.6875000000009999E-3</v>
      </c>
      <c r="H1471" s="29" t="s">
        <v>1286</v>
      </c>
      <c r="I1471" s="4" t="s">
        <v>4108</v>
      </c>
      <c r="J1471" s="25" t="str">
        <f>VLOOKUP(HY!H1471,'Title2 &amp; IDs '!A:B,2,FALSE)</f>
        <v>S1HYOSMCTSystemicLupusErythematosus</v>
      </c>
      <c r="K1471" s="21">
        <f t="shared" si="22"/>
        <v>0</v>
      </c>
      <c r="L1471" s="5">
        <v>0</v>
      </c>
      <c r="M1471" s="4" t="s">
        <v>7877</v>
      </c>
      <c r="N1471" s="6" t="s">
        <v>6707</v>
      </c>
      <c r="O1471" s="6">
        <v>427.1</v>
      </c>
      <c r="P1471" s="6">
        <v>18.100000000000001</v>
      </c>
      <c r="Q1471" s="6">
        <v>18.100000000000001</v>
      </c>
      <c r="R1471" s="4">
        <v>106</v>
      </c>
      <c r="S1471" s="4">
        <v>106</v>
      </c>
      <c r="T1471" s="4" t="s">
        <v>9231</v>
      </c>
    </row>
    <row r="1472" spans="1:20" ht="30.6" customHeight="1" x14ac:dyDescent="0.2">
      <c r="A1472" s="4" t="s">
        <v>506</v>
      </c>
      <c r="B1472" s="4" t="s">
        <v>508</v>
      </c>
      <c r="D1472" s="5" t="s">
        <v>7465</v>
      </c>
      <c r="E1472" s="4" t="s">
        <v>1286</v>
      </c>
      <c r="G1472" s="5" t="s">
        <v>7465</v>
      </c>
      <c r="H1472" s="29" t="s">
        <v>5590</v>
      </c>
      <c r="I1472" s="4" t="s">
        <v>4109</v>
      </c>
      <c r="J1472" s="25" t="str">
        <f>VLOOKUP(HY!H1472,'Title2 &amp; IDs '!A:B,2,FALSE)</f>
        <v>S1HYOSMCTSystemicLupusErythematosus</v>
      </c>
      <c r="K1472" s="21">
        <f t="shared" si="22"/>
        <v>64000.000000022403</v>
      </c>
      <c r="L1472" s="5">
        <v>7.4074074074100005E-4</v>
      </c>
      <c r="M1472" s="4" t="s">
        <v>7877</v>
      </c>
      <c r="N1472" s="6" t="s">
        <v>6707</v>
      </c>
      <c r="O1472" s="6">
        <v>427.1</v>
      </c>
      <c r="P1472" s="6">
        <v>18.100000000000001</v>
      </c>
      <c r="Q1472" s="6">
        <v>18.100000000000001</v>
      </c>
      <c r="R1472" s="9" t="s">
        <v>8696</v>
      </c>
      <c r="S1472" s="9" t="s">
        <v>8696</v>
      </c>
      <c r="T1472" s="4" t="s">
        <v>9231</v>
      </c>
    </row>
    <row r="1473" spans="1:20" ht="30.6" customHeight="1" x14ac:dyDescent="0.2">
      <c r="A1473" s="4" t="s">
        <v>506</v>
      </c>
      <c r="B1473" s="4" t="s">
        <v>508</v>
      </c>
      <c r="D1473" s="5" t="s">
        <v>7465</v>
      </c>
      <c r="E1473" s="4" t="s">
        <v>1286</v>
      </c>
      <c r="G1473" s="5" t="s">
        <v>7465</v>
      </c>
      <c r="H1473" s="29" t="s">
        <v>5591</v>
      </c>
      <c r="I1473" s="4" t="s">
        <v>4110</v>
      </c>
      <c r="J1473" s="25" t="str">
        <f>VLOOKUP(HY!H1473,'Title2 &amp; IDs '!A:B,2,FALSE)</f>
        <v>S1HYOSMCTSystemicLupusErythematosus</v>
      </c>
      <c r="K1473" s="21">
        <f t="shared" si="22"/>
        <v>255000.00000000958</v>
      </c>
      <c r="L1473" s="5">
        <v>2.9513888888889998E-3</v>
      </c>
      <c r="M1473" s="4" t="s">
        <v>7877</v>
      </c>
      <c r="N1473" s="6" t="s">
        <v>6707</v>
      </c>
      <c r="O1473" s="6">
        <v>427.1</v>
      </c>
      <c r="P1473" s="6" t="s">
        <v>6464</v>
      </c>
      <c r="Q1473" s="6" t="s">
        <v>6464</v>
      </c>
      <c r="R1473" s="9" t="s">
        <v>8696</v>
      </c>
      <c r="S1473" s="9" t="s">
        <v>8696</v>
      </c>
      <c r="T1473" s="4" t="s">
        <v>9231</v>
      </c>
    </row>
    <row r="1474" spans="1:20" ht="30.6" customHeight="1" x14ac:dyDescent="0.2">
      <c r="A1474" s="4" t="s">
        <v>506</v>
      </c>
      <c r="B1474" s="4" t="s">
        <v>508</v>
      </c>
      <c r="D1474" s="5" t="s">
        <v>7465</v>
      </c>
      <c r="E1474" s="4" t="s">
        <v>1286</v>
      </c>
      <c r="G1474" s="5" t="s">
        <v>7465</v>
      </c>
      <c r="H1474" s="29" t="s">
        <v>5592</v>
      </c>
      <c r="I1474" s="4" t="s">
        <v>4111</v>
      </c>
      <c r="J1474" s="25" t="str">
        <f>VLOOKUP(HY!H1474,'Title2 &amp; IDs '!A:B,2,FALSE)</f>
        <v>S1HYOSMCTSystemicLupusErythematosus</v>
      </c>
      <c r="K1474" s="21">
        <f t="shared" si="22"/>
        <v>306000.00000002881</v>
      </c>
      <c r="L1474" s="5">
        <v>3.541666666667E-3</v>
      </c>
      <c r="M1474" s="4" t="s">
        <v>7877</v>
      </c>
      <c r="N1474" s="6" t="s">
        <v>6707</v>
      </c>
      <c r="O1474" s="6">
        <v>427.1</v>
      </c>
      <c r="P1474" s="6" t="s">
        <v>6465</v>
      </c>
      <c r="Q1474" s="6" t="s">
        <v>6465</v>
      </c>
      <c r="R1474" s="9" t="s">
        <v>8697</v>
      </c>
      <c r="S1474" s="9" t="s">
        <v>8697</v>
      </c>
      <c r="T1474" s="4" t="s">
        <v>9231</v>
      </c>
    </row>
    <row r="1475" spans="1:20" ht="30.6" customHeight="1" x14ac:dyDescent="0.2">
      <c r="A1475" s="4" t="s">
        <v>506</v>
      </c>
      <c r="B1475" s="4" t="s">
        <v>508</v>
      </c>
      <c r="D1475" s="5" t="s">
        <v>7465</v>
      </c>
      <c r="E1475" s="4" t="s">
        <v>1286</v>
      </c>
      <c r="G1475" s="5" t="s">
        <v>7465</v>
      </c>
      <c r="H1475" s="29" t="s">
        <v>5593</v>
      </c>
      <c r="I1475" s="4" t="s">
        <v>4112</v>
      </c>
      <c r="J1475" s="25" t="str">
        <f>VLOOKUP(HY!H1475,'Title2 &amp; IDs '!A:B,2,FALSE)</f>
        <v>S1HYOSMCTSystemicLupusErythematosus</v>
      </c>
      <c r="K1475" s="21">
        <f t="shared" ref="K1475:K1538" si="23">L1475*86400000</f>
        <v>331000.00000004162</v>
      </c>
      <c r="L1475" s="5">
        <v>3.8310185185190001E-3</v>
      </c>
      <c r="M1475" s="4" t="s">
        <v>7877</v>
      </c>
      <c r="N1475" s="6" t="s">
        <v>6707</v>
      </c>
      <c r="O1475" s="6">
        <v>427.1</v>
      </c>
      <c r="P1475" s="6">
        <v>18.100000000000001</v>
      </c>
      <c r="Q1475" s="6">
        <v>18.100000000000001</v>
      </c>
      <c r="R1475" s="9" t="s">
        <v>8696</v>
      </c>
      <c r="S1475" s="9" t="s">
        <v>8696</v>
      </c>
      <c r="T1475" s="4" t="s">
        <v>9231</v>
      </c>
    </row>
    <row r="1476" spans="1:20" ht="30.6" customHeight="1" x14ac:dyDescent="0.2">
      <c r="A1476" s="4" t="s">
        <v>506</v>
      </c>
      <c r="B1476" s="4" t="s">
        <v>508</v>
      </c>
      <c r="D1476" s="5" t="s">
        <v>7465</v>
      </c>
      <c r="E1476" s="4" t="s">
        <v>1286</v>
      </c>
      <c r="G1476" s="5" t="s">
        <v>7465</v>
      </c>
      <c r="H1476" s="29" t="s">
        <v>5594</v>
      </c>
      <c r="I1476" s="4" t="s">
        <v>4113</v>
      </c>
      <c r="J1476" s="25" t="str">
        <f>VLOOKUP(HY!H1476,'Title2 &amp; IDs '!A:B,2,FALSE)</f>
        <v>S1HYOSMCTSystemicLupusErythematosus</v>
      </c>
      <c r="K1476" s="21">
        <f t="shared" si="23"/>
        <v>368999.99999997119</v>
      </c>
      <c r="L1476" s="5">
        <v>4.270833333333E-3</v>
      </c>
      <c r="M1476" s="4" t="s">
        <v>7877</v>
      </c>
      <c r="N1476" s="6" t="s">
        <v>7069</v>
      </c>
      <c r="O1476" s="6" t="s">
        <v>6265</v>
      </c>
      <c r="P1476" s="6">
        <v>18.100000000000001</v>
      </c>
      <c r="Q1476" s="6">
        <v>18.100000000000001</v>
      </c>
      <c r="R1476" s="9" t="s">
        <v>8698</v>
      </c>
      <c r="S1476" s="9" t="s">
        <v>8698</v>
      </c>
      <c r="T1476" s="4" t="s">
        <v>9231</v>
      </c>
    </row>
    <row r="1477" spans="1:20" ht="30.6" customHeight="1" x14ac:dyDescent="0.2">
      <c r="A1477" s="4" t="s">
        <v>506</v>
      </c>
      <c r="B1477" s="4" t="s">
        <v>508</v>
      </c>
      <c r="D1477" s="5" t="s">
        <v>7465</v>
      </c>
      <c r="E1477" s="4" t="s">
        <v>1290</v>
      </c>
      <c r="F1477" s="5">
        <v>1.260069444444E-3</v>
      </c>
      <c r="G1477" s="5">
        <v>2.1759259259259999E-3</v>
      </c>
      <c r="H1477" s="29" t="s">
        <v>5595</v>
      </c>
      <c r="I1477" s="4" t="s">
        <v>4114</v>
      </c>
      <c r="J1477" s="25" t="str">
        <f>VLOOKUP(HY!H1477,'Title2 &amp; IDs '!A:B,2,FALSE)</f>
        <v>S1HYOSMCTSarcoidosis</v>
      </c>
      <c r="K1477" s="21">
        <f t="shared" si="23"/>
        <v>0</v>
      </c>
      <c r="L1477" s="5">
        <v>0</v>
      </c>
      <c r="M1477" s="4" t="s">
        <v>7878</v>
      </c>
      <c r="N1477" s="6" t="s">
        <v>7070</v>
      </c>
      <c r="O1477" s="6">
        <v>428.1</v>
      </c>
      <c r="P1477" s="6">
        <v>92.4</v>
      </c>
      <c r="Q1477" s="6">
        <v>92.4</v>
      </c>
      <c r="R1477" s="9" t="s">
        <v>8699</v>
      </c>
      <c r="S1477" s="9" t="s">
        <v>8699</v>
      </c>
      <c r="T1477" s="4" t="s">
        <v>9353</v>
      </c>
    </row>
    <row r="1478" spans="1:20" ht="30.6" customHeight="1" x14ac:dyDescent="0.2">
      <c r="A1478" s="4" t="s">
        <v>506</v>
      </c>
      <c r="B1478" s="4" t="s">
        <v>508</v>
      </c>
      <c r="D1478" s="5" t="s">
        <v>7465</v>
      </c>
      <c r="E1478" s="4" t="s">
        <v>1290</v>
      </c>
      <c r="G1478" s="5" t="s">
        <v>7465</v>
      </c>
      <c r="H1478" s="29" t="s">
        <v>5596</v>
      </c>
      <c r="I1478" s="4" t="s">
        <v>4115</v>
      </c>
      <c r="J1478" s="25" t="str">
        <f>VLOOKUP(HY!H1478,'Title2 &amp; IDs '!A:B,2,FALSE)</f>
        <v>S1HYOSMCTSarcoidosis</v>
      </c>
      <c r="K1478" s="21">
        <f t="shared" si="23"/>
        <v>39000.000000009597</v>
      </c>
      <c r="L1478" s="5">
        <v>4.51388888889E-4</v>
      </c>
      <c r="M1478" s="4" t="s">
        <v>7878</v>
      </c>
      <c r="N1478" s="6" t="s">
        <v>7070</v>
      </c>
      <c r="O1478" s="6">
        <v>428.1</v>
      </c>
      <c r="P1478" s="6">
        <v>92.4</v>
      </c>
      <c r="Q1478" s="6">
        <v>92.4</v>
      </c>
      <c r="R1478" s="9">
        <v>293</v>
      </c>
      <c r="S1478" s="9">
        <v>293</v>
      </c>
      <c r="T1478" s="20" t="s">
        <v>11684</v>
      </c>
    </row>
    <row r="1479" spans="1:20" ht="30.6" customHeight="1" x14ac:dyDescent="0.2">
      <c r="A1479" s="4" t="s">
        <v>506</v>
      </c>
      <c r="B1479" s="4" t="s">
        <v>508</v>
      </c>
      <c r="D1479" s="5" t="s">
        <v>7465</v>
      </c>
      <c r="E1479" s="4" t="s">
        <v>1290</v>
      </c>
      <c r="G1479" s="5" t="s">
        <v>7465</v>
      </c>
      <c r="H1479" s="29" t="s">
        <v>5597</v>
      </c>
      <c r="I1479" s="4" t="s">
        <v>4116</v>
      </c>
      <c r="J1479" s="25" t="str">
        <f>VLOOKUP(HY!H1479,'Title2 &amp; IDs '!A:B,2,FALSE)</f>
        <v>S1HYOSMCTSarcoidosis</v>
      </c>
      <c r="K1479" s="21">
        <f t="shared" si="23"/>
        <v>58999.999999968</v>
      </c>
      <c r="L1479" s="5">
        <v>6.8287037037E-4</v>
      </c>
      <c r="M1479" s="4" t="s">
        <v>7878</v>
      </c>
      <c r="N1479" s="6" t="s">
        <v>7070</v>
      </c>
      <c r="O1479" s="6">
        <v>428.1</v>
      </c>
      <c r="P1479" s="6">
        <v>92.4</v>
      </c>
      <c r="Q1479" s="6">
        <v>92.4</v>
      </c>
      <c r="R1479" s="9">
        <v>293</v>
      </c>
      <c r="S1479" s="9">
        <v>293</v>
      </c>
      <c r="T1479" s="4" t="s">
        <v>9353</v>
      </c>
    </row>
    <row r="1480" spans="1:20" ht="30.6" customHeight="1" x14ac:dyDescent="0.2">
      <c r="A1480" s="4" t="s">
        <v>506</v>
      </c>
      <c r="B1480" s="4" t="s">
        <v>508</v>
      </c>
      <c r="D1480" s="5" t="s">
        <v>7465</v>
      </c>
      <c r="E1480" s="4" t="s">
        <v>1290</v>
      </c>
      <c r="G1480" s="5" t="s">
        <v>7465</v>
      </c>
      <c r="H1480" s="29" t="s">
        <v>5598</v>
      </c>
      <c r="I1480" s="4" t="s">
        <v>4117</v>
      </c>
      <c r="J1480" s="25" t="str">
        <f>VLOOKUP(HY!H1480,'Title2 &amp; IDs '!A:B,2,FALSE)</f>
        <v>S1HYOSMCTSarcoidosis</v>
      </c>
      <c r="K1480" s="21">
        <f t="shared" si="23"/>
        <v>86999.999999961597</v>
      </c>
      <c r="L1480" s="5">
        <v>1.0069444444439999E-3</v>
      </c>
      <c r="M1480" s="4" t="s">
        <v>7878</v>
      </c>
      <c r="N1480" s="6" t="s">
        <v>7070</v>
      </c>
      <c r="O1480" s="6">
        <v>428.1</v>
      </c>
      <c r="P1480" s="6">
        <v>92.4</v>
      </c>
      <c r="Q1480" s="6">
        <v>92.4</v>
      </c>
      <c r="R1480" s="9" t="s">
        <v>8699</v>
      </c>
      <c r="S1480" s="9" t="s">
        <v>8699</v>
      </c>
      <c r="T1480" s="4" t="s">
        <v>9353</v>
      </c>
    </row>
    <row r="1481" spans="1:20" ht="30.6" customHeight="1" x14ac:dyDescent="0.2">
      <c r="A1481" s="4" t="s">
        <v>506</v>
      </c>
      <c r="B1481" s="4" t="s">
        <v>508</v>
      </c>
      <c r="D1481" s="5" t="s">
        <v>7465</v>
      </c>
      <c r="E1481" s="4" t="s">
        <v>1290</v>
      </c>
      <c r="G1481" s="5" t="s">
        <v>7465</v>
      </c>
      <c r="H1481" s="29" t="s">
        <v>5599</v>
      </c>
      <c r="I1481" s="4" t="s">
        <v>4118</v>
      </c>
      <c r="J1481" s="25" t="str">
        <f>VLOOKUP(HY!H1481,'Title2 &amp; IDs '!A:B,2,FALSE)</f>
        <v>S1HYOSMCTSarcoidosis</v>
      </c>
      <c r="K1481" s="21">
        <f t="shared" si="23"/>
        <v>94000.000000003201</v>
      </c>
      <c r="L1481" s="5">
        <v>1.087962962963E-3</v>
      </c>
      <c r="M1481" s="4" t="s">
        <v>7878</v>
      </c>
      <c r="N1481" s="6" t="s">
        <v>7070</v>
      </c>
      <c r="O1481" s="6">
        <v>428.1</v>
      </c>
      <c r="P1481" s="6">
        <v>92.4</v>
      </c>
      <c r="Q1481" s="6">
        <v>92.4</v>
      </c>
      <c r="R1481" s="9" t="s">
        <v>8700</v>
      </c>
      <c r="S1481" s="9" t="s">
        <v>8700</v>
      </c>
      <c r="T1481" s="4" t="s">
        <v>9353</v>
      </c>
    </row>
    <row r="1482" spans="1:20" ht="30.6" customHeight="1" x14ac:dyDescent="0.2">
      <c r="A1482" s="4" t="s">
        <v>506</v>
      </c>
      <c r="B1482" s="4" t="s">
        <v>508</v>
      </c>
      <c r="D1482" s="5" t="s">
        <v>7465</v>
      </c>
      <c r="E1482" s="4" t="s">
        <v>1294</v>
      </c>
      <c r="F1482" s="5">
        <v>2.9153935185189999E-3</v>
      </c>
      <c r="G1482" s="5">
        <v>2.9050925925940001E-3</v>
      </c>
      <c r="H1482" s="29" t="s">
        <v>5600</v>
      </c>
      <c r="I1482" s="4" t="s">
        <v>4119</v>
      </c>
      <c r="J1482" s="25" t="str">
        <f>VLOOKUP(HY!H1482,'Title2 &amp; IDs '!A:B,2,FALSE)</f>
        <v>S1HYOSMCTMyositisDisorders</v>
      </c>
      <c r="K1482" s="21">
        <f t="shared" si="23"/>
        <v>0</v>
      </c>
      <c r="L1482" s="5">
        <v>0</v>
      </c>
      <c r="M1482" s="4" t="s">
        <v>7879</v>
      </c>
      <c r="N1482" s="6" t="s">
        <v>7071</v>
      </c>
      <c r="O1482" s="6">
        <v>428.2</v>
      </c>
      <c r="R1482" s="9">
        <v>263</v>
      </c>
      <c r="S1482" s="9">
        <v>263</v>
      </c>
      <c r="T1482" s="4"/>
    </row>
    <row r="1483" spans="1:20" ht="30.6" customHeight="1" x14ac:dyDescent="0.2">
      <c r="A1483" s="4" t="s">
        <v>506</v>
      </c>
      <c r="B1483" s="4" t="s">
        <v>508</v>
      </c>
      <c r="D1483" s="5" t="s">
        <v>7465</v>
      </c>
      <c r="E1483" s="4" t="s">
        <v>1294</v>
      </c>
      <c r="G1483" s="5" t="s">
        <v>7465</v>
      </c>
      <c r="H1483" s="29" t="s">
        <v>1294</v>
      </c>
      <c r="I1483" s="4" t="s">
        <v>4120</v>
      </c>
      <c r="J1483" s="25" t="str">
        <f>VLOOKUP(HY!H1483,'Title2 &amp; IDs '!A:B,2,FALSE)</f>
        <v>S1HYOSMCTMyositisDisorders</v>
      </c>
      <c r="K1483" s="21">
        <f t="shared" si="23"/>
        <v>76000.000000032</v>
      </c>
      <c r="L1483" s="5">
        <v>8.7962962962999998E-4</v>
      </c>
      <c r="M1483" s="4" t="s">
        <v>7879</v>
      </c>
      <c r="N1483" s="6" t="s">
        <v>7072</v>
      </c>
      <c r="O1483" s="6">
        <v>429.1</v>
      </c>
      <c r="R1483" s="4">
        <v>450</v>
      </c>
      <c r="S1483" s="4">
        <v>450</v>
      </c>
      <c r="T1483" s="4"/>
    </row>
    <row r="1484" spans="1:20" ht="30.6" customHeight="1" x14ac:dyDescent="0.2">
      <c r="A1484" s="4" t="s">
        <v>506</v>
      </c>
      <c r="B1484" s="4" t="s">
        <v>508</v>
      </c>
      <c r="D1484" s="5" t="s">
        <v>7465</v>
      </c>
      <c r="E1484" s="4" t="s">
        <v>1294</v>
      </c>
      <c r="G1484" s="5" t="s">
        <v>7465</v>
      </c>
      <c r="H1484" s="29" t="s">
        <v>4122</v>
      </c>
      <c r="I1484" s="4" t="s">
        <v>4121</v>
      </c>
      <c r="J1484" s="25" t="str">
        <f>VLOOKUP(HY!H1484,'Title2 &amp; IDs '!A:B,2,FALSE)</f>
        <v>S1HYOSMCTMyositisDisorders</v>
      </c>
      <c r="K1484" s="21">
        <f t="shared" si="23"/>
        <v>88000.000000041604</v>
      </c>
      <c r="L1484" s="5">
        <v>1.018518518519E-3</v>
      </c>
      <c r="M1484" s="4" t="s">
        <v>7879</v>
      </c>
      <c r="N1484" s="6" t="s">
        <v>7072</v>
      </c>
      <c r="O1484" s="6">
        <v>429.1</v>
      </c>
      <c r="P1484" s="6">
        <v>200.2</v>
      </c>
      <c r="Q1484" s="6">
        <v>198.2</v>
      </c>
      <c r="R1484" s="9" t="s">
        <v>8701</v>
      </c>
      <c r="S1484" s="9" t="s">
        <v>8701</v>
      </c>
      <c r="T1484" s="4"/>
    </row>
    <row r="1485" spans="1:20" ht="30.6" customHeight="1" x14ac:dyDescent="0.2">
      <c r="A1485" s="4" t="s">
        <v>506</v>
      </c>
      <c r="B1485" s="4" t="s">
        <v>508</v>
      </c>
      <c r="D1485" s="5" t="s">
        <v>7465</v>
      </c>
      <c r="E1485" s="4" t="s">
        <v>1294</v>
      </c>
      <c r="G1485" s="5" t="s">
        <v>7465</v>
      </c>
      <c r="H1485" s="28" t="s">
        <v>4124</v>
      </c>
      <c r="I1485" s="4" t="s">
        <v>4123</v>
      </c>
      <c r="J1485" s="25" t="str">
        <f>VLOOKUP(HY!H1485,'Title2 &amp; IDs '!A:B,2,FALSE)</f>
        <v>S1HYOSMCTMyositisDisorders</v>
      </c>
      <c r="K1485" s="21">
        <f t="shared" si="23"/>
        <v>125999.99999997119</v>
      </c>
      <c r="L1485" s="5">
        <v>1.4583333333329999E-3</v>
      </c>
      <c r="M1485" s="4" t="s">
        <v>7879</v>
      </c>
      <c r="N1485" s="6" t="s">
        <v>7072</v>
      </c>
      <c r="O1485" s="6">
        <v>429.1</v>
      </c>
      <c r="P1485" s="6">
        <v>200.1</v>
      </c>
      <c r="Q1485" s="6">
        <v>198.1</v>
      </c>
      <c r="R1485" s="4">
        <v>450</v>
      </c>
      <c r="S1485" s="4">
        <v>450</v>
      </c>
      <c r="T1485" s="4"/>
    </row>
    <row r="1486" spans="1:20" ht="30.6" customHeight="1" x14ac:dyDescent="0.2">
      <c r="A1486" s="4" t="s">
        <v>506</v>
      </c>
      <c r="B1486" s="4" t="s">
        <v>508</v>
      </c>
      <c r="D1486" s="5" t="s">
        <v>7465</v>
      </c>
      <c r="E1486" s="4" t="s">
        <v>1294</v>
      </c>
      <c r="G1486" s="5" t="s">
        <v>7465</v>
      </c>
      <c r="H1486" s="28" t="s">
        <v>5601</v>
      </c>
      <c r="I1486" s="4" t="s">
        <v>4125</v>
      </c>
      <c r="J1486" s="25" t="str">
        <f>VLOOKUP(HY!H1486,'Title2 &amp; IDs '!A:B,2,FALSE)</f>
        <v>S1HYOSMCTMyositisDisorders</v>
      </c>
      <c r="K1486" s="21">
        <f t="shared" si="23"/>
        <v>175999.9999999968</v>
      </c>
      <c r="L1486" s="5">
        <v>2.037037037037E-3</v>
      </c>
      <c r="M1486" s="4" t="s">
        <v>7879</v>
      </c>
      <c r="N1486" s="6" t="s">
        <v>7072</v>
      </c>
      <c r="O1486" s="6">
        <v>429.1</v>
      </c>
      <c r="P1486" s="6">
        <v>200.1</v>
      </c>
      <c r="Q1486" s="6">
        <v>198.1</v>
      </c>
      <c r="R1486" s="4">
        <v>450</v>
      </c>
      <c r="S1486" s="4">
        <v>450</v>
      </c>
      <c r="T1486" s="4"/>
    </row>
    <row r="1487" spans="1:20" ht="30.6" customHeight="1" x14ac:dyDescent="0.2">
      <c r="A1487" s="4" t="s">
        <v>506</v>
      </c>
      <c r="B1487" s="4" t="s">
        <v>508</v>
      </c>
      <c r="D1487" s="5" t="s">
        <v>7465</v>
      </c>
      <c r="E1487" s="4" t="s">
        <v>1297</v>
      </c>
      <c r="F1487" s="5">
        <v>2.2747685185189998E-3</v>
      </c>
      <c r="G1487" s="5">
        <v>2.2569444444449998E-3</v>
      </c>
      <c r="H1487" s="29" t="s">
        <v>4127</v>
      </c>
      <c r="I1487" s="4" t="s">
        <v>4126</v>
      </c>
      <c r="J1487" s="25" t="str">
        <f>VLOOKUP(HY!H1487,'Title2 &amp; IDs '!A:B,2,FALSE)</f>
        <v>S1HYOSMCTMyastheniaGravisLambert</v>
      </c>
      <c r="K1487" s="21">
        <f t="shared" si="23"/>
        <v>0</v>
      </c>
      <c r="L1487" s="5">
        <v>0</v>
      </c>
      <c r="M1487" s="4" t="s">
        <v>7880</v>
      </c>
      <c r="N1487" s="6" t="s">
        <v>7073</v>
      </c>
      <c r="O1487" s="6">
        <v>429.2</v>
      </c>
      <c r="P1487" s="6" t="s">
        <v>6466</v>
      </c>
      <c r="Q1487" s="6" t="s">
        <v>6467</v>
      </c>
      <c r="R1487" s="9" t="s">
        <v>8702</v>
      </c>
      <c r="S1487" s="9" t="s">
        <v>8702</v>
      </c>
      <c r="T1487" s="4"/>
    </row>
    <row r="1488" spans="1:20" ht="30.6" customHeight="1" x14ac:dyDescent="0.2">
      <c r="A1488" s="4" t="s">
        <v>506</v>
      </c>
      <c r="B1488" s="4" t="s">
        <v>508</v>
      </c>
      <c r="D1488" s="5" t="s">
        <v>7465</v>
      </c>
      <c r="E1488" s="4" t="s">
        <v>1297</v>
      </c>
      <c r="G1488" s="5" t="s">
        <v>7465</v>
      </c>
      <c r="H1488" s="29" t="s">
        <v>4129</v>
      </c>
      <c r="I1488" s="4" t="s">
        <v>4128</v>
      </c>
      <c r="J1488" s="25" t="str">
        <f>VLOOKUP(HY!H1488,'Title2 &amp; IDs '!A:B,2,FALSE)</f>
        <v>S1HYOSMCTMyastheniaGravisLambert</v>
      </c>
      <c r="K1488" s="21">
        <f t="shared" si="23"/>
        <v>10000.000000022401</v>
      </c>
      <c r="L1488" s="5">
        <v>1.1574074074100001E-4</v>
      </c>
      <c r="M1488" s="4" t="s">
        <v>7880</v>
      </c>
      <c r="N1488" s="6" t="s">
        <v>7074</v>
      </c>
      <c r="O1488" s="6" t="s">
        <v>6266</v>
      </c>
      <c r="P1488" s="6">
        <v>200.4</v>
      </c>
      <c r="Q1488" s="6">
        <v>198.4</v>
      </c>
      <c r="R1488" s="9" t="s">
        <v>8703</v>
      </c>
      <c r="S1488" s="9" t="s">
        <v>8703</v>
      </c>
      <c r="T1488" s="4" t="s">
        <v>9310</v>
      </c>
    </row>
    <row r="1489" spans="1:20" ht="30.6" customHeight="1" x14ac:dyDescent="0.2">
      <c r="A1489" s="4" t="s">
        <v>506</v>
      </c>
      <c r="B1489" s="4" t="s">
        <v>508</v>
      </c>
      <c r="D1489" s="5" t="s">
        <v>7465</v>
      </c>
      <c r="E1489" s="4" t="s">
        <v>1297</v>
      </c>
      <c r="G1489" s="5" t="s">
        <v>7465</v>
      </c>
      <c r="H1489" s="29" t="s">
        <v>4131</v>
      </c>
      <c r="I1489" s="4" t="s">
        <v>4130</v>
      </c>
      <c r="J1489" s="25" t="str">
        <f>VLOOKUP(HY!H1489,'Title2 &amp; IDs '!A:B,2,FALSE)</f>
        <v>S1HYOSMCTMyastheniaGravisLambert</v>
      </c>
      <c r="K1489" s="21">
        <f t="shared" si="23"/>
        <v>117000.0000000288</v>
      </c>
      <c r="L1489" s="5">
        <v>1.354166666667E-3</v>
      </c>
      <c r="M1489" s="4" t="s">
        <v>7880</v>
      </c>
      <c r="N1489" s="6" t="s">
        <v>7073</v>
      </c>
      <c r="O1489" s="6">
        <v>429.2</v>
      </c>
      <c r="P1489" s="6">
        <v>201.1</v>
      </c>
      <c r="Q1489" s="6">
        <v>199.1</v>
      </c>
      <c r="R1489" s="9" t="s">
        <v>8704</v>
      </c>
      <c r="S1489" s="9" t="s">
        <v>8704</v>
      </c>
      <c r="T1489" s="4"/>
    </row>
    <row r="1490" spans="1:20" ht="30.6" customHeight="1" x14ac:dyDescent="0.2">
      <c r="A1490" s="4" t="s">
        <v>506</v>
      </c>
      <c r="B1490" s="4" t="s">
        <v>508</v>
      </c>
      <c r="D1490" s="5" t="s">
        <v>7465</v>
      </c>
      <c r="E1490" s="4" t="s">
        <v>1297</v>
      </c>
      <c r="G1490" s="5" t="s">
        <v>7465</v>
      </c>
      <c r="H1490" s="29" t="s">
        <v>4133</v>
      </c>
      <c r="I1490" s="4" t="s">
        <v>4132</v>
      </c>
      <c r="J1490" s="25" t="str">
        <f>VLOOKUP(HY!H1490,'Title2 &amp; IDs '!A:B,2,FALSE)</f>
        <v>S1HYOSMCTMyastheniaGravisLambert</v>
      </c>
      <c r="K1490" s="21">
        <f t="shared" si="23"/>
        <v>159000.00000001921</v>
      </c>
      <c r="L1490" s="5">
        <v>1.840277777778E-3</v>
      </c>
      <c r="M1490" s="4" t="s">
        <v>7880</v>
      </c>
      <c r="N1490" s="6" t="s">
        <v>7073</v>
      </c>
      <c r="O1490" s="6">
        <v>429.2</v>
      </c>
      <c r="P1490" s="6">
        <v>201.1</v>
      </c>
      <c r="Q1490" s="6">
        <v>199.1</v>
      </c>
      <c r="R1490" s="9" t="s">
        <v>8704</v>
      </c>
      <c r="S1490" s="9" t="s">
        <v>8704</v>
      </c>
      <c r="T1490" s="4"/>
    </row>
    <row r="1491" spans="1:20" ht="30.6" customHeight="1" x14ac:dyDescent="0.2">
      <c r="A1491" s="4" t="s">
        <v>506</v>
      </c>
      <c r="B1491" s="4" t="s">
        <v>508</v>
      </c>
      <c r="D1491" s="5" t="s">
        <v>7465</v>
      </c>
      <c r="E1491" s="4" t="s">
        <v>1303</v>
      </c>
      <c r="F1491" s="5">
        <v>1.3547453703699999E-3</v>
      </c>
      <c r="G1491" s="5">
        <v>1.3425925925929999E-3</v>
      </c>
      <c r="H1491" s="29" t="s">
        <v>4135</v>
      </c>
      <c r="I1491" s="4" t="s">
        <v>4134</v>
      </c>
      <c r="J1491" s="25" t="str">
        <f>VLOOKUP(HY!H1491,'Title2 &amp; IDs '!A:B,2,FALSE)</f>
        <v>S1HYOSMCTScleroderma</v>
      </c>
      <c r="K1491" s="21">
        <f t="shared" si="23"/>
        <v>0</v>
      </c>
      <c r="L1491" s="5">
        <v>0</v>
      </c>
      <c r="M1491" s="4" t="s">
        <v>7881</v>
      </c>
      <c r="N1491" s="6" t="s">
        <v>7075</v>
      </c>
      <c r="O1491" s="6" t="s">
        <v>6267</v>
      </c>
      <c r="P1491" s="6">
        <v>19.2</v>
      </c>
      <c r="Q1491" s="6">
        <v>19.100000000000001</v>
      </c>
      <c r="R1491" s="9" t="s">
        <v>8705</v>
      </c>
      <c r="S1491" s="9" t="s">
        <v>8705</v>
      </c>
      <c r="T1491" s="4"/>
    </row>
    <row r="1492" spans="1:20" ht="30.6" customHeight="1" x14ac:dyDescent="0.2">
      <c r="A1492" s="4" t="s">
        <v>506</v>
      </c>
      <c r="B1492" s="4" t="s">
        <v>508</v>
      </c>
      <c r="D1492" s="5" t="s">
        <v>7465</v>
      </c>
      <c r="E1492" s="4" t="s">
        <v>1303</v>
      </c>
      <c r="G1492" s="5" t="s">
        <v>7465</v>
      </c>
      <c r="H1492" s="29" t="s">
        <v>4137</v>
      </c>
      <c r="I1492" s="4" t="s">
        <v>4136</v>
      </c>
      <c r="J1492" s="25" t="str">
        <f>VLOOKUP(HY!H1492,'Title2 &amp; IDs '!A:B,2,FALSE)</f>
        <v>S1HYOSMCTScleroderma</v>
      </c>
      <c r="K1492" s="21">
        <f t="shared" si="23"/>
        <v>53000.000000006396</v>
      </c>
      <c r="L1492" s="5">
        <v>6.1342592592599995E-4</v>
      </c>
      <c r="M1492" s="4" t="s">
        <v>7881</v>
      </c>
      <c r="N1492" s="6" t="s">
        <v>7076</v>
      </c>
      <c r="O1492" s="6">
        <v>430.1</v>
      </c>
      <c r="P1492" s="6">
        <v>19.2</v>
      </c>
      <c r="Q1492" s="6">
        <v>19.100000000000001</v>
      </c>
      <c r="R1492" s="9" t="s">
        <v>8705</v>
      </c>
      <c r="S1492" s="9" t="s">
        <v>8705</v>
      </c>
      <c r="T1492" s="4"/>
    </row>
    <row r="1493" spans="1:20" ht="30.6" customHeight="1" x14ac:dyDescent="0.2">
      <c r="A1493" s="4" t="s">
        <v>506</v>
      </c>
      <c r="B1493" s="4" t="s">
        <v>508</v>
      </c>
      <c r="D1493" s="5" t="s">
        <v>7465</v>
      </c>
      <c r="E1493" s="4" t="s">
        <v>1306</v>
      </c>
      <c r="F1493" s="5">
        <v>1.243402777778E-3</v>
      </c>
      <c r="G1493" s="5">
        <v>1.2268518518519999E-3</v>
      </c>
      <c r="H1493" s="29" t="s">
        <v>1306</v>
      </c>
      <c r="I1493" s="4" t="s">
        <v>4138</v>
      </c>
      <c r="J1493" s="25" t="str">
        <f>VLOOKUP(HY!H1493,'Title2 &amp; IDs '!A:B,2,FALSE)</f>
        <v>S1HYOSMCTTNFAlphaInhibitors</v>
      </c>
      <c r="K1493" s="21">
        <f t="shared" si="23"/>
        <v>0</v>
      </c>
      <c r="L1493" s="5">
        <v>0</v>
      </c>
      <c r="M1493" s="4" t="s">
        <v>7882</v>
      </c>
      <c r="N1493" s="6" t="s">
        <v>7077</v>
      </c>
      <c r="O1493" s="6">
        <v>441.2</v>
      </c>
      <c r="R1493" s="4">
        <v>448</v>
      </c>
      <c r="S1493" s="4">
        <v>448</v>
      </c>
      <c r="T1493" s="4" t="s">
        <v>9213</v>
      </c>
    </row>
    <row r="1494" spans="1:20" ht="30.6" customHeight="1" x14ac:dyDescent="0.2">
      <c r="A1494" s="4" t="s">
        <v>506</v>
      </c>
      <c r="B1494" s="4" t="s">
        <v>508</v>
      </c>
      <c r="D1494" s="5" t="s">
        <v>7465</v>
      </c>
      <c r="E1494" s="4" t="s">
        <v>1306</v>
      </c>
      <c r="G1494" s="5" t="s">
        <v>7465</v>
      </c>
      <c r="H1494" s="29" t="s">
        <v>5602</v>
      </c>
      <c r="I1494" s="4" t="s">
        <v>4139</v>
      </c>
      <c r="J1494" s="25" t="str">
        <f>VLOOKUP(HY!H1494,'Title2 &amp; IDs '!A:B,2,FALSE)</f>
        <v>S1HYOSMCTTNFAlphaInhibitors</v>
      </c>
      <c r="K1494" s="21">
        <f t="shared" si="23"/>
        <v>34000.000000041604</v>
      </c>
      <c r="L1494" s="5">
        <v>3.9351851851900002E-4</v>
      </c>
      <c r="M1494" s="4" t="s">
        <v>7882</v>
      </c>
      <c r="N1494" s="6" t="s">
        <v>7077</v>
      </c>
      <c r="O1494" s="6">
        <v>441.2</v>
      </c>
      <c r="R1494" s="9" t="s">
        <v>8706</v>
      </c>
      <c r="S1494" s="9" t="s">
        <v>8706</v>
      </c>
      <c r="T1494" s="4" t="s">
        <v>9213</v>
      </c>
    </row>
    <row r="1495" spans="1:20" ht="30.6" customHeight="1" x14ac:dyDescent="0.2">
      <c r="A1495" s="4" t="s">
        <v>506</v>
      </c>
      <c r="B1495" s="4" t="s">
        <v>508</v>
      </c>
      <c r="D1495" s="5" t="s">
        <v>7465</v>
      </c>
      <c r="E1495" s="4" t="s">
        <v>1306</v>
      </c>
      <c r="G1495" s="5" t="s">
        <v>7465</v>
      </c>
      <c r="H1495" s="29" t="s">
        <v>5603</v>
      </c>
      <c r="I1495" s="4" t="s">
        <v>4140</v>
      </c>
      <c r="J1495" s="25" t="str">
        <f>VLOOKUP(HY!H1495,'Title2 &amp; IDs '!A:B,2,FALSE)</f>
        <v>S1HYOSMCTTNFAlphaInhibitors</v>
      </c>
      <c r="K1495" s="21">
        <f t="shared" si="23"/>
        <v>54000</v>
      </c>
      <c r="L1495" s="5">
        <v>6.2500000000000001E-4</v>
      </c>
      <c r="M1495" s="4" t="s">
        <v>7882</v>
      </c>
      <c r="N1495" s="6" t="s">
        <v>7077</v>
      </c>
      <c r="O1495" s="6">
        <v>441.2</v>
      </c>
      <c r="R1495" s="9" t="s">
        <v>8707</v>
      </c>
      <c r="S1495" s="9" t="s">
        <v>8707</v>
      </c>
      <c r="T1495" s="4" t="s">
        <v>9213</v>
      </c>
    </row>
    <row r="1496" spans="1:20" ht="30.6" customHeight="1" x14ac:dyDescent="0.2">
      <c r="A1496" s="4" t="s">
        <v>506</v>
      </c>
      <c r="B1496" s="4" t="s">
        <v>508</v>
      </c>
      <c r="D1496" s="5" t="s">
        <v>7465</v>
      </c>
      <c r="E1496" s="4" t="s">
        <v>1306</v>
      </c>
      <c r="G1496" s="5" t="s">
        <v>7465</v>
      </c>
      <c r="H1496" s="29" t="s">
        <v>5604</v>
      </c>
      <c r="I1496" s="4" t="s">
        <v>4141</v>
      </c>
      <c r="J1496" s="25" t="str">
        <f>VLOOKUP(HY!H1496,'Title2 &amp; IDs '!A:B,2,FALSE)</f>
        <v>S1HYOSMCTTNFAlphaInhibitors</v>
      </c>
      <c r="K1496" s="21">
        <f t="shared" si="23"/>
        <v>93000.00000000959</v>
      </c>
      <c r="L1496" s="5">
        <v>1.0763888888889999E-3</v>
      </c>
      <c r="M1496" s="4" t="s">
        <v>7882</v>
      </c>
      <c r="N1496" s="6" t="s">
        <v>7077</v>
      </c>
      <c r="O1496" s="6">
        <v>441.2</v>
      </c>
      <c r="R1496" s="4">
        <v>448</v>
      </c>
      <c r="S1496" s="4">
        <v>448</v>
      </c>
      <c r="T1496" s="4" t="s">
        <v>9213</v>
      </c>
    </row>
    <row r="1497" spans="1:20" ht="30.6" customHeight="1" x14ac:dyDescent="0.2">
      <c r="A1497" s="4" t="s">
        <v>506</v>
      </c>
      <c r="B1497" s="4" t="s">
        <v>508</v>
      </c>
      <c r="D1497" s="5" t="s">
        <v>7465</v>
      </c>
      <c r="E1497" s="4" t="s">
        <v>1309</v>
      </c>
      <c r="F1497" s="5">
        <v>2.3240740740699999E-4</v>
      </c>
      <c r="G1497" s="5">
        <v>2.31481481481E-4</v>
      </c>
      <c r="H1497" s="29" t="s">
        <v>4143</v>
      </c>
      <c r="I1497" s="4" t="s">
        <v>4142</v>
      </c>
      <c r="J1497" s="25" t="str">
        <f>VLOOKUP(HY!H1497,'Title2 &amp; IDs '!A:B,2,FALSE)</f>
        <v>S1HYOSMCTAutoimmuneConnectiveTissue</v>
      </c>
      <c r="K1497" s="21">
        <f t="shared" si="23"/>
        <v>0</v>
      </c>
      <c r="L1497" s="5">
        <v>0</v>
      </c>
      <c r="M1497" s="4" t="s">
        <v>7883</v>
      </c>
      <c r="R1497" s="4"/>
      <c r="S1497" s="4"/>
      <c r="T1497" s="4"/>
    </row>
    <row r="1498" spans="1:20" ht="30.6" customHeight="1" x14ac:dyDescent="0.2">
      <c r="A1498" s="4" t="s">
        <v>518</v>
      </c>
      <c r="B1498" s="4" t="s">
        <v>11359</v>
      </c>
      <c r="C1498" s="5">
        <v>1.9166666666667002E-2</v>
      </c>
      <c r="D1498" s="5">
        <v>1.9039351851852997E-2</v>
      </c>
      <c r="E1498" s="4" t="s">
        <v>7486</v>
      </c>
      <c r="F1498" s="5">
        <v>2.317939814815E-3</v>
      </c>
      <c r="G1498" s="5">
        <v>2.2916666666670002E-3</v>
      </c>
      <c r="H1498" s="29" t="s">
        <v>11359</v>
      </c>
      <c r="I1498" s="4" t="s">
        <v>4144</v>
      </c>
      <c r="J1498" s="25" t="str">
        <f>VLOOKUP(HY!H1498,'Title2 &amp; IDs '!A:B,2,FALSE)</f>
        <v>S1HYOSRepoFemaleRepoSysAnatomyPhys</v>
      </c>
      <c r="K1498" s="21">
        <f t="shared" si="23"/>
        <v>0</v>
      </c>
      <c r="L1498" s="5">
        <v>0</v>
      </c>
      <c r="M1498" s="4" t="s">
        <v>7884</v>
      </c>
      <c r="R1498" s="4"/>
      <c r="S1498" s="4"/>
      <c r="T1498" s="4"/>
    </row>
    <row r="1499" spans="1:20" ht="30.6" customHeight="1" x14ac:dyDescent="0.2">
      <c r="A1499" s="4" t="s">
        <v>518</v>
      </c>
      <c r="B1499" s="4" t="s">
        <v>11359</v>
      </c>
      <c r="D1499" s="5" t="s">
        <v>7465</v>
      </c>
      <c r="E1499" s="4" t="s">
        <v>7486</v>
      </c>
      <c r="G1499" s="5" t="s">
        <v>7465</v>
      </c>
      <c r="H1499" s="28" t="s">
        <v>11602</v>
      </c>
      <c r="I1499" s="4" t="s">
        <v>4145</v>
      </c>
      <c r="J1499" s="25" t="str">
        <f>VLOOKUP(HY!H1499,'Title2 &amp; IDs '!A:B,2,FALSE)</f>
        <v>S1HYOSNephRenalEmbryology</v>
      </c>
      <c r="K1499" s="21">
        <f t="shared" si="23"/>
        <v>16999.999999977601</v>
      </c>
      <c r="L1499" s="5">
        <v>1.96759259259E-4</v>
      </c>
      <c r="M1499" s="4" t="s">
        <v>7884</v>
      </c>
      <c r="N1499" s="6" t="s">
        <v>7078</v>
      </c>
      <c r="O1499" s="6">
        <v>522.1</v>
      </c>
      <c r="R1499" s="4">
        <v>300</v>
      </c>
      <c r="S1499" s="4">
        <v>300</v>
      </c>
      <c r="T1499" s="4"/>
    </row>
    <row r="1500" spans="1:20" ht="30.6" customHeight="1" x14ac:dyDescent="0.2">
      <c r="A1500" s="4" t="s">
        <v>518</v>
      </c>
      <c r="B1500" s="4" t="s">
        <v>11359</v>
      </c>
      <c r="D1500" s="5" t="s">
        <v>7465</v>
      </c>
      <c r="E1500" s="4" t="s">
        <v>7486</v>
      </c>
      <c r="G1500" s="5" t="s">
        <v>7465</v>
      </c>
      <c r="H1500" s="28" t="s">
        <v>11603</v>
      </c>
      <c r="I1500" s="4" t="s">
        <v>4146</v>
      </c>
      <c r="J1500" s="25" t="str">
        <f>VLOOKUP(HY!H1500,'Title2 &amp; IDs '!A:B,2,FALSE)</f>
        <v>S1HYOSNephRenalEmbryology</v>
      </c>
      <c r="K1500" s="21">
        <f t="shared" si="23"/>
        <v>81999.999999993597</v>
      </c>
      <c r="L1500" s="5">
        <v>9.4907407407400003E-4</v>
      </c>
      <c r="M1500" s="4" t="s">
        <v>7884</v>
      </c>
      <c r="N1500" s="6" t="s">
        <v>7078</v>
      </c>
      <c r="O1500" s="6">
        <v>522.1</v>
      </c>
      <c r="R1500" s="4">
        <v>300</v>
      </c>
      <c r="S1500" s="4">
        <v>300</v>
      </c>
      <c r="T1500" s="4"/>
    </row>
    <row r="1501" spans="1:20" ht="30.6" customHeight="1" x14ac:dyDescent="0.2">
      <c r="A1501" s="4" t="s">
        <v>518</v>
      </c>
      <c r="B1501" s="4" t="s">
        <v>11359</v>
      </c>
      <c r="D1501" s="5" t="s">
        <v>7465</v>
      </c>
      <c r="E1501" s="4" t="s">
        <v>7486</v>
      </c>
      <c r="G1501" s="5" t="s">
        <v>7465</v>
      </c>
      <c r="H1501" s="28" t="s">
        <v>11604</v>
      </c>
      <c r="I1501" s="4" t="s">
        <v>4147</v>
      </c>
      <c r="J1501" s="25" t="str">
        <f>VLOOKUP(HY!H1501,'Title2 &amp; IDs '!A:B,2,FALSE)</f>
        <v>S1HYOSNephRenalEmbryology</v>
      </c>
      <c r="K1501" s="21">
        <f t="shared" si="23"/>
        <v>104000.0000000256</v>
      </c>
      <c r="L1501" s="5">
        <v>1.203703703704E-3</v>
      </c>
      <c r="M1501" s="4" t="s">
        <v>7884</v>
      </c>
      <c r="N1501" s="6" t="s">
        <v>7078</v>
      </c>
      <c r="O1501" s="6">
        <v>522.1</v>
      </c>
      <c r="R1501" s="4">
        <v>300</v>
      </c>
      <c r="S1501" s="4">
        <v>300</v>
      </c>
      <c r="T1501" s="4"/>
    </row>
    <row r="1502" spans="1:20" ht="30.6" customHeight="1" x14ac:dyDescent="0.2">
      <c r="A1502" s="4" t="s">
        <v>518</v>
      </c>
      <c r="B1502" s="4" t="s">
        <v>11359</v>
      </c>
      <c r="D1502" s="5" t="s">
        <v>7465</v>
      </c>
      <c r="E1502" s="4" t="s">
        <v>7486</v>
      </c>
      <c r="G1502" s="5" t="s">
        <v>7465</v>
      </c>
      <c r="H1502" s="28" t="s">
        <v>11605</v>
      </c>
      <c r="I1502" s="4" t="s">
        <v>4148</v>
      </c>
      <c r="J1502" s="25" t="str">
        <f>VLOOKUP(HY!H1502,'Title2 &amp; IDs '!A:B,2,FALSE)</f>
        <v>S1HYOSNephRenalEmbryology</v>
      </c>
      <c r="K1502" s="21">
        <f t="shared" si="23"/>
        <v>175999.9999999968</v>
      </c>
      <c r="L1502" s="5">
        <v>2.037037037037E-3</v>
      </c>
      <c r="M1502" s="4" t="s">
        <v>7884</v>
      </c>
      <c r="N1502" s="6" t="s">
        <v>7078</v>
      </c>
      <c r="O1502" s="6">
        <v>522.1</v>
      </c>
      <c r="R1502" s="4">
        <v>300</v>
      </c>
      <c r="S1502" s="4">
        <v>300</v>
      </c>
      <c r="T1502" s="4"/>
    </row>
    <row r="1503" spans="1:20" ht="30.6" customHeight="1" x14ac:dyDescent="0.2">
      <c r="A1503" s="4" t="s">
        <v>518</v>
      </c>
      <c r="B1503" s="4" t="s">
        <v>11359</v>
      </c>
      <c r="D1503" s="5" t="s">
        <v>7465</v>
      </c>
      <c r="E1503" s="4" t="s">
        <v>7487</v>
      </c>
      <c r="F1503" s="5">
        <v>1.319444444444E-3</v>
      </c>
      <c r="G1503" s="5">
        <v>1.3078703703699999E-3</v>
      </c>
      <c r="H1503" s="29" t="s">
        <v>5605</v>
      </c>
      <c r="I1503" s="4" t="s">
        <v>4149</v>
      </c>
      <c r="J1503" s="25" t="str">
        <f>VLOOKUP(HY!H1503,'Title2 &amp; IDs '!A:B,2,FALSE)</f>
        <v>S1HYOSNephRenalCongenitalAbnormalities</v>
      </c>
      <c r="K1503" s="21">
        <f t="shared" si="23"/>
        <v>0</v>
      </c>
      <c r="L1503" s="5">
        <v>0</v>
      </c>
      <c r="M1503" s="4" t="s">
        <v>7885</v>
      </c>
      <c r="N1503" s="6" t="s">
        <v>7079</v>
      </c>
      <c r="O1503" s="6">
        <v>523.1</v>
      </c>
      <c r="P1503" s="6" t="s">
        <v>6468</v>
      </c>
      <c r="Q1503" s="6" t="s">
        <v>6468</v>
      </c>
      <c r="R1503" s="4">
        <v>301</v>
      </c>
      <c r="S1503" s="4">
        <v>301</v>
      </c>
      <c r="T1503" s="4"/>
    </row>
    <row r="1504" spans="1:20" ht="30.6" customHeight="1" x14ac:dyDescent="0.2">
      <c r="A1504" s="4" t="s">
        <v>518</v>
      </c>
      <c r="B1504" s="4" t="s">
        <v>11359</v>
      </c>
      <c r="D1504" s="5" t="s">
        <v>7465</v>
      </c>
      <c r="E1504" s="4" t="s">
        <v>7487</v>
      </c>
      <c r="G1504" s="5" t="s">
        <v>7465</v>
      </c>
      <c r="H1504" s="29" t="s">
        <v>5605</v>
      </c>
      <c r="I1504" s="4" t="s">
        <v>4150</v>
      </c>
      <c r="J1504" s="25" t="str">
        <f>VLOOKUP(HY!H1504,'Title2 &amp; IDs '!A:B,2,FALSE)</f>
        <v>S1HYOSNephRenalCongenitalAbnormalities</v>
      </c>
      <c r="K1504" s="21">
        <f t="shared" si="23"/>
        <v>86999.999999961597</v>
      </c>
      <c r="L1504" s="5">
        <v>1.0069444444439999E-3</v>
      </c>
      <c r="M1504" s="4" t="s">
        <v>7885</v>
      </c>
      <c r="N1504" s="6" t="s">
        <v>7080</v>
      </c>
      <c r="O1504" s="6">
        <v>557.1</v>
      </c>
      <c r="R1504" s="4">
        <v>301</v>
      </c>
      <c r="S1504" s="4">
        <v>301</v>
      </c>
      <c r="T1504" s="4"/>
    </row>
    <row r="1505" spans="1:20" ht="30.6" customHeight="1" x14ac:dyDescent="0.2">
      <c r="A1505" s="4" t="s">
        <v>518</v>
      </c>
      <c r="B1505" s="4" t="s">
        <v>11359</v>
      </c>
      <c r="D1505" s="5" t="s">
        <v>7465</v>
      </c>
      <c r="E1505" s="4" t="s">
        <v>11715</v>
      </c>
      <c r="F1505" s="5">
        <v>1.5538541666667001E-2</v>
      </c>
      <c r="G1505" s="5">
        <v>1.5439814814815999E-2</v>
      </c>
      <c r="H1505" s="29" t="s">
        <v>11606</v>
      </c>
      <c r="I1505" s="4" t="s">
        <v>4151</v>
      </c>
      <c r="J1505" s="25" t="str">
        <f>VLOOKUP(HY!H1505,'Title2 &amp; IDs '!A:B,2,FALSE)</f>
        <v>S1HYOSNephRenalAnatomyPhysiologyBasics</v>
      </c>
      <c r="K1505" s="21">
        <f t="shared" si="23"/>
        <v>0</v>
      </c>
      <c r="L1505" s="5">
        <v>0</v>
      </c>
      <c r="M1505" s="4" t="s">
        <v>7886</v>
      </c>
      <c r="N1505" s="6" t="s">
        <v>7081</v>
      </c>
      <c r="O1505" s="6">
        <v>524.1</v>
      </c>
      <c r="R1505" s="4">
        <v>301</v>
      </c>
      <c r="S1505" s="4">
        <v>301</v>
      </c>
      <c r="T1505" s="4"/>
    </row>
    <row r="1506" spans="1:20" ht="30.6" customHeight="1" x14ac:dyDescent="0.2">
      <c r="A1506" s="4" t="s">
        <v>518</v>
      </c>
      <c r="B1506" s="4" t="s">
        <v>11359</v>
      </c>
      <c r="D1506" s="5" t="s">
        <v>7465</v>
      </c>
      <c r="E1506" s="4" t="s">
        <v>11715</v>
      </c>
      <c r="G1506" s="5" t="s">
        <v>7465</v>
      </c>
      <c r="H1506" s="29" t="s">
        <v>5606</v>
      </c>
      <c r="I1506" s="4" t="s">
        <v>4152</v>
      </c>
      <c r="J1506" s="25" t="str">
        <f>VLOOKUP(HY!H1506,'Title2 &amp; IDs '!A:B,2,FALSE)</f>
        <v>S1HYOSNephRenalAnatomyPhysiologyBasics</v>
      </c>
      <c r="K1506" s="21">
        <f t="shared" si="23"/>
        <v>93000.00000000959</v>
      </c>
      <c r="L1506" s="5">
        <v>1.0763888888889999E-3</v>
      </c>
      <c r="M1506" s="4" t="s">
        <v>7886</v>
      </c>
      <c r="N1506" s="6" t="s">
        <v>7082</v>
      </c>
      <c r="O1506" s="6">
        <v>525.1</v>
      </c>
      <c r="R1506" s="4">
        <v>302</v>
      </c>
      <c r="S1506" s="4">
        <v>302</v>
      </c>
      <c r="T1506" s="4"/>
    </row>
    <row r="1507" spans="1:20" ht="30.6" customHeight="1" x14ac:dyDescent="0.2">
      <c r="A1507" s="4" t="s">
        <v>518</v>
      </c>
      <c r="B1507" s="4" t="s">
        <v>11359</v>
      </c>
      <c r="D1507" s="5" t="s">
        <v>7465</v>
      </c>
      <c r="E1507" s="4" t="s">
        <v>11715</v>
      </c>
      <c r="G1507" s="5" t="s">
        <v>7465</v>
      </c>
      <c r="H1507" s="29" t="s">
        <v>5607</v>
      </c>
      <c r="I1507" s="4" t="s">
        <v>4153</v>
      </c>
      <c r="J1507" s="25" t="str">
        <f>VLOOKUP(HY!H1507,'Title2 &amp; IDs '!A:B,2,FALSE)</f>
        <v>S1HYOSNephRenalAnatomyPhysiologyBasics</v>
      </c>
      <c r="K1507" s="21">
        <f t="shared" si="23"/>
        <v>207999.99999996478</v>
      </c>
      <c r="L1507" s="5">
        <v>2.4074074074069999E-3</v>
      </c>
      <c r="M1507" s="4" t="s">
        <v>7886</v>
      </c>
      <c r="N1507" s="6" t="s">
        <v>7082</v>
      </c>
      <c r="O1507" s="6">
        <v>525.1</v>
      </c>
      <c r="R1507" s="4">
        <v>302</v>
      </c>
      <c r="S1507" s="4">
        <v>302</v>
      </c>
      <c r="T1507" s="4"/>
    </row>
    <row r="1508" spans="1:20" ht="30.6" customHeight="1" x14ac:dyDescent="0.2">
      <c r="A1508" s="4" t="s">
        <v>518</v>
      </c>
      <c r="B1508" s="4" t="s">
        <v>11359</v>
      </c>
      <c r="D1508" s="5" t="s">
        <v>7465</v>
      </c>
      <c r="E1508" s="4" t="s">
        <v>11715</v>
      </c>
      <c r="G1508" s="5" t="s">
        <v>7465</v>
      </c>
      <c r="H1508" s="29" t="s">
        <v>5608</v>
      </c>
      <c r="I1508" s="4" t="s">
        <v>4154</v>
      </c>
      <c r="J1508" s="25" t="str">
        <f>VLOOKUP(HY!H1508,'Title2 &amp; IDs '!A:B,2,FALSE)</f>
        <v>S1HYOSNephRenalAnatomyPhysiologyBasics</v>
      </c>
      <c r="K1508" s="21">
        <f t="shared" si="23"/>
        <v>348000.00000001915</v>
      </c>
      <c r="L1508" s="5">
        <v>4.0277777777779997E-3</v>
      </c>
      <c r="M1508" s="4" t="s">
        <v>7886</v>
      </c>
      <c r="N1508" s="6" t="s">
        <v>7083</v>
      </c>
      <c r="O1508" s="6">
        <v>525.29999999999995</v>
      </c>
      <c r="R1508" s="4">
        <v>302</v>
      </c>
      <c r="S1508" s="4">
        <v>302</v>
      </c>
      <c r="T1508" s="4"/>
    </row>
    <row r="1509" spans="1:20" ht="30.6" customHeight="1" x14ac:dyDescent="0.2">
      <c r="A1509" s="4" t="s">
        <v>518</v>
      </c>
      <c r="B1509" s="4" t="s">
        <v>11359</v>
      </c>
      <c r="D1509" s="5" t="s">
        <v>7465</v>
      </c>
      <c r="E1509" s="4" t="s">
        <v>11715</v>
      </c>
      <c r="G1509" s="5" t="s">
        <v>7465</v>
      </c>
      <c r="H1509" s="29" t="s">
        <v>4156</v>
      </c>
      <c r="I1509" s="4" t="s">
        <v>4155</v>
      </c>
      <c r="J1509" s="25" t="str">
        <f>VLOOKUP(HY!H1509,'Title2 &amp; IDs '!A:B,2,FALSE)</f>
        <v>S1HYOSNephRenalAnatomyPhysiologyBasics</v>
      </c>
      <c r="K1509" s="21">
        <f t="shared" si="23"/>
        <v>430000.00000001286</v>
      </c>
      <c r="L1509" s="5">
        <v>4.9768518518520004E-3</v>
      </c>
      <c r="M1509" s="4" t="s">
        <v>7886</v>
      </c>
      <c r="N1509" s="6" t="s">
        <v>7084</v>
      </c>
      <c r="O1509" s="6">
        <v>526.1</v>
      </c>
      <c r="R1509" s="9" t="s">
        <v>8708</v>
      </c>
      <c r="S1509" s="9" t="s">
        <v>8708</v>
      </c>
      <c r="T1509" s="4"/>
    </row>
    <row r="1510" spans="1:20" ht="30.6" customHeight="1" x14ac:dyDescent="0.2">
      <c r="A1510" s="4" t="s">
        <v>518</v>
      </c>
      <c r="B1510" s="4" t="s">
        <v>11359</v>
      </c>
      <c r="D1510" s="5" t="s">
        <v>7465</v>
      </c>
      <c r="E1510" s="4" t="s">
        <v>11715</v>
      </c>
      <c r="G1510" s="5" t="s">
        <v>7465</v>
      </c>
      <c r="H1510" s="29" t="s">
        <v>4158</v>
      </c>
      <c r="I1510" s="4" t="s">
        <v>4157</v>
      </c>
      <c r="J1510" s="25" t="str">
        <f>VLOOKUP(HY!H1510,'Title2 &amp; IDs '!A:B,2,FALSE)</f>
        <v>S1HYOSNephRenalAnatomyPhysiologyBasics</v>
      </c>
      <c r="K1510" s="21">
        <f t="shared" si="23"/>
        <v>497000.00000001601</v>
      </c>
      <c r="L1510" s="5">
        <v>5.7523148148149999E-3</v>
      </c>
      <c r="M1510" s="4" t="s">
        <v>7886</v>
      </c>
      <c r="N1510" s="6" t="s">
        <v>7084</v>
      </c>
      <c r="O1510" s="6">
        <v>526.1</v>
      </c>
      <c r="R1510" s="9" t="s">
        <v>8708</v>
      </c>
      <c r="S1510" s="9" t="s">
        <v>8708</v>
      </c>
      <c r="T1510" s="4"/>
    </row>
    <row r="1511" spans="1:20" ht="30.6" customHeight="1" x14ac:dyDescent="0.2">
      <c r="A1511" s="4" t="s">
        <v>518</v>
      </c>
      <c r="B1511" s="4" t="s">
        <v>11359</v>
      </c>
      <c r="D1511" s="5" t="s">
        <v>7465</v>
      </c>
      <c r="E1511" s="4" t="s">
        <v>11715</v>
      </c>
      <c r="G1511" s="5" t="s">
        <v>7465</v>
      </c>
      <c r="H1511" s="29" t="s">
        <v>4160</v>
      </c>
      <c r="I1511" s="4" t="s">
        <v>4159</v>
      </c>
      <c r="J1511" s="25" t="str">
        <f>VLOOKUP(HY!H1511,'Title2 &amp; IDs '!A:B,2,FALSE)</f>
        <v>S1HYOSNephRenalAnatomyPhysiologyBasics</v>
      </c>
      <c r="K1511" s="21">
        <f t="shared" si="23"/>
        <v>577000.00000002235</v>
      </c>
      <c r="L1511" s="5">
        <v>6.678240740741E-3</v>
      </c>
      <c r="M1511" s="4" t="s">
        <v>7886</v>
      </c>
      <c r="N1511" s="6" t="s">
        <v>7085</v>
      </c>
      <c r="O1511" s="6" t="s">
        <v>6268</v>
      </c>
      <c r="R1511" s="9" t="s">
        <v>8709</v>
      </c>
      <c r="S1511" s="9" t="s">
        <v>8709</v>
      </c>
      <c r="T1511" s="4"/>
    </row>
    <row r="1512" spans="1:20" ht="30.6" customHeight="1" x14ac:dyDescent="0.2">
      <c r="A1512" s="4" t="s">
        <v>518</v>
      </c>
      <c r="B1512" s="4" t="s">
        <v>11359</v>
      </c>
      <c r="D1512" s="5" t="s">
        <v>7465</v>
      </c>
      <c r="E1512" s="4" t="s">
        <v>11715</v>
      </c>
      <c r="G1512" s="5" t="s">
        <v>7465</v>
      </c>
      <c r="H1512" s="29" t="s">
        <v>4162</v>
      </c>
      <c r="I1512" s="4" t="s">
        <v>4161</v>
      </c>
      <c r="J1512" s="25" t="str">
        <f>VLOOKUP(HY!H1512,'Title2 &amp; IDs '!A:B,2,FALSE)</f>
        <v>S1HYOSNephRenalAnatomyPhysiologyBasics</v>
      </c>
      <c r="K1512" s="21">
        <f t="shared" si="23"/>
        <v>666999.99999996484</v>
      </c>
      <c r="L1512" s="5">
        <v>7.7199074074070003E-3</v>
      </c>
      <c r="M1512" s="4" t="s">
        <v>7886</v>
      </c>
      <c r="N1512" s="6" t="s">
        <v>7085</v>
      </c>
      <c r="O1512" s="6" t="s">
        <v>6268</v>
      </c>
      <c r="P1512" s="6">
        <v>67.3</v>
      </c>
      <c r="Q1512" s="6">
        <v>67.3</v>
      </c>
      <c r="R1512" s="9" t="s">
        <v>8710</v>
      </c>
      <c r="S1512" s="9" t="s">
        <v>8710</v>
      </c>
      <c r="T1512" s="4"/>
    </row>
    <row r="1513" spans="1:20" ht="30.6" customHeight="1" x14ac:dyDescent="0.2">
      <c r="A1513" s="4" t="s">
        <v>518</v>
      </c>
      <c r="B1513" s="4" t="s">
        <v>11359</v>
      </c>
      <c r="D1513" s="5" t="s">
        <v>7465</v>
      </c>
      <c r="E1513" s="4" t="s">
        <v>11715</v>
      </c>
      <c r="G1513" s="5" t="s">
        <v>7465</v>
      </c>
      <c r="H1513" s="29" t="s">
        <v>4164</v>
      </c>
      <c r="I1513" s="4" t="s">
        <v>4163</v>
      </c>
      <c r="J1513" s="25" t="str">
        <f>VLOOKUP(HY!H1513,'Title2 &amp; IDs '!A:B,2,FALSE)</f>
        <v>S1HYOSNephRenalAnatomyPhysiologyBasics</v>
      </c>
      <c r="K1513" s="21">
        <f t="shared" si="23"/>
        <v>763000.00000004156</v>
      </c>
      <c r="L1513" s="5">
        <v>8.8310185185189998E-3</v>
      </c>
      <c r="M1513" s="4" t="s">
        <v>7886</v>
      </c>
      <c r="N1513" s="6" t="s">
        <v>7085</v>
      </c>
      <c r="O1513" s="6" t="s">
        <v>6268</v>
      </c>
      <c r="R1513" s="4">
        <v>308</v>
      </c>
      <c r="S1513" s="4">
        <v>308</v>
      </c>
      <c r="T1513" s="4"/>
    </row>
    <row r="1514" spans="1:20" ht="30.6" customHeight="1" x14ac:dyDescent="0.2">
      <c r="A1514" s="4" t="s">
        <v>518</v>
      </c>
      <c r="B1514" s="4" t="s">
        <v>11359</v>
      </c>
      <c r="D1514" s="5" t="s">
        <v>7465</v>
      </c>
      <c r="E1514" s="4" t="s">
        <v>11715</v>
      </c>
      <c r="G1514" s="5" t="s">
        <v>7465</v>
      </c>
      <c r="H1514" s="29" t="s">
        <v>4166</v>
      </c>
      <c r="I1514" s="4" t="s">
        <v>4165</v>
      </c>
      <c r="J1514" s="25" t="str">
        <f>VLOOKUP(HY!H1514,'Title2 &amp; IDs '!A:B,2,FALSE)</f>
        <v>S1HYOSNephRenalAnatomyPhysiologyBasics</v>
      </c>
      <c r="K1514" s="21">
        <f t="shared" si="23"/>
        <v>802999.99999995844</v>
      </c>
      <c r="L1514" s="5">
        <v>9.2939814814810007E-3</v>
      </c>
      <c r="M1514" s="4" t="s">
        <v>7886</v>
      </c>
      <c r="N1514" s="6" t="s">
        <v>7085</v>
      </c>
      <c r="O1514" s="6" t="s">
        <v>6268</v>
      </c>
      <c r="R1514" s="4">
        <v>307</v>
      </c>
      <c r="S1514" s="4">
        <v>307</v>
      </c>
      <c r="T1514" s="4"/>
    </row>
    <row r="1515" spans="1:20" ht="30.6" customHeight="1" x14ac:dyDescent="0.2">
      <c r="A1515" s="4" t="s">
        <v>518</v>
      </c>
      <c r="B1515" s="4" t="s">
        <v>11359</v>
      </c>
      <c r="D1515" s="5" t="s">
        <v>7465</v>
      </c>
      <c r="E1515" s="4" t="s">
        <v>11715</v>
      </c>
      <c r="G1515" s="5" t="s">
        <v>7465</v>
      </c>
      <c r="H1515" s="29" t="s">
        <v>4168</v>
      </c>
      <c r="I1515" s="4" t="s">
        <v>4167</v>
      </c>
      <c r="J1515" s="25" t="str">
        <f>VLOOKUP(HY!H1515,'Title2 &amp; IDs '!A:B,2,FALSE)</f>
        <v>S1HYOSNephRenalAnatomyPhysiologyBasics</v>
      </c>
      <c r="K1515" s="21">
        <f t="shared" si="23"/>
        <v>923999.99999996158</v>
      </c>
      <c r="L1515" s="5">
        <v>1.0694444444444E-2</v>
      </c>
      <c r="M1515" s="4" t="s">
        <v>7886</v>
      </c>
      <c r="N1515" s="6" t="s">
        <v>7086</v>
      </c>
      <c r="O1515" s="6" t="s">
        <v>6269</v>
      </c>
      <c r="R1515" s="4">
        <v>308</v>
      </c>
      <c r="S1515" s="4">
        <v>308</v>
      </c>
      <c r="T1515" s="4"/>
    </row>
    <row r="1516" spans="1:20" ht="30.6" customHeight="1" x14ac:dyDescent="0.2">
      <c r="A1516" s="4" t="s">
        <v>518</v>
      </c>
      <c r="B1516" s="4" t="s">
        <v>11359</v>
      </c>
      <c r="D1516" s="5" t="s">
        <v>7465</v>
      </c>
      <c r="E1516" s="4" t="s">
        <v>11715</v>
      </c>
      <c r="G1516" s="5" t="s">
        <v>7465</v>
      </c>
      <c r="H1516" s="29" t="s">
        <v>4170</v>
      </c>
      <c r="I1516" s="4" t="s">
        <v>4169</v>
      </c>
      <c r="J1516" s="25" t="str">
        <f>VLOOKUP(HY!H1516,'Title2 &amp; IDs '!A:B,2,FALSE)</f>
        <v>S1HYOSNephRenalAnatomyPhysiologyBasics</v>
      </c>
      <c r="K1516" s="21">
        <f t="shared" si="23"/>
        <v>958000.00000000326</v>
      </c>
      <c r="L1516" s="5">
        <v>1.1087962962963001E-2</v>
      </c>
      <c r="M1516" s="4" t="s">
        <v>7886</v>
      </c>
      <c r="N1516" s="6" t="s">
        <v>7087</v>
      </c>
      <c r="O1516" s="6">
        <v>525.4</v>
      </c>
      <c r="R1516" s="9" t="s">
        <v>8711</v>
      </c>
      <c r="S1516" s="9" t="s">
        <v>8711</v>
      </c>
      <c r="T1516" s="4"/>
    </row>
    <row r="1517" spans="1:20" ht="30.6" customHeight="1" x14ac:dyDescent="0.2">
      <c r="A1517" s="4" t="s">
        <v>518</v>
      </c>
      <c r="B1517" s="4" t="s">
        <v>11359</v>
      </c>
      <c r="D1517" s="5" t="s">
        <v>7465</v>
      </c>
      <c r="E1517" s="4" t="s">
        <v>11715</v>
      </c>
      <c r="G1517" s="5" t="s">
        <v>7465</v>
      </c>
      <c r="H1517" s="29" t="s">
        <v>4172</v>
      </c>
      <c r="I1517" s="4" t="s">
        <v>4171</v>
      </c>
      <c r="J1517" s="25" t="str">
        <f>VLOOKUP(HY!H1517,'Title2 &amp; IDs '!A:B,2,FALSE)</f>
        <v>S1HYOSNephRenalAnatomyPhysiologyBasics</v>
      </c>
      <c r="K1517" s="21">
        <f t="shared" si="23"/>
        <v>1014999.9999999841</v>
      </c>
      <c r="L1517" s="5">
        <v>1.1747685185185E-2</v>
      </c>
      <c r="M1517" s="4" t="s">
        <v>7886</v>
      </c>
      <c r="N1517" s="6" t="s">
        <v>7083</v>
      </c>
      <c r="O1517" s="6">
        <v>525.29999999999995</v>
      </c>
      <c r="R1517" s="4">
        <v>305</v>
      </c>
      <c r="S1517" s="4">
        <v>305</v>
      </c>
      <c r="T1517" s="4"/>
    </row>
    <row r="1518" spans="1:20" ht="30.6" customHeight="1" x14ac:dyDescent="0.2">
      <c r="A1518" s="4" t="s">
        <v>518</v>
      </c>
      <c r="B1518" s="4" t="s">
        <v>11359</v>
      </c>
      <c r="D1518" s="5" t="s">
        <v>7465</v>
      </c>
      <c r="E1518" s="4" t="s">
        <v>11715</v>
      </c>
      <c r="G1518" s="5" t="s">
        <v>7465</v>
      </c>
      <c r="H1518" s="29" t="s">
        <v>4174</v>
      </c>
      <c r="I1518" s="4" t="s">
        <v>4173</v>
      </c>
      <c r="J1518" s="25" t="str">
        <f>VLOOKUP(HY!H1518,'Title2 &amp; IDs '!A:B,2,FALSE)</f>
        <v>S1HYOSNephRenalAnatomyPhysiologyBasics</v>
      </c>
      <c r="K1518" s="21">
        <f t="shared" si="23"/>
        <v>1144000.0000000224</v>
      </c>
      <c r="L1518" s="5">
        <v>1.3240740740741001E-2</v>
      </c>
      <c r="M1518" s="4" t="s">
        <v>7886</v>
      </c>
      <c r="N1518" s="6" t="s">
        <v>7087</v>
      </c>
      <c r="O1518" s="6">
        <v>525.4</v>
      </c>
      <c r="R1518" s="4">
        <v>308</v>
      </c>
      <c r="S1518" s="4">
        <v>308</v>
      </c>
      <c r="T1518" s="4"/>
    </row>
    <row r="1519" spans="1:20" ht="30.6" customHeight="1" x14ac:dyDescent="0.2">
      <c r="A1519" s="4" t="s">
        <v>518</v>
      </c>
      <c r="B1519" s="4" t="s">
        <v>11359</v>
      </c>
      <c r="D1519" s="5" t="s">
        <v>7465</v>
      </c>
      <c r="E1519" s="4" t="s">
        <v>11715</v>
      </c>
      <c r="G1519" s="5" t="s">
        <v>7465</v>
      </c>
      <c r="H1519" s="28" t="s">
        <v>11607</v>
      </c>
      <c r="I1519" s="4" t="s">
        <v>4175</v>
      </c>
      <c r="J1519" s="25" t="str">
        <f>VLOOKUP(HY!H1519,'Title2 &amp; IDs '!A:B,2,FALSE)</f>
        <v>S1HYOSNephRenalAnatomyPhysiologyBasics</v>
      </c>
      <c r="K1519" s="21">
        <f t="shared" si="23"/>
        <v>1169000.0000000352</v>
      </c>
      <c r="L1519" s="5">
        <v>1.3530092592592999E-2</v>
      </c>
      <c r="M1519" s="4" t="s">
        <v>7886</v>
      </c>
      <c r="N1519" s="6" t="s">
        <v>7088</v>
      </c>
      <c r="O1519" s="6">
        <v>525.5</v>
      </c>
      <c r="R1519" s="4">
        <v>305</v>
      </c>
      <c r="S1519" s="4">
        <v>305</v>
      </c>
      <c r="T1519" s="4"/>
    </row>
    <row r="1520" spans="1:20" ht="30.6" customHeight="1" x14ac:dyDescent="0.2">
      <c r="A1520" s="4" t="s">
        <v>518</v>
      </c>
      <c r="B1520" s="4" t="s">
        <v>11359</v>
      </c>
      <c r="D1520" s="5" t="s">
        <v>7465</v>
      </c>
      <c r="E1520" s="4" t="s">
        <v>11715</v>
      </c>
      <c r="G1520" s="5" t="s">
        <v>7465</v>
      </c>
      <c r="H1520" s="29" t="s">
        <v>4178</v>
      </c>
      <c r="I1520" s="4" t="s">
        <v>4176</v>
      </c>
      <c r="J1520" s="25" t="str">
        <f>VLOOKUP(HY!H1520,'Title2 &amp; IDs '!A:B,2,FALSE)</f>
        <v>S1HYOSNephRenalAnatomyPhysiologyBasics</v>
      </c>
      <c r="K1520" s="21">
        <f t="shared" si="23"/>
        <v>1269000</v>
      </c>
      <c r="L1520" s="5">
        <v>1.4687499999999999E-2</v>
      </c>
      <c r="M1520" s="4" t="s">
        <v>7886</v>
      </c>
      <c r="N1520" s="6" t="s">
        <v>7089</v>
      </c>
      <c r="O1520" s="6" t="s">
        <v>6270</v>
      </c>
      <c r="R1520" s="9" t="s">
        <v>8712</v>
      </c>
      <c r="S1520" s="9" t="s">
        <v>8712</v>
      </c>
      <c r="T1520" s="4"/>
    </row>
    <row r="1521" spans="1:20" ht="30.6" customHeight="1" x14ac:dyDescent="0.2">
      <c r="A1521" s="4" t="s">
        <v>525</v>
      </c>
      <c r="B1521" s="4" t="s">
        <v>526</v>
      </c>
      <c r="C1521" s="5">
        <v>2.9907407407407001E-2</v>
      </c>
      <c r="D1521" s="5">
        <v>2.9687499999997997E-2</v>
      </c>
      <c r="E1521" s="4" t="s">
        <v>7488</v>
      </c>
      <c r="F1521" s="5">
        <v>2.4214120370370002E-3</v>
      </c>
      <c r="G1521" s="5">
        <v>2.3958333333330001E-3</v>
      </c>
      <c r="H1521" s="29" t="s">
        <v>526</v>
      </c>
      <c r="I1521" s="4" t="s">
        <v>4179</v>
      </c>
      <c r="J1521" s="25" t="str">
        <f>VLOOKUP(HY!H1521,'Title2 &amp; IDs '!A:B,2,FALSE)</f>
        <v>S1HYOSNephDynProteinMedTransport</v>
      </c>
      <c r="K1521" s="21">
        <f t="shared" si="23"/>
        <v>0</v>
      </c>
      <c r="L1521" s="5">
        <v>0</v>
      </c>
      <c r="M1521" s="4" t="s">
        <v>7887</v>
      </c>
      <c r="R1521" s="12" t="s">
        <v>415</v>
      </c>
      <c r="S1521" s="12" t="s">
        <v>415</v>
      </c>
      <c r="T1521" s="4"/>
    </row>
    <row r="1522" spans="1:20" ht="30.6" customHeight="1" x14ac:dyDescent="0.2">
      <c r="A1522" s="4" t="s">
        <v>525</v>
      </c>
      <c r="B1522" s="4" t="s">
        <v>526</v>
      </c>
      <c r="D1522" s="5" t="s">
        <v>7465</v>
      </c>
      <c r="E1522" s="4" t="s">
        <v>7488</v>
      </c>
      <c r="G1522" s="5" t="s">
        <v>7465</v>
      </c>
      <c r="H1522" s="29" t="s">
        <v>5609</v>
      </c>
      <c r="I1522" s="4" t="s">
        <v>4180</v>
      </c>
      <c r="J1522" s="25" t="str">
        <f>VLOOKUP(HY!H1522,'Title2 &amp; IDs '!A:B,2,FALSE)</f>
        <v>S1HYOSNephDynProteinMedTransport</v>
      </c>
      <c r="K1522" s="21">
        <f t="shared" si="23"/>
        <v>19999.9999999584</v>
      </c>
      <c r="L1522" s="5">
        <v>2.31481481481E-4</v>
      </c>
      <c r="M1522" s="4" t="s">
        <v>7887</v>
      </c>
      <c r="N1522" s="6" t="s">
        <v>7090</v>
      </c>
      <c r="O1522" s="6">
        <v>528.1</v>
      </c>
      <c r="R1522" s="9" t="s">
        <v>8713</v>
      </c>
      <c r="S1522" s="9" t="s">
        <v>8713</v>
      </c>
      <c r="T1522" s="4"/>
    </row>
    <row r="1523" spans="1:20" ht="30.6" customHeight="1" x14ac:dyDescent="0.2">
      <c r="A1523" s="4" t="s">
        <v>525</v>
      </c>
      <c r="B1523" s="4" t="s">
        <v>526</v>
      </c>
      <c r="D1523" s="5" t="s">
        <v>7465</v>
      </c>
      <c r="E1523" s="4" t="s">
        <v>7488</v>
      </c>
      <c r="G1523" s="5" t="s">
        <v>7465</v>
      </c>
      <c r="H1523" s="29" t="s">
        <v>4182</v>
      </c>
      <c r="I1523" s="4" t="s">
        <v>4181</v>
      </c>
      <c r="J1523" s="25" t="str">
        <f>VLOOKUP(HY!H1523,'Title2 &amp; IDs '!A:B,2,FALSE)</f>
        <v>S1HYOSNephDynProteinMedTransport</v>
      </c>
      <c r="K1523" s="21">
        <f t="shared" si="23"/>
        <v>54000</v>
      </c>
      <c r="L1523" s="5">
        <v>6.2500000000000001E-4</v>
      </c>
      <c r="M1523" s="4" t="s">
        <v>7887</v>
      </c>
      <c r="N1523" s="6" t="s">
        <v>7090</v>
      </c>
      <c r="O1523" s="6">
        <v>528.1</v>
      </c>
      <c r="R1523" s="9" t="s">
        <v>8714</v>
      </c>
      <c r="S1523" s="9" t="s">
        <v>8714</v>
      </c>
      <c r="T1523" s="4"/>
    </row>
    <row r="1524" spans="1:20" ht="30.6" customHeight="1" x14ac:dyDescent="0.2">
      <c r="A1524" s="4" t="s">
        <v>525</v>
      </c>
      <c r="B1524" s="4" t="s">
        <v>526</v>
      </c>
      <c r="D1524" s="5" t="s">
        <v>7465</v>
      </c>
      <c r="E1524" s="4" t="s">
        <v>7488</v>
      </c>
      <c r="G1524" s="5" t="s">
        <v>7465</v>
      </c>
      <c r="H1524" s="29" t="s">
        <v>4184</v>
      </c>
      <c r="I1524" s="4" t="s">
        <v>4183</v>
      </c>
      <c r="J1524" s="25" t="str">
        <f>VLOOKUP(HY!H1524,'Title2 &amp; IDs '!A:B,2,FALSE)</f>
        <v>S1HYOSNephDynProteinMedTransport</v>
      </c>
      <c r="K1524" s="21">
        <f t="shared" si="23"/>
        <v>85999.999999968</v>
      </c>
      <c r="L1524" s="5">
        <v>9.9537037037000006E-4</v>
      </c>
      <c r="M1524" s="4" t="s">
        <v>7887</v>
      </c>
      <c r="N1524" s="6" t="s">
        <v>7090</v>
      </c>
      <c r="O1524" s="6">
        <v>528.1</v>
      </c>
      <c r="R1524" s="4">
        <v>308</v>
      </c>
      <c r="S1524" s="4">
        <v>308</v>
      </c>
      <c r="T1524" s="4"/>
    </row>
    <row r="1525" spans="1:20" ht="30.6" customHeight="1" x14ac:dyDescent="0.2">
      <c r="A1525" s="4" t="s">
        <v>525</v>
      </c>
      <c r="B1525" s="4" t="s">
        <v>526</v>
      </c>
      <c r="D1525" s="5" t="s">
        <v>7465</v>
      </c>
      <c r="E1525" s="4" t="s">
        <v>7488</v>
      </c>
      <c r="G1525" s="5" t="s">
        <v>7465</v>
      </c>
      <c r="H1525" s="29" t="s">
        <v>4186</v>
      </c>
      <c r="I1525" s="4" t="s">
        <v>4185</v>
      </c>
      <c r="J1525" s="25" t="str">
        <f>VLOOKUP(HY!H1525,'Title2 &amp; IDs '!A:B,2,FALSE)</f>
        <v>S1HYOSNephDynProteinMedTransport</v>
      </c>
      <c r="K1525" s="21">
        <f t="shared" si="23"/>
        <v>173000.00000001601</v>
      </c>
      <c r="L1525" s="5">
        <v>2.002314814815E-3</v>
      </c>
      <c r="M1525" s="4" t="s">
        <v>7887</v>
      </c>
      <c r="N1525" s="6" t="s">
        <v>7090</v>
      </c>
      <c r="O1525" s="6">
        <v>528.1</v>
      </c>
      <c r="R1525" s="9" t="s">
        <v>8715</v>
      </c>
      <c r="S1525" s="9" t="s">
        <v>8715</v>
      </c>
      <c r="T1525" s="4"/>
    </row>
    <row r="1526" spans="1:20" ht="30.6" customHeight="1" x14ac:dyDescent="0.2">
      <c r="A1526" s="4" t="s">
        <v>525</v>
      </c>
      <c r="B1526" s="4" t="s">
        <v>526</v>
      </c>
      <c r="D1526" s="5" t="s">
        <v>7465</v>
      </c>
      <c r="E1526" s="4" t="s">
        <v>2623</v>
      </c>
      <c r="F1526" s="5">
        <v>8.0601851851900001E-4</v>
      </c>
      <c r="G1526" s="5">
        <v>7.9861111111100003E-4</v>
      </c>
      <c r="H1526" s="29" t="s">
        <v>4188</v>
      </c>
      <c r="I1526" s="4" t="s">
        <v>4187</v>
      </c>
      <c r="J1526" s="25" t="str">
        <f>VLOOKUP(HY!H1526,'Title2 &amp; IDs '!A:B,2,FALSE)</f>
        <v>S1HYOSNephNephronTubularSecretion</v>
      </c>
      <c r="K1526" s="21">
        <f t="shared" si="23"/>
        <v>0</v>
      </c>
      <c r="L1526" s="5">
        <v>0</v>
      </c>
      <c r="M1526" s="4" t="s">
        <v>7888</v>
      </c>
      <c r="N1526" s="6" t="s">
        <v>7091</v>
      </c>
      <c r="O1526" s="6">
        <v>529.20000000000005</v>
      </c>
      <c r="R1526" s="9" t="s">
        <v>8716</v>
      </c>
      <c r="S1526" s="9" t="s">
        <v>8716</v>
      </c>
      <c r="T1526" s="4" t="s">
        <v>11716</v>
      </c>
    </row>
    <row r="1527" spans="1:20" ht="30.6" customHeight="1" x14ac:dyDescent="0.2">
      <c r="A1527" s="4" t="s">
        <v>525</v>
      </c>
      <c r="B1527" s="4" t="s">
        <v>526</v>
      </c>
      <c r="D1527" s="5" t="s">
        <v>7465</v>
      </c>
      <c r="E1527" s="4" t="s">
        <v>2623</v>
      </c>
      <c r="G1527" s="5" t="s">
        <v>7465</v>
      </c>
      <c r="H1527" s="29" t="s">
        <v>4190</v>
      </c>
      <c r="I1527" s="4" t="s">
        <v>4189</v>
      </c>
      <c r="J1527" s="25" t="str">
        <f>VLOOKUP(HY!H1527,'Title2 &amp; IDs '!A:B,2,FALSE)</f>
        <v>S1HYOSNephNephronTubularSecretion</v>
      </c>
      <c r="K1527" s="21">
        <f t="shared" si="23"/>
        <v>22000.000000032003</v>
      </c>
      <c r="L1527" s="5">
        <v>2.5462962963000002E-4</v>
      </c>
      <c r="M1527" s="4" t="s">
        <v>7888</v>
      </c>
      <c r="N1527" s="6" t="s">
        <v>7091</v>
      </c>
      <c r="O1527" s="6">
        <v>529.20000000000005</v>
      </c>
      <c r="R1527" s="9" t="s">
        <v>8716</v>
      </c>
      <c r="S1527" s="9" t="s">
        <v>8716</v>
      </c>
      <c r="T1527" s="4" t="s">
        <v>11716</v>
      </c>
    </row>
    <row r="1528" spans="1:20" ht="30.6" customHeight="1" x14ac:dyDescent="0.2">
      <c r="A1528" s="4" t="s">
        <v>525</v>
      </c>
      <c r="B1528" s="4" t="s">
        <v>526</v>
      </c>
      <c r="D1528" s="5" t="s">
        <v>7465</v>
      </c>
      <c r="E1528" s="4" t="s">
        <v>11727</v>
      </c>
      <c r="F1528" s="5">
        <v>8.0930555555560005E-3</v>
      </c>
      <c r="G1528" s="5">
        <v>8.0555555555550003E-3</v>
      </c>
      <c r="H1528" s="29" t="s">
        <v>4192</v>
      </c>
      <c r="I1528" s="4" t="s">
        <v>4191</v>
      </c>
      <c r="J1528" s="25" t="str">
        <f>VLOOKUP(HY!H1528,'Title2 &amp; IDs '!A:B,2,FALSE)</f>
        <v>S1HYOSNephNephronTubularRegionalPhys</v>
      </c>
      <c r="K1528" s="21">
        <f t="shared" si="23"/>
        <v>0</v>
      </c>
      <c r="L1528" s="5">
        <v>0</v>
      </c>
      <c r="M1528" s="4" t="s">
        <v>7889</v>
      </c>
      <c r="N1528" s="6" t="s">
        <v>7090</v>
      </c>
      <c r="O1528" s="6">
        <v>528.1</v>
      </c>
      <c r="R1528" s="9" t="s">
        <v>8717</v>
      </c>
      <c r="S1528" s="9" t="s">
        <v>8717</v>
      </c>
      <c r="T1528" s="4" t="s">
        <v>9238</v>
      </c>
    </row>
    <row r="1529" spans="1:20" ht="30.6" customHeight="1" x14ac:dyDescent="0.2">
      <c r="A1529" s="4" t="s">
        <v>525</v>
      </c>
      <c r="B1529" s="4" t="s">
        <v>526</v>
      </c>
      <c r="D1529" s="5" t="s">
        <v>7465</v>
      </c>
      <c r="E1529" s="4" t="s">
        <v>11727</v>
      </c>
      <c r="G1529" s="5" t="s">
        <v>7465</v>
      </c>
      <c r="H1529" s="29" t="s">
        <v>4195</v>
      </c>
      <c r="I1529" s="4" t="s">
        <v>4194</v>
      </c>
      <c r="J1529" s="25" t="str">
        <f>VLOOKUP(HY!H1529,'Title2 &amp; IDs '!A:B,2,FALSE)</f>
        <v>S1HYOSNephNephronTubularRegionalPhys</v>
      </c>
      <c r="K1529" s="21">
        <f t="shared" si="23"/>
        <v>91000.000000022395</v>
      </c>
      <c r="L1529" s="5">
        <v>1.053240740741E-3</v>
      </c>
      <c r="M1529" s="4" t="s">
        <v>7889</v>
      </c>
      <c r="N1529" s="6" t="s">
        <v>7090</v>
      </c>
      <c r="O1529" s="6">
        <v>528.1</v>
      </c>
      <c r="R1529" s="9" t="s">
        <v>8717</v>
      </c>
      <c r="S1529" s="9" t="s">
        <v>8717</v>
      </c>
      <c r="T1529" s="4" t="s">
        <v>9238</v>
      </c>
    </row>
    <row r="1530" spans="1:20" ht="30.6" customHeight="1" x14ac:dyDescent="0.2">
      <c r="A1530" s="4" t="s">
        <v>525</v>
      </c>
      <c r="B1530" s="4" t="s">
        <v>526</v>
      </c>
      <c r="D1530" s="5" t="s">
        <v>7465</v>
      </c>
      <c r="E1530" s="4" t="s">
        <v>11727</v>
      </c>
      <c r="G1530" s="5" t="s">
        <v>7465</v>
      </c>
      <c r="H1530" s="29" t="s">
        <v>4197</v>
      </c>
      <c r="I1530" s="4" t="s">
        <v>4196</v>
      </c>
      <c r="J1530" s="25" t="str">
        <f>VLOOKUP(HY!H1530,'Title2 &amp; IDs '!A:B,2,FALSE)</f>
        <v>S1HYOSNephNephronTubularRegionalPhys</v>
      </c>
      <c r="K1530" s="21">
        <f t="shared" si="23"/>
        <v>129000.00000003839</v>
      </c>
      <c r="L1530" s="5">
        <v>1.4930555555559999E-3</v>
      </c>
      <c r="M1530" s="4" t="s">
        <v>7889</v>
      </c>
      <c r="N1530" s="6" t="s">
        <v>7092</v>
      </c>
      <c r="O1530" s="6">
        <v>527.1</v>
      </c>
      <c r="R1530" s="9" t="s">
        <v>8717</v>
      </c>
      <c r="S1530" s="9" t="s">
        <v>8717</v>
      </c>
      <c r="T1530" s="4"/>
    </row>
    <row r="1531" spans="1:20" ht="30.6" customHeight="1" x14ac:dyDescent="0.2">
      <c r="A1531" s="4" t="s">
        <v>525</v>
      </c>
      <c r="B1531" s="4" t="s">
        <v>526</v>
      </c>
      <c r="D1531" s="5" t="s">
        <v>7465</v>
      </c>
      <c r="E1531" s="4" t="s">
        <v>11727</v>
      </c>
      <c r="G1531" s="5" t="s">
        <v>7465</v>
      </c>
      <c r="H1531" s="28" t="s">
        <v>5610</v>
      </c>
      <c r="I1531" s="4" t="s">
        <v>4198</v>
      </c>
      <c r="J1531" s="25" t="str">
        <f>VLOOKUP(HY!H1531,'Title2 &amp; IDs '!A:B,2,FALSE)</f>
        <v>S1HYOSNephNephronTubularRegionalPhys</v>
      </c>
      <c r="K1531" s="21">
        <f t="shared" si="23"/>
        <v>201000.0000000096</v>
      </c>
      <c r="L1531" s="5">
        <v>2.3263888888890001E-3</v>
      </c>
      <c r="M1531" s="4" t="s">
        <v>7889</v>
      </c>
      <c r="N1531" s="6" t="s">
        <v>7093</v>
      </c>
      <c r="O1531" s="6">
        <v>527.20000000000005</v>
      </c>
      <c r="R1531" s="9" t="s">
        <v>8717</v>
      </c>
      <c r="S1531" s="9" t="s">
        <v>8717</v>
      </c>
      <c r="T1531" s="18" t="s">
        <v>8927</v>
      </c>
    </row>
    <row r="1532" spans="1:20" s="12" customFormat="1" ht="30.6" customHeight="1" x14ac:dyDescent="0.2">
      <c r="A1532" s="12" t="s">
        <v>525</v>
      </c>
      <c r="B1532" s="12" t="s">
        <v>526</v>
      </c>
      <c r="C1532" s="30"/>
      <c r="D1532" s="30" t="s">
        <v>7465</v>
      </c>
      <c r="E1532" s="12" t="s">
        <v>11727</v>
      </c>
      <c r="F1532" s="30"/>
      <c r="G1532" s="30" t="s">
        <v>7465</v>
      </c>
      <c r="H1532" s="43" t="s">
        <v>11608</v>
      </c>
      <c r="I1532" s="12" t="s">
        <v>4199</v>
      </c>
      <c r="J1532" s="32" t="str">
        <f>VLOOKUP(HY!H1532,'Title2 &amp; IDs '!A:B,2,FALSE)</f>
        <v>S1HYOSNephNephronTubularRegionalPhys</v>
      </c>
      <c r="K1532" s="33">
        <f t="shared" si="23"/>
        <v>274999.99999996799</v>
      </c>
      <c r="L1532" s="30">
        <v>3.1828703703699998E-3</v>
      </c>
      <c r="M1532" s="12" t="s">
        <v>7889</v>
      </c>
      <c r="N1532" s="34" t="s">
        <v>7090</v>
      </c>
      <c r="O1532" s="34">
        <v>528.1</v>
      </c>
      <c r="P1532" s="34"/>
      <c r="Q1532" s="34"/>
      <c r="R1532" s="12" t="s">
        <v>8717</v>
      </c>
      <c r="S1532" s="12" t="s">
        <v>8717</v>
      </c>
      <c r="T1532" s="12" t="s">
        <v>9238</v>
      </c>
    </row>
    <row r="1533" spans="1:20" ht="30.6" customHeight="1" x14ac:dyDescent="0.2">
      <c r="A1533" s="4" t="s">
        <v>525</v>
      </c>
      <c r="B1533" s="4" t="s">
        <v>526</v>
      </c>
      <c r="D1533" s="5" t="s">
        <v>7465</v>
      </c>
      <c r="E1533" s="4" t="s">
        <v>11727</v>
      </c>
      <c r="G1533" s="5" t="s">
        <v>7465</v>
      </c>
      <c r="H1533" s="29" t="s">
        <v>5611</v>
      </c>
      <c r="I1533" s="4" t="s">
        <v>4200</v>
      </c>
      <c r="J1533" s="25" t="str">
        <f>VLOOKUP(HY!H1533,'Title2 &amp; IDs '!A:B,2,FALSE)</f>
        <v>S1HYOSNephNephronTubularRegionalPhys</v>
      </c>
      <c r="K1533" s="21">
        <f t="shared" si="23"/>
        <v>413000.00000003522</v>
      </c>
      <c r="L1533" s="5">
        <v>4.7800925925930004E-3</v>
      </c>
      <c r="M1533" s="4" t="s">
        <v>7889</v>
      </c>
      <c r="N1533" s="6" t="s">
        <v>7090</v>
      </c>
      <c r="O1533" s="6">
        <v>528.1</v>
      </c>
      <c r="R1533" s="9" t="s">
        <v>8717</v>
      </c>
      <c r="S1533" s="9" t="s">
        <v>8717</v>
      </c>
      <c r="T1533" s="4" t="s">
        <v>9237</v>
      </c>
    </row>
    <row r="1534" spans="1:20" ht="30.6" customHeight="1" x14ac:dyDescent="0.2">
      <c r="A1534" s="4" t="s">
        <v>525</v>
      </c>
      <c r="B1534" s="4" t="s">
        <v>526</v>
      </c>
      <c r="D1534" s="5" t="s">
        <v>7465</v>
      </c>
      <c r="E1534" s="4" t="s">
        <v>11727</v>
      </c>
      <c r="G1534" s="5" t="s">
        <v>7465</v>
      </c>
      <c r="H1534" s="29" t="s">
        <v>5612</v>
      </c>
      <c r="I1534" s="4" t="s">
        <v>4201</v>
      </c>
      <c r="J1534" s="25" t="str">
        <f>VLOOKUP(HY!H1534,'Title2 &amp; IDs '!A:B,2,FALSE)</f>
        <v>S1HYOSNephNephronTubularRegionalPhys</v>
      </c>
      <c r="K1534" s="21">
        <f t="shared" si="23"/>
        <v>437999.99999996158</v>
      </c>
      <c r="L1534" s="5">
        <v>5.069444444444E-3</v>
      </c>
      <c r="M1534" s="4" t="s">
        <v>7889</v>
      </c>
      <c r="N1534" s="6" t="s">
        <v>7090</v>
      </c>
      <c r="O1534" s="6">
        <v>528.1</v>
      </c>
      <c r="R1534" s="9" t="s">
        <v>8717</v>
      </c>
      <c r="S1534" s="9" t="s">
        <v>8717</v>
      </c>
      <c r="T1534" s="4" t="s">
        <v>9237</v>
      </c>
    </row>
    <row r="1535" spans="1:20" ht="30.6" customHeight="1" x14ac:dyDescent="0.2">
      <c r="A1535" s="4" t="s">
        <v>525</v>
      </c>
      <c r="B1535" s="4" t="s">
        <v>526</v>
      </c>
      <c r="D1535" s="5" t="s">
        <v>7465</v>
      </c>
      <c r="E1535" s="4" t="s">
        <v>11727</v>
      </c>
      <c r="G1535" s="5" t="s">
        <v>7465</v>
      </c>
      <c r="H1535" s="29" t="s">
        <v>4204</v>
      </c>
      <c r="I1535" s="4" t="s">
        <v>4203</v>
      </c>
      <c r="J1535" s="25" t="str">
        <f>VLOOKUP(HY!H1535,'Title2 &amp; IDs '!A:B,2,FALSE)</f>
        <v>S1HYOSNephNephronTubularRegionalPhys</v>
      </c>
      <c r="K1535" s="21">
        <f t="shared" si="23"/>
        <v>515999.99999998079</v>
      </c>
      <c r="L1535" s="5">
        <v>5.9722222222219996E-3</v>
      </c>
      <c r="M1535" s="4" t="s">
        <v>7889</v>
      </c>
      <c r="N1535" s="6" t="s">
        <v>7090</v>
      </c>
      <c r="O1535" s="6">
        <v>528.1</v>
      </c>
      <c r="R1535" s="9" t="s">
        <v>8718</v>
      </c>
      <c r="S1535" s="9" t="s">
        <v>8718</v>
      </c>
      <c r="T1535" s="4" t="s">
        <v>9453</v>
      </c>
    </row>
    <row r="1536" spans="1:20" ht="30.6" customHeight="1" x14ac:dyDescent="0.2">
      <c r="A1536" s="4" t="s">
        <v>525</v>
      </c>
      <c r="B1536" s="4" t="s">
        <v>526</v>
      </c>
      <c r="D1536" s="5" t="s">
        <v>7465</v>
      </c>
      <c r="E1536" s="4" t="s">
        <v>11727</v>
      </c>
      <c r="G1536" s="5" t="s">
        <v>7465</v>
      </c>
      <c r="H1536" s="29" t="s">
        <v>4206</v>
      </c>
      <c r="I1536" s="4" t="s">
        <v>4205</v>
      </c>
      <c r="J1536" s="25" t="str">
        <f>VLOOKUP(HY!H1536,'Title2 &amp; IDs '!A:B,2,FALSE)</f>
        <v>S1HYOSNephNephronTubularRegionalPhys</v>
      </c>
      <c r="K1536" s="21">
        <f t="shared" si="23"/>
        <v>582999.99999998405</v>
      </c>
      <c r="L1536" s="5">
        <v>6.7476851851849999E-3</v>
      </c>
      <c r="M1536" s="4" t="s">
        <v>7889</v>
      </c>
      <c r="N1536" s="6" t="s">
        <v>7090</v>
      </c>
      <c r="O1536" s="6">
        <v>528.1</v>
      </c>
      <c r="P1536" s="6">
        <v>170.1</v>
      </c>
      <c r="Q1536" s="6">
        <v>169.2</v>
      </c>
      <c r="R1536" s="9" t="s">
        <v>8718</v>
      </c>
      <c r="S1536" s="9" t="s">
        <v>8718</v>
      </c>
      <c r="T1536" s="4" t="s">
        <v>9236</v>
      </c>
    </row>
    <row r="1537" spans="1:20" ht="30.6" customHeight="1" x14ac:dyDescent="0.2">
      <c r="A1537" s="4" t="s">
        <v>525</v>
      </c>
      <c r="B1537" s="4" t="s">
        <v>526</v>
      </c>
      <c r="D1537" s="5" t="s">
        <v>7465</v>
      </c>
      <c r="E1537" s="4" t="s">
        <v>11727</v>
      </c>
      <c r="G1537" s="5" t="s">
        <v>7465</v>
      </c>
      <c r="H1537" s="29" t="s">
        <v>4208</v>
      </c>
      <c r="I1537" s="4" t="s">
        <v>4207</v>
      </c>
      <c r="J1537" s="25" t="str">
        <f>VLOOKUP(HY!H1537,'Title2 &amp; IDs '!A:B,2,FALSE)</f>
        <v>S1HYOSNephNephronTubularRegionalPhys</v>
      </c>
      <c r="K1537" s="21">
        <f t="shared" si="23"/>
        <v>619000.00000001281</v>
      </c>
      <c r="L1537" s="5">
        <v>7.1643518518519998E-3</v>
      </c>
      <c r="M1537" s="4" t="s">
        <v>7889</v>
      </c>
      <c r="N1537" s="6" t="s">
        <v>7090</v>
      </c>
      <c r="O1537" s="6">
        <v>528.1</v>
      </c>
      <c r="R1537" s="9" t="s">
        <v>8718</v>
      </c>
      <c r="S1537" s="9" t="s">
        <v>8718</v>
      </c>
      <c r="T1537" s="4" t="s">
        <v>9454</v>
      </c>
    </row>
    <row r="1538" spans="1:20" ht="30.6" customHeight="1" x14ac:dyDescent="0.2">
      <c r="A1538" s="4" t="s">
        <v>525</v>
      </c>
      <c r="B1538" s="4" t="s">
        <v>526</v>
      </c>
      <c r="D1538" s="5" t="s">
        <v>7465</v>
      </c>
      <c r="E1538" s="4" t="s">
        <v>11727</v>
      </c>
      <c r="G1538" s="5" t="s">
        <v>7465</v>
      </c>
      <c r="H1538" s="29" t="s">
        <v>4210</v>
      </c>
      <c r="I1538" s="4" t="s">
        <v>4209</v>
      </c>
      <c r="J1538" s="25" t="str">
        <f>VLOOKUP(HY!H1538,'Title2 &amp; IDs '!A:B,2,FALSE)</f>
        <v>S1HYOSNephNephronTubularRegionalPhys</v>
      </c>
      <c r="K1538" s="21">
        <f t="shared" si="23"/>
        <v>649999.99999998719</v>
      </c>
      <c r="L1538" s="5">
        <v>7.5231481481480003E-3</v>
      </c>
      <c r="M1538" s="4" t="s">
        <v>7889</v>
      </c>
      <c r="N1538" s="6" t="s">
        <v>7090</v>
      </c>
      <c r="O1538" s="6">
        <v>528.1</v>
      </c>
      <c r="R1538" s="9" t="s">
        <v>8718</v>
      </c>
      <c r="S1538" s="9" t="s">
        <v>8718</v>
      </c>
      <c r="T1538" s="4" t="s">
        <v>9453</v>
      </c>
    </row>
    <row r="1539" spans="1:20" s="12" customFormat="1" ht="30.6" customHeight="1" x14ac:dyDescent="0.2">
      <c r="A1539" s="12" t="s">
        <v>525</v>
      </c>
      <c r="B1539" s="12" t="s">
        <v>526</v>
      </c>
      <c r="C1539" s="30"/>
      <c r="D1539" s="30" t="s">
        <v>7465</v>
      </c>
      <c r="E1539" s="12" t="s">
        <v>7489</v>
      </c>
      <c r="F1539" s="30">
        <v>3.887152777778E-3</v>
      </c>
      <c r="G1539" s="30">
        <v>3.8425925925930004E-3</v>
      </c>
      <c r="H1539" s="31" t="s">
        <v>11609</v>
      </c>
      <c r="I1539" s="12" t="s">
        <v>4211</v>
      </c>
      <c r="J1539" s="32" t="str">
        <f>VLOOKUP(HY!H1539,'Title2 &amp; IDs '!A:B,2,FALSE)</f>
        <v>S1HYOSNephRenalEndocrinology</v>
      </c>
      <c r="K1539" s="33">
        <f t="shared" ref="K1539:K1602" si="24">L1539*86400000</f>
        <v>0</v>
      </c>
      <c r="L1539" s="30">
        <v>0</v>
      </c>
      <c r="M1539" s="12" t="s">
        <v>7890</v>
      </c>
      <c r="N1539" s="34" t="s">
        <v>7094</v>
      </c>
      <c r="O1539" s="34" t="s">
        <v>6271</v>
      </c>
      <c r="P1539" s="34"/>
      <c r="Q1539" s="34"/>
      <c r="R1539" s="12" t="s">
        <v>8719</v>
      </c>
      <c r="S1539" s="12" t="s">
        <v>8719</v>
      </c>
      <c r="T1539" s="12" t="s">
        <v>9239</v>
      </c>
    </row>
    <row r="1540" spans="1:20" ht="30.6" customHeight="1" x14ac:dyDescent="0.2">
      <c r="A1540" s="4" t="s">
        <v>525</v>
      </c>
      <c r="B1540" s="4" t="s">
        <v>526</v>
      </c>
      <c r="D1540" s="5" t="s">
        <v>7465</v>
      </c>
      <c r="E1540" s="4" t="s">
        <v>7489</v>
      </c>
      <c r="G1540" s="5" t="s">
        <v>7465</v>
      </c>
      <c r="H1540" s="29" t="s">
        <v>5226</v>
      </c>
      <c r="I1540" s="4" t="s">
        <v>4212</v>
      </c>
      <c r="J1540" t="s">
        <v>10548</v>
      </c>
      <c r="K1540" s="21">
        <f t="shared" si="24"/>
        <v>73999.999999958396</v>
      </c>
      <c r="L1540" s="5">
        <v>8.5648148148100001E-4</v>
      </c>
      <c r="M1540" s="4" t="s">
        <v>7890</v>
      </c>
      <c r="N1540" s="6" t="s">
        <v>7095</v>
      </c>
      <c r="O1540" s="6" t="s">
        <v>6272</v>
      </c>
      <c r="R1540" s="9" t="s">
        <v>8720</v>
      </c>
      <c r="S1540" s="9" t="s">
        <v>8720</v>
      </c>
      <c r="T1540" s="4" t="s">
        <v>9031</v>
      </c>
    </row>
    <row r="1541" spans="1:20" ht="30.6" customHeight="1" x14ac:dyDescent="0.2">
      <c r="A1541" s="4" t="s">
        <v>525</v>
      </c>
      <c r="B1541" s="4" t="s">
        <v>526</v>
      </c>
      <c r="D1541" s="5" t="s">
        <v>7465</v>
      </c>
      <c r="E1541" s="4" t="s">
        <v>7489</v>
      </c>
      <c r="G1541" s="5" t="s">
        <v>7465</v>
      </c>
      <c r="H1541" s="29" t="s">
        <v>4214</v>
      </c>
      <c r="I1541" s="4" t="s">
        <v>4213</v>
      </c>
      <c r="J1541" s="25" t="str">
        <f>VLOOKUP(HY!H1541,'Title2 &amp; IDs '!A:B,2,FALSE)</f>
        <v>S1HYOSNephRenalEndocrinology</v>
      </c>
      <c r="K1541" s="21">
        <f t="shared" si="24"/>
        <v>121999.99999999681</v>
      </c>
      <c r="L1541" s="5">
        <v>1.4120370370370001E-3</v>
      </c>
      <c r="M1541" s="4" t="s">
        <v>7890</v>
      </c>
      <c r="N1541" s="6" t="s">
        <v>7096</v>
      </c>
      <c r="O1541" s="6">
        <v>530.1</v>
      </c>
      <c r="P1541" s="6">
        <v>67.3</v>
      </c>
      <c r="Q1541" s="6">
        <v>67.3</v>
      </c>
      <c r="R1541" s="9" t="s">
        <v>8721</v>
      </c>
      <c r="S1541" s="9" t="s">
        <v>8721</v>
      </c>
      <c r="T1541" s="4" t="s">
        <v>9455</v>
      </c>
    </row>
    <row r="1542" spans="1:20" ht="30.6" customHeight="1" x14ac:dyDescent="0.2">
      <c r="A1542" s="4" t="s">
        <v>525</v>
      </c>
      <c r="B1542" s="4" t="s">
        <v>526</v>
      </c>
      <c r="D1542" s="5" t="s">
        <v>7465</v>
      </c>
      <c r="E1542" s="4" t="s">
        <v>7489</v>
      </c>
      <c r="G1542" s="5" t="s">
        <v>7465</v>
      </c>
      <c r="H1542" s="29" t="s">
        <v>4216</v>
      </c>
      <c r="I1542" s="4" t="s">
        <v>4215</v>
      </c>
      <c r="J1542" s="25" t="str">
        <f>VLOOKUP(HY!H1542,'Title2 &amp; IDs '!A:B,2,FALSE)</f>
        <v>S1HYOSNephRenalEndocrinology</v>
      </c>
      <c r="K1542" s="21">
        <f t="shared" si="24"/>
        <v>177999.99999998402</v>
      </c>
      <c r="L1542" s="5">
        <v>2.0601851851850001E-3</v>
      </c>
      <c r="M1542" s="4" t="s">
        <v>7890</v>
      </c>
      <c r="N1542" s="6" t="s">
        <v>7096</v>
      </c>
      <c r="O1542" s="6">
        <v>530.1</v>
      </c>
      <c r="P1542" s="6">
        <v>67.3</v>
      </c>
      <c r="Q1542" s="6">
        <v>67.3</v>
      </c>
      <c r="R1542" s="9" t="s">
        <v>8721</v>
      </c>
      <c r="S1542" s="9" t="s">
        <v>8721</v>
      </c>
      <c r="T1542" s="4" t="s">
        <v>9455</v>
      </c>
    </row>
    <row r="1543" spans="1:20" ht="30.6" customHeight="1" x14ac:dyDescent="0.2">
      <c r="A1543" s="4" t="s">
        <v>525</v>
      </c>
      <c r="B1543" s="4" t="s">
        <v>526</v>
      </c>
      <c r="D1543" s="5" t="s">
        <v>7465</v>
      </c>
      <c r="E1543" s="4" t="s">
        <v>7489</v>
      </c>
      <c r="G1543" s="5" t="s">
        <v>7465</v>
      </c>
      <c r="H1543" s="29" t="s">
        <v>5613</v>
      </c>
      <c r="I1543" s="4" t="s">
        <v>4217</v>
      </c>
      <c r="J1543" s="25" t="str">
        <f>VLOOKUP(HY!H1543,'Title2 &amp; IDs '!A:B,2,FALSE)</f>
        <v>S1HYOSNephRenalEndocrinology</v>
      </c>
      <c r="K1543" s="21">
        <f t="shared" si="24"/>
        <v>282000.0000000096</v>
      </c>
      <c r="L1543" s="5">
        <v>3.2638888888890001E-3</v>
      </c>
      <c r="M1543" s="4" t="s">
        <v>7890</v>
      </c>
      <c r="N1543" s="6" t="s">
        <v>7096</v>
      </c>
      <c r="O1543" s="6">
        <v>530.1</v>
      </c>
      <c r="P1543" s="6">
        <v>160.1</v>
      </c>
      <c r="Q1543" s="6">
        <v>160.1</v>
      </c>
      <c r="R1543" s="9" t="s">
        <v>8722</v>
      </c>
      <c r="S1543" s="9" t="s">
        <v>8722</v>
      </c>
      <c r="T1543" s="4" t="s">
        <v>5048</v>
      </c>
    </row>
    <row r="1544" spans="1:20" ht="30.6" customHeight="1" x14ac:dyDescent="0.2">
      <c r="A1544" s="4" t="s">
        <v>525</v>
      </c>
      <c r="B1544" s="4" t="s">
        <v>526</v>
      </c>
      <c r="D1544" s="5" t="s">
        <v>7465</v>
      </c>
      <c r="E1544" s="4" t="s">
        <v>7489</v>
      </c>
      <c r="G1544" s="5" t="s">
        <v>7465</v>
      </c>
      <c r="H1544" s="29" t="s">
        <v>5614</v>
      </c>
      <c r="I1544" s="4" t="s">
        <v>4218</v>
      </c>
      <c r="J1544" s="25" t="str">
        <f>VLOOKUP(HY!H1544,'Title2 &amp; IDs '!A:B,2,FALSE)</f>
        <v>S1HYOSNephRenalEndocrinology</v>
      </c>
      <c r="K1544" s="21">
        <f t="shared" si="24"/>
        <v>310000.0000000032</v>
      </c>
      <c r="L1544" s="5">
        <v>3.5879629629629998E-3</v>
      </c>
      <c r="M1544" s="4" t="s">
        <v>7890</v>
      </c>
      <c r="N1544" s="6" t="s">
        <v>7097</v>
      </c>
      <c r="O1544" s="6">
        <v>531.1</v>
      </c>
      <c r="P1544" s="6">
        <v>58.3</v>
      </c>
      <c r="Q1544" s="6">
        <v>58.3</v>
      </c>
      <c r="R1544" s="9" t="s">
        <v>8723</v>
      </c>
      <c r="S1544" s="9" t="s">
        <v>8723</v>
      </c>
      <c r="T1544" s="4"/>
    </row>
    <row r="1545" spans="1:20" ht="30.6" customHeight="1" x14ac:dyDescent="0.2">
      <c r="A1545" s="4" t="s">
        <v>525</v>
      </c>
      <c r="B1545" s="4" t="s">
        <v>526</v>
      </c>
      <c r="D1545" s="5" t="s">
        <v>7465</v>
      </c>
      <c r="E1545" s="4" t="s">
        <v>7490</v>
      </c>
      <c r="F1545" s="5">
        <v>5.8524305555560001E-3</v>
      </c>
      <c r="G1545" s="5">
        <v>5.821759259258999E-3</v>
      </c>
      <c r="H1545" s="29" t="s">
        <v>4221</v>
      </c>
      <c r="I1545" s="4" t="s">
        <v>4220</v>
      </c>
      <c r="J1545" s="25" t="str">
        <f>VLOOKUP(HY!H1545,'Title2 &amp; IDs '!A:B,2,FALSE)</f>
        <v>S1HYOSNephRenalElectrolyteRegulation</v>
      </c>
      <c r="K1545" s="21">
        <f t="shared" si="24"/>
        <v>0</v>
      </c>
      <c r="L1545" s="5">
        <v>0</v>
      </c>
      <c r="M1545" s="4" t="s">
        <v>7891</v>
      </c>
      <c r="N1545" s="6" t="s">
        <v>7098</v>
      </c>
      <c r="O1545" s="6" t="s">
        <v>6273</v>
      </c>
      <c r="R1545" s="9" t="s">
        <v>8724</v>
      </c>
      <c r="S1545" s="9" t="s">
        <v>8724</v>
      </c>
      <c r="T1545" s="4" t="s">
        <v>9029</v>
      </c>
    </row>
    <row r="1546" spans="1:20" ht="30.6" customHeight="1" x14ac:dyDescent="0.2">
      <c r="A1546" s="4" t="s">
        <v>525</v>
      </c>
      <c r="B1546" s="4" t="s">
        <v>526</v>
      </c>
      <c r="D1546" s="5" t="s">
        <v>7465</v>
      </c>
      <c r="E1546" s="4" t="s">
        <v>7490</v>
      </c>
      <c r="G1546" s="5" t="s">
        <v>7465</v>
      </c>
      <c r="H1546" s="29" t="s">
        <v>4223</v>
      </c>
      <c r="I1546" s="4" t="s">
        <v>4222</v>
      </c>
      <c r="J1546" s="25" t="str">
        <f>VLOOKUP(HY!H1546,'Title2 &amp; IDs '!A:B,2,FALSE)</f>
        <v>S1HYOSNephRenalElectrolyteRegulation</v>
      </c>
      <c r="K1546" s="21">
        <f t="shared" si="24"/>
        <v>65000.000000016</v>
      </c>
      <c r="L1546" s="5">
        <v>7.52314814815E-4</v>
      </c>
      <c r="M1546" s="4" t="s">
        <v>7891</v>
      </c>
      <c r="N1546" s="6" t="s">
        <v>7099</v>
      </c>
      <c r="O1546" s="6" t="s">
        <v>6274</v>
      </c>
      <c r="R1546" s="9" t="s">
        <v>8724</v>
      </c>
      <c r="S1546" s="9" t="s">
        <v>8724</v>
      </c>
      <c r="T1546" s="4" t="s">
        <v>9029</v>
      </c>
    </row>
    <row r="1547" spans="1:20" ht="30.6" customHeight="1" x14ac:dyDescent="0.2">
      <c r="A1547" s="4" t="s">
        <v>525</v>
      </c>
      <c r="B1547" s="4" t="s">
        <v>526</v>
      </c>
      <c r="D1547" s="5" t="s">
        <v>7465</v>
      </c>
      <c r="E1547" s="4" t="s">
        <v>7490</v>
      </c>
      <c r="G1547" s="5" t="s">
        <v>7465</v>
      </c>
      <c r="H1547" s="29" t="s">
        <v>4225</v>
      </c>
      <c r="I1547" s="4" t="s">
        <v>4224</v>
      </c>
      <c r="J1547" s="25" t="str">
        <f>VLOOKUP(HY!H1547,'Title2 &amp; IDs '!A:B,2,FALSE)</f>
        <v>S1HYOSNephRenalElectrolyteRegulation</v>
      </c>
      <c r="K1547" s="21">
        <f t="shared" si="24"/>
        <v>111999.9999999744</v>
      </c>
      <c r="L1547" s="5">
        <v>1.2962962962960001E-3</v>
      </c>
      <c r="M1547" s="4" t="s">
        <v>7891</v>
      </c>
      <c r="N1547" s="6" t="s">
        <v>7100</v>
      </c>
      <c r="O1547" s="6">
        <v>532.1</v>
      </c>
      <c r="R1547" s="9" t="s">
        <v>8724</v>
      </c>
      <c r="S1547" s="9" t="s">
        <v>8724</v>
      </c>
      <c r="T1547" s="4"/>
    </row>
    <row r="1548" spans="1:20" ht="30.6" customHeight="1" x14ac:dyDescent="0.2">
      <c r="A1548" s="4" t="s">
        <v>525</v>
      </c>
      <c r="B1548" s="4" t="s">
        <v>526</v>
      </c>
      <c r="D1548" s="5" t="s">
        <v>7465</v>
      </c>
      <c r="E1548" s="4" t="s">
        <v>7490</v>
      </c>
      <c r="G1548" s="5" t="s">
        <v>7465</v>
      </c>
      <c r="H1548" s="29" t="s">
        <v>4227</v>
      </c>
      <c r="I1548" s="4" t="s">
        <v>4226</v>
      </c>
      <c r="J1548" s="25" t="str">
        <f>VLOOKUP(HY!H1548,'Title2 &amp; IDs '!A:B,2,FALSE)</f>
        <v>S1HYOSNephRenalElectrolyteRegulation</v>
      </c>
      <c r="K1548" s="21">
        <f t="shared" si="24"/>
        <v>202000.0000000032</v>
      </c>
      <c r="L1548" s="5">
        <v>2.337962962963E-3</v>
      </c>
      <c r="M1548" s="4" t="s">
        <v>7891</v>
      </c>
      <c r="N1548" s="6" t="s">
        <v>7100</v>
      </c>
      <c r="O1548" s="6">
        <v>532.1</v>
      </c>
      <c r="R1548" s="9" t="s">
        <v>8724</v>
      </c>
      <c r="S1548" s="9" t="s">
        <v>8724</v>
      </c>
      <c r="T1548" s="4"/>
    </row>
    <row r="1549" spans="1:20" ht="30.6" customHeight="1" x14ac:dyDescent="0.2">
      <c r="A1549" s="4" t="s">
        <v>525</v>
      </c>
      <c r="B1549" s="4" t="s">
        <v>526</v>
      </c>
      <c r="D1549" s="5" t="s">
        <v>7465</v>
      </c>
      <c r="E1549" s="4" t="s">
        <v>7490</v>
      </c>
      <c r="G1549" s="5" t="s">
        <v>7465</v>
      </c>
      <c r="H1549" s="29" t="s">
        <v>4229</v>
      </c>
      <c r="I1549" s="4" t="s">
        <v>4228</v>
      </c>
      <c r="J1549" s="25" t="str">
        <f>VLOOKUP(HY!H1549,'Title2 &amp; IDs '!A:B,2,FALSE)</f>
        <v>S1HYOSNephRenalElectrolyteRegulation</v>
      </c>
      <c r="K1549" s="21">
        <f t="shared" si="24"/>
        <v>244999.99999998719</v>
      </c>
      <c r="L1549" s="5">
        <v>2.835648148148E-3</v>
      </c>
      <c r="M1549" s="4" t="s">
        <v>7891</v>
      </c>
      <c r="N1549" s="6" t="s">
        <v>7101</v>
      </c>
      <c r="O1549" s="6" t="s">
        <v>6275</v>
      </c>
      <c r="P1549" s="6">
        <v>132.4</v>
      </c>
      <c r="Q1549" s="6">
        <v>132.4</v>
      </c>
      <c r="R1549" s="9" t="s">
        <v>8724</v>
      </c>
      <c r="S1549" s="9" t="s">
        <v>8724</v>
      </c>
      <c r="T1549" s="4"/>
    </row>
    <row r="1550" spans="1:20" ht="30.6" customHeight="1" x14ac:dyDescent="0.2">
      <c r="A1550" s="4" t="s">
        <v>525</v>
      </c>
      <c r="B1550" s="4" t="s">
        <v>526</v>
      </c>
      <c r="D1550" s="5" t="s">
        <v>7465</v>
      </c>
      <c r="E1550" s="4" t="s">
        <v>7490</v>
      </c>
      <c r="G1550" s="5" t="s">
        <v>7465</v>
      </c>
      <c r="H1550" s="29" t="s">
        <v>4231</v>
      </c>
      <c r="I1550" s="4" t="s">
        <v>4230</v>
      </c>
      <c r="J1550" s="25" t="str">
        <f>VLOOKUP(HY!H1550,'Title2 &amp; IDs '!A:B,2,FALSE)</f>
        <v>S1HYOSNephRenalElectrolyteRegulation</v>
      </c>
      <c r="K1550" s="21">
        <f t="shared" si="24"/>
        <v>312999.99999998399</v>
      </c>
      <c r="L1550" s="5">
        <v>3.6226851851850002E-3</v>
      </c>
      <c r="M1550" s="4" t="s">
        <v>7891</v>
      </c>
      <c r="N1550" s="6" t="s">
        <v>7101</v>
      </c>
      <c r="O1550" s="6" t="s">
        <v>6275</v>
      </c>
      <c r="R1550" s="9" t="s">
        <v>8725</v>
      </c>
      <c r="S1550" s="9" t="s">
        <v>8725</v>
      </c>
      <c r="T1550" s="4"/>
    </row>
    <row r="1551" spans="1:20" ht="30.6" customHeight="1" x14ac:dyDescent="0.2">
      <c r="A1551" s="4" t="s">
        <v>525</v>
      </c>
      <c r="B1551" s="4" t="s">
        <v>526</v>
      </c>
      <c r="D1551" s="5" t="s">
        <v>7465</v>
      </c>
      <c r="E1551" s="4" t="s">
        <v>7490</v>
      </c>
      <c r="G1551" s="5" t="s">
        <v>7465</v>
      </c>
      <c r="H1551" s="29" t="s">
        <v>5615</v>
      </c>
      <c r="I1551" s="4" t="s">
        <v>4232</v>
      </c>
      <c r="J1551" s="25" t="str">
        <f>VLOOKUP(HY!H1551,'Title2 &amp; IDs '!A:B,2,FALSE)</f>
        <v>S1HYOSNephRenalElectrolyteRegulation</v>
      </c>
      <c r="K1551" s="21">
        <f t="shared" si="24"/>
        <v>378000.00000000006</v>
      </c>
      <c r="L1551" s="5">
        <v>4.3750000000000004E-3</v>
      </c>
      <c r="M1551" s="4" t="s">
        <v>7891</v>
      </c>
      <c r="N1551" s="6" t="s">
        <v>6754</v>
      </c>
      <c r="O1551" s="6">
        <v>532.20000000000005</v>
      </c>
      <c r="R1551" s="9" t="s">
        <v>8725</v>
      </c>
      <c r="S1551" s="9" t="s">
        <v>8725</v>
      </c>
      <c r="T1551" s="4"/>
    </row>
    <row r="1552" spans="1:20" ht="30.6" customHeight="1" x14ac:dyDescent="0.2">
      <c r="A1552" s="4" t="s">
        <v>525</v>
      </c>
      <c r="B1552" s="4" t="s">
        <v>526</v>
      </c>
      <c r="D1552" s="5" t="s">
        <v>7465</v>
      </c>
      <c r="E1552" s="4" t="s">
        <v>7490</v>
      </c>
      <c r="G1552" s="5" t="s">
        <v>7465</v>
      </c>
      <c r="H1552" s="29" t="s">
        <v>4234</v>
      </c>
      <c r="I1552" s="4" t="s">
        <v>4233</v>
      </c>
      <c r="J1552" s="25" t="str">
        <f>VLOOKUP(HY!H1552,'Title2 &amp; IDs '!A:B,2,FALSE)</f>
        <v>S1HYOSNephRenalElectrolyteRegulation</v>
      </c>
      <c r="K1552" s="21">
        <f t="shared" si="24"/>
        <v>448999.99999997759</v>
      </c>
      <c r="L1552" s="5">
        <v>5.1967592592590001E-3</v>
      </c>
      <c r="M1552" s="4" t="s">
        <v>7891</v>
      </c>
      <c r="N1552" s="6" t="s">
        <v>6754</v>
      </c>
      <c r="O1552" s="6">
        <v>532.20000000000005</v>
      </c>
      <c r="R1552" s="9" t="s">
        <v>8725</v>
      </c>
      <c r="S1552" s="9" t="s">
        <v>8725</v>
      </c>
      <c r="T1552" s="4"/>
    </row>
    <row r="1553" spans="1:20" ht="30.6" customHeight="1" x14ac:dyDescent="0.2">
      <c r="A1553" s="4" t="s">
        <v>525</v>
      </c>
      <c r="B1553" s="4" t="s">
        <v>526</v>
      </c>
      <c r="D1553" s="5" t="s">
        <v>7465</v>
      </c>
      <c r="E1553" s="4" t="s">
        <v>7491</v>
      </c>
      <c r="F1553" s="5">
        <v>5.6081018518520003E-3</v>
      </c>
      <c r="G1553" s="5">
        <v>5.5555555555550007E-3</v>
      </c>
      <c r="H1553" s="29" t="s">
        <v>5616</v>
      </c>
      <c r="I1553" s="4" t="s">
        <v>4235</v>
      </c>
      <c r="J1553" s="25" t="str">
        <f>VLOOKUP(HY!H1553,'Title2 &amp; IDs '!A:B,2,FALSE)</f>
        <v>S1HYOSNephRenalAcidBaseRegulation</v>
      </c>
      <c r="K1553" s="21">
        <f t="shared" si="24"/>
        <v>0</v>
      </c>
      <c r="L1553" s="5">
        <v>0</v>
      </c>
      <c r="M1553" s="4" t="s">
        <v>7892</v>
      </c>
      <c r="N1553" s="6" t="s">
        <v>7102</v>
      </c>
      <c r="O1553" s="6" t="s">
        <v>6276</v>
      </c>
      <c r="R1553" s="9" t="s">
        <v>8726</v>
      </c>
      <c r="S1553" s="9" t="s">
        <v>8726</v>
      </c>
      <c r="T1553" s="4" t="s">
        <v>9254</v>
      </c>
    </row>
    <row r="1554" spans="1:20" ht="30.6" customHeight="1" x14ac:dyDescent="0.2">
      <c r="A1554" s="4" t="s">
        <v>525</v>
      </c>
      <c r="B1554" s="4" t="s">
        <v>526</v>
      </c>
      <c r="D1554" s="5" t="s">
        <v>7465</v>
      </c>
      <c r="E1554" s="4" t="s">
        <v>7491</v>
      </c>
      <c r="G1554" s="5" t="s">
        <v>7465</v>
      </c>
      <c r="H1554" s="29" t="s">
        <v>4237</v>
      </c>
      <c r="I1554" s="4" t="s">
        <v>4236</v>
      </c>
      <c r="J1554" s="25" t="str">
        <f>VLOOKUP(HY!H1554,'Title2 &amp; IDs '!A:B,2,FALSE)</f>
        <v>S1HYOSNephRenalAcidBaseRegulation</v>
      </c>
      <c r="K1554" s="21">
        <f t="shared" si="24"/>
        <v>48000.000000038395</v>
      </c>
      <c r="L1554" s="5">
        <v>5.5555555555599997E-4</v>
      </c>
      <c r="M1554" s="4" t="s">
        <v>7892</v>
      </c>
      <c r="N1554" s="6" t="s">
        <v>7103</v>
      </c>
      <c r="O1554" s="6">
        <v>532.29999999999995</v>
      </c>
      <c r="R1554" s="9" t="s">
        <v>8726</v>
      </c>
      <c r="S1554" s="9" t="s">
        <v>8726</v>
      </c>
      <c r="T1554" s="4" t="s">
        <v>4237</v>
      </c>
    </row>
    <row r="1555" spans="1:20" ht="30.6" customHeight="1" x14ac:dyDescent="0.2">
      <c r="A1555" s="4" t="s">
        <v>525</v>
      </c>
      <c r="B1555" s="4" t="s">
        <v>526</v>
      </c>
      <c r="D1555" s="5" t="s">
        <v>7465</v>
      </c>
      <c r="E1555" s="4" t="s">
        <v>7491</v>
      </c>
      <c r="G1555" s="5" t="s">
        <v>7465</v>
      </c>
      <c r="H1555" s="29" t="s">
        <v>4240</v>
      </c>
      <c r="I1555" s="4" t="s">
        <v>4239</v>
      </c>
      <c r="J1555" s="25" t="str">
        <f>VLOOKUP(HY!H1555,'Title2 &amp; IDs '!A:B,2,FALSE)</f>
        <v>S1HYOSNephRenalAcidBaseRegulation</v>
      </c>
      <c r="K1555" s="21">
        <f t="shared" si="24"/>
        <v>86999.999999961597</v>
      </c>
      <c r="L1555" s="5">
        <v>1.0069444444439999E-3</v>
      </c>
      <c r="M1555" s="4" t="s">
        <v>7892</v>
      </c>
      <c r="N1555" s="6" t="s">
        <v>7103</v>
      </c>
      <c r="O1555" s="6">
        <v>532.29999999999995</v>
      </c>
      <c r="R1555" s="9" t="s">
        <v>8726</v>
      </c>
      <c r="S1555" s="9" t="s">
        <v>8726</v>
      </c>
      <c r="T1555" s="4" t="s">
        <v>4240</v>
      </c>
    </row>
    <row r="1556" spans="1:20" ht="30.6" customHeight="1" x14ac:dyDescent="0.2">
      <c r="A1556" s="4" t="s">
        <v>525</v>
      </c>
      <c r="B1556" s="4" t="s">
        <v>526</v>
      </c>
      <c r="D1556" s="5" t="s">
        <v>7465</v>
      </c>
      <c r="E1556" s="4" t="s">
        <v>7491</v>
      </c>
      <c r="G1556" s="5" t="s">
        <v>7465</v>
      </c>
      <c r="H1556" s="29" t="s">
        <v>4242</v>
      </c>
      <c r="I1556" s="4" t="s">
        <v>4241</v>
      </c>
      <c r="J1556" s="25" t="str">
        <f>VLOOKUP(HY!H1556,'Title2 &amp; IDs '!A:B,2,FALSE)</f>
        <v>S1HYOSNephRenalAcidBaseRegulation</v>
      </c>
      <c r="K1556" s="21">
        <f t="shared" si="24"/>
        <v>126999.9999999648</v>
      </c>
      <c r="L1556" s="5">
        <v>1.469907407407E-3</v>
      </c>
      <c r="M1556" s="4" t="s">
        <v>7892</v>
      </c>
      <c r="N1556" s="6" t="s">
        <v>7103</v>
      </c>
      <c r="O1556" s="6">
        <v>532.29999999999995</v>
      </c>
      <c r="R1556" s="9" t="s">
        <v>8726</v>
      </c>
      <c r="S1556" s="9" t="s">
        <v>8726</v>
      </c>
      <c r="T1556" s="4" t="s">
        <v>9255</v>
      </c>
    </row>
    <row r="1557" spans="1:20" ht="30.6" customHeight="1" x14ac:dyDescent="0.2">
      <c r="A1557" s="4" t="s">
        <v>525</v>
      </c>
      <c r="B1557" s="4" t="s">
        <v>526</v>
      </c>
      <c r="D1557" s="5" t="s">
        <v>7465</v>
      </c>
      <c r="E1557" s="4" t="s">
        <v>7491</v>
      </c>
      <c r="G1557" s="5" t="s">
        <v>7465</v>
      </c>
      <c r="H1557" s="29" t="s">
        <v>4244</v>
      </c>
      <c r="I1557" s="4" t="s">
        <v>4243</v>
      </c>
      <c r="J1557" s="25" t="str">
        <f>VLOOKUP(HY!H1557,'Title2 &amp; IDs '!A:B,2,FALSE)</f>
        <v>S1HYOSNephRenalAcidBaseRegulation</v>
      </c>
      <c r="K1557" s="21">
        <f t="shared" si="24"/>
        <v>157000.00000003201</v>
      </c>
      <c r="L1557" s="5">
        <v>1.8171296296300001E-3</v>
      </c>
      <c r="M1557" s="4" t="s">
        <v>7892</v>
      </c>
      <c r="N1557" s="6" t="s">
        <v>7103</v>
      </c>
      <c r="O1557" s="6">
        <v>532.29999999999995</v>
      </c>
      <c r="R1557" s="9" t="s">
        <v>8726</v>
      </c>
      <c r="S1557" s="9" t="s">
        <v>8726</v>
      </c>
      <c r="T1557" s="4" t="s">
        <v>4244</v>
      </c>
    </row>
    <row r="1558" spans="1:20" ht="30.6" customHeight="1" x14ac:dyDescent="0.2">
      <c r="A1558" s="4" t="s">
        <v>525</v>
      </c>
      <c r="B1558" s="4" t="s">
        <v>526</v>
      </c>
      <c r="D1558" s="5" t="s">
        <v>7465</v>
      </c>
      <c r="E1558" s="4" t="s">
        <v>7491</v>
      </c>
      <c r="G1558" s="5" t="s">
        <v>7465</v>
      </c>
      <c r="H1558" s="29" t="s">
        <v>5617</v>
      </c>
      <c r="I1558" s="4" t="s">
        <v>4245</v>
      </c>
      <c r="J1558" s="25" t="str">
        <f>VLOOKUP(HY!H1558,'Title2 &amp; IDs '!A:B,2,FALSE)</f>
        <v>S1HYOSNephRenalAcidBaseRegulation</v>
      </c>
      <c r="K1558" s="21">
        <f t="shared" si="24"/>
        <v>189000.00000000003</v>
      </c>
      <c r="L1558" s="5">
        <v>2.1875000000000002E-3</v>
      </c>
      <c r="M1558" s="4" t="s">
        <v>7892</v>
      </c>
      <c r="N1558" s="6" t="s">
        <v>7102</v>
      </c>
      <c r="O1558" s="6" t="s">
        <v>6276</v>
      </c>
      <c r="R1558" s="9" t="s">
        <v>8726</v>
      </c>
      <c r="S1558" s="9" t="s">
        <v>8726</v>
      </c>
      <c r="T1558" s="4" t="s">
        <v>9254</v>
      </c>
    </row>
    <row r="1559" spans="1:20" ht="30.6" customHeight="1" x14ac:dyDescent="0.2">
      <c r="A1559" s="4" t="s">
        <v>525</v>
      </c>
      <c r="B1559" s="4" t="s">
        <v>526</v>
      </c>
      <c r="D1559" s="5" t="s">
        <v>7465</v>
      </c>
      <c r="E1559" s="4" t="s">
        <v>7491</v>
      </c>
      <c r="G1559" s="5" t="s">
        <v>7465</v>
      </c>
      <c r="H1559" s="29" t="s">
        <v>4247</v>
      </c>
      <c r="I1559" s="4" t="s">
        <v>4246</v>
      </c>
      <c r="J1559" s="25" t="str">
        <f>VLOOKUP(HY!H1559,'Title2 &amp; IDs '!A:B,2,FALSE)</f>
        <v>S1HYOSNephRenalAcidBaseRegulation</v>
      </c>
      <c r="K1559" s="21">
        <f t="shared" si="24"/>
        <v>243999.99999999363</v>
      </c>
      <c r="L1559" s="5">
        <v>2.8240740740740002E-3</v>
      </c>
      <c r="M1559" s="4" t="s">
        <v>7892</v>
      </c>
      <c r="N1559" s="6" t="s">
        <v>7102</v>
      </c>
      <c r="O1559" s="6" t="s">
        <v>6276</v>
      </c>
      <c r="R1559" s="9" t="s">
        <v>8726</v>
      </c>
      <c r="S1559" s="9" t="s">
        <v>8726</v>
      </c>
      <c r="T1559" s="4"/>
    </row>
    <row r="1560" spans="1:20" ht="30.6" customHeight="1" x14ac:dyDescent="0.2">
      <c r="A1560" s="4" t="s">
        <v>525</v>
      </c>
      <c r="B1560" s="4" t="s">
        <v>526</v>
      </c>
      <c r="D1560" s="5" t="s">
        <v>7465</v>
      </c>
      <c r="E1560" s="4" t="s">
        <v>7491</v>
      </c>
      <c r="G1560" s="5" t="s">
        <v>7465</v>
      </c>
      <c r="H1560" s="29" t="s">
        <v>4249</v>
      </c>
      <c r="I1560" s="4" t="s">
        <v>4248</v>
      </c>
      <c r="J1560" s="25" t="str">
        <f>VLOOKUP(HY!H1560,'Title2 &amp; IDs '!A:B,2,FALSE)</f>
        <v>S1HYOSNephRenalAcidBaseRegulation</v>
      </c>
      <c r="K1560" s="21">
        <f t="shared" si="24"/>
        <v>285999.99999998399</v>
      </c>
      <c r="L1560" s="5">
        <v>3.3101851851849999E-3</v>
      </c>
      <c r="M1560" s="4" t="s">
        <v>7892</v>
      </c>
      <c r="N1560" s="6" t="s">
        <v>7102</v>
      </c>
      <c r="O1560" s="6" t="s">
        <v>6276</v>
      </c>
      <c r="R1560" s="9" t="s">
        <v>8726</v>
      </c>
      <c r="S1560" s="9" t="s">
        <v>8726</v>
      </c>
      <c r="T1560" s="4"/>
    </row>
    <row r="1561" spans="1:20" ht="30.6" customHeight="1" x14ac:dyDescent="0.2">
      <c r="A1561" s="4" t="s">
        <v>525</v>
      </c>
      <c r="B1561" s="4" t="s">
        <v>526</v>
      </c>
      <c r="D1561" s="5" t="s">
        <v>7465</v>
      </c>
      <c r="E1561" s="4" t="s">
        <v>7491</v>
      </c>
      <c r="G1561" s="5" t="s">
        <v>7465</v>
      </c>
      <c r="H1561" s="28" t="s">
        <v>11610</v>
      </c>
      <c r="I1561" s="4" t="s">
        <v>4250</v>
      </c>
      <c r="J1561" s="25" t="str">
        <f>VLOOKUP(HY!H1561,'Title2 &amp; IDs '!A:B,2,FALSE)</f>
        <v>S1HYOSNephRenalAcidBaseRegulation</v>
      </c>
      <c r="K1561" s="21">
        <f t="shared" si="24"/>
        <v>315999.99999996484</v>
      </c>
      <c r="L1561" s="5">
        <v>3.6574074074070002E-3</v>
      </c>
      <c r="M1561" s="4" t="s">
        <v>7892</v>
      </c>
      <c r="N1561" s="6" t="s">
        <v>7102</v>
      </c>
      <c r="O1561" s="6" t="s">
        <v>6276</v>
      </c>
      <c r="R1561" s="9" t="s">
        <v>8726</v>
      </c>
      <c r="S1561" s="9" t="s">
        <v>8726</v>
      </c>
      <c r="T1561" s="4"/>
    </row>
    <row r="1562" spans="1:20" ht="30.6" customHeight="1" x14ac:dyDescent="0.2">
      <c r="A1562" s="4" t="s">
        <v>525</v>
      </c>
      <c r="B1562" s="4" t="s">
        <v>526</v>
      </c>
      <c r="D1562" s="5" t="s">
        <v>7465</v>
      </c>
      <c r="E1562" s="4" t="s">
        <v>7491</v>
      </c>
      <c r="G1562" s="5" t="s">
        <v>7465</v>
      </c>
      <c r="H1562" s="29" t="s">
        <v>4252</v>
      </c>
      <c r="I1562" s="4" t="s">
        <v>4251</v>
      </c>
      <c r="J1562" s="25" t="str">
        <f>VLOOKUP(HY!H1562,'Title2 &amp; IDs '!A:B,2,FALSE)</f>
        <v>S1HYOSNephRenalAcidBaseRegulation</v>
      </c>
      <c r="K1562" s="21">
        <f t="shared" si="24"/>
        <v>382999.99999996799</v>
      </c>
      <c r="L1562" s="5">
        <v>4.4328703703699996E-3</v>
      </c>
      <c r="M1562" s="4" t="s">
        <v>7892</v>
      </c>
      <c r="N1562" s="6" t="s">
        <v>7104</v>
      </c>
      <c r="O1562" s="6">
        <v>533.1</v>
      </c>
      <c r="R1562" s="9" t="s">
        <v>8727</v>
      </c>
      <c r="S1562" s="9" t="s">
        <v>8727</v>
      </c>
      <c r="T1562" s="4" t="s">
        <v>9456</v>
      </c>
    </row>
    <row r="1563" spans="1:20" ht="30.6" customHeight="1" x14ac:dyDescent="0.2">
      <c r="A1563" s="4" t="s">
        <v>525</v>
      </c>
      <c r="B1563" s="4" t="s">
        <v>526</v>
      </c>
      <c r="D1563" s="5" t="s">
        <v>7465</v>
      </c>
      <c r="E1563" s="4" t="s">
        <v>7491</v>
      </c>
      <c r="G1563" s="5" t="s">
        <v>7465</v>
      </c>
      <c r="H1563" s="29" t="s">
        <v>4254</v>
      </c>
      <c r="I1563" s="4" t="s">
        <v>4253</v>
      </c>
      <c r="J1563" s="25" t="str">
        <f>VLOOKUP(HY!H1563,'Title2 &amp; IDs '!A:B,2,FALSE)</f>
        <v>S1HYOSNephRenalAcidBaseRegulation</v>
      </c>
      <c r="K1563" s="21">
        <f t="shared" si="24"/>
        <v>423999.99999996484</v>
      </c>
      <c r="L1563" s="5">
        <v>4.9074074074070004E-3</v>
      </c>
      <c r="M1563" s="4" t="s">
        <v>7892</v>
      </c>
      <c r="N1563" s="6" t="s">
        <v>7104</v>
      </c>
      <c r="O1563" s="6">
        <v>533.1</v>
      </c>
      <c r="R1563" s="9" t="s">
        <v>8727</v>
      </c>
      <c r="S1563" s="9" t="s">
        <v>8727</v>
      </c>
      <c r="T1563" s="4" t="s">
        <v>9456</v>
      </c>
    </row>
    <row r="1564" spans="1:20" ht="30.6" customHeight="1" x14ac:dyDescent="0.2">
      <c r="A1564" s="4" t="s">
        <v>525</v>
      </c>
      <c r="B1564" s="4" t="s">
        <v>526</v>
      </c>
      <c r="D1564" s="5" t="s">
        <v>7465</v>
      </c>
      <c r="E1564" s="4" t="s">
        <v>7492</v>
      </c>
      <c r="F1564" s="5">
        <v>3.242824074074E-3</v>
      </c>
      <c r="G1564" s="5">
        <v>3.2175925925919998E-3</v>
      </c>
      <c r="H1564" s="28" t="s">
        <v>11611</v>
      </c>
      <c r="I1564" s="4" t="s">
        <v>4255</v>
      </c>
      <c r="J1564" s="25" t="str">
        <f>VLOOKUP(HY!H1564,'Title2 &amp; IDs '!A:B,2,FALSE)</f>
        <v>S1HYOSNephRenalTubularAcidosis</v>
      </c>
      <c r="K1564" s="21">
        <f t="shared" si="24"/>
        <v>0</v>
      </c>
      <c r="L1564" s="5">
        <v>0</v>
      </c>
      <c r="M1564" s="4" t="s">
        <v>7893</v>
      </c>
      <c r="N1564" s="6" t="s">
        <v>7105</v>
      </c>
      <c r="O1564" s="6">
        <v>534.1</v>
      </c>
      <c r="P1564" s="6">
        <v>193.3</v>
      </c>
      <c r="Q1564" s="6">
        <v>191.3</v>
      </c>
      <c r="R1564" s="9" t="s">
        <v>8727</v>
      </c>
      <c r="S1564" s="9" t="s">
        <v>8727</v>
      </c>
      <c r="T1564" s="4"/>
    </row>
    <row r="1565" spans="1:20" ht="30.6" customHeight="1" x14ac:dyDescent="0.2">
      <c r="A1565" s="4" t="s">
        <v>525</v>
      </c>
      <c r="B1565" s="4" t="s">
        <v>526</v>
      </c>
      <c r="D1565" s="5" t="s">
        <v>7465</v>
      </c>
      <c r="E1565" s="4" t="s">
        <v>7492</v>
      </c>
      <c r="G1565" s="5" t="s">
        <v>7465</v>
      </c>
      <c r="H1565" s="29" t="s">
        <v>5618</v>
      </c>
      <c r="I1565" s="4" t="s">
        <v>4256</v>
      </c>
      <c r="J1565" s="25" t="str">
        <f>VLOOKUP(HY!H1565,'Title2 &amp; IDs '!A:B,2,FALSE)</f>
        <v>S1HYOSNephRenalTubularAcidosis</v>
      </c>
      <c r="K1565" s="21">
        <f t="shared" si="24"/>
        <v>56999.999999980799</v>
      </c>
      <c r="L1565" s="5">
        <v>6.5972222222199998E-4</v>
      </c>
      <c r="M1565" s="4" t="s">
        <v>7893</v>
      </c>
      <c r="N1565" s="6" t="s">
        <v>7105</v>
      </c>
      <c r="O1565" s="6">
        <v>534.1</v>
      </c>
      <c r="R1565" s="9" t="s">
        <v>8727</v>
      </c>
      <c r="S1565" s="9" t="s">
        <v>8727</v>
      </c>
      <c r="T1565" s="4"/>
    </row>
    <row r="1566" spans="1:20" ht="30.6" customHeight="1" x14ac:dyDescent="0.2">
      <c r="A1566" s="4" t="s">
        <v>525</v>
      </c>
      <c r="B1566" s="4" t="s">
        <v>526</v>
      </c>
      <c r="D1566" s="5" t="s">
        <v>7465</v>
      </c>
      <c r="E1566" s="4" t="s">
        <v>7492</v>
      </c>
      <c r="G1566" s="5" t="s">
        <v>7465</v>
      </c>
      <c r="H1566" s="29" t="s">
        <v>5619</v>
      </c>
      <c r="I1566" s="4" t="s">
        <v>4257</v>
      </c>
      <c r="J1566" s="25" t="str">
        <f>VLOOKUP(HY!H1566,'Title2 &amp; IDs '!A:B,2,FALSE)</f>
        <v>S1HYOSNephRenalTubularAcidosis</v>
      </c>
      <c r="K1566" s="21">
        <f t="shared" si="24"/>
        <v>108000</v>
      </c>
      <c r="L1566" s="5">
        <v>1.25E-3</v>
      </c>
      <c r="M1566" s="4" t="s">
        <v>7893</v>
      </c>
      <c r="N1566" s="6" t="s">
        <v>7105</v>
      </c>
      <c r="O1566" s="6">
        <v>534.1</v>
      </c>
      <c r="P1566" s="6">
        <v>193.3</v>
      </c>
      <c r="Q1566" s="6">
        <v>191.3</v>
      </c>
      <c r="R1566" s="9" t="s">
        <v>8727</v>
      </c>
      <c r="S1566" s="9" t="s">
        <v>8727</v>
      </c>
      <c r="T1566" s="4"/>
    </row>
    <row r="1567" spans="1:20" ht="30.6" customHeight="1" x14ac:dyDescent="0.2">
      <c r="A1567" s="4" t="s">
        <v>525</v>
      </c>
      <c r="B1567" s="4" t="s">
        <v>526</v>
      </c>
      <c r="D1567" s="5" t="s">
        <v>7465</v>
      </c>
      <c r="E1567" s="4" t="s">
        <v>7492</v>
      </c>
      <c r="G1567" s="5" t="s">
        <v>7465</v>
      </c>
      <c r="H1567" s="29" t="s">
        <v>5620</v>
      </c>
      <c r="I1567" s="4" t="s">
        <v>4258</v>
      </c>
      <c r="J1567" s="25" t="str">
        <f>VLOOKUP(HY!H1567,'Title2 &amp; IDs '!A:B,2,FALSE)</f>
        <v>S1HYOSNephRenalTubularAcidosis</v>
      </c>
      <c r="K1567" s="21">
        <f t="shared" si="24"/>
        <v>186000.00000001918</v>
      </c>
      <c r="L1567" s="5">
        <v>2.1527777777779998E-3</v>
      </c>
      <c r="M1567" s="4" t="s">
        <v>7893</v>
      </c>
      <c r="N1567" s="6" t="s">
        <v>7105</v>
      </c>
      <c r="O1567" s="6">
        <v>534.1</v>
      </c>
      <c r="R1567" s="9" t="s">
        <v>8727</v>
      </c>
      <c r="S1567" s="9" t="s">
        <v>8727</v>
      </c>
      <c r="T1567" s="4"/>
    </row>
    <row r="1568" spans="1:20" ht="30.6" customHeight="1" x14ac:dyDescent="0.2">
      <c r="A1568" s="4" t="s">
        <v>525</v>
      </c>
      <c r="B1568" s="4" t="s">
        <v>526</v>
      </c>
      <c r="D1568" s="5" t="s">
        <v>7465</v>
      </c>
      <c r="E1568" s="4" t="s">
        <v>7492</v>
      </c>
      <c r="G1568" s="5" t="s">
        <v>7465</v>
      </c>
      <c r="H1568" s="29" t="s">
        <v>5620</v>
      </c>
      <c r="I1568" s="4" t="s">
        <v>4259</v>
      </c>
      <c r="J1568" s="25" t="str">
        <f>VLOOKUP(HY!H1568,'Title2 &amp; IDs '!A:B,2,FALSE)</f>
        <v>S1HYOSNephRenalTubularAcidosis</v>
      </c>
      <c r="K1568" s="21">
        <f t="shared" si="24"/>
        <v>244999.99999998719</v>
      </c>
      <c r="L1568" s="5">
        <v>2.835648148148E-3</v>
      </c>
      <c r="M1568" s="4" t="s">
        <v>7893</v>
      </c>
      <c r="N1568" s="6" t="s">
        <v>7105</v>
      </c>
      <c r="O1568" s="6">
        <v>534.1</v>
      </c>
      <c r="R1568" s="9" t="s">
        <v>8727</v>
      </c>
      <c r="S1568" s="9" t="s">
        <v>8727</v>
      </c>
      <c r="T1568" s="4"/>
    </row>
    <row r="1569" spans="1:20" ht="30.6" customHeight="1" x14ac:dyDescent="0.2">
      <c r="A1569" s="4" t="s">
        <v>530</v>
      </c>
      <c r="B1569" s="4" t="s">
        <v>533</v>
      </c>
      <c r="C1569" s="5">
        <v>1.4942129629629999E-2</v>
      </c>
      <c r="D1569" s="5">
        <v>1.4756944444442999E-2</v>
      </c>
      <c r="E1569" s="4" t="s">
        <v>11613</v>
      </c>
      <c r="F1569" s="5">
        <v>2.4769675925929999E-3</v>
      </c>
      <c r="G1569" s="5">
        <v>2.44212962963E-3</v>
      </c>
      <c r="H1569" s="29" t="s">
        <v>533</v>
      </c>
      <c r="I1569" s="4" t="s">
        <v>4260</v>
      </c>
      <c r="J1569" s="25" t="str">
        <f>VLOOKUP(HY!H1569,'Title2 &amp; IDs '!A:B,2,FALSE)</f>
        <v>S1HYOSNephUrinaryCasts</v>
      </c>
      <c r="K1569" s="21">
        <f t="shared" si="24"/>
        <v>0</v>
      </c>
      <c r="L1569" s="5">
        <v>0</v>
      </c>
      <c r="M1569" s="4" t="s">
        <v>7894</v>
      </c>
      <c r="R1569" s="12" t="s">
        <v>415</v>
      </c>
      <c r="S1569" s="12" t="s">
        <v>415</v>
      </c>
      <c r="T1569" s="4"/>
    </row>
    <row r="1570" spans="1:20" ht="30.6" customHeight="1" x14ac:dyDescent="0.2">
      <c r="A1570" s="4" t="s">
        <v>530</v>
      </c>
      <c r="B1570" s="4" t="s">
        <v>533</v>
      </c>
      <c r="D1570" s="5" t="s">
        <v>7465</v>
      </c>
      <c r="E1570" s="4" t="s">
        <v>11613</v>
      </c>
      <c r="G1570" s="5" t="s">
        <v>7465</v>
      </c>
      <c r="H1570" s="29" t="s">
        <v>11613</v>
      </c>
      <c r="I1570" s="4" t="s">
        <v>4261</v>
      </c>
      <c r="J1570" s="25" t="str">
        <f>VLOOKUP(HY!H1570,'Title2 &amp; IDs '!A:B,2,FALSE)</f>
        <v>S1HYOSNephUrinaryCasts</v>
      </c>
      <c r="K1570" s="21">
        <f t="shared" si="24"/>
        <v>12000.000000009599</v>
      </c>
      <c r="L1570" s="5">
        <v>1.3888888888899999E-4</v>
      </c>
      <c r="M1570" s="4" t="s">
        <v>7894</v>
      </c>
      <c r="N1570" s="6" t="s">
        <v>7106</v>
      </c>
      <c r="O1570" s="6">
        <v>534.20000000000005</v>
      </c>
      <c r="R1570" s="9">
        <v>329</v>
      </c>
      <c r="S1570" s="9">
        <v>329</v>
      </c>
      <c r="T1570" s="4"/>
    </row>
    <row r="1571" spans="1:20" ht="30.6" customHeight="1" x14ac:dyDescent="0.2">
      <c r="A1571" s="4" t="s">
        <v>530</v>
      </c>
      <c r="B1571" s="4" t="s">
        <v>533</v>
      </c>
      <c r="D1571" s="5" t="s">
        <v>7465</v>
      </c>
      <c r="E1571" s="4" t="s">
        <v>11613</v>
      </c>
      <c r="G1571" s="5" t="s">
        <v>7465</v>
      </c>
      <c r="H1571" s="29" t="s">
        <v>4263</v>
      </c>
      <c r="I1571" s="4" t="s">
        <v>4262</v>
      </c>
      <c r="J1571" s="25" t="str">
        <f>VLOOKUP(HY!H1571,'Title2 &amp; IDs '!A:B,2,FALSE)</f>
        <v>S1HYOSNephUrinaryCasts</v>
      </c>
      <c r="K1571" s="21">
        <f t="shared" si="24"/>
        <v>80000.000000006403</v>
      </c>
      <c r="L1571" s="5">
        <v>9.2592592592600001E-4</v>
      </c>
      <c r="M1571" s="4" t="s">
        <v>7894</v>
      </c>
      <c r="N1571" s="6" t="s">
        <v>7106</v>
      </c>
      <c r="O1571" s="6">
        <v>534.20000000000005</v>
      </c>
      <c r="R1571" s="9"/>
      <c r="S1571" s="9"/>
      <c r="T1571" s="4"/>
    </row>
    <row r="1572" spans="1:20" ht="30.6" customHeight="1" x14ac:dyDescent="0.2">
      <c r="A1572" s="4" t="s">
        <v>530</v>
      </c>
      <c r="B1572" s="4" t="s">
        <v>533</v>
      </c>
      <c r="D1572" s="5" t="s">
        <v>7465</v>
      </c>
      <c r="E1572" s="4" t="s">
        <v>11613</v>
      </c>
      <c r="G1572" s="5" t="s">
        <v>7465</v>
      </c>
      <c r="H1572" s="29" t="s">
        <v>4265</v>
      </c>
      <c r="I1572" s="4" t="s">
        <v>4264</v>
      </c>
      <c r="J1572" s="25" t="str">
        <f>VLOOKUP(HY!H1572,'Title2 &amp; IDs '!A:B,2,FALSE)</f>
        <v>S1HYOSNephUrinaryCasts</v>
      </c>
      <c r="K1572" s="21">
        <f t="shared" si="24"/>
        <v>108999.99999999361</v>
      </c>
      <c r="L1572" s="5">
        <v>1.2615740740740001E-3</v>
      </c>
      <c r="M1572" s="4" t="s">
        <v>7894</v>
      </c>
      <c r="N1572" s="6" t="s">
        <v>7106</v>
      </c>
      <c r="O1572" s="6">
        <v>534.20000000000005</v>
      </c>
      <c r="R1572" s="9">
        <v>327</v>
      </c>
      <c r="S1572" s="9">
        <v>327</v>
      </c>
      <c r="T1572" s="4"/>
    </row>
    <row r="1573" spans="1:20" ht="30.6" customHeight="1" x14ac:dyDescent="0.2">
      <c r="A1573" s="4" t="s">
        <v>530</v>
      </c>
      <c r="B1573" s="4" t="s">
        <v>533</v>
      </c>
      <c r="D1573" s="5" t="s">
        <v>7465</v>
      </c>
      <c r="E1573" s="4" t="s">
        <v>11613</v>
      </c>
      <c r="G1573" s="5" t="s">
        <v>7465</v>
      </c>
      <c r="H1573" s="29" t="s">
        <v>4267</v>
      </c>
      <c r="I1573" s="4" t="s">
        <v>4266</v>
      </c>
      <c r="J1573" s="25" t="str">
        <f>VLOOKUP(HY!H1573,'Title2 &amp; IDs '!A:B,2,FALSE)</f>
        <v>S1HYOSNephUrinaryCasts</v>
      </c>
      <c r="K1573" s="21">
        <f t="shared" si="24"/>
        <v>136999.99999998719</v>
      </c>
      <c r="L1573" s="5">
        <v>1.585648148148E-3</v>
      </c>
      <c r="M1573" s="4" t="s">
        <v>7894</v>
      </c>
      <c r="N1573" s="6" t="s">
        <v>7106</v>
      </c>
      <c r="O1573" s="6">
        <v>534.20000000000005</v>
      </c>
      <c r="R1573" s="9">
        <v>327</v>
      </c>
      <c r="S1573" s="9">
        <v>327</v>
      </c>
      <c r="T1573" s="4"/>
    </row>
    <row r="1574" spans="1:20" ht="30.6" customHeight="1" x14ac:dyDescent="0.2">
      <c r="A1574" s="4" t="s">
        <v>530</v>
      </c>
      <c r="B1574" s="4" t="s">
        <v>533</v>
      </c>
      <c r="D1574" s="5" t="s">
        <v>7465</v>
      </c>
      <c r="E1574" s="4" t="s">
        <v>11613</v>
      </c>
      <c r="G1574" s="5" t="s">
        <v>7465</v>
      </c>
      <c r="H1574" s="29" t="s">
        <v>4269</v>
      </c>
      <c r="I1574" s="4" t="s">
        <v>4268</v>
      </c>
      <c r="J1574" s="25" t="str">
        <f>VLOOKUP(HY!H1574,'Title2 &amp; IDs '!A:B,2,FALSE)</f>
        <v>S1HYOSNephUrinaryCasts</v>
      </c>
      <c r="K1574" s="21">
        <f t="shared" si="24"/>
        <v>163999.99999998719</v>
      </c>
      <c r="L1574" s="5">
        <v>1.8981481481480001E-3</v>
      </c>
      <c r="M1574" s="4" t="s">
        <v>7894</v>
      </c>
      <c r="N1574" s="6" t="s">
        <v>7106</v>
      </c>
      <c r="O1574" s="6">
        <v>534.20000000000005</v>
      </c>
      <c r="P1574" s="6">
        <v>129.19999999999999</v>
      </c>
      <c r="Q1574" s="6">
        <v>129.19999999999999</v>
      </c>
      <c r="R1574" s="9">
        <v>327</v>
      </c>
      <c r="S1574" s="9">
        <v>327</v>
      </c>
      <c r="T1574" s="4" t="s">
        <v>9457</v>
      </c>
    </row>
    <row r="1575" spans="1:20" ht="30.6" customHeight="1" x14ac:dyDescent="0.2">
      <c r="A1575" s="4" t="s">
        <v>530</v>
      </c>
      <c r="B1575" s="4" t="s">
        <v>533</v>
      </c>
      <c r="D1575" s="5" t="s">
        <v>7465</v>
      </c>
      <c r="E1575" s="4" t="s">
        <v>11613</v>
      </c>
      <c r="G1575" s="5" t="s">
        <v>7465</v>
      </c>
      <c r="H1575" s="29" t="s">
        <v>4271</v>
      </c>
      <c r="I1575" s="4" t="s">
        <v>4270</v>
      </c>
      <c r="J1575" s="25" t="str">
        <f>VLOOKUP(HY!H1575,'Title2 &amp; IDs '!A:B,2,FALSE)</f>
        <v>S1HYOSNephUrinaryCasts</v>
      </c>
      <c r="K1575" s="21">
        <f t="shared" si="24"/>
        <v>189000.00000000003</v>
      </c>
      <c r="L1575" s="5">
        <v>2.1875000000000002E-3</v>
      </c>
      <c r="M1575" s="4" t="s">
        <v>7894</v>
      </c>
      <c r="N1575" s="6" t="s">
        <v>7106</v>
      </c>
      <c r="O1575" s="6">
        <v>534.20000000000005</v>
      </c>
      <c r="R1575" s="9">
        <v>329</v>
      </c>
      <c r="S1575" s="9">
        <v>329</v>
      </c>
      <c r="T1575" s="4"/>
    </row>
    <row r="1576" spans="1:20" ht="30.6" customHeight="1" x14ac:dyDescent="0.2">
      <c r="A1576" s="4" t="s">
        <v>530</v>
      </c>
      <c r="B1576" s="4" t="s">
        <v>533</v>
      </c>
      <c r="D1576" s="5" t="s">
        <v>7465</v>
      </c>
      <c r="E1576" s="4" t="s">
        <v>2667</v>
      </c>
      <c r="F1576" s="5">
        <v>7.054166666667E-3</v>
      </c>
      <c r="G1576" s="5">
        <v>6.9560185185179998E-3</v>
      </c>
      <c r="H1576" s="29" t="s">
        <v>4274</v>
      </c>
      <c r="I1576" s="4" t="s">
        <v>4273</v>
      </c>
      <c r="J1576" s="25" t="str">
        <f>VLOOKUP(HY!H1576,'Title2 &amp; IDs '!A:B,2,FALSE)</f>
        <v>S1HYOSNephPrimaryGlomerulopathiesNephritic</v>
      </c>
      <c r="K1576" s="21">
        <f t="shared" si="24"/>
        <v>0</v>
      </c>
      <c r="L1576" s="5">
        <v>0</v>
      </c>
      <c r="M1576" s="4" t="s">
        <v>7895</v>
      </c>
      <c r="N1576" s="8" t="s">
        <v>8256</v>
      </c>
      <c r="O1576" s="8" t="s">
        <v>8254</v>
      </c>
      <c r="P1576" s="6" t="s">
        <v>6469</v>
      </c>
      <c r="Q1576" s="6" t="s">
        <v>6469</v>
      </c>
      <c r="R1576" s="9" t="s">
        <v>8729</v>
      </c>
      <c r="S1576" s="9" t="s">
        <v>8728</v>
      </c>
      <c r="T1576" s="4" t="s">
        <v>9241</v>
      </c>
    </row>
    <row r="1577" spans="1:20" ht="30.6" customHeight="1" x14ac:dyDescent="0.2">
      <c r="A1577" s="4" t="s">
        <v>530</v>
      </c>
      <c r="B1577" s="4" t="s">
        <v>533</v>
      </c>
      <c r="D1577" s="5" t="s">
        <v>7465</v>
      </c>
      <c r="E1577" s="4" t="s">
        <v>2667</v>
      </c>
      <c r="G1577" s="5" t="s">
        <v>7465</v>
      </c>
      <c r="H1577" s="29" t="s">
        <v>4276</v>
      </c>
      <c r="I1577" s="4" t="s">
        <v>4275</v>
      </c>
      <c r="J1577" s="25" t="str">
        <f>VLOOKUP(HY!H1577,'Title2 &amp; IDs '!A:B,2,FALSE)</f>
        <v>S1HYOSNephPrimaryGlomerulopathiesNephritic</v>
      </c>
      <c r="K1577" s="21">
        <f t="shared" si="24"/>
        <v>62000.000000035201</v>
      </c>
      <c r="L1577" s="5">
        <v>7.1759259259300003E-4</v>
      </c>
      <c r="M1577" s="4" t="s">
        <v>7895</v>
      </c>
      <c r="N1577" s="8" t="s">
        <v>8255</v>
      </c>
      <c r="O1577" s="6">
        <v>538.1</v>
      </c>
      <c r="P1577" s="6">
        <v>130.1</v>
      </c>
      <c r="Q1577" s="6">
        <v>130.1</v>
      </c>
      <c r="R1577" s="9" t="s">
        <v>8730</v>
      </c>
      <c r="S1577" s="9" t="s">
        <v>8730</v>
      </c>
      <c r="T1577" s="4" t="s">
        <v>9242</v>
      </c>
    </row>
    <row r="1578" spans="1:20" ht="30.6" customHeight="1" x14ac:dyDescent="0.2">
      <c r="A1578" s="4" t="s">
        <v>530</v>
      </c>
      <c r="B1578" s="4" t="s">
        <v>533</v>
      </c>
      <c r="D1578" s="5" t="s">
        <v>7465</v>
      </c>
      <c r="E1578" s="4" t="s">
        <v>2667</v>
      </c>
      <c r="G1578" s="5" t="s">
        <v>7465</v>
      </c>
      <c r="H1578" s="29" t="s">
        <v>4278</v>
      </c>
      <c r="I1578" s="4" t="s">
        <v>4277</v>
      </c>
      <c r="J1578" s="25" t="str">
        <f>VLOOKUP(HY!H1578,'Title2 &amp; IDs '!A:B,2,FALSE)</f>
        <v>S1HYOSNephPrimaryGlomerulopathiesNephritic</v>
      </c>
      <c r="K1578" s="21">
        <f t="shared" si="24"/>
        <v>105000.00000001921</v>
      </c>
      <c r="L1578" s="5">
        <v>1.2152777777780001E-3</v>
      </c>
      <c r="M1578" s="4" t="s">
        <v>7895</v>
      </c>
      <c r="N1578" s="8" t="s">
        <v>8255</v>
      </c>
      <c r="O1578" s="6">
        <v>538.1</v>
      </c>
      <c r="P1578" s="6">
        <v>130.1</v>
      </c>
      <c r="Q1578" s="6">
        <v>130.1</v>
      </c>
      <c r="R1578" s="9" t="s">
        <v>8730</v>
      </c>
      <c r="S1578" s="9" t="s">
        <v>8730</v>
      </c>
      <c r="T1578" s="4" t="s">
        <v>9242</v>
      </c>
    </row>
    <row r="1579" spans="1:20" ht="30.6" customHeight="1" x14ac:dyDescent="0.2">
      <c r="A1579" s="4" t="s">
        <v>530</v>
      </c>
      <c r="B1579" s="4" t="s">
        <v>533</v>
      </c>
      <c r="D1579" s="5" t="s">
        <v>7465</v>
      </c>
      <c r="E1579" s="4" t="s">
        <v>2667</v>
      </c>
      <c r="G1579" s="5" t="s">
        <v>7465</v>
      </c>
      <c r="H1579" s="29" t="s">
        <v>4280</v>
      </c>
      <c r="I1579" s="4" t="s">
        <v>4279</v>
      </c>
      <c r="J1579" s="25" t="str">
        <f>VLOOKUP(HY!H1579,'Title2 &amp; IDs '!A:B,2,FALSE)</f>
        <v>S1HYOSNephPrimaryGlomerulopathiesNephritic</v>
      </c>
      <c r="K1579" s="21">
        <f t="shared" si="24"/>
        <v>160000.00000001281</v>
      </c>
      <c r="L1579" s="5">
        <v>1.851851851852E-3</v>
      </c>
      <c r="M1579" s="4" t="s">
        <v>7895</v>
      </c>
      <c r="N1579" s="8" t="s">
        <v>8255</v>
      </c>
      <c r="O1579" s="6">
        <v>538.1</v>
      </c>
      <c r="P1579" s="6">
        <v>130.1</v>
      </c>
      <c r="Q1579" s="6">
        <v>130.1</v>
      </c>
      <c r="R1579" s="9" t="s">
        <v>8730</v>
      </c>
      <c r="S1579" s="9" t="s">
        <v>8730</v>
      </c>
      <c r="T1579" s="4" t="s">
        <v>9242</v>
      </c>
    </row>
    <row r="1580" spans="1:20" ht="30.6" customHeight="1" x14ac:dyDescent="0.2">
      <c r="A1580" s="4" t="s">
        <v>530</v>
      </c>
      <c r="B1580" s="4" t="s">
        <v>533</v>
      </c>
      <c r="D1580" s="5" t="s">
        <v>7465</v>
      </c>
      <c r="E1580" s="4" t="s">
        <v>2667</v>
      </c>
      <c r="G1580" s="5" t="s">
        <v>7465</v>
      </c>
      <c r="H1580" s="29" t="s">
        <v>4282</v>
      </c>
      <c r="I1580" s="4" t="s">
        <v>4281</v>
      </c>
      <c r="J1580" s="25" t="str">
        <f>VLOOKUP(HY!H1580,'Title2 &amp; IDs '!A:B,2,FALSE)</f>
        <v>S1HYOSNephPrimaryGlomerulopathiesNephritic</v>
      </c>
      <c r="K1580" s="21">
        <f t="shared" si="24"/>
        <v>181999.99999995838</v>
      </c>
      <c r="L1580" s="5">
        <v>2.1064814814809999E-3</v>
      </c>
      <c r="M1580" s="4" t="s">
        <v>7895</v>
      </c>
      <c r="N1580" s="8" t="s">
        <v>8255</v>
      </c>
      <c r="O1580" s="6">
        <v>538.1</v>
      </c>
      <c r="P1580" s="6">
        <v>130.30000000000001</v>
      </c>
      <c r="Q1580" s="6">
        <v>130.30000000000001</v>
      </c>
      <c r="R1580" s="9" t="s">
        <v>8731</v>
      </c>
      <c r="S1580" s="9" t="s">
        <v>8731</v>
      </c>
      <c r="T1580" s="4" t="s">
        <v>9235</v>
      </c>
    </row>
    <row r="1581" spans="1:20" ht="30.6" customHeight="1" x14ac:dyDescent="0.2">
      <c r="A1581" s="4" t="s">
        <v>530</v>
      </c>
      <c r="B1581" s="4" t="s">
        <v>533</v>
      </c>
      <c r="D1581" s="5" t="s">
        <v>7465</v>
      </c>
      <c r="E1581" s="4" t="s">
        <v>2667</v>
      </c>
      <c r="G1581" s="5" t="s">
        <v>7465</v>
      </c>
      <c r="H1581" s="29" t="s">
        <v>4284</v>
      </c>
      <c r="I1581" s="4" t="s">
        <v>4283</v>
      </c>
      <c r="J1581" s="25" t="str">
        <f>VLOOKUP(HY!H1581,'Title2 &amp; IDs '!A:B,2,FALSE)</f>
        <v>S1HYOSNephPrimaryGlomerulopathiesNephritic</v>
      </c>
      <c r="K1581" s="21">
        <f t="shared" si="24"/>
        <v>223000.00000004159</v>
      </c>
      <c r="L1581" s="5">
        <v>2.5810185185189999E-3</v>
      </c>
      <c r="M1581" s="4" t="s">
        <v>7895</v>
      </c>
      <c r="N1581" s="8" t="s">
        <v>8255</v>
      </c>
      <c r="O1581" s="6">
        <v>538.1</v>
      </c>
      <c r="P1581" s="6">
        <v>130.30000000000001</v>
      </c>
      <c r="Q1581" s="6">
        <v>130.30000000000001</v>
      </c>
      <c r="R1581" s="9" t="s">
        <v>8731</v>
      </c>
      <c r="S1581" s="9" t="s">
        <v>8731</v>
      </c>
      <c r="T1581" s="4" t="s">
        <v>9235</v>
      </c>
    </row>
    <row r="1582" spans="1:20" ht="30.6" customHeight="1" x14ac:dyDescent="0.2">
      <c r="A1582" s="4" t="s">
        <v>530</v>
      </c>
      <c r="B1582" s="4" t="s">
        <v>533</v>
      </c>
      <c r="D1582" s="5" t="s">
        <v>7465</v>
      </c>
      <c r="E1582" s="4" t="s">
        <v>2667</v>
      </c>
      <c r="G1582" s="5" t="s">
        <v>7465</v>
      </c>
      <c r="H1582" s="29" t="s">
        <v>4286</v>
      </c>
      <c r="I1582" s="4" t="s">
        <v>4285</v>
      </c>
      <c r="J1582" s="25" t="str">
        <f>VLOOKUP(HY!H1582,'Title2 &amp; IDs '!A:B,2,FALSE)</f>
        <v>S1HYOSNephPrimaryGlomerulopathiesNephritic</v>
      </c>
      <c r="K1582" s="21">
        <f t="shared" si="24"/>
        <v>247999.99999996799</v>
      </c>
      <c r="L1582" s="5">
        <v>2.87037037037E-3</v>
      </c>
      <c r="M1582" s="4" t="s">
        <v>7895</v>
      </c>
      <c r="N1582" s="8" t="s">
        <v>8255</v>
      </c>
      <c r="O1582" s="6">
        <v>538.1</v>
      </c>
      <c r="R1582" s="4">
        <v>328</v>
      </c>
      <c r="S1582" s="4">
        <v>328</v>
      </c>
      <c r="T1582" s="4" t="s">
        <v>9235</v>
      </c>
    </row>
    <row r="1583" spans="1:20" ht="30.6" customHeight="1" x14ac:dyDescent="0.2">
      <c r="A1583" s="4" t="s">
        <v>530</v>
      </c>
      <c r="B1583" s="4" t="s">
        <v>533</v>
      </c>
      <c r="D1583" s="5" t="s">
        <v>7465</v>
      </c>
      <c r="E1583" s="4" t="s">
        <v>2667</v>
      </c>
      <c r="G1583" s="5" t="s">
        <v>7465</v>
      </c>
      <c r="H1583" s="29" t="s">
        <v>4288</v>
      </c>
      <c r="I1583" s="4" t="s">
        <v>4287</v>
      </c>
      <c r="J1583" s="25" t="str">
        <f>VLOOKUP(HY!H1583,'Title2 &amp; IDs '!A:B,2,FALSE)</f>
        <v>S1HYOSNephPrimaryGlomerulopathiesNephritic</v>
      </c>
      <c r="K1583" s="21">
        <f t="shared" si="24"/>
        <v>261999.99999996481</v>
      </c>
      <c r="L1583" s="5">
        <v>3.032407407407E-3</v>
      </c>
      <c r="M1583" s="4" t="s">
        <v>7895</v>
      </c>
      <c r="N1583" s="8" t="s">
        <v>8255</v>
      </c>
      <c r="O1583" s="6">
        <v>538.1</v>
      </c>
      <c r="P1583" s="6" t="s">
        <v>6470</v>
      </c>
      <c r="Q1583" s="6" t="s">
        <v>6470</v>
      </c>
      <c r="R1583" s="4">
        <v>328</v>
      </c>
      <c r="S1583" s="4">
        <v>328</v>
      </c>
      <c r="T1583" s="4" t="s">
        <v>9243</v>
      </c>
    </row>
    <row r="1584" spans="1:20" ht="30.6" customHeight="1" x14ac:dyDescent="0.2">
      <c r="A1584" s="4" t="s">
        <v>530</v>
      </c>
      <c r="B1584" s="4" t="s">
        <v>533</v>
      </c>
      <c r="D1584" s="5" t="s">
        <v>7465</v>
      </c>
      <c r="E1584" s="4" t="s">
        <v>2667</v>
      </c>
      <c r="G1584" s="5" t="s">
        <v>7465</v>
      </c>
      <c r="H1584" s="29" t="s">
        <v>4290</v>
      </c>
      <c r="I1584" s="4" t="s">
        <v>4289</v>
      </c>
      <c r="J1584" s="25" t="str">
        <f>VLOOKUP(HY!H1584,'Title2 &amp; IDs '!A:B,2,FALSE)</f>
        <v>S1HYOSNephPrimaryGlomerulopathiesNephritic</v>
      </c>
      <c r="K1584" s="21">
        <f t="shared" si="24"/>
        <v>291000.00000003842</v>
      </c>
      <c r="L1584" s="5">
        <v>3.3680555555560001E-3</v>
      </c>
      <c r="M1584" s="4" t="s">
        <v>7895</v>
      </c>
      <c r="N1584" s="8" t="s">
        <v>8255</v>
      </c>
      <c r="O1584" s="6">
        <v>538.1</v>
      </c>
      <c r="P1584" s="6" t="s">
        <v>6470</v>
      </c>
      <c r="Q1584" s="6" t="s">
        <v>6470</v>
      </c>
      <c r="R1584" s="4">
        <v>328</v>
      </c>
      <c r="S1584" s="4">
        <v>328</v>
      </c>
      <c r="T1584" s="4" t="s">
        <v>9243</v>
      </c>
    </row>
    <row r="1585" spans="1:20" ht="30.6" customHeight="1" x14ac:dyDescent="0.2">
      <c r="A1585" s="4" t="s">
        <v>530</v>
      </c>
      <c r="B1585" s="4" t="s">
        <v>533</v>
      </c>
      <c r="D1585" s="5" t="s">
        <v>7465</v>
      </c>
      <c r="E1585" s="4" t="s">
        <v>2667</v>
      </c>
      <c r="G1585" s="5" t="s">
        <v>7465</v>
      </c>
      <c r="H1585" s="29" t="s">
        <v>5621</v>
      </c>
      <c r="I1585" s="4" t="s">
        <v>4291</v>
      </c>
      <c r="J1585" s="25" t="str">
        <f>VLOOKUP(HY!H1585,'Title2 &amp; IDs '!A:B,2,FALSE)</f>
        <v>S1HYOSNephPrimaryGlomerulopathiesNephritic</v>
      </c>
      <c r="K1585" s="21">
        <f t="shared" si="24"/>
        <v>321000.00000001921</v>
      </c>
      <c r="L1585" s="5">
        <v>3.7152777777779999E-3</v>
      </c>
      <c r="M1585" s="4" t="s">
        <v>7895</v>
      </c>
      <c r="N1585" s="8" t="s">
        <v>8255</v>
      </c>
      <c r="O1585" s="6">
        <v>538.1</v>
      </c>
      <c r="P1585" s="6" t="s">
        <v>6470</v>
      </c>
      <c r="Q1585" s="6" t="s">
        <v>6470</v>
      </c>
      <c r="R1585" s="4">
        <v>328</v>
      </c>
      <c r="S1585" s="4">
        <v>328</v>
      </c>
      <c r="T1585" s="4" t="s">
        <v>9243</v>
      </c>
    </row>
    <row r="1586" spans="1:20" ht="30.6" customHeight="1" x14ac:dyDescent="0.2">
      <c r="A1586" s="4" t="s">
        <v>530</v>
      </c>
      <c r="B1586" s="4" t="s">
        <v>533</v>
      </c>
      <c r="D1586" s="5" t="s">
        <v>7465</v>
      </c>
      <c r="E1586" s="4" t="s">
        <v>2667</v>
      </c>
      <c r="G1586" s="5" t="s">
        <v>7465</v>
      </c>
      <c r="H1586" s="29" t="s">
        <v>4293</v>
      </c>
      <c r="I1586" s="4" t="s">
        <v>4292</v>
      </c>
      <c r="J1586" s="25" t="str">
        <f>VLOOKUP(HY!H1586,'Title2 &amp; IDs '!A:B,2,FALSE)</f>
        <v>S1HYOSNephPrimaryGlomerulopathiesNephritic</v>
      </c>
      <c r="K1586" s="21">
        <f t="shared" si="24"/>
        <v>333000.00000002881</v>
      </c>
      <c r="L1586" s="5">
        <v>3.8541666666669998E-3</v>
      </c>
      <c r="M1586" s="4" t="s">
        <v>7895</v>
      </c>
      <c r="N1586" s="8" t="s">
        <v>8255</v>
      </c>
      <c r="O1586" s="6">
        <v>538.1</v>
      </c>
      <c r="P1586" s="6">
        <v>131.1</v>
      </c>
      <c r="Q1586" s="6">
        <v>131.1</v>
      </c>
      <c r="R1586" s="9" t="s">
        <v>8732</v>
      </c>
      <c r="S1586" s="9" t="s">
        <v>8732</v>
      </c>
      <c r="T1586" s="4" t="s">
        <v>9240</v>
      </c>
    </row>
    <row r="1587" spans="1:20" ht="30.6" customHeight="1" x14ac:dyDescent="0.2">
      <c r="A1587" s="4" t="s">
        <v>530</v>
      </c>
      <c r="B1587" s="4" t="s">
        <v>533</v>
      </c>
      <c r="D1587" s="5" t="s">
        <v>7465</v>
      </c>
      <c r="E1587" s="4" t="s">
        <v>2667</v>
      </c>
      <c r="G1587" s="5" t="s">
        <v>7465</v>
      </c>
      <c r="H1587" s="29" t="s">
        <v>4295</v>
      </c>
      <c r="I1587" s="4" t="s">
        <v>4294</v>
      </c>
      <c r="J1587" s="25" t="str">
        <f>VLOOKUP(HY!H1587,'Title2 &amp; IDs '!A:B,2,FALSE)</f>
        <v>S1HYOSNephPrimaryGlomerulopathiesNephritic</v>
      </c>
      <c r="K1587" s="21">
        <f t="shared" si="24"/>
        <v>389000.00000001595</v>
      </c>
      <c r="L1587" s="5">
        <v>4.5023148148149996E-3</v>
      </c>
      <c r="M1587" s="4" t="s">
        <v>7895</v>
      </c>
      <c r="N1587" s="8" t="s">
        <v>8255</v>
      </c>
      <c r="O1587" s="6">
        <v>538.1</v>
      </c>
      <c r="P1587" s="6">
        <v>131.1</v>
      </c>
      <c r="Q1587" s="6">
        <v>131.1</v>
      </c>
      <c r="R1587" s="9" t="s">
        <v>8732</v>
      </c>
      <c r="S1587" s="9" t="s">
        <v>8732</v>
      </c>
      <c r="T1587" s="4" t="s">
        <v>9458</v>
      </c>
    </row>
    <row r="1588" spans="1:20" ht="30.6" customHeight="1" x14ac:dyDescent="0.2">
      <c r="A1588" s="4" t="s">
        <v>530</v>
      </c>
      <c r="B1588" s="4" t="s">
        <v>533</v>
      </c>
      <c r="D1588" s="5" t="s">
        <v>7465</v>
      </c>
      <c r="E1588" s="4" t="s">
        <v>2667</v>
      </c>
      <c r="G1588" s="5" t="s">
        <v>7465</v>
      </c>
      <c r="H1588" s="29" t="s">
        <v>4298</v>
      </c>
      <c r="I1588" s="4" t="s">
        <v>4297</v>
      </c>
      <c r="J1588" s="25" t="str">
        <f>VLOOKUP(HY!H1588,'Title2 &amp; IDs '!A:B,2,FALSE)</f>
        <v>S1HYOSNephPrimaryGlomerulopathiesNephritic</v>
      </c>
      <c r="K1588" s="21">
        <f t="shared" si="24"/>
        <v>429000.00000001915</v>
      </c>
      <c r="L1588" s="5">
        <v>4.9652777777779997E-3</v>
      </c>
      <c r="M1588" s="4" t="s">
        <v>7895</v>
      </c>
      <c r="N1588" s="8" t="s">
        <v>8258</v>
      </c>
      <c r="O1588" s="8" t="s">
        <v>8257</v>
      </c>
      <c r="P1588" s="6">
        <v>128.30000000000001</v>
      </c>
      <c r="Q1588" s="6">
        <v>128.30000000000001</v>
      </c>
      <c r="R1588" s="9" t="s">
        <v>8733</v>
      </c>
      <c r="S1588" s="9" t="s">
        <v>8733</v>
      </c>
      <c r="T1588" s="4" t="s">
        <v>9459</v>
      </c>
    </row>
    <row r="1589" spans="1:20" ht="30.6" customHeight="1" x14ac:dyDescent="0.2">
      <c r="A1589" s="4" t="s">
        <v>530</v>
      </c>
      <c r="B1589" s="4" t="s">
        <v>533</v>
      </c>
      <c r="D1589" s="5" t="s">
        <v>7465</v>
      </c>
      <c r="E1589" s="4" t="s">
        <v>2667</v>
      </c>
      <c r="G1589" s="5" t="s">
        <v>7465</v>
      </c>
      <c r="H1589" s="29" t="s">
        <v>4300</v>
      </c>
      <c r="I1589" s="4" t="s">
        <v>4299</v>
      </c>
      <c r="J1589" s="25" t="str">
        <f>VLOOKUP(HY!H1589,'Title2 &amp; IDs '!A:B,2,FALSE)</f>
        <v>S1HYOSNephPrimaryGlomerulopathiesNephritic</v>
      </c>
      <c r="K1589" s="21">
        <f t="shared" si="24"/>
        <v>486999.9999999936</v>
      </c>
      <c r="L1589" s="5">
        <v>5.6365740740739996E-3</v>
      </c>
      <c r="M1589" s="4" t="s">
        <v>7895</v>
      </c>
      <c r="N1589" s="8" t="s">
        <v>8258</v>
      </c>
      <c r="O1589" s="8" t="s">
        <v>8257</v>
      </c>
      <c r="P1589" s="6">
        <v>128.30000000000001</v>
      </c>
      <c r="Q1589" s="6">
        <v>128.30000000000001</v>
      </c>
      <c r="R1589" s="9" t="s">
        <v>8733</v>
      </c>
      <c r="S1589" s="9" t="s">
        <v>8733</v>
      </c>
      <c r="T1589" s="4" t="s">
        <v>9459</v>
      </c>
    </row>
    <row r="1590" spans="1:20" ht="30.6" customHeight="1" x14ac:dyDescent="0.2">
      <c r="A1590" s="4" t="s">
        <v>530</v>
      </c>
      <c r="B1590" s="4" t="s">
        <v>533</v>
      </c>
      <c r="D1590" s="5" t="s">
        <v>7465</v>
      </c>
      <c r="E1590" s="4" t="s">
        <v>2667</v>
      </c>
      <c r="G1590" s="5" t="s">
        <v>7465</v>
      </c>
      <c r="H1590" s="29" t="s">
        <v>4302</v>
      </c>
      <c r="I1590" s="4" t="s">
        <v>4301</v>
      </c>
      <c r="J1590" s="25" t="str">
        <f>VLOOKUP(HY!H1590,'Title2 &amp; IDs '!A:B,2,FALSE)</f>
        <v>S1HYOSNephPrimaryGlomerulopathiesNephritic</v>
      </c>
      <c r="K1590" s="21">
        <f t="shared" si="24"/>
        <v>530999.99999997125</v>
      </c>
      <c r="L1590" s="5">
        <v>6.1458333333329999E-3</v>
      </c>
      <c r="M1590" s="4" t="s">
        <v>7895</v>
      </c>
      <c r="N1590" s="8" t="s">
        <v>8258</v>
      </c>
      <c r="O1590" s="8" t="s">
        <v>8257</v>
      </c>
      <c r="P1590" s="6">
        <v>128.30000000000001</v>
      </c>
      <c r="Q1590" s="6">
        <v>128.30000000000001</v>
      </c>
      <c r="R1590" s="9" t="s">
        <v>8733</v>
      </c>
      <c r="S1590" s="9" t="s">
        <v>8733</v>
      </c>
      <c r="T1590" s="4" t="s">
        <v>9459</v>
      </c>
    </row>
    <row r="1591" spans="1:20" ht="30.6" customHeight="1" x14ac:dyDescent="0.2">
      <c r="A1591" s="4" t="s">
        <v>530</v>
      </c>
      <c r="B1591" s="4" t="s">
        <v>533</v>
      </c>
      <c r="D1591" s="5" t="s">
        <v>7465</v>
      </c>
      <c r="E1591" s="4" t="s">
        <v>2667</v>
      </c>
      <c r="G1591" s="5" t="s">
        <v>7465</v>
      </c>
      <c r="H1591" s="29" t="s">
        <v>4304</v>
      </c>
      <c r="I1591" s="4" t="s">
        <v>4303</v>
      </c>
      <c r="J1591" s="25" t="str">
        <f>VLOOKUP(HY!H1591,'Title2 &amp; IDs '!A:B,2,FALSE)</f>
        <v>S1HYOSNephPrimaryGlomerulopathiesNephritic</v>
      </c>
      <c r="K1591" s="21">
        <f t="shared" si="24"/>
        <v>551000.00000001595</v>
      </c>
      <c r="L1591" s="5">
        <v>6.3773148148149996E-3</v>
      </c>
      <c r="M1591" s="4" t="s">
        <v>7895</v>
      </c>
      <c r="N1591" s="8" t="s">
        <v>8255</v>
      </c>
      <c r="O1591" s="7">
        <v>538.1</v>
      </c>
      <c r="P1591" s="6">
        <v>131.19999999999999</v>
      </c>
      <c r="Q1591" s="6">
        <v>131.19999999999999</v>
      </c>
      <c r="R1591" s="9" t="s">
        <v>8732</v>
      </c>
      <c r="S1591" s="9" t="s">
        <v>8732</v>
      </c>
      <c r="T1591" s="4" t="s">
        <v>4304</v>
      </c>
    </row>
    <row r="1592" spans="1:20" ht="30.6" customHeight="1" x14ac:dyDescent="0.2">
      <c r="A1592" s="4" t="s">
        <v>530</v>
      </c>
      <c r="B1592" s="4" t="s">
        <v>533</v>
      </c>
      <c r="D1592" s="5" t="s">
        <v>7465</v>
      </c>
      <c r="E1592" s="4" t="s">
        <v>2680</v>
      </c>
      <c r="F1592" s="5">
        <v>4.0280092592589996E-3</v>
      </c>
      <c r="G1592" s="5">
        <v>3.9814814814800002E-3</v>
      </c>
      <c r="H1592" s="29" t="s">
        <v>4306</v>
      </c>
      <c r="I1592" s="4" t="s">
        <v>4305</v>
      </c>
      <c r="J1592" s="25" t="str">
        <f>VLOOKUP(HY!H1592,'Title2 &amp; IDs '!A:B,2,FALSE)</f>
        <v>S1HYOSNephPrimaryGlomerulopathiesNephrotic</v>
      </c>
      <c r="K1592" s="21">
        <f t="shared" si="24"/>
        <v>0</v>
      </c>
      <c r="L1592" s="5">
        <v>0</v>
      </c>
      <c r="M1592" s="4" t="s">
        <v>7896</v>
      </c>
      <c r="N1592" s="8" t="s">
        <v>8258</v>
      </c>
      <c r="O1592" s="8" t="s">
        <v>8257</v>
      </c>
      <c r="P1592" s="6">
        <v>127.3</v>
      </c>
      <c r="Q1592" s="6">
        <v>127.3</v>
      </c>
      <c r="R1592" s="9" t="s">
        <v>8729</v>
      </c>
      <c r="S1592" s="9" t="s">
        <v>8729</v>
      </c>
      <c r="T1592" s="4" t="s">
        <v>4306</v>
      </c>
    </row>
    <row r="1593" spans="1:20" ht="30.6" customHeight="1" x14ac:dyDescent="0.2">
      <c r="A1593" s="4" t="s">
        <v>530</v>
      </c>
      <c r="B1593" s="4" t="s">
        <v>533</v>
      </c>
      <c r="D1593" s="5" t="s">
        <v>7465</v>
      </c>
      <c r="E1593" s="4" t="s">
        <v>2680</v>
      </c>
      <c r="G1593" s="5" t="s">
        <v>7465</v>
      </c>
      <c r="H1593" s="29" t="s">
        <v>4308</v>
      </c>
      <c r="I1593" s="4" t="s">
        <v>4307</v>
      </c>
      <c r="J1593" s="25" t="str">
        <f>VLOOKUP(HY!H1593,'Title2 &amp; IDs '!A:B,2,FALSE)</f>
        <v>S1HYOSNephPrimaryGlomerulopathiesNephrotic</v>
      </c>
      <c r="K1593" s="21">
        <f t="shared" si="24"/>
        <v>127999.9999999584</v>
      </c>
      <c r="L1593" s="5">
        <v>1.481481481481E-3</v>
      </c>
      <c r="M1593" s="4" t="s">
        <v>7896</v>
      </c>
      <c r="N1593" s="8" t="s">
        <v>8258</v>
      </c>
      <c r="O1593" s="8" t="s">
        <v>8257</v>
      </c>
      <c r="P1593" s="6">
        <v>128.19999999999999</v>
      </c>
      <c r="Q1593" s="6">
        <v>128.19999999999999</v>
      </c>
      <c r="R1593" s="9">
        <v>327</v>
      </c>
      <c r="S1593" s="9">
        <v>327</v>
      </c>
      <c r="T1593" s="4" t="s">
        <v>9246</v>
      </c>
    </row>
    <row r="1594" spans="1:20" ht="30.6" customHeight="1" x14ac:dyDescent="0.2">
      <c r="A1594" s="4" t="s">
        <v>530</v>
      </c>
      <c r="B1594" s="4" t="s">
        <v>533</v>
      </c>
      <c r="D1594" s="5" t="s">
        <v>7465</v>
      </c>
      <c r="E1594" s="4" t="s">
        <v>2680</v>
      </c>
      <c r="G1594" s="5" t="s">
        <v>7465</v>
      </c>
      <c r="H1594" s="29" t="s">
        <v>4310</v>
      </c>
      <c r="I1594" s="4" t="s">
        <v>4309</v>
      </c>
      <c r="J1594" s="25" t="str">
        <f>VLOOKUP(HY!H1594,'Title2 &amp; IDs '!A:B,2,FALSE)</f>
        <v>S1HYOSNephPrimaryGlomerulopathiesNephrotic</v>
      </c>
      <c r="K1594" s="21">
        <f t="shared" si="24"/>
        <v>158000.00000002558</v>
      </c>
      <c r="L1594" s="5">
        <v>1.8287037037039999E-3</v>
      </c>
      <c r="M1594" s="4" t="s">
        <v>7896</v>
      </c>
      <c r="N1594" s="8" t="s">
        <v>8258</v>
      </c>
      <c r="O1594" s="8" t="s">
        <v>8257</v>
      </c>
      <c r="P1594" s="6">
        <v>128.19999999999999</v>
      </c>
      <c r="Q1594" s="6">
        <v>128.19999999999999</v>
      </c>
      <c r="R1594" s="9" t="s">
        <v>8733</v>
      </c>
      <c r="S1594" s="9" t="s">
        <v>8733</v>
      </c>
      <c r="T1594" s="4" t="s">
        <v>9246</v>
      </c>
    </row>
    <row r="1595" spans="1:20" ht="30.6" customHeight="1" x14ac:dyDescent="0.2">
      <c r="A1595" s="4" t="s">
        <v>530</v>
      </c>
      <c r="B1595" s="4" t="s">
        <v>533</v>
      </c>
      <c r="D1595" s="5" t="s">
        <v>7465</v>
      </c>
      <c r="E1595" s="4" t="s">
        <v>2680</v>
      </c>
      <c r="G1595" s="5" t="s">
        <v>7465</v>
      </c>
      <c r="H1595" s="29" t="s">
        <v>4312</v>
      </c>
      <c r="I1595" s="4" t="s">
        <v>4311</v>
      </c>
      <c r="J1595" s="25" t="str">
        <f>VLOOKUP(HY!H1595,'Title2 &amp; IDs '!A:B,2,FALSE)</f>
        <v>S1HYOSNephPrimaryGlomerulopathiesNephrotic</v>
      </c>
      <c r="K1595" s="21">
        <f t="shared" si="24"/>
        <v>185000.00000002558</v>
      </c>
      <c r="L1595" s="5">
        <v>2.141203703704E-3</v>
      </c>
      <c r="M1595" s="4" t="s">
        <v>7896</v>
      </c>
      <c r="N1595" s="8" t="s">
        <v>8258</v>
      </c>
      <c r="O1595" s="8" t="s">
        <v>8257</v>
      </c>
      <c r="P1595" s="6">
        <v>128.19999999999999</v>
      </c>
      <c r="Q1595" s="6">
        <v>128.19999999999999</v>
      </c>
      <c r="R1595" s="9">
        <v>327</v>
      </c>
      <c r="S1595" s="9">
        <v>327</v>
      </c>
      <c r="T1595" s="4" t="s">
        <v>9246</v>
      </c>
    </row>
    <row r="1596" spans="1:20" ht="30.6" customHeight="1" x14ac:dyDescent="0.2">
      <c r="A1596" s="4" t="s">
        <v>530</v>
      </c>
      <c r="B1596" s="4" t="s">
        <v>533</v>
      </c>
      <c r="D1596" s="5" t="s">
        <v>7465</v>
      </c>
      <c r="E1596" s="4" t="s">
        <v>2680</v>
      </c>
      <c r="G1596" s="5" t="s">
        <v>7465</v>
      </c>
      <c r="H1596" s="29" t="s">
        <v>4314</v>
      </c>
      <c r="I1596" s="4" t="s">
        <v>4313</v>
      </c>
      <c r="J1596" s="25" t="str">
        <f>VLOOKUP(HY!H1596,'Title2 &amp; IDs '!A:B,2,FALSE)</f>
        <v>S1HYOSNephPrimaryGlomerulopathiesNephrotic</v>
      </c>
      <c r="K1596" s="21">
        <f t="shared" si="24"/>
        <v>199000.00000002241</v>
      </c>
      <c r="L1596" s="5">
        <v>2.303240740741E-3</v>
      </c>
      <c r="M1596" s="4" t="s">
        <v>7896</v>
      </c>
      <c r="N1596" s="8" t="s">
        <v>8258</v>
      </c>
      <c r="O1596" s="8" t="s">
        <v>8257</v>
      </c>
      <c r="P1596" s="6">
        <v>127.4</v>
      </c>
      <c r="Q1596" s="6">
        <v>127.4</v>
      </c>
      <c r="R1596" s="9">
        <v>327</v>
      </c>
      <c r="S1596" s="9">
        <v>327</v>
      </c>
      <c r="T1596" s="4" t="s">
        <v>9247</v>
      </c>
    </row>
    <row r="1597" spans="1:20" ht="30.6" customHeight="1" x14ac:dyDescent="0.2">
      <c r="A1597" s="4" t="s">
        <v>530</v>
      </c>
      <c r="B1597" s="4" t="s">
        <v>533</v>
      </c>
      <c r="D1597" s="5" t="s">
        <v>7465</v>
      </c>
      <c r="E1597" s="4" t="s">
        <v>2680</v>
      </c>
      <c r="G1597" s="5" t="s">
        <v>7465</v>
      </c>
      <c r="H1597" s="29" t="s">
        <v>4316</v>
      </c>
      <c r="I1597" s="4" t="s">
        <v>4315</v>
      </c>
      <c r="J1597" s="25" t="str">
        <f>VLOOKUP(HY!H1597,'Title2 &amp; IDs '!A:B,2,FALSE)</f>
        <v>S1HYOSNephPrimaryGlomerulopathiesNephrotic</v>
      </c>
      <c r="K1597" s="21">
        <f t="shared" si="24"/>
        <v>242000.0000000064</v>
      </c>
      <c r="L1597" s="5">
        <v>2.8009259259260001E-3</v>
      </c>
      <c r="M1597" s="4" t="s">
        <v>7896</v>
      </c>
      <c r="N1597" s="8" t="s">
        <v>8258</v>
      </c>
      <c r="O1597" s="8" t="s">
        <v>8257</v>
      </c>
      <c r="P1597" s="6">
        <v>127.4</v>
      </c>
      <c r="Q1597" s="6">
        <v>127.4</v>
      </c>
      <c r="R1597" s="9">
        <v>327</v>
      </c>
      <c r="S1597" s="9">
        <v>327</v>
      </c>
      <c r="T1597" s="4" t="s">
        <v>9247</v>
      </c>
    </row>
    <row r="1598" spans="1:20" ht="30.6" customHeight="1" x14ac:dyDescent="0.2">
      <c r="A1598" s="4" t="s">
        <v>530</v>
      </c>
      <c r="B1598" s="4" t="s">
        <v>533</v>
      </c>
      <c r="D1598" s="5" t="s">
        <v>7465</v>
      </c>
      <c r="E1598" s="4" t="s">
        <v>2680</v>
      </c>
      <c r="G1598" s="5" t="s">
        <v>7465</v>
      </c>
      <c r="H1598" s="29" t="s">
        <v>5622</v>
      </c>
      <c r="I1598" s="4" t="s">
        <v>4317</v>
      </c>
      <c r="J1598" s="25" t="str">
        <f>VLOOKUP(HY!H1598,'Title2 &amp; IDs '!A:B,2,FALSE)</f>
        <v>S1HYOSNephPrimaryGlomerulopathiesNephrotic</v>
      </c>
      <c r="K1598" s="21">
        <f t="shared" si="24"/>
        <v>273999.99999997439</v>
      </c>
      <c r="L1598" s="5">
        <v>3.171296296296E-3</v>
      </c>
      <c r="M1598" s="4" t="s">
        <v>7896</v>
      </c>
      <c r="N1598" s="8" t="s">
        <v>8258</v>
      </c>
      <c r="O1598" s="8" t="s">
        <v>8257</v>
      </c>
      <c r="P1598" s="6">
        <v>128.1</v>
      </c>
      <c r="Q1598" s="6">
        <v>128.1</v>
      </c>
      <c r="R1598" s="9">
        <v>327</v>
      </c>
      <c r="S1598" s="9">
        <v>327</v>
      </c>
      <c r="T1598" s="4" t="s">
        <v>9245</v>
      </c>
    </row>
    <row r="1599" spans="1:20" ht="30.6" customHeight="1" x14ac:dyDescent="0.2">
      <c r="A1599" s="4" t="s">
        <v>530</v>
      </c>
      <c r="B1599" s="4" t="s">
        <v>533</v>
      </c>
      <c r="D1599" s="5" t="s">
        <v>7465</v>
      </c>
      <c r="E1599" s="4" t="s">
        <v>2680</v>
      </c>
      <c r="G1599" s="5" t="s">
        <v>7465</v>
      </c>
      <c r="H1599" s="29" t="s">
        <v>5623</v>
      </c>
      <c r="I1599" s="4" t="s">
        <v>4318</v>
      </c>
      <c r="J1599" s="25" t="str">
        <f>VLOOKUP(HY!H1599,'Title2 &amp; IDs '!A:B,2,FALSE)</f>
        <v>S1HYOSNephPrimaryGlomerulopathiesNephrotic</v>
      </c>
      <c r="K1599" s="21">
        <f t="shared" si="24"/>
        <v>301999.99999996799</v>
      </c>
      <c r="L1599" s="5">
        <v>3.4953703703700001E-3</v>
      </c>
      <c r="M1599" s="4" t="s">
        <v>7896</v>
      </c>
      <c r="N1599" s="8" t="s">
        <v>8258</v>
      </c>
      <c r="O1599" s="8" t="s">
        <v>8257</v>
      </c>
      <c r="P1599" s="6">
        <v>128.1</v>
      </c>
      <c r="Q1599" s="6">
        <v>128.1</v>
      </c>
      <c r="R1599" s="9">
        <v>327</v>
      </c>
      <c r="S1599" s="9">
        <v>327</v>
      </c>
      <c r="T1599" s="4" t="s">
        <v>9245</v>
      </c>
    </row>
    <row r="1600" spans="1:20" ht="30.6" customHeight="1" x14ac:dyDescent="0.2">
      <c r="A1600" s="4" t="s">
        <v>530</v>
      </c>
      <c r="B1600" s="4" t="s">
        <v>533</v>
      </c>
      <c r="D1600" s="5" t="s">
        <v>7465</v>
      </c>
      <c r="E1600" s="4" t="s">
        <v>2684</v>
      </c>
      <c r="F1600" s="5">
        <v>1.386458333333E-3</v>
      </c>
      <c r="G1600" s="5">
        <v>1.3773148148149999E-3</v>
      </c>
      <c r="H1600" s="29" t="s">
        <v>4320</v>
      </c>
      <c r="I1600" s="4" t="s">
        <v>4319</v>
      </c>
      <c r="J1600" s="25" t="str">
        <f>VLOOKUP(HY!H1600,'Title2 &amp; IDs '!A:B,2,FALSE)</f>
        <v>S1HYOSNephSecondaryGlomerulonephritis</v>
      </c>
      <c r="K1600" s="21">
        <f t="shared" si="24"/>
        <v>0</v>
      </c>
      <c r="L1600" s="5">
        <v>0</v>
      </c>
      <c r="M1600" s="4" t="s">
        <v>7897</v>
      </c>
      <c r="N1600" s="8" t="s">
        <v>8262</v>
      </c>
      <c r="O1600" s="8" t="s">
        <v>8261</v>
      </c>
      <c r="P1600" s="6" t="s">
        <v>6471</v>
      </c>
      <c r="Q1600" s="6" t="s">
        <v>6471</v>
      </c>
      <c r="R1600" s="9" t="s">
        <v>8734</v>
      </c>
      <c r="S1600" s="9" t="s">
        <v>8734</v>
      </c>
      <c r="T1600" s="4" t="s">
        <v>9460</v>
      </c>
    </row>
    <row r="1601" spans="1:20" ht="30.6" customHeight="1" x14ac:dyDescent="0.2">
      <c r="A1601" s="4" t="s">
        <v>530</v>
      </c>
      <c r="B1601" s="4" t="s">
        <v>533</v>
      </c>
      <c r="D1601" s="5" t="s">
        <v>7465</v>
      </c>
      <c r="E1601" s="4" t="s">
        <v>2684</v>
      </c>
      <c r="G1601" s="5" t="s">
        <v>7465</v>
      </c>
      <c r="H1601" s="29" t="s">
        <v>4322</v>
      </c>
      <c r="I1601" s="4" t="s">
        <v>4321</v>
      </c>
      <c r="J1601" s="25" t="str">
        <f>VLOOKUP(HY!H1601,'Title2 &amp; IDs '!A:B,2,FALSE)</f>
        <v>S1HYOSNephSecondaryGlomerulonephritis</v>
      </c>
      <c r="K1601" s="21">
        <f t="shared" si="24"/>
        <v>54999.999999993597</v>
      </c>
      <c r="L1601" s="5">
        <v>6.3657407407399997E-4</v>
      </c>
      <c r="M1601" s="4" t="s">
        <v>7897</v>
      </c>
      <c r="N1601" s="8" t="s">
        <v>8260</v>
      </c>
      <c r="O1601" s="8" t="s">
        <v>8259</v>
      </c>
      <c r="P1601" s="6" t="s">
        <v>6472</v>
      </c>
      <c r="Q1601" s="6" t="s">
        <v>6472</v>
      </c>
      <c r="R1601" s="9" t="s">
        <v>8735</v>
      </c>
      <c r="S1601" s="9" t="s">
        <v>8735</v>
      </c>
      <c r="T1601" s="4" t="s">
        <v>9244</v>
      </c>
    </row>
    <row r="1602" spans="1:20" ht="30.6" customHeight="1" x14ac:dyDescent="0.2">
      <c r="A1602" s="4" t="s">
        <v>538</v>
      </c>
      <c r="B1602" s="4" t="s">
        <v>539</v>
      </c>
      <c r="C1602" s="5">
        <v>1.5601851851852E-2</v>
      </c>
      <c r="D1602" s="5">
        <v>1.5405092592592999E-2</v>
      </c>
      <c r="E1602" s="4" t="s">
        <v>2711</v>
      </c>
      <c r="F1602" s="5">
        <v>5.9618055555560002E-3</v>
      </c>
      <c r="G1602" s="5">
        <v>5.9027777777779997E-3</v>
      </c>
      <c r="H1602" s="29" t="s">
        <v>539</v>
      </c>
      <c r="I1602" s="4" t="s">
        <v>4323</v>
      </c>
      <c r="J1602" s="25" t="str">
        <f>VLOOKUP(HY!H1602,'Title2 &amp; IDs '!A:B,2,FALSE)</f>
        <v>S1HYOSNephDisTubulesInterstitium</v>
      </c>
      <c r="K1602" s="21">
        <f t="shared" si="24"/>
        <v>0</v>
      </c>
      <c r="L1602" s="5">
        <v>0</v>
      </c>
      <c r="M1602" s="4" t="s">
        <v>7898</v>
      </c>
      <c r="R1602" s="4"/>
      <c r="S1602" s="4"/>
      <c r="T1602" s="4"/>
    </row>
    <row r="1603" spans="1:20" ht="30.6" customHeight="1" x14ac:dyDescent="0.2">
      <c r="A1603" s="4" t="s">
        <v>538</v>
      </c>
      <c r="B1603" s="4" t="s">
        <v>539</v>
      </c>
      <c r="D1603" s="5" t="s">
        <v>7465</v>
      </c>
      <c r="E1603" s="4" t="s">
        <v>2711</v>
      </c>
      <c r="G1603" s="5" t="s">
        <v>7465</v>
      </c>
      <c r="H1603" s="29" t="s">
        <v>4325</v>
      </c>
      <c r="I1603" s="4" t="s">
        <v>4324</v>
      </c>
      <c r="J1603" s="25" t="str">
        <f>VLOOKUP(HY!H1603,'Title2 &amp; IDs '!A:B,2,FALSE)</f>
        <v>S1HYOSNephDisTubulesInterstitium</v>
      </c>
      <c r="K1603" s="21">
        <f t="shared" ref="K1603:K1666" si="25">L1603*86400000</f>
        <v>14999.999999990399</v>
      </c>
      <c r="L1603" s="5">
        <v>1.7361111111099999E-4</v>
      </c>
      <c r="M1603" s="4" t="s">
        <v>7898</v>
      </c>
      <c r="N1603" s="6" t="s">
        <v>7107</v>
      </c>
      <c r="O1603" s="6">
        <v>543.29999999999995</v>
      </c>
      <c r="P1603" s="6">
        <v>126.3</v>
      </c>
      <c r="Q1603" s="6">
        <v>126.3</v>
      </c>
      <c r="R1603" s="4">
        <v>329</v>
      </c>
      <c r="S1603" s="4">
        <v>329</v>
      </c>
      <c r="T1603" s="4"/>
    </row>
    <row r="1604" spans="1:20" ht="30.6" customHeight="1" x14ac:dyDescent="0.2">
      <c r="A1604" s="4" t="s">
        <v>538</v>
      </c>
      <c r="B1604" s="4" t="s">
        <v>539</v>
      </c>
      <c r="D1604" s="5" t="s">
        <v>7465</v>
      </c>
      <c r="E1604" s="4" t="s">
        <v>2711</v>
      </c>
      <c r="G1604" s="5" t="s">
        <v>7465</v>
      </c>
      <c r="H1604" s="29" t="s">
        <v>4327</v>
      </c>
      <c r="I1604" s="4" t="s">
        <v>4326</v>
      </c>
      <c r="J1604" s="25" t="str">
        <f>VLOOKUP(HY!H1604,'Title2 &amp; IDs '!A:B,2,FALSE)</f>
        <v>S1HYOSNephDisTubulesInterstitium</v>
      </c>
      <c r="K1604" s="21">
        <f t="shared" si="25"/>
        <v>50000.000000025597</v>
      </c>
      <c r="L1604" s="5">
        <v>5.7870370370399998E-4</v>
      </c>
      <c r="M1604" s="4" t="s">
        <v>7898</v>
      </c>
      <c r="N1604" s="6" t="s">
        <v>7107</v>
      </c>
      <c r="O1604" s="6">
        <v>543.29999999999995</v>
      </c>
      <c r="P1604" s="6">
        <v>126.3</v>
      </c>
      <c r="Q1604" s="6">
        <v>126.3</v>
      </c>
      <c r="R1604" s="4">
        <v>329</v>
      </c>
      <c r="S1604" s="4">
        <v>329</v>
      </c>
      <c r="T1604" s="4" t="s">
        <v>3661</v>
      </c>
    </row>
    <row r="1605" spans="1:20" ht="30.6" customHeight="1" x14ac:dyDescent="0.2">
      <c r="A1605" s="4" t="s">
        <v>538</v>
      </c>
      <c r="B1605" s="4" t="s">
        <v>539</v>
      </c>
      <c r="D1605" s="5" t="s">
        <v>7465</v>
      </c>
      <c r="E1605" s="4" t="s">
        <v>2711</v>
      </c>
      <c r="G1605" s="5" t="s">
        <v>7465</v>
      </c>
      <c r="H1605" s="29" t="s">
        <v>5624</v>
      </c>
      <c r="I1605" s="4" t="s">
        <v>4328</v>
      </c>
      <c r="J1605" s="25" t="str">
        <f>VLOOKUP(HY!H1605,'Title2 &amp; IDs '!A:B,2,FALSE)</f>
        <v>S1HYOSNephDisTubulesInterstitium</v>
      </c>
      <c r="K1605" s="21">
        <f t="shared" si="25"/>
        <v>119000.00000001599</v>
      </c>
      <c r="L1605" s="5">
        <v>1.3773148148149999E-3</v>
      </c>
      <c r="M1605" s="4" t="s">
        <v>7898</v>
      </c>
      <c r="N1605" s="6" t="s">
        <v>7108</v>
      </c>
      <c r="O1605" s="6">
        <v>542.20000000000005</v>
      </c>
      <c r="P1605" s="6" t="s">
        <v>6473</v>
      </c>
      <c r="Q1605" s="6" t="s">
        <v>6473</v>
      </c>
      <c r="R1605" s="9" t="s">
        <v>8736</v>
      </c>
      <c r="S1605" s="9" t="s">
        <v>8736</v>
      </c>
      <c r="T1605" s="4"/>
    </row>
    <row r="1606" spans="1:20" ht="30.6" customHeight="1" x14ac:dyDescent="0.2">
      <c r="A1606" s="4" t="s">
        <v>538</v>
      </c>
      <c r="B1606" s="4" t="s">
        <v>539</v>
      </c>
      <c r="D1606" s="5" t="s">
        <v>7465</v>
      </c>
      <c r="E1606" s="4" t="s">
        <v>2711</v>
      </c>
      <c r="G1606" s="5" t="s">
        <v>7465</v>
      </c>
      <c r="H1606" s="29" t="s">
        <v>4330</v>
      </c>
      <c r="I1606" s="4" t="s">
        <v>4329</v>
      </c>
      <c r="J1606" s="25" t="str">
        <f>VLOOKUP(HY!H1606,'Title2 &amp; IDs '!A:B,2,FALSE)</f>
        <v>S1HYOSNephDisTubulesInterstitium</v>
      </c>
      <c r="K1606" s="21">
        <f t="shared" si="25"/>
        <v>172000.00000002241</v>
      </c>
      <c r="L1606" s="5">
        <v>1.9907407407410002E-3</v>
      </c>
      <c r="M1606" s="4" t="s">
        <v>7898</v>
      </c>
      <c r="N1606" s="6" t="s">
        <v>7108</v>
      </c>
      <c r="O1606" s="6">
        <v>542.20000000000005</v>
      </c>
      <c r="P1606" s="6" t="s">
        <v>6473</v>
      </c>
      <c r="Q1606" s="6" t="s">
        <v>6473</v>
      </c>
      <c r="R1606" s="9" t="s">
        <v>8736</v>
      </c>
      <c r="S1606" s="9" t="s">
        <v>8736</v>
      </c>
      <c r="T1606" s="4"/>
    </row>
    <row r="1607" spans="1:20" ht="30.6" customHeight="1" x14ac:dyDescent="0.2">
      <c r="A1607" s="4" t="s">
        <v>538</v>
      </c>
      <c r="B1607" s="4" t="s">
        <v>539</v>
      </c>
      <c r="D1607" s="5" t="s">
        <v>7465</v>
      </c>
      <c r="E1607" s="4" t="s">
        <v>2711</v>
      </c>
      <c r="G1607" s="5" t="s">
        <v>7465</v>
      </c>
      <c r="H1607" s="29" t="s">
        <v>4332</v>
      </c>
      <c r="I1607" s="4" t="s">
        <v>4331</v>
      </c>
      <c r="J1607" s="25" t="str">
        <f>VLOOKUP(HY!H1607,'Title2 &amp; IDs '!A:B,2,FALSE)</f>
        <v>S1HYOSNephDisTubulesInterstitium</v>
      </c>
      <c r="K1607" s="21">
        <f t="shared" si="25"/>
        <v>202999.9999999968</v>
      </c>
      <c r="L1607" s="5">
        <v>2.3495370370369998E-3</v>
      </c>
      <c r="M1607" s="4" t="s">
        <v>7898</v>
      </c>
      <c r="N1607" s="6" t="s">
        <v>7109</v>
      </c>
      <c r="O1607" s="6">
        <v>543.1</v>
      </c>
      <c r="P1607" s="6">
        <v>127.1</v>
      </c>
      <c r="Q1607" s="6">
        <v>127.1</v>
      </c>
      <c r="R1607" s="4">
        <v>329</v>
      </c>
      <c r="S1607" s="4">
        <v>329</v>
      </c>
      <c r="T1607" s="4"/>
    </row>
    <row r="1608" spans="1:20" ht="30.6" customHeight="1" x14ac:dyDescent="0.2">
      <c r="A1608" s="4" t="s">
        <v>538</v>
      </c>
      <c r="B1608" s="4" t="s">
        <v>539</v>
      </c>
      <c r="D1608" s="5" t="s">
        <v>7465</v>
      </c>
      <c r="E1608" s="4" t="s">
        <v>2711</v>
      </c>
      <c r="G1608" s="5" t="s">
        <v>7465</v>
      </c>
      <c r="H1608" s="29" t="s">
        <v>4335</v>
      </c>
      <c r="I1608" s="4" t="s">
        <v>4333</v>
      </c>
      <c r="J1608" s="25" t="str">
        <f>VLOOKUP(HY!H1608,'Title2 &amp; IDs '!A:B,2,FALSE)</f>
        <v>S1HYOSNephDisTubulesInterstitium</v>
      </c>
      <c r="K1608" s="21">
        <f t="shared" si="25"/>
        <v>238000.00000003199</v>
      </c>
      <c r="L1608" s="5">
        <v>2.7546296296299998E-3</v>
      </c>
      <c r="M1608" s="4" t="s">
        <v>7898</v>
      </c>
      <c r="N1608" s="6" t="s">
        <v>7109</v>
      </c>
      <c r="O1608" s="6">
        <v>543.1</v>
      </c>
      <c r="P1608" s="6">
        <v>127.1</v>
      </c>
      <c r="Q1608" s="6">
        <v>127.1</v>
      </c>
      <c r="R1608" s="9" t="s">
        <v>8737</v>
      </c>
      <c r="S1608" s="9" t="s">
        <v>8737</v>
      </c>
      <c r="T1608" s="4"/>
    </row>
    <row r="1609" spans="1:20" ht="30.6" customHeight="1" x14ac:dyDescent="0.2">
      <c r="A1609" s="4" t="s">
        <v>538</v>
      </c>
      <c r="B1609" s="4" t="s">
        <v>539</v>
      </c>
      <c r="D1609" s="5" t="s">
        <v>7465</v>
      </c>
      <c r="E1609" s="4" t="s">
        <v>2711</v>
      </c>
      <c r="G1609" s="5" t="s">
        <v>7465</v>
      </c>
      <c r="H1609" s="29" t="s">
        <v>4337</v>
      </c>
      <c r="I1609" s="4" t="s">
        <v>4336</v>
      </c>
      <c r="J1609" s="25" t="str">
        <f>VLOOKUP(HY!H1609,'Title2 &amp; IDs '!A:B,2,FALSE)</f>
        <v>S1HYOSNephDisTubulesInterstitium</v>
      </c>
      <c r="K1609" s="21">
        <f t="shared" si="25"/>
        <v>310999.9999999968</v>
      </c>
      <c r="L1609" s="5">
        <v>3.5995370370370001E-3</v>
      </c>
      <c r="M1609" s="4" t="s">
        <v>7898</v>
      </c>
      <c r="N1609" s="6" t="s">
        <v>7110</v>
      </c>
      <c r="O1609" s="6">
        <v>539.1</v>
      </c>
      <c r="P1609" s="6" t="s">
        <v>6474</v>
      </c>
      <c r="Q1609" s="6" t="s">
        <v>7899</v>
      </c>
      <c r="R1609" s="4">
        <v>329</v>
      </c>
      <c r="S1609" s="4">
        <v>329</v>
      </c>
      <c r="T1609" s="4"/>
    </row>
    <row r="1610" spans="1:20" ht="30.6" customHeight="1" x14ac:dyDescent="0.2">
      <c r="A1610" s="4" t="s">
        <v>538</v>
      </c>
      <c r="B1610" s="4" t="s">
        <v>539</v>
      </c>
      <c r="D1610" s="5" t="s">
        <v>7465</v>
      </c>
      <c r="E1610" s="4" t="s">
        <v>2711</v>
      </c>
      <c r="G1610" s="5" t="s">
        <v>7465</v>
      </c>
      <c r="H1610" s="28" t="s">
        <v>11614</v>
      </c>
      <c r="I1610" s="4" t="s">
        <v>4338</v>
      </c>
      <c r="J1610" s="25" t="str">
        <f>VLOOKUP(HY!H1610,'Title2 &amp; IDs '!A:B,2,FALSE)</f>
        <v>S1HYOSNephDisTubulesInterstitium</v>
      </c>
      <c r="K1610" s="21">
        <f t="shared" si="25"/>
        <v>360000.00000002875</v>
      </c>
      <c r="L1610" s="5">
        <v>4.1666666666669997E-3</v>
      </c>
      <c r="M1610" s="4" t="s">
        <v>7898</v>
      </c>
      <c r="N1610" s="6" t="s">
        <v>7111</v>
      </c>
      <c r="O1610" s="6">
        <v>543.4</v>
      </c>
      <c r="P1610" s="6">
        <v>127.2</v>
      </c>
      <c r="Q1610" s="6">
        <v>127.2</v>
      </c>
      <c r="R1610" s="9" t="s">
        <v>8738</v>
      </c>
      <c r="S1610" s="9" t="s">
        <v>8738</v>
      </c>
      <c r="T1610" s="4"/>
    </row>
    <row r="1611" spans="1:20" ht="30.6" customHeight="1" x14ac:dyDescent="0.2">
      <c r="A1611" s="4" t="s">
        <v>538</v>
      </c>
      <c r="B1611" s="4" t="s">
        <v>539</v>
      </c>
      <c r="D1611" s="5" t="s">
        <v>7465</v>
      </c>
      <c r="E1611" s="4" t="s">
        <v>2711</v>
      </c>
      <c r="G1611" s="5" t="s">
        <v>7465</v>
      </c>
      <c r="H1611" s="28" t="s">
        <v>11615</v>
      </c>
      <c r="I1611" s="4" t="s">
        <v>4339</v>
      </c>
      <c r="J1611" s="25" t="str">
        <f>VLOOKUP(HY!H1611,'Title2 &amp; IDs '!A:B,2,FALSE)</f>
        <v>S1HYOSNephDisTubulesInterstitium</v>
      </c>
      <c r="K1611" s="21">
        <f t="shared" si="25"/>
        <v>428000.00000002561</v>
      </c>
      <c r="L1611" s="5">
        <v>4.9537037037039999E-3</v>
      </c>
      <c r="M1611" s="4" t="s">
        <v>7898</v>
      </c>
      <c r="N1611" s="6" t="s">
        <v>7111</v>
      </c>
      <c r="O1611" s="6">
        <v>543.4</v>
      </c>
      <c r="P1611" s="6">
        <v>127.2</v>
      </c>
      <c r="Q1611" s="6">
        <v>127.2</v>
      </c>
      <c r="R1611" s="9" t="s">
        <v>8738</v>
      </c>
      <c r="S1611" s="9" t="s">
        <v>8738</v>
      </c>
      <c r="T1611" s="4"/>
    </row>
    <row r="1612" spans="1:20" ht="30.6" customHeight="1" x14ac:dyDescent="0.2">
      <c r="A1612" s="4" t="s">
        <v>538</v>
      </c>
      <c r="B1612" s="4" t="s">
        <v>539</v>
      </c>
      <c r="D1612" s="5" t="s">
        <v>7465</v>
      </c>
      <c r="E1612" s="4" t="s">
        <v>2711</v>
      </c>
      <c r="G1612" s="5" t="s">
        <v>7465</v>
      </c>
      <c r="H1612" s="29" t="s">
        <v>4341</v>
      </c>
      <c r="I1612" s="4" t="s">
        <v>4340</v>
      </c>
      <c r="J1612" s="25" t="str">
        <f>VLOOKUP(HY!H1612,'Title2 &amp; IDs '!A:B,2,FALSE)</f>
        <v>S1HYOSNephDisTubulesInterstitium</v>
      </c>
      <c r="K1612" s="21">
        <f t="shared" si="25"/>
        <v>482000.00000002561</v>
      </c>
      <c r="L1612" s="5">
        <v>5.5787037037040004E-3</v>
      </c>
      <c r="M1612" s="4" t="s">
        <v>7898</v>
      </c>
      <c r="N1612" s="6" t="s">
        <v>7112</v>
      </c>
      <c r="O1612" s="6">
        <v>543.20000000000005</v>
      </c>
      <c r="R1612" s="4">
        <v>329</v>
      </c>
      <c r="S1612" s="4">
        <v>329</v>
      </c>
      <c r="T1612" s="4"/>
    </row>
    <row r="1613" spans="1:20" ht="30.6" customHeight="1" x14ac:dyDescent="0.2">
      <c r="A1613" s="4" t="s">
        <v>538</v>
      </c>
      <c r="B1613" s="4" t="s">
        <v>539</v>
      </c>
      <c r="D1613" s="5" t="s">
        <v>7465</v>
      </c>
      <c r="E1613" s="4" t="s">
        <v>2716</v>
      </c>
      <c r="F1613" s="5">
        <v>1.7979166666669999E-3</v>
      </c>
      <c r="G1613" s="5">
        <v>1.770833333333E-3</v>
      </c>
      <c r="H1613" s="29" t="s">
        <v>4343</v>
      </c>
      <c r="I1613" s="4" t="s">
        <v>4342</v>
      </c>
      <c r="J1613" s="25" t="str">
        <f>VLOOKUP(HY!H1613,'Title2 &amp; IDs '!A:B,2,FALSE)</f>
        <v>S1HYOSNephUrolithiasis</v>
      </c>
      <c r="K1613" s="21">
        <f t="shared" si="25"/>
        <v>0</v>
      </c>
      <c r="L1613" s="5">
        <v>0</v>
      </c>
      <c r="M1613" s="4" t="s">
        <v>7900</v>
      </c>
      <c r="N1613" s="6" t="s">
        <v>7110</v>
      </c>
      <c r="O1613" s="6">
        <v>539.1</v>
      </c>
      <c r="P1613" s="6" t="s">
        <v>6475</v>
      </c>
      <c r="Q1613" s="6" t="s">
        <v>6475</v>
      </c>
      <c r="R1613" s="4">
        <v>330</v>
      </c>
      <c r="S1613" s="4">
        <v>330</v>
      </c>
      <c r="T1613" s="4"/>
    </row>
    <row r="1614" spans="1:20" ht="30.6" customHeight="1" x14ac:dyDescent="0.2">
      <c r="A1614" s="4" t="s">
        <v>538</v>
      </c>
      <c r="B1614" s="4" t="s">
        <v>539</v>
      </c>
      <c r="D1614" s="5" t="s">
        <v>7465</v>
      </c>
      <c r="E1614" s="4" t="s">
        <v>2716</v>
      </c>
      <c r="G1614" s="5" t="s">
        <v>7465</v>
      </c>
      <c r="H1614" s="29" t="s">
        <v>4345</v>
      </c>
      <c r="I1614" s="4" t="s">
        <v>4344</v>
      </c>
      <c r="J1614" s="25" t="str">
        <f>VLOOKUP(HY!H1614,'Title2 &amp; IDs '!A:B,2,FALSE)</f>
        <v>S1HYOSNephUrolithiasis</v>
      </c>
      <c r="K1614" s="21">
        <f t="shared" si="25"/>
        <v>37000.000000022395</v>
      </c>
      <c r="L1614" s="5">
        <v>4.2824074074099998E-4</v>
      </c>
      <c r="M1614" s="4" t="s">
        <v>7900</v>
      </c>
      <c r="N1614" s="6" t="s">
        <v>7110</v>
      </c>
      <c r="O1614" s="6">
        <v>539.1</v>
      </c>
      <c r="P1614" s="6">
        <v>133.30000000000001</v>
      </c>
      <c r="Q1614" s="6">
        <v>133.30000000000001</v>
      </c>
      <c r="R1614" s="4">
        <v>330</v>
      </c>
      <c r="S1614" s="4">
        <v>330</v>
      </c>
      <c r="T1614" s="4"/>
    </row>
    <row r="1615" spans="1:20" ht="30.6" customHeight="1" x14ac:dyDescent="0.2">
      <c r="A1615" s="4" t="s">
        <v>538</v>
      </c>
      <c r="B1615" s="4" t="s">
        <v>539</v>
      </c>
      <c r="D1615" s="5" t="s">
        <v>7465</v>
      </c>
      <c r="E1615" s="4" t="s">
        <v>2716</v>
      </c>
      <c r="G1615" s="5" t="s">
        <v>7465</v>
      </c>
      <c r="H1615" s="28" t="s">
        <v>11616</v>
      </c>
      <c r="I1615" s="4" t="s">
        <v>4346</v>
      </c>
      <c r="J1615" s="25" t="str">
        <f>VLOOKUP(HY!H1615,'Title2 &amp; IDs '!A:B,2,FALSE)</f>
        <v>S1HYOSNephUrolithiasis</v>
      </c>
      <c r="K1615" s="21">
        <f t="shared" si="25"/>
        <v>63000.000000028798</v>
      </c>
      <c r="L1615" s="5">
        <v>7.2916666666699998E-4</v>
      </c>
      <c r="M1615" s="4" t="s">
        <v>7900</v>
      </c>
      <c r="N1615" s="6" t="s">
        <v>7110</v>
      </c>
      <c r="O1615" s="6">
        <v>539.1</v>
      </c>
      <c r="P1615" s="6">
        <v>133.30000000000001</v>
      </c>
      <c r="Q1615" s="6">
        <v>133.30000000000001</v>
      </c>
      <c r="R1615" s="4">
        <v>330</v>
      </c>
      <c r="S1615" s="4">
        <v>330</v>
      </c>
      <c r="T1615" s="4" t="s">
        <v>9234</v>
      </c>
    </row>
    <row r="1616" spans="1:20" ht="30.6" customHeight="1" x14ac:dyDescent="0.2">
      <c r="A1616" s="4" t="s">
        <v>538</v>
      </c>
      <c r="B1616" s="4" t="s">
        <v>539</v>
      </c>
      <c r="D1616" s="5" t="s">
        <v>7465</v>
      </c>
      <c r="E1616" s="4" t="s">
        <v>2716</v>
      </c>
      <c r="G1616" s="5" t="s">
        <v>7465</v>
      </c>
      <c r="H1616" s="29" t="s">
        <v>4348</v>
      </c>
      <c r="I1616" s="4" t="s">
        <v>4347</v>
      </c>
      <c r="J1616" s="25" t="str">
        <f>VLOOKUP(HY!H1616,'Title2 &amp; IDs '!A:B,2,FALSE)</f>
        <v>S1HYOSNephUrolithiasis</v>
      </c>
      <c r="K1616" s="21">
        <f t="shared" si="25"/>
        <v>121999.99999999681</v>
      </c>
      <c r="L1616" s="5">
        <v>1.4120370370370001E-3</v>
      </c>
      <c r="M1616" s="4" t="s">
        <v>7900</v>
      </c>
      <c r="N1616" s="6" t="s">
        <v>7110</v>
      </c>
      <c r="O1616" s="6">
        <v>539.1</v>
      </c>
      <c r="P1616" s="6" t="s">
        <v>6476</v>
      </c>
      <c r="Q1616" s="6" t="s">
        <v>6476</v>
      </c>
      <c r="R1616" s="4">
        <v>330</v>
      </c>
      <c r="S1616" s="4">
        <v>330</v>
      </c>
      <c r="T1616" s="4"/>
    </row>
    <row r="1617" spans="1:20" ht="30.6" customHeight="1" x14ac:dyDescent="0.2">
      <c r="A1617" s="4" t="s">
        <v>538</v>
      </c>
      <c r="B1617" s="4" t="s">
        <v>539</v>
      </c>
      <c r="D1617" s="5" t="s">
        <v>7465</v>
      </c>
      <c r="E1617" s="4" t="s">
        <v>2722</v>
      </c>
      <c r="F1617" s="5">
        <v>2.6324074074069999E-3</v>
      </c>
      <c r="G1617" s="5">
        <v>2.5925925925920005E-3</v>
      </c>
      <c r="H1617" s="29" t="s">
        <v>4351</v>
      </c>
      <c r="I1617" s="4" t="s">
        <v>4350</v>
      </c>
      <c r="J1617" s="25" t="str">
        <f>VLOOKUP(HY!H1617,'Title2 &amp; IDs '!A:B,2,FALSE)</f>
        <v>S1HYOSNephTumorsKidney</v>
      </c>
      <c r="K1617" s="21">
        <f t="shared" si="25"/>
        <v>0</v>
      </c>
      <c r="L1617" s="5">
        <v>0</v>
      </c>
      <c r="M1617" s="4" t="s">
        <v>7901</v>
      </c>
      <c r="P1617" s="6">
        <v>133.1</v>
      </c>
      <c r="Q1617" s="6">
        <v>133.1</v>
      </c>
      <c r="R1617" s="4">
        <v>331</v>
      </c>
      <c r="S1617" s="4">
        <v>331</v>
      </c>
      <c r="T1617" s="4"/>
    </row>
    <row r="1618" spans="1:20" ht="30.6" customHeight="1" x14ac:dyDescent="0.2">
      <c r="A1618" s="4" t="s">
        <v>538</v>
      </c>
      <c r="B1618" s="4" t="s">
        <v>539</v>
      </c>
      <c r="D1618" s="5" t="s">
        <v>7465</v>
      </c>
      <c r="E1618" s="4" t="s">
        <v>2722</v>
      </c>
      <c r="G1618" s="5" t="s">
        <v>7465</v>
      </c>
      <c r="H1618" s="28" t="s">
        <v>11617</v>
      </c>
      <c r="I1618" s="4" t="s">
        <v>4352</v>
      </c>
      <c r="J1618" s="25" t="str">
        <f>VLOOKUP(HY!H1618,'Title2 &amp; IDs '!A:B,2,FALSE)</f>
        <v>S1HYOSNephTumorsKidney</v>
      </c>
      <c r="K1618" s="21">
        <f t="shared" si="25"/>
        <v>37000.000000022395</v>
      </c>
      <c r="L1618" s="5">
        <v>4.2824074074099998E-4</v>
      </c>
      <c r="M1618" s="4" t="s">
        <v>7901</v>
      </c>
      <c r="N1618" s="6" t="s">
        <v>7113</v>
      </c>
      <c r="O1618" s="6">
        <v>540.20000000000005</v>
      </c>
      <c r="P1618" s="6">
        <v>133.19999999999999</v>
      </c>
      <c r="Q1618" s="6">
        <v>133.19999999999999</v>
      </c>
      <c r="R1618" s="9" t="s">
        <v>8739</v>
      </c>
      <c r="S1618" s="9" t="s">
        <v>8739</v>
      </c>
      <c r="T1618" s="4"/>
    </row>
    <row r="1619" spans="1:20" ht="30.6" customHeight="1" x14ac:dyDescent="0.2">
      <c r="A1619" s="4" t="s">
        <v>538</v>
      </c>
      <c r="B1619" s="4" t="s">
        <v>539</v>
      </c>
      <c r="D1619" s="5" t="s">
        <v>7465</v>
      </c>
      <c r="E1619" s="4" t="s">
        <v>2722</v>
      </c>
      <c r="G1619" s="5" t="s">
        <v>7465</v>
      </c>
      <c r="H1619" s="28" t="s">
        <v>11618</v>
      </c>
      <c r="I1619" s="4" t="s">
        <v>4353</v>
      </c>
      <c r="J1619" s="25" t="str">
        <f>VLOOKUP(HY!H1619,'Title2 &amp; IDs '!A:B,2,FALSE)</f>
        <v>S1HYOSNephTumorsKidney</v>
      </c>
      <c r="K1619" s="21">
        <f t="shared" si="25"/>
        <v>79000.000000012791</v>
      </c>
      <c r="L1619" s="5">
        <v>9.1435185185199995E-4</v>
      </c>
      <c r="M1619" s="4" t="s">
        <v>7901</v>
      </c>
      <c r="N1619" s="6" t="s">
        <v>7113</v>
      </c>
      <c r="O1619" s="6">
        <v>540.20000000000005</v>
      </c>
      <c r="P1619" s="6">
        <v>133.19999999999999</v>
      </c>
      <c r="Q1619" s="6">
        <v>133.19999999999999</v>
      </c>
      <c r="R1619" s="9" t="s">
        <v>8739</v>
      </c>
      <c r="S1619" s="9" t="s">
        <v>8739</v>
      </c>
      <c r="T1619" s="4"/>
    </row>
    <row r="1620" spans="1:20" ht="30.6" customHeight="1" x14ac:dyDescent="0.2">
      <c r="A1620" s="4" t="s">
        <v>538</v>
      </c>
      <c r="B1620" s="4" t="s">
        <v>539</v>
      </c>
      <c r="D1620" s="5" t="s">
        <v>7465</v>
      </c>
      <c r="E1620" s="4" t="s">
        <v>2722</v>
      </c>
      <c r="G1620" s="5" t="s">
        <v>7465</v>
      </c>
      <c r="H1620" s="29" t="s">
        <v>4355</v>
      </c>
      <c r="I1620" s="4" t="s">
        <v>4354</v>
      </c>
      <c r="J1620" s="25" t="str">
        <f>VLOOKUP(HY!H1620,'Title2 &amp; IDs '!A:B,2,FALSE)</f>
        <v>S1HYOSNephTumorsKidney</v>
      </c>
      <c r="K1620" s="21">
        <f t="shared" si="25"/>
        <v>125999.99999997119</v>
      </c>
      <c r="L1620" s="5">
        <v>1.4583333333329999E-3</v>
      </c>
      <c r="M1620" s="4" t="s">
        <v>7901</v>
      </c>
      <c r="N1620" s="6" t="s">
        <v>7114</v>
      </c>
      <c r="O1620" s="6">
        <v>541.20000000000005</v>
      </c>
      <c r="P1620" s="6">
        <v>134.1</v>
      </c>
      <c r="Q1620" s="6">
        <v>134.1</v>
      </c>
      <c r="R1620" s="9" t="s">
        <v>8740</v>
      </c>
      <c r="S1620" s="9" t="s">
        <v>8740</v>
      </c>
      <c r="T1620" s="4"/>
    </row>
    <row r="1621" spans="1:20" ht="30.6" customHeight="1" x14ac:dyDescent="0.2">
      <c r="A1621" s="4" t="s">
        <v>538</v>
      </c>
      <c r="B1621" s="4" t="s">
        <v>539</v>
      </c>
      <c r="D1621" s="5" t="s">
        <v>7465</v>
      </c>
      <c r="E1621" s="4" t="s">
        <v>2722</v>
      </c>
      <c r="G1621" s="5" t="s">
        <v>7465</v>
      </c>
      <c r="H1621" s="29" t="s">
        <v>4357</v>
      </c>
      <c r="I1621" s="4" t="s">
        <v>4356</v>
      </c>
      <c r="J1621" s="25" t="str">
        <f>VLOOKUP(HY!H1621,'Title2 &amp; IDs '!A:B,2,FALSE)</f>
        <v>S1HYOSNephTumorsKidney</v>
      </c>
      <c r="K1621" s="21">
        <f t="shared" si="25"/>
        <v>165999.99999997439</v>
      </c>
      <c r="L1621" s="5">
        <v>1.921296296296E-3</v>
      </c>
      <c r="M1621" s="4" t="s">
        <v>7901</v>
      </c>
      <c r="N1621" s="6" t="s">
        <v>7114</v>
      </c>
      <c r="O1621" s="6">
        <v>541.20000000000005</v>
      </c>
      <c r="P1621" s="6">
        <v>134.1</v>
      </c>
      <c r="Q1621" s="6">
        <v>134.1</v>
      </c>
      <c r="R1621" s="9" t="s">
        <v>8740</v>
      </c>
      <c r="S1621" s="9" t="s">
        <v>8740</v>
      </c>
      <c r="T1621" s="4"/>
    </row>
    <row r="1622" spans="1:20" ht="30.6" customHeight="1" x14ac:dyDescent="0.2">
      <c r="A1622" s="4" t="s">
        <v>538</v>
      </c>
      <c r="B1622" s="4" t="s">
        <v>539</v>
      </c>
      <c r="D1622" s="5" t="s">
        <v>7465</v>
      </c>
      <c r="E1622" s="4" t="s">
        <v>2722</v>
      </c>
      <c r="G1622" s="5" t="s">
        <v>7465</v>
      </c>
      <c r="H1622" s="29" t="s">
        <v>4359</v>
      </c>
      <c r="I1622" s="4" t="s">
        <v>4358</v>
      </c>
      <c r="J1622" s="25" t="str">
        <f>VLOOKUP(HY!H1622,'Title2 &amp; IDs '!A:B,2,FALSE)</f>
        <v>S1HYOSNephTumorsKidney</v>
      </c>
      <c r="K1622" s="21">
        <f t="shared" si="25"/>
        <v>181999.99999995838</v>
      </c>
      <c r="L1622" s="5">
        <v>2.1064814814809999E-3</v>
      </c>
      <c r="M1622" s="4" t="s">
        <v>7901</v>
      </c>
      <c r="N1622" s="6" t="s">
        <v>7114</v>
      </c>
      <c r="O1622" s="6">
        <v>541.20000000000005</v>
      </c>
      <c r="P1622" s="6">
        <v>134.1</v>
      </c>
      <c r="Q1622" s="6">
        <v>134.1</v>
      </c>
      <c r="R1622" s="9" t="s">
        <v>8740</v>
      </c>
      <c r="S1622" s="9" t="s">
        <v>8740</v>
      </c>
      <c r="T1622" s="4"/>
    </row>
    <row r="1623" spans="1:20" ht="30.6" customHeight="1" x14ac:dyDescent="0.2">
      <c r="A1623" s="4" t="s">
        <v>538</v>
      </c>
      <c r="B1623" s="4" t="s">
        <v>539</v>
      </c>
      <c r="D1623" s="5" t="s">
        <v>7465</v>
      </c>
      <c r="E1623" s="4" t="s">
        <v>2722</v>
      </c>
      <c r="G1623" s="5" t="s">
        <v>7465</v>
      </c>
      <c r="H1623" s="29" t="s">
        <v>5625</v>
      </c>
      <c r="I1623" s="4" t="s">
        <v>4360</v>
      </c>
      <c r="J1623" s="25" t="str">
        <f>VLOOKUP(HY!H1623,'Title2 &amp; IDs '!A:B,2,FALSE)</f>
        <v>S1HYOSNephTumorsKidney</v>
      </c>
      <c r="K1623" s="21">
        <f t="shared" si="25"/>
        <v>196000.00000004162</v>
      </c>
      <c r="L1623" s="5">
        <v>2.2685185185190001E-3</v>
      </c>
      <c r="M1623" s="4" t="s">
        <v>7901</v>
      </c>
      <c r="N1623" s="6" t="s">
        <v>7115</v>
      </c>
      <c r="O1623" s="6">
        <v>541.29999999999995</v>
      </c>
      <c r="P1623" s="6">
        <v>135.1</v>
      </c>
      <c r="Q1623" s="6">
        <v>135.1</v>
      </c>
      <c r="R1623" s="9" t="s">
        <v>8741</v>
      </c>
      <c r="S1623" s="9" t="s">
        <v>8741</v>
      </c>
      <c r="T1623" s="4"/>
    </row>
    <row r="1624" spans="1:20" ht="30.6" customHeight="1" x14ac:dyDescent="0.2">
      <c r="A1624" s="4" t="s">
        <v>538</v>
      </c>
      <c r="B1624" s="4" t="s">
        <v>539</v>
      </c>
      <c r="D1624" s="5" t="s">
        <v>7465</v>
      </c>
      <c r="E1624" s="4" t="s">
        <v>2725</v>
      </c>
      <c r="F1624" s="5">
        <v>1.6821759259260001E-3</v>
      </c>
      <c r="G1624" s="5">
        <v>1.655092592593E-3</v>
      </c>
      <c r="H1624" s="29" t="s">
        <v>5626</v>
      </c>
      <c r="I1624" s="4" t="s">
        <v>4361</v>
      </c>
      <c r="J1624" s="25" t="str">
        <f>VLOOKUP(HY!H1624,'Title2 &amp; IDs '!A:B,2,FALSE)</f>
        <v>S1HYOSNephCysticDiseasesKidney</v>
      </c>
      <c r="K1624" s="21">
        <f t="shared" si="25"/>
        <v>0</v>
      </c>
      <c r="L1624" s="5">
        <v>0</v>
      </c>
      <c r="M1624" s="4" t="s">
        <v>7902</v>
      </c>
      <c r="N1624" s="6" t="s">
        <v>7116</v>
      </c>
      <c r="O1624" s="6">
        <v>545.1</v>
      </c>
      <c r="P1624" s="6">
        <v>125.4</v>
      </c>
      <c r="Q1624" s="6">
        <v>125.4</v>
      </c>
      <c r="R1624" s="4">
        <v>327</v>
      </c>
      <c r="S1624" s="4">
        <v>327</v>
      </c>
      <c r="T1624" s="4"/>
    </row>
    <row r="1625" spans="1:20" ht="30.6" customHeight="1" x14ac:dyDescent="0.2">
      <c r="A1625" s="4" t="s">
        <v>538</v>
      </c>
      <c r="B1625" s="4" t="s">
        <v>539</v>
      </c>
      <c r="D1625" s="5" t="s">
        <v>7465</v>
      </c>
      <c r="E1625" s="4" t="s">
        <v>2725</v>
      </c>
      <c r="G1625" s="5" t="s">
        <v>7465</v>
      </c>
      <c r="H1625" s="29" t="s">
        <v>11619</v>
      </c>
      <c r="I1625" s="4" t="s">
        <v>4362</v>
      </c>
      <c r="J1625" s="25" t="str">
        <f>VLOOKUP(HY!H1625,'Title2 &amp; IDs '!A:B,2,FALSE)</f>
        <v>S1HYOSNephCysticDiseasesKidney</v>
      </c>
      <c r="K1625" s="21">
        <f t="shared" si="25"/>
        <v>39000.000000009597</v>
      </c>
      <c r="L1625" s="5">
        <v>4.51388888889E-4</v>
      </c>
      <c r="M1625" s="4" t="s">
        <v>7902</v>
      </c>
      <c r="N1625" s="6" t="s">
        <v>7116</v>
      </c>
      <c r="O1625" s="6">
        <v>545.1</v>
      </c>
      <c r="P1625" s="6">
        <v>125.4</v>
      </c>
      <c r="Q1625" s="6">
        <v>125.4</v>
      </c>
      <c r="R1625" s="9" t="s">
        <v>8308</v>
      </c>
      <c r="S1625" s="9" t="s">
        <v>8308</v>
      </c>
      <c r="T1625" s="4"/>
    </row>
    <row r="1626" spans="1:20" ht="30.6" customHeight="1" x14ac:dyDescent="0.2">
      <c r="A1626" s="4" t="s">
        <v>538</v>
      </c>
      <c r="B1626" s="4" t="s">
        <v>539</v>
      </c>
      <c r="D1626" s="5" t="s">
        <v>7465</v>
      </c>
      <c r="E1626" s="4" t="s">
        <v>2725</v>
      </c>
      <c r="G1626" s="5" t="s">
        <v>7465</v>
      </c>
      <c r="H1626" s="29" t="s">
        <v>11620</v>
      </c>
      <c r="I1626" s="4" t="s">
        <v>4363</v>
      </c>
      <c r="J1626" s="25" t="str">
        <f>VLOOKUP(HY!H1626,'Title2 &amp; IDs '!A:B,2,FALSE)</f>
        <v>S1HYOSNephCysticDiseasesKidney</v>
      </c>
      <c r="K1626" s="21">
        <f t="shared" si="25"/>
        <v>75000.000000038403</v>
      </c>
      <c r="L1626" s="5">
        <v>8.6805555555600003E-4</v>
      </c>
      <c r="M1626" s="4" t="s">
        <v>7902</v>
      </c>
      <c r="N1626" s="6" t="s">
        <v>7116</v>
      </c>
      <c r="O1626" s="6">
        <v>545.1</v>
      </c>
      <c r="P1626" s="6">
        <v>125.4</v>
      </c>
      <c r="Q1626" s="6">
        <v>125.4</v>
      </c>
      <c r="R1626" s="9" t="s">
        <v>8308</v>
      </c>
      <c r="S1626" s="9" t="s">
        <v>8308</v>
      </c>
      <c r="T1626" s="4"/>
    </row>
    <row r="1627" spans="1:20" ht="30.6" customHeight="1" x14ac:dyDescent="0.2">
      <c r="A1627" s="4" t="s">
        <v>538</v>
      </c>
      <c r="B1627" s="4" t="s">
        <v>539</v>
      </c>
      <c r="D1627" s="5" t="s">
        <v>7465</v>
      </c>
      <c r="E1627" s="4" t="s">
        <v>2725</v>
      </c>
      <c r="G1627" s="5" t="s">
        <v>7465</v>
      </c>
      <c r="H1627" s="29" t="s">
        <v>5627</v>
      </c>
      <c r="I1627" s="4" t="s">
        <v>4364</v>
      </c>
      <c r="J1627" s="25" t="str">
        <f>VLOOKUP(HY!H1627,'Title2 &amp; IDs '!A:B,2,FALSE)</f>
        <v>S1HYOSNephCysticDiseasesKidney</v>
      </c>
      <c r="K1627" s="21">
        <f t="shared" si="25"/>
        <v>105000.00000001921</v>
      </c>
      <c r="L1627" s="5">
        <v>1.2152777777780001E-3</v>
      </c>
      <c r="M1627" s="4" t="s">
        <v>7902</v>
      </c>
      <c r="N1627" s="6" t="s">
        <v>7116</v>
      </c>
      <c r="O1627" s="6">
        <v>545.1</v>
      </c>
      <c r="P1627" s="6">
        <v>125.5</v>
      </c>
      <c r="Q1627" s="6">
        <v>125.5</v>
      </c>
      <c r="R1627" s="4">
        <v>327</v>
      </c>
      <c r="S1627" s="4">
        <v>327</v>
      </c>
      <c r="T1627" s="4"/>
    </row>
    <row r="1628" spans="1:20" ht="30.6" customHeight="1" x14ac:dyDescent="0.2">
      <c r="A1628" s="4" t="s">
        <v>538</v>
      </c>
      <c r="B1628" s="4" t="s">
        <v>539</v>
      </c>
      <c r="D1628" s="5" t="s">
        <v>7465</v>
      </c>
      <c r="E1628" s="4" t="s">
        <v>11740</v>
      </c>
      <c r="F1628" s="5">
        <v>3.5261574074069999E-3</v>
      </c>
      <c r="G1628" s="5">
        <v>3.4837962962969999E-3</v>
      </c>
      <c r="H1628" s="28" t="s">
        <v>11621</v>
      </c>
      <c r="I1628" s="4" t="s">
        <v>4365</v>
      </c>
      <c r="J1628" s="25" t="str">
        <f>VLOOKUP(HY!H1628,'Title2 &amp; IDs '!A:B,2,FALSE)</f>
        <v>S1HYOSNephAcuteChronicRenalFailure</v>
      </c>
      <c r="K1628" s="21">
        <f t="shared" si="25"/>
        <v>0</v>
      </c>
      <c r="L1628" s="5">
        <v>0</v>
      </c>
      <c r="M1628" s="4" t="s">
        <v>7903</v>
      </c>
      <c r="N1628" s="6" t="s">
        <v>7117</v>
      </c>
      <c r="O1628" s="6">
        <v>544.1</v>
      </c>
      <c r="P1628" s="6" t="s">
        <v>6477</v>
      </c>
      <c r="Q1628" s="6" t="s">
        <v>6477</v>
      </c>
      <c r="R1628" s="9" t="s">
        <v>8742</v>
      </c>
      <c r="S1628" s="9" t="s">
        <v>8742</v>
      </c>
      <c r="T1628" s="4"/>
    </row>
    <row r="1629" spans="1:20" ht="30.6" customHeight="1" x14ac:dyDescent="0.2">
      <c r="A1629" s="4" t="s">
        <v>538</v>
      </c>
      <c r="B1629" s="4" t="s">
        <v>539</v>
      </c>
      <c r="D1629" s="5" t="s">
        <v>7465</v>
      </c>
      <c r="E1629" s="4" t="s">
        <v>11740</v>
      </c>
      <c r="G1629" s="5" t="s">
        <v>7465</v>
      </c>
      <c r="H1629" s="28" t="s">
        <v>11622</v>
      </c>
      <c r="I1629" s="4" t="s">
        <v>4366</v>
      </c>
      <c r="J1629" s="25" t="str">
        <f>VLOOKUP(HY!H1629,'Title2 &amp; IDs '!A:B,2,FALSE)</f>
        <v>S1HYOSNephAcuteChronicRenalFailure</v>
      </c>
      <c r="K1629" s="21">
        <f t="shared" si="25"/>
        <v>56999.999999980799</v>
      </c>
      <c r="L1629" s="5">
        <v>6.5972222222199998E-4</v>
      </c>
      <c r="M1629" s="4" t="s">
        <v>7903</v>
      </c>
      <c r="N1629" s="6" t="s">
        <v>7117</v>
      </c>
      <c r="O1629" s="6">
        <v>544.1</v>
      </c>
      <c r="P1629" s="6" t="s">
        <v>6477</v>
      </c>
      <c r="Q1629" s="6" t="s">
        <v>6477</v>
      </c>
      <c r="R1629" s="9" t="s">
        <v>8742</v>
      </c>
      <c r="S1629" s="9" t="s">
        <v>8742</v>
      </c>
      <c r="T1629" s="4"/>
    </row>
    <row r="1630" spans="1:20" ht="30.6" customHeight="1" x14ac:dyDescent="0.2">
      <c r="A1630" s="4" t="s">
        <v>538</v>
      </c>
      <c r="B1630" s="4" t="s">
        <v>539</v>
      </c>
      <c r="D1630" s="5" t="s">
        <v>7465</v>
      </c>
      <c r="E1630" s="4" t="s">
        <v>11740</v>
      </c>
      <c r="G1630" s="5" t="s">
        <v>7465</v>
      </c>
      <c r="H1630" s="28" t="s">
        <v>11623</v>
      </c>
      <c r="I1630" s="4" t="s">
        <v>4367</v>
      </c>
      <c r="J1630" s="25" t="str">
        <f>VLOOKUP(HY!H1630,'Title2 &amp; IDs '!A:B,2,FALSE)</f>
        <v>S1HYOSNephAcuteChronicRenalFailure</v>
      </c>
      <c r="K1630" s="21">
        <f t="shared" si="25"/>
        <v>81999.999999993597</v>
      </c>
      <c r="L1630" s="5">
        <v>9.4907407407400003E-4</v>
      </c>
      <c r="M1630" s="4" t="s">
        <v>7903</v>
      </c>
      <c r="N1630" s="6" t="s">
        <v>7117</v>
      </c>
      <c r="O1630" s="6">
        <v>544.1</v>
      </c>
      <c r="P1630" s="6" t="s">
        <v>6477</v>
      </c>
      <c r="Q1630" s="6" t="s">
        <v>6477</v>
      </c>
      <c r="R1630" s="9" t="s">
        <v>8742</v>
      </c>
      <c r="S1630" s="9" t="s">
        <v>8742</v>
      </c>
      <c r="T1630" s="4"/>
    </row>
    <row r="1631" spans="1:20" ht="30.6" customHeight="1" x14ac:dyDescent="0.2">
      <c r="A1631" s="4" t="s">
        <v>538</v>
      </c>
      <c r="B1631" s="4" t="s">
        <v>539</v>
      </c>
      <c r="D1631" s="5" t="s">
        <v>7465</v>
      </c>
      <c r="E1631" s="4" t="s">
        <v>11740</v>
      </c>
      <c r="G1631" s="5" t="s">
        <v>7465</v>
      </c>
      <c r="H1631" s="29" t="s">
        <v>11624</v>
      </c>
      <c r="I1631" s="4" t="s">
        <v>4368</v>
      </c>
      <c r="J1631" s="25" t="str">
        <f>VLOOKUP(HY!H1631,'Title2 &amp; IDs '!A:B,2,FALSE)</f>
        <v>S1HYOSNephAcuteChronicRenalFailure</v>
      </c>
      <c r="K1631" s="21">
        <f t="shared" si="25"/>
        <v>144000.00000002881</v>
      </c>
      <c r="L1631" s="5">
        <v>1.6666666666670001E-3</v>
      </c>
      <c r="M1631" s="4" t="s">
        <v>7903</v>
      </c>
      <c r="N1631" s="6" t="s">
        <v>7117</v>
      </c>
      <c r="O1631" s="6">
        <v>544.1</v>
      </c>
      <c r="P1631" s="6" t="s">
        <v>6477</v>
      </c>
      <c r="Q1631" s="6" t="s">
        <v>6477</v>
      </c>
      <c r="R1631" s="9" t="s">
        <v>8742</v>
      </c>
      <c r="S1631" s="9" t="s">
        <v>8742</v>
      </c>
      <c r="T1631" s="4"/>
    </row>
    <row r="1632" spans="1:20" ht="30.6" customHeight="1" x14ac:dyDescent="0.2">
      <c r="A1632" s="4" t="s">
        <v>538</v>
      </c>
      <c r="B1632" s="4" t="s">
        <v>539</v>
      </c>
      <c r="D1632" s="5" t="s">
        <v>7465</v>
      </c>
      <c r="E1632" s="4" t="s">
        <v>11740</v>
      </c>
      <c r="G1632" s="5" t="s">
        <v>7465</v>
      </c>
      <c r="H1632" s="29" t="s">
        <v>11625</v>
      </c>
      <c r="I1632" s="4" t="s">
        <v>4369</v>
      </c>
      <c r="J1632" s="25" t="str">
        <f>VLOOKUP(HY!H1632,'Title2 &amp; IDs '!A:B,2,FALSE)</f>
        <v>S1HYOSNephAcuteChronicRenalFailure</v>
      </c>
      <c r="K1632" s="21">
        <f t="shared" si="25"/>
        <v>207999.99999996478</v>
      </c>
      <c r="L1632" s="5">
        <v>2.4074074074069999E-3</v>
      </c>
      <c r="M1632" s="4" t="s">
        <v>7903</v>
      </c>
      <c r="N1632" s="6" t="s">
        <v>7118</v>
      </c>
      <c r="O1632" s="6" t="s">
        <v>6277</v>
      </c>
      <c r="P1632" s="6">
        <v>132.4</v>
      </c>
      <c r="Q1632" s="6">
        <v>132.4</v>
      </c>
      <c r="R1632" s="9" t="s">
        <v>8742</v>
      </c>
      <c r="S1632" s="9" t="s">
        <v>8742</v>
      </c>
      <c r="T1632" s="4"/>
    </row>
    <row r="1633" spans="1:20" ht="30.6" customHeight="1" x14ac:dyDescent="0.2">
      <c r="A1633" s="4" t="s">
        <v>538</v>
      </c>
      <c r="B1633" s="4" t="s">
        <v>539</v>
      </c>
      <c r="D1633" s="5" t="s">
        <v>7465</v>
      </c>
      <c r="E1633" s="4" t="s">
        <v>11740</v>
      </c>
      <c r="G1633" s="5" t="s">
        <v>7465</v>
      </c>
      <c r="H1633" s="29" t="s">
        <v>11626</v>
      </c>
      <c r="I1633" s="4" t="s">
        <v>4370</v>
      </c>
      <c r="J1633" s="25" t="str">
        <f>VLOOKUP(HY!H1633,'Title2 &amp; IDs '!A:B,2,FALSE)</f>
        <v>S1HYOSNephAcuteChronicRenalFailure</v>
      </c>
      <c r="K1633" s="21">
        <f t="shared" si="25"/>
        <v>261999.99999996481</v>
      </c>
      <c r="L1633" s="5">
        <v>3.032407407407E-3</v>
      </c>
      <c r="M1633" s="4" t="s">
        <v>7903</v>
      </c>
      <c r="N1633" s="6" t="s">
        <v>7119</v>
      </c>
      <c r="O1633" s="6">
        <v>544.20000000000005</v>
      </c>
      <c r="P1633" s="6">
        <v>132.4</v>
      </c>
      <c r="Q1633" s="6">
        <v>132.4</v>
      </c>
      <c r="R1633" s="9" t="s">
        <v>8742</v>
      </c>
      <c r="S1633" s="9" t="s">
        <v>8742</v>
      </c>
      <c r="T1633" s="4"/>
    </row>
    <row r="1634" spans="1:20" ht="30.6" customHeight="1" x14ac:dyDescent="0.2">
      <c r="A1634" s="4" t="s">
        <v>543</v>
      </c>
      <c r="B1634" s="4" t="s">
        <v>545</v>
      </c>
      <c r="C1634" s="5">
        <v>3.8888888888889998E-3</v>
      </c>
      <c r="D1634" s="5">
        <v>3.8310185185189997E-3</v>
      </c>
      <c r="E1634" s="4" t="s">
        <v>545</v>
      </c>
      <c r="F1634" s="5">
        <v>3.8877314814810002E-3</v>
      </c>
      <c r="G1634" s="5">
        <v>3.8310185185189997E-3</v>
      </c>
      <c r="H1634" s="29" t="s">
        <v>545</v>
      </c>
      <c r="I1634" s="4" t="s">
        <v>4371</v>
      </c>
      <c r="J1634" s="25" t="str">
        <f>VLOOKUP(HY!H1634,'Title2 &amp; IDs '!A:B,2,FALSE)</f>
        <v>S1HYOSNephDiuretics</v>
      </c>
      <c r="K1634" s="21">
        <f t="shared" si="25"/>
        <v>0</v>
      </c>
      <c r="L1634" s="5">
        <v>0</v>
      </c>
      <c r="M1634" s="4" t="s">
        <v>7904</v>
      </c>
      <c r="R1634" s="4"/>
      <c r="S1634" s="4"/>
      <c r="T1634" s="4"/>
    </row>
    <row r="1635" spans="1:20" ht="30.6" customHeight="1" x14ac:dyDescent="0.2">
      <c r="A1635" s="4" t="s">
        <v>543</v>
      </c>
      <c r="B1635" s="4" t="s">
        <v>545</v>
      </c>
      <c r="D1635" s="5" t="s">
        <v>7465</v>
      </c>
      <c r="E1635" s="4" t="s">
        <v>545</v>
      </c>
      <c r="G1635" s="5" t="s">
        <v>7465</v>
      </c>
      <c r="H1635" s="29" t="s">
        <v>4373</v>
      </c>
      <c r="I1635" s="4" t="s">
        <v>4372</v>
      </c>
      <c r="J1635" s="25" t="str">
        <f>VLOOKUP(HY!H1635,'Title2 &amp; IDs '!A:B,2,FALSE)</f>
        <v>S1HYOSNephDiuretics</v>
      </c>
      <c r="K1635" s="21">
        <f t="shared" si="25"/>
        <v>11000.000000016002</v>
      </c>
      <c r="L1635" s="5">
        <v>1.2731481481500001E-4</v>
      </c>
      <c r="M1635" s="4" t="s">
        <v>7904</v>
      </c>
      <c r="N1635" s="6" t="s">
        <v>7120</v>
      </c>
      <c r="O1635" s="6" t="s">
        <v>6278</v>
      </c>
      <c r="R1635" s="9" t="s">
        <v>8743</v>
      </c>
      <c r="S1635" s="9" t="s">
        <v>8743</v>
      </c>
      <c r="T1635" s="4" t="s">
        <v>9250</v>
      </c>
    </row>
    <row r="1636" spans="1:20" ht="30.6" customHeight="1" x14ac:dyDescent="0.2">
      <c r="A1636" s="4" t="s">
        <v>543</v>
      </c>
      <c r="B1636" s="4" t="s">
        <v>545</v>
      </c>
      <c r="D1636" s="5" t="s">
        <v>7465</v>
      </c>
      <c r="E1636" s="4" t="s">
        <v>545</v>
      </c>
      <c r="G1636" s="5" t="s">
        <v>7465</v>
      </c>
      <c r="H1636" s="29" t="s">
        <v>4375</v>
      </c>
      <c r="I1636" s="4" t="s">
        <v>4374</v>
      </c>
      <c r="J1636" s="25" t="str">
        <f>VLOOKUP(HY!H1636,'Title2 &amp; IDs '!A:B,2,FALSE)</f>
        <v>S1HYOSNephDiuretics</v>
      </c>
      <c r="K1636" s="21">
        <f t="shared" si="25"/>
        <v>62000.000000035201</v>
      </c>
      <c r="L1636" s="5">
        <v>7.1759259259300003E-4</v>
      </c>
      <c r="M1636" s="4" t="s">
        <v>7904</v>
      </c>
      <c r="N1636" s="6" t="s">
        <v>7121</v>
      </c>
      <c r="O1636" s="6" t="s">
        <v>6279</v>
      </c>
      <c r="R1636" s="9" t="s">
        <v>8744</v>
      </c>
      <c r="S1636" s="9" t="s">
        <v>8744</v>
      </c>
      <c r="T1636" s="4" t="s">
        <v>4375</v>
      </c>
    </row>
    <row r="1637" spans="1:20" ht="30.6" customHeight="1" x14ac:dyDescent="0.2">
      <c r="A1637" s="4" t="s">
        <v>543</v>
      </c>
      <c r="B1637" s="4" t="s">
        <v>545</v>
      </c>
      <c r="D1637" s="5" t="s">
        <v>7465</v>
      </c>
      <c r="E1637" s="4" t="s">
        <v>545</v>
      </c>
      <c r="G1637" s="5" t="s">
        <v>7465</v>
      </c>
      <c r="H1637" s="29" t="s">
        <v>4377</v>
      </c>
      <c r="I1637" s="4" t="s">
        <v>4376</v>
      </c>
      <c r="J1637" s="25" t="str">
        <f>VLOOKUP(HY!H1637,'Title2 &amp; IDs '!A:B,2,FALSE)</f>
        <v>S1HYOSNephDiuretics</v>
      </c>
      <c r="K1637" s="21">
        <f t="shared" si="25"/>
        <v>104000.0000000256</v>
      </c>
      <c r="L1637" s="5">
        <v>1.203703703704E-3</v>
      </c>
      <c r="M1637" s="4" t="s">
        <v>7904</v>
      </c>
      <c r="N1637" s="6" t="s">
        <v>7122</v>
      </c>
      <c r="O1637" s="6" t="s">
        <v>6280</v>
      </c>
      <c r="R1637" s="9" t="s">
        <v>8745</v>
      </c>
      <c r="S1637" s="9" t="s">
        <v>8745</v>
      </c>
      <c r="T1637" s="4" t="s">
        <v>9252</v>
      </c>
    </row>
    <row r="1638" spans="1:20" ht="30.6" customHeight="1" x14ac:dyDescent="0.2">
      <c r="A1638" s="4" t="s">
        <v>543</v>
      </c>
      <c r="B1638" s="4" t="s">
        <v>545</v>
      </c>
      <c r="D1638" s="5" t="s">
        <v>7465</v>
      </c>
      <c r="E1638" s="4" t="s">
        <v>545</v>
      </c>
      <c r="G1638" s="5" t="s">
        <v>7465</v>
      </c>
      <c r="H1638" s="29" t="s">
        <v>4379</v>
      </c>
      <c r="I1638" s="4" t="s">
        <v>4378</v>
      </c>
      <c r="J1638" s="25" t="str">
        <f>VLOOKUP(HY!H1638,'Title2 &amp; IDs '!A:B,2,FALSE)</f>
        <v>S1HYOSNephDiuretics</v>
      </c>
      <c r="K1638" s="21">
        <f t="shared" si="25"/>
        <v>156000.00000003839</v>
      </c>
      <c r="L1638" s="5">
        <v>1.805555555556E-3</v>
      </c>
      <c r="M1638" s="4" t="s">
        <v>7904</v>
      </c>
      <c r="N1638" s="6" t="s">
        <v>7123</v>
      </c>
      <c r="O1638" s="6" t="s">
        <v>6281</v>
      </c>
      <c r="P1638" s="6">
        <v>133.30000000000001</v>
      </c>
      <c r="Q1638" s="6">
        <v>133.30000000000001</v>
      </c>
      <c r="R1638" s="9" t="s">
        <v>8745</v>
      </c>
      <c r="S1638" s="9" t="s">
        <v>8745</v>
      </c>
      <c r="T1638" s="4" t="s">
        <v>9253</v>
      </c>
    </row>
    <row r="1639" spans="1:20" ht="30.6" customHeight="1" x14ac:dyDescent="0.2">
      <c r="A1639" s="4" t="s">
        <v>543</v>
      </c>
      <c r="B1639" s="4" t="s">
        <v>545</v>
      </c>
      <c r="D1639" s="5" t="s">
        <v>7465</v>
      </c>
      <c r="E1639" s="4" t="s">
        <v>545</v>
      </c>
      <c r="G1639" s="5" t="s">
        <v>7465</v>
      </c>
      <c r="H1639" s="29" t="s">
        <v>5628</v>
      </c>
      <c r="I1639" s="4" t="s">
        <v>4380</v>
      </c>
      <c r="J1639" s="25" t="str">
        <f>VLOOKUP(HY!H1639,'Title2 &amp; IDs '!A:B,2,FALSE)</f>
        <v>S1HYOSNephDiuretics</v>
      </c>
      <c r="K1639" s="21">
        <f t="shared" si="25"/>
        <v>203999.9999999904</v>
      </c>
      <c r="L1639" s="5">
        <v>2.3611111111110001E-3</v>
      </c>
      <c r="M1639" s="4" t="s">
        <v>7904</v>
      </c>
      <c r="N1639" s="6" t="s">
        <v>7124</v>
      </c>
      <c r="O1639" s="6" t="s">
        <v>6282</v>
      </c>
      <c r="R1639" s="9" t="s">
        <v>8746</v>
      </c>
      <c r="S1639" s="9" t="s">
        <v>8746</v>
      </c>
      <c r="T1639" s="4" t="s">
        <v>9251</v>
      </c>
    </row>
    <row r="1640" spans="1:20" ht="30.6" customHeight="1" x14ac:dyDescent="0.2">
      <c r="A1640" s="4" t="s">
        <v>543</v>
      </c>
      <c r="B1640" s="4" t="s">
        <v>545</v>
      </c>
      <c r="D1640" s="5" t="s">
        <v>7465</v>
      </c>
      <c r="E1640" s="4" t="s">
        <v>545</v>
      </c>
      <c r="G1640" s="5" t="s">
        <v>7465</v>
      </c>
      <c r="H1640" s="29" t="s">
        <v>4382</v>
      </c>
      <c r="I1640" s="4" t="s">
        <v>4381</v>
      </c>
      <c r="J1640" s="25" t="str">
        <f>VLOOKUP(HY!H1640,'Title2 &amp; IDs '!A:B,2,FALSE)</f>
        <v>S1HYOSNephDiuretics</v>
      </c>
      <c r="K1640" s="21">
        <f t="shared" si="25"/>
        <v>259999.99999997759</v>
      </c>
      <c r="L1640" s="5">
        <v>3.0092592592589999E-3</v>
      </c>
      <c r="M1640" s="4" t="s">
        <v>7904</v>
      </c>
      <c r="N1640" s="6" t="s">
        <v>7125</v>
      </c>
      <c r="O1640" s="6" t="s">
        <v>6283</v>
      </c>
      <c r="P1640" s="6" t="s">
        <v>6478</v>
      </c>
      <c r="Q1640" s="6" t="s">
        <v>6478</v>
      </c>
      <c r="R1640" s="9" t="s">
        <v>8747</v>
      </c>
      <c r="S1640" s="9" t="s">
        <v>8747</v>
      </c>
      <c r="T1640" s="4" t="s">
        <v>9248</v>
      </c>
    </row>
    <row r="1641" spans="1:20" ht="30.6" customHeight="1" x14ac:dyDescent="0.2">
      <c r="A1641" s="4" t="s">
        <v>543</v>
      </c>
      <c r="B1641" s="4" t="s">
        <v>545</v>
      </c>
      <c r="D1641" s="5" t="s">
        <v>7465</v>
      </c>
      <c r="E1641" s="4" t="s">
        <v>545</v>
      </c>
      <c r="G1641" s="5" t="s">
        <v>7465</v>
      </c>
      <c r="H1641" s="29" t="s">
        <v>4384</v>
      </c>
      <c r="I1641" s="4" t="s">
        <v>4383</v>
      </c>
      <c r="J1641" s="25" t="str">
        <f>VLOOKUP(HY!H1641,'Title2 &amp; IDs '!A:B,2,FALSE)</f>
        <v>S1HYOSNephDiuretics</v>
      </c>
      <c r="K1641" s="21">
        <f t="shared" si="25"/>
        <v>286999.99999997759</v>
      </c>
      <c r="L1641" s="5">
        <v>3.3217592592590002E-3</v>
      </c>
      <c r="M1641" s="4" t="s">
        <v>7904</v>
      </c>
      <c r="N1641" s="6" t="s">
        <v>7125</v>
      </c>
      <c r="O1641" s="6" t="s">
        <v>6283</v>
      </c>
      <c r="R1641" s="9" t="s">
        <v>8747</v>
      </c>
      <c r="S1641" s="9" t="s">
        <v>8747</v>
      </c>
      <c r="T1641" s="4" t="s">
        <v>9248</v>
      </c>
    </row>
    <row r="1642" spans="1:20" s="12" customFormat="1" ht="30.6" customHeight="1" x14ac:dyDescent="0.2">
      <c r="A1642" s="12" t="s">
        <v>560</v>
      </c>
      <c r="B1642" s="12" t="s">
        <v>7493</v>
      </c>
      <c r="C1642" s="30">
        <v>3.2037037037037003E-2</v>
      </c>
      <c r="D1642" s="30">
        <v>3.1909722222222006E-2</v>
      </c>
      <c r="E1642" s="12" t="s">
        <v>364</v>
      </c>
      <c r="F1642" s="30">
        <v>2.1056828703704001E-2</v>
      </c>
      <c r="G1642" s="30">
        <v>2.0983796296296001E-2</v>
      </c>
      <c r="H1642" s="31" t="s">
        <v>11302</v>
      </c>
      <c r="I1642" s="12" t="s">
        <v>4385</v>
      </c>
      <c r="J1642" s="32" t="str">
        <f>VLOOKUP(HY!H1642,'Title2 &amp; IDs '!A:B,2,FALSE)</f>
        <v>S1HYGPPharmPAPPharmacokinetics</v>
      </c>
      <c r="K1642" s="33">
        <f t="shared" si="25"/>
        <v>0</v>
      </c>
      <c r="L1642" s="30">
        <v>0</v>
      </c>
      <c r="M1642" s="12" t="s">
        <v>7905</v>
      </c>
      <c r="N1642" s="34"/>
      <c r="O1642" s="34"/>
      <c r="P1642" s="34"/>
      <c r="Q1642" s="34"/>
    </row>
    <row r="1643" spans="1:20" ht="30.6" customHeight="1" x14ac:dyDescent="0.2">
      <c r="A1643" s="4" t="s">
        <v>560</v>
      </c>
      <c r="B1643" s="4" t="s">
        <v>7493</v>
      </c>
      <c r="D1643" s="5" t="s">
        <v>7465</v>
      </c>
      <c r="E1643" s="4" t="s">
        <v>364</v>
      </c>
      <c r="G1643" s="5" t="s">
        <v>7465</v>
      </c>
      <c r="H1643" s="29" t="s">
        <v>5629</v>
      </c>
      <c r="I1643" s="4" t="s">
        <v>4386</v>
      </c>
      <c r="J1643" s="25" t="str">
        <f>VLOOKUP(HY!H1643,'Title2 &amp; IDs '!A:B,2,FALSE)</f>
        <v>S1HYGPPharmPAPPharmacokinetics</v>
      </c>
      <c r="K1643" s="21">
        <f t="shared" si="25"/>
        <v>13000.0000000032</v>
      </c>
      <c r="L1643" s="5">
        <v>1.50462962963E-4</v>
      </c>
      <c r="M1643" s="4" t="s">
        <v>7905</v>
      </c>
      <c r="N1643" s="6" t="s">
        <v>7126</v>
      </c>
      <c r="O1643" s="6">
        <v>238.1</v>
      </c>
      <c r="R1643" s="4">
        <v>55</v>
      </c>
      <c r="S1643" s="4">
        <v>55</v>
      </c>
      <c r="T1643" s="4"/>
    </row>
    <row r="1644" spans="1:20" ht="30.6" customHeight="1" x14ac:dyDescent="0.2">
      <c r="A1644" s="4" t="s">
        <v>560</v>
      </c>
      <c r="B1644" s="4" t="s">
        <v>7493</v>
      </c>
      <c r="D1644" s="5" t="s">
        <v>7465</v>
      </c>
      <c r="E1644" s="4" t="s">
        <v>364</v>
      </c>
      <c r="G1644" s="5" t="s">
        <v>7465</v>
      </c>
      <c r="H1644" s="29" t="s">
        <v>5630</v>
      </c>
      <c r="I1644" s="4" t="s">
        <v>4388</v>
      </c>
      <c r="J1644" s="25" t="str">
        <f>VLOOKUP(HY!H1644,'Title2 &amp; IDs '!A:B,2,FALSE)</f>
        <v>S1HYGPPharmPAPPharmacokinetics</v>
      </c>
      <c r="K1644" s="21">
        <f t="shared" si="25"/>
        <v>91000.000000022395</v>
      </c>
      <c r="L1644" s="5">
        <v>1.053240740741E-3</v>
      </c>
      <c r="M1644" s="4" t="s">
        <v>7905</v>
      </c>
      <c r="N1644" s="6" t="s">
        <v>7126</v>
      </c>
      <c r="O1644" s="6">
        <v>238.1</v>
      </c>
      <c r="R1644" s="4">
        <v>55</v>
      </c>
      <c r="S1644" s="4">
        <v>55</v>
      </c>
      <c r="T1644" s="4"/>
    </row>
    <row r="1645" spans="1:20" ht="30.6" customHeight="1" x14ac:dyDescent="0.2">
      <c r="A1645" s="4" t="s">
        <v>560</v>
      </c>
      <c r="B1645" s="4" t="s">
        <v>7493</v>
      </c>
      <c r="D1645" s="5" t="s">
        <v>7465</v>
      </c>
      <c r="E1645" s="4" t="s">
        <v>364</v>
      </c>
      <c r="G1645" s="5" t="s">
        <v>7465</v>
      </c>
      <c r="H1645" s="29" t="s">
        <v>5631</v>
      </c>
      <c r="I1645" s="4" t="s">
        <v>4389</v>
      </c>
      <c r="J1645" s="25" t="str">
        <f>VLOOKUP(HY!H1645,'Title2 &amp; IDs '!A:B,2,FALSE)</f>
        <v>S1HYGPPharmPAPPharmacokinetics</v>
      </c>
      <c r="K1645" s="21">
        <f t="shared" si="25"/>
        <v>184000.00000003201</v>
      </c>
      <c r="L1645" s="5">
        <v>2.1296296296300001E-3</v>
      </c>
      <c r="M1645" s="4" t="s">
        <v>7905</v>
      </c>
      <c r="N1645" s="6" t="s">
        <v>7126</v>
      </c>
      <c r="O1645" s="6">
        <v>238.1</v>
      </c>
      <c r="R1645" s="4">
        <v>55</v>
      </c>
      <c r="S1645" s="4">
        <v>55</v>
      </c>
      <c r="T1645" s="4"/>
    </row>
    <row r="1646" spans="1:20" ht="30.6" customHeight="1" x14ac:dyDescent="0.2">
      <c r="A1646" s="4" t="s">
        <v>560</v>
      </c>
      <c r="B1646" s="4" t="s">
        <v>7493</v>
      </c>
      <c r="D1646" s="5" t="s">
        <v>7465</v>
      </c>
      <c r="E1646" s="4" t="s">
        <v>364</v>
      </c>
      <c r="G1646" s="5" t="s">
        <v>7465</v>
      </c>
      <c r="H1646" s="29" t="s">
        <v>5632</v>
      </c>
      <c r="I1646" s="4" t="s">
        <v>4390</v>
      </c>
      <c r="J1646" s="25" t="str">
        <f>VLOOKUP(HY!H1646,'Title2 &amp; IDs '!A:B,2,FALSE)</f>
        <v>S1HYGPPharmPAPPharmacokinetics</v>
      </c>
      <c r="K1646" s="21">
        <f t="shared" si="25"/>
        <v>231999.99999998399</v>
      </c>
      <c r="L1646" s="5">
        <v>2.6851851851849998E-3</v>
      </c>
      <c r="M1646" s="4" t="s">
        <v>7905</v>
      </c>
      <c r="N1646" s="6" t="s">
        <v>7126</v>
      </c>
      <c r="O1646" s="6">
        <v>238.1</v>
      </c>
      <c r="R1646" s="9" t="s">
        <v>8748</v>
      </c>
      <c r="S1646" s="9" t="s">
        <v>8748</v>
      </c>
      <c r="T1646" s="4" t="s">
        <v>9304</v>
      </c>
    </row>
    <row r="1647" spans="1:20" ht="30.6" customHeight="1" x14ac:dyDescent="0.2">
      <c r="A1647" s="4" t="s">
        <v>560</v>
      </c>
      <c r="B1647" s="4" t="s">
        <v>7493</v>
      </c>
      <c r="D1647" s="5" t="s">
        <v>7465</v>
      </c>
      <c r="E1647" s="4" t="s">
        <v>364</v>
      </c>
      <c r="G1647" s="5" t="s">
        <v>7465</v>
      </c>
      <c r="H1647" s="29" t="s">
        <v>5633</v>
      </c>
      <c r="I1647" s="4" t="s">
        <v>4391</v>
      </c>
      <c r="J1647" s="25" t="str">
        <f>VLOOKUP(HY!H1647,'Title2 &amp; IDs '!A:B,2,FALSE)</f>
        <v>S1HYGPPharmPAPPharmacokinetics</v>
      </c>
      <c r="K1647" s="21">
        <f t="shared" si="25"/>
        <v>310999.9999999968</v>
      </c>
      <c r="L1647" s="5">
        <v>3.5995370370370001E-3</v>
      </c>
      <c r="M1647" s="4" t="s">
        <v>7905</v>
      </c>
      <c r="N1647" s="6" t="s">
        <v>7126</v>
      </c>
      <c r="O1647" s="6">
        <v>238.1</v>
      </c>
      <c r="R1647" s="9" t="s">
        <v>8748</v>
      </c>
      <c r="S1647" s="9" t="s">
        <v>8748</v>
      </c>
      <c r="T1647" s="4" t="s">
        <v>9304</v>
      </c>
    </row>
    <row r="1648" spans="1:20" ht="30.6" customHeight="1" x14ac:dyDescent="0.2">
      <c r="A1648" s="4" t="s">
        <v>560</v>
      </c>
      <c r="B1648" s="4" t="s">
        <v>7493</v>
      </c>
      <c r="D1648" s="5" t="s">
        <v>7465</v>
      </c>
      <c r="E1648" s="4" t="s">
        <v>364</v>
      </c>
      <c r="G1648" s="5" t="s">
        <v>7465</v>
      </c>
      <c r="H1648" s="29" t="s">
        <v>4393</v>
      </c>
      <c r="I1648" s="4" t="s">
        <v>4392</v>
      </c>
      <c r="J1648" s="25" t="str">
        <f>VLOOKUP(HY!H1648,'Title2 &amp; IDs '!A:B,2,FALSE)</f>
        <v>S1HYGPPharmPAPPharmacokinetics</v>
      </c>
      <c r="K1648" s="21">
        <f t="shared" si="25"/>
        <v>624999.99999997439</v>
      </c>
      <c r="L1648" s="5">
        <v>7.2337962962959997E-3</v>
      </c>
      <c r="M1648" s="4" t="s">
        <v>7905</v>
      </c>
      <c r="N1648" s="6" t="s">
        <v>7127</v>
      </c>
      <c r="O1648" s="6">
        <v>239.1</v>
      </c>
      <c r="P1648" s="4"/>
      <c r="Q1648" s="4"/>
      <c r="R1648" s="9" t="s">
        <v>8749</v>
      </c>
      <c r="S1648" s="9" t="s">
        <v>8749</v>
      </c>
      <c r="T1648" s="4"/>
    </row>
    <row r="1649" spans="1:20" ht="30.6" customHeight="1" x14ac:dyDescent="0.2">
      <c r="A1649" s="4" t="s">
        <v>560</v>
      </c>
      <c r="B1649" s="4" t="s">
        <v>7493</v>
      </c>
      <c r="D1649" s="5" t="s">
        <v>7465</v>
      </c>
      <c r="E1649" s="4" t="s">
        <v>364</v>
      </c>
      <c r="G1649" s="5" t="s">
        <v>7465</v>
      </c>
      <c r="H1649" s="29" t="s">
        <v>4395</v>
      </c>
      <c r="I1649" s="4" t="s">
        <v>4394</v>
      </c>
      <c r="J1649" s="25" t="str">
        <f>VLOOKUP(HY!H1649,'Title2 &amp; IDs '!A:B,2,FALSE)</f>
        <v>S1HYGPPharmPAPPharmacokinetics</v>
      </c>
      <c r="K1649" s="21">
        <f t="shared" si="25"/>
        <v>806000.00000002561</v>
      </c>
      <c r="L1649" s="5">
        <v>9.3287037037040003E-3</v>
      </c>
      <c r="M1649" s="4" t="s">
        <v>7905</v>
      </c>
      <c r="N1649" s="6" t="s">
        <v>7127</v>
      </c>
      <c r="O1649" s="6">
        <v>239.1</v>
      </c>
      <c r="P1649" s="4"/>
      <c r="Q1649" s="4"/>
      <c r="R1649" s="9" t="s">
        <v>8749</v>
      </c>
      <c r="S1649" s="9" t="s">
        <v>8749</v>
      </c>
      <c r="T1649" s="4"/>
    </row>
    <row r="1650" spans="1:20" ht="30.6" customHeight="1" x14ac:dyDescent="0.2">
      <c r="A1650" s="4" t="s">
        <v>560</v>
      </c>
      <c r="B1650" s="4" t="s">
        <v>7493</v>
      </c>
      <c r="D1650" s="5" t="s">
        <v>7465</v>
      </c>
      <c r="E1650" s="4" t="s">
        <v>364</v>
      </c>
      <c r="G1650" s="5" t="s">
        <v>7465</v>
      </c>
      <c r="H1650" s="28" t="s">
        <v>11303</v>
      </c>
      <c r="I1650" s="4" t="s">
        <v>4396</v>
      </c>
      <c r="J1650" s="25" t="str">
        <f>VLOOKUP(HY!H1650,'Title2 &amp; IDs '!A:B,2,FALSE)</f>
        <v>S1HYGPPharmPAPPharmacokinetics</v>
      </c>
      <c r="K1650" s="21">
        <f t="shared" si="25"/>
        <v>1208000.0000000449</v>
      </c>
      <c r="L1650" s="5">
        <v>1.3981481481482001E-2</v>
      </c>
      <c r="M1650" s="4" t="s">
        <v>7905</v>
      </c>
      <c r="N1650" s="6" t="s">
        <v>7127</v>
      </c>
      <c r="O1650" s="6">
        <v>239.1</v>
      </c>
      <c r="P1650" s="4"/>
      <c r="Q1650" s="4"/>
      <c r="R1650" s="9" t="s">
        <v>8749</v>
      </c>
      <c r="S1650" s="9" t="s">
        <v>8749</v>
      </c>
      <c r="T1650" s="4"/>
    </row>
    <row r="1651" spans="1:20" s="12" customFormat="1" ht="30.6" customHeight="1" x14ac:dyDescent="0.2">
      <c r="A1651" s="12" t="s">
        <v>560</v>
      </c>
      <c r="B1651" s="12" t="s">
        <v>7493</v>
      </c>
      <c r="C1651" s="30"/>
      <c r="D1651" s="30" t="s">
        <v>7465</v>
      </c>
      <c r="E1651" s="12" t="s">
        <v>364</v>
      </c>
      <c r="F1651" s="30"/>
      <c r="G1651" s="30" t="s">
        <v>7465</v>
      </c>
      <c r="H1651" s="31" t="s">
        <v>11304</v>
      </c>
      <c r="I1651" s="12" t="s">
        <v>4397</v>
      </c>
      <c r="J1651" s="32" t="str">
        <f>VLOOKUP(HY!H1651,'Title2 &amp; IDs '!A:B,2,FALSE)</f>
        <v>S1HYGPPharmPAPPharmacokinetics</v>
      </c>
      <c r="K1651" s="33">
        <f t="shared" si="25"/>
        <v>1320000.0000000191</v>
      </c>
      <c r="L1651" s="30">
        <v>1.5277777777777999E-2</v>
      </c>
      <c r="M1651" s="12" t="s">
        <v>7905</v>
      </c>
      <c r="N1651" s="34" t="s">
        <v>7128</v>
      </c>
      <c r="O1651" s="34">
        <v>239.2</v>
      </c>
      <c r="R1651" s="12" t="s">
        <v>8751</v>
      </c>
      <c r="S1651" s="12" t="s">
        <v>8751</v>
      </c>
    </row>
    <row r="1652" spans="1:20" ht="30.6" customHeight="1" x14ac:dyDescent="0.2">
      <c r="A1652" s="4" t="s">
        <v>560</v>
      </c>
      <c r="B1652" s="4" t="s">
        <v>7493</v>
      </c>
      <c r="D1652" s="5" t="s">
        <v>7465</v>
      </c>
      <c r="E1652" s="4" t="s">
        <v>364</v>
      </c>
      <c r="G1652" s="5" t="s">
        <v>7465</v>
      </c>
      <c r="H1652" s="28" t="s">
        <v>11305</v>
      </c>
      <c r="I1652" s="4" t="s">
        <v>4398</v>
      </c>
      <c r="J1652" s="25" t="str">
        <f>VLOOKUP(HY!H1652,'Title2 &amp; IDs '!A:B,2,FALSE)</f>
        <v>S1HYGPPharmPAPPharmacokinetics</v>
      </c>
      <c r="K1652" s="21">
        <f t="shared" si="25"/>
        <v>1617000.0000000193</v>
      </c>
      <c r="L1652" s="5">
        <v>1.8715277777778001E-2</v>
      </c>
      <c r="M1652" s="4" t="s">
        <v>7905</v>
      </c>
      <c r="N1652" s="6" t="s">
        <v>7129</v>
      </c>
      <c r="O1652" s="6">
        <v>240.1</v>
      </c>
      <c r="P1652" s="4"/>
      <c r="Q1652" s="4"/>
      <c r="R1652" s="4">
        <v>166</v>
      </c>
      <c r="S1652" s="4">
        <v>166</v>
      </c>
      <c r="T1652" s="4"/>
    </row>
    <row r="1653" spans="1:20" ht="30.6" customHeight="1" x14ac:dyDescent="0.2">
      <c r="A1653" s="4" t="s">
        <v>560</v>
      </c>
      <c r="B1653" s="4" t="s">
        <v>7493</v>
      </c>
      <c r="D1653" s="5" t="s">
        <v>7465</v>
      </c>
      <c r="E1653" s="4" t="s">
        <v>364</v>
      </c>
      <c r="G1653" s="5" t="s">
        <v>7465</v>
      </c>
      <c r="H1653" s="28" t="s">
        <v>11306</v>
      </c>
      <c r="I1653" s="4" t="s">
        <v>4399</v>
      </c>
      <c r="J1653" s="25" t="str">
        <f>VLOOKUP(HY!H1653,'Title2 &amp; IDs '!A:B,2,FALSE)</f>
        <v>S1HYGPPharmPAPPharmacokinetics</v>
      </c>
      <c r="K1653" s="21">
        <f t="shared" si="25"/>
        <v>1713000.0000000098</v>
      </c>
      <c r="L1653" s="5">
        <v>1.9826388888889001E-2</v>
      </c>
      <c r="M1653" s="4" t="s">
        <v>7905</v>
      </c>
      <c r="N1653" s="6" t="s">
        <v>7130</v>
      </c>
      <c r="O1653" s="6">
        <v>240.2</v>
      </c>
      <c r="P1653" s="4"/>
      <c r="Q1653" s="4"/>
      <c r="R1653" s="9" t="s">
        <v>8750</v>
      </c>
      <c r="S1653" s="9" t="s">
        <v>8750</v>
      </c>
      <c r="T1653" s="12" t="s">
        <v>9298</v>
      </c>
    </row>
    <row r="1654" spans="1:20" ht="30.6" customHeight="1" x14ac:dyDescent="0.2">
      <c r="A1654" s="4" t="s">
        <v>560</v>
      </c>
      <c r="B1654" s="4" t="s">
        <v>7493</v>
      </c>
      <c r="D1654" s="5" t="s">
        <v>7465</v>
      </c>
      <c r="E1654" s="4" t="s">
        <v>7494</v>
      </c>
      <c r="F1654" s="5">
        <v>1.0987962962963E-2</v>
      </c>
      <c r="G1654" s="5">
        <v>1.0925925925926E-2</v>
      </c>
      <c r="H1654" s="29" t="s">
        <v>4401</v>
      </c>
      <c r="I1654" s="4" t="s">
        <v>4400</v>
      </c>
      <c r="J1654" s="25" t="str">
        <f>VLOOKUP(HY!H1654,'Title2 &amp; IDs '!A:B,2,FALSE)</f>
        <v>S1HYGPPharmPAPPharmacodynamics</v>
      </c>
      <c r="K1654" s="21">
        <f t="shared" si="25"/>
        <v>0</v>
      </c>
      <c r="L1654" s="5">
        <v>0</v>
      </c>
      <c r="M1654" s="4" t="s">
        <v>7906</v>
      </c>
      <c r="N1654" s="6" t="s">
        <v>7131</v>
      </c>
      <c r="O1654" s="6">
        <v>240.3</v>
      </c>
      <c r="P1654" s="4"/>
      <c r="Q1654" s="4"/>
      <c r="R1654" s="4">
        <v>167</v>
      </c>
      <c r="S1654" s="4">
        <v>167</v>
      </c>
      <c r="T1654" s="4" t="s">
        <v>9295</v>
      </c>
    </row>
    <row r="1655" spans="1:20" ht="30.6" customHeight="1" x14ac:dyDescent="0.2">
      <c r="A1655" s="4" t="s">
        <v>560</v>
      </c>
      <c r="B1655" s="4" t="s">
        <v>7493</v>
      </c>
      <c r="D1655" s="5" t="s">
        <v>7465</v>
      </c>
      <c r="E1655" s="4" t="s">
        <v>7494</v>
      </c>
      <c r="G1655" s="5" t="s">
        <v>7465</v>
      </c>
      <c r="H1655" s="29" t="s">
        <v>423</v>
      </c>
      <c r="I1655" s="4" t="s">
        <v>4403</v>
      </c>
      <c r="J1655" s="25" t="str">
        <f>VLOOKUP(HY!H1655,'Title2 &amp; IDs '!A:B,2,FALSE)</f>
        <v>S1HYGPPharmPAPPharmacodynamics</v>
      </c>
      <c r="K1655" s="21">
        <f t="shared" si="25"/>
        <v>81999.999999993597</v>
      </c>
      <c r="L1655" s="5">
        <v>9.4907407407400003E-4</v>
      </c>
      <c r="M1655" s="4" t="s">
        <v>7906</v>
      </c>
      <c r="N1655" s="6" t="s">
        <v>7132</v>
      </c>
      <c r="O1655" s="6">
        <v>255.3</v>
      </c>
      <c r="P1655" s="4"/>
      <c r="Q1655" s="4"/>
      <c r="R1655" s="4">
        <v>167</v>
      </c>
      <c r="S1655" s="4">
        <v>167</v>
      </c>
      <c r="T1655" s="4" t="s">
        <v>9295</v>
      </c>
    </row>
    <row r="1656" spans="1:20" ht="30.6" customHeight="1" x14ac:dyDescent="0.2">
      <c r="A1656" s="4" t="s">
        <v>560</v>
      </c>
      <c r="B1656" s="4" t="s">
        <v>7493</v>
      </c>
      <c r="D1656" s="5" t="s">
        <v>7465</v>
      </c>
      <c r="E1656" s="4" t="s">
        <v>7494</v>
      </c>
      <c r="G1656" s="5" t="s">
        <v>7465</v>
      </c>
      <c r="H1656" s="29" t="s">
        <v>4405</v>
      </c>
      <c r="I1656" s="4" t="s">
        <v>4404</v>
      </c>
      <c r="J1656" s="25" t="str">
        <f>VLOOKUP(HY!H1656,'Title2 &amp; IDs '!A:B,2,FALSE)</f>
        <v>S1HYGPPharmPAPPharmacodynamics</v>
      </c>
      <c r="K1656" s="21">
        <f t="shared" si="25"/>
        <v>159000.00000001921</v>
      </c>
      <c r="L1656" s="5">
        <v>1.840277777778E-3</v>
      </c>
      <c r="M1656" s="4" t="s">
        <v>7906</v>
      </c>
      <c r="N1656" s="6" t="s">
        <v>7131</v>
      </c>
      <c r="O1656" s="6">
        <v>240.3</v>
      </c>
      <c r="P1656" s="4"/>
      <c r="Q1656" s="4"/>
      <c r="R1656" s="4">
        <v>167</v>
      </c>
      <c r="S1656" s="4">
        <v>167</v>
      </c>
      <c r="T1656" s="4"/>
    </row>
    <row r="1657" spans="1:20" ht="30.6" customHeight="1" x14ac:dyDescent="0.2">
      <c r="A1657" s="4" t="s">
        <v>560</v>
      </c>
      <c r="B1657" s="4" t="s">
        <v>7493</v>
      </c>
      <c r="D1657" s="5" t="s">
        <v>7465</v>
      </c>
      <c r="E1657" s="4" t="s">
        <v>7494</v>
      </c>
      <c r="G1657" s="5" t="s">
        <v>7465</v>
      </c>
      <c r="H1657" s="29" t="s">
        <v>4407</v>
      </c>
      <c r="I1657" s="4" t="s">
        <v>4406</v>
      </c>
      <c r="J1657" s="25" t="str">
        <f>VLOOKUP(HY!H1657,'Title2 &amp; IDs '!A:B,2,FALSE)</f>
        <v>S1HYGPPharmPAPPharmacodynamics</v>
      </c>
      <c r="K1657" s="21">
        <f t="shared" si="25"/>
        <v>211000.00000003199</v>
      </c>
      <c r="L1657" s="5">
        <v>2.44212962963E-3</v>
      </c>
      <c r="M1657" s="4" t="s">
        <v>7906</v>
      </c>
      <c r="N1657" s="6" t="s">
        <v>7131</v>
      </c>
      <c r="O1657" s="6">
        <v>240.3</v>
      </c>
      <c r="P1657" s="4"/>
      <c r="Q1657" s="4"/>
      <c r="R1657" s="4">
        <v>167</v>
      </c>
      <c r="S1657" s="4">
        <v>167</v>
      </c>
      <c r="T1657" s="4"/>
    </row>
    <row r="1658" spans="1:20" ht="30.6" customHeight="1" x14ac:dyDescent="0.2">
      <c r="A1658" s="4" t="s">
        <v>560</v>
      </c>
      <c r="B1658" s="4" t="s">
        <v>7493</v>
      </c>
      <c r="D1658" s="5" t="s">
        <v>7465</v>
      </c>
      <c r="E1658" s="4" t="s">
        <v>7494</v>
      </c>
      <c r="G1658" s="5" t="s">
        <v>7465</v>
      </c>
      <c r="H1658" s="29" t="s">
        <v>4409</v>
      </c>
      <c r="I1658" s="4" t="s">
        <v>4408</v>
      </c>
      <c r="J1658" s="25" t="str">
        <f>VLOOKUP(HY!H1658,'Title2 &amp; IDs '!A:B,2,FALSE)</f>
        <v>S1HYGPPharmPAPPharmacodynamics</v>
      </c>
      <c r="K1658" s="21">
        <f t="shared" si="25"/>
        <v>259999.99999997759</v>
      </c>
      <c r="L1658" s="5">
        <v>3.0092592592589999E-3</v>
      </c>
      <c r="M1658" s="4" t="s">
        <v>7906</v>
      </c>
      <c r="N1658" s="6" t="s">
        <v>7133</v>
      </c>
      <c r="O1658" s="6">
        <v>241.1</v>
      </c>
      <c r="P1658" s="4"/>
      <c r="Q1658" s="4"/>
      <c r="R1658" s="4">
        <v>168</v>
      </c>
      <c r="S1658" s="4">
        <v>168</v>
      </c>
      <c r="T1658" s="4"/>
    </row>
    <row r="1659" spans="1:20" ht="30.6" customHeight="1" x14ac:dyDescent="0.2">
      <c r="A1659" s="4" t="s">
        <v>560</v>
      </c>
      <c r="B1659" s="4" t="s">
        <v>7493</v>
      </c>
      <c r="D1659" s="5" t="s">
        <v>7465</v>
      </c>
      <c r="E1659" s="4" t="s">
        <v>7494</v>
      </c>
      <c r="G1659" s="5" t="s">
        <v>7465</v>
      </c>
      <c r="H1659" s="29" t="s">
        <v>4411</v>
      </c>
      <c r="I1659" s="4" t="s">
        <v>4410</v>
      </c>
      <c r="J1659" s="25" t="str">
        <f>VLOOKUP(HY!H1659,'Title2 &amp; IDs '!A:B,2,FALSE)</f>
        <v>S1HYGPPharmPAPPharmacodynamics</v>
      </c>
      <c r="K1659" s="21">
        <f t="shared" si="25"/>
        <v>490999.99999996799</v>
      </c>
      <c r="L1659" s="5">
        <v>5.6828703703699999E-3</v>
      </c>
      <c r="M1659" s="4" t="s">
        <v>7906</v>
      </c>
      <c r="N1659" s="6" t="s">
        <v>7134</v>
      </c>
      <c r="O1659" s="6">
        <v>242.1</v>
      </c>
      <c r="P1659" s="4"/>
      <c r="Q1659" s="4"/>
      <c r="R1659" s="4">
        <v>168</v>
      </c>
      <c r="S1659" s="4">
        <v>168</v>
      </c>
      <c r="T1659" s="4" t="s">
        <v>9304</v>
      </c>
    </row>
    <row r="1660" spans="1:20" ht="30.6" customHeight="1" x14ac:dyDescent="0.2">
      <c r="A1660" s="4" t="s">
        <v>560</v>
      </c>
      <c r="B1660" s="4" t="s">
        <v>7493</v>
      </c>
      <c r="D1660" s="5" t="s">
        <v>7465</v>
      </c>
      <c r="E1660" s="4" t="s">
        <v>7494</v>
      </c>
      <c r="G1660" s="5" t="s">
        <v>7465</v>
      </c>
      <c r="H1660" s="29" t="s">
        <v>4413</v>
      </c>
      <c r="I1660" s="4" t="s">
        <v>4412</v>
      </c>
      <c r="J1660" s="25" t="str">
        <f>VLOOKUP(HY!H1660,'Title2 &amp; IDs '!A:B,2,FALSE)</f>
        <v>S1HYGPPharmPAPPharmacodynamics</v>
      </c>
      <c r="K1660" s="21">
        <f t="shared" si="25"/>
        <v>751000.00000003201</v>
      </c>
      <c r="L1660" s="5">
        <v>8.6921296296300007E-3</v>
      </c>
      <c r="M1660" s="4" t="s">
        <v>7906</v>
      </c>
      <c r="P1660" s="4"/>
      <c r="Q1660" s="4"/>
      <c r="R1660" s="9">
        <v>168</v>
      </c>
      <c r="S1660" s="9">
        <v>168</v>
      </c>
      <c r="T1660" s="4"/>
    </row>
    <row r="1661" spans="1:20" ht="30.6" customHeight="1" x14ac:dyDescent="0.2">
      <c r="A1661" s="4" t="s">
        <v>560</v>
      </c>
      <c r="B1661" s="4" t="s">
        <v>7493</v>
      </c>
      <c r="D1661" s="5" t="s">
        <v>7465</v>
      </c>
      <c r="E1661" s="4" t="s">
        <v>7494</v>
      </c>
      <c r="G1661" s="5" t="s">
        <v>7465</v>
      </c>
      <c r="H1661" s="29" t="s">
        <v>5634</v>
      </c>
      <c r="I1661" s="4" t="s">
        <v>4414</v>
      </c>
      <c r="J1661" s="25" t="str">
        <f>VLOOKUP(HY!H1661,'Title2 &amp; IDs '!A:B,2,FALSE)</f>
        <v>S1HYGPPharmPAPPharmacodynamics</v>
      </c>
      <c r="K1661" s="21">
        <f t="shared" si="25"/>
        <v>810999.9999999936</v>
      </c>
      <c r="L1661" s="5">
        <v>9.3865740740740004E-3</v>
      </c>
      <c r="M1661" s="4" t="s">
        <v>7906</v>
      </c>
      <c r="N1661" s="6" t="s">
        <v>7135</v>
      </c>
      <c r="O1661" s="6">
        <v>242.2</v>
      </c>
      <c r="P1661" s="4"/>
      <c r="Q1661" s="4"/>
      <c r="R1661" s="9" t="s">
        <v>8752</v>
      </c>
      <c r="S1661" s="9" t="s">
        <v>8752</v>
      </c>
      <c r="T1661" s="4"/>
    </row>
    <row r="1662" spans="1:20" ht="30.6" customHeight="1" x14ac:dyDescent="0.2">
      <c r="A1662" s="4" t="s">
        <v>572</v>
      </c>
      <c r="B1662" s="4" t="s">
        <v>380</v>
      </c>
      <c r="C1662" s="5">
        <v>1.8935185185184999E-2</v>
      </c>
      <c r="D1662" s="5">
        <v>1.8807870370369999E-2</v>
      </c>
      <c r="E1662" s="4" t="s">
        <v>392</v>
      </c>
      <c r="F1662" s="5">
        <v>8.1099537037039992E-3</v>
      </c>
      <c r="G1662" s="5">
        <v>8.0555555555550003E-3</v>
      </c>
      <c r="H1662" s="29" t="s">
        <v>5635</v>
      </c>
      <c r="I1662" s="4" t="s">
        <v>4415</v>
      </c>
      <c r="J1662" s="25" t="str">
        <f>VLOOKUP(HY!H1662,'Title2 &amp; IDs '!A:B,2,FALSE)</f>
        <v>S1HYGPPharmSAPAutoNervousSysPhys</v>
      </c>
      <c r="K1662" s="21">
        <f t="shared" si="25"/>
        <v>0</v>
      </c>
      <c r="L1662" s="5">
        <v>0</v>
      </c>
      <c r="M1662" s="4" t="s">
        <v>7907</v>
      </c>
      <c r="P1662" s="4"/>
      <c r="Q1662" s="4"/>
      <c r="R1662" s="4"/>
      <c r="S1662" s="4"/>
      <c r="T1662" s="4"/>
    </row>
    <row r="1663" spans="1:20" ht="30.6" customHeight="1" x14ac:dyDescent="0.2">
      <c r="A1663" s="4" t="s">
        <v>572</v>
      </c>
      <c r="B1663" s="4" t="s">
        <v>380</v>
      </c>
      <c r="D1663" s="5" t="s">
        <v>7465</v>
      </c>
      <c r="E1663" s="4" t="s">
        <v>392</v>
      </c>
      <c r="G1663" s="5" t="s">
        <v>7465</v>
      </c>
      <c r="H1663" s="29" t="s">
        <v>4417</v>
      </c>
      <c r="I1663" s="4" t="s">
        <v>4416</v>
      </c>
      <c r="J1663" s="25" t="str">
        <f>VLOOKUP(HY!H1663,'Title2 &amp; IDs '!A:B,2,FALSE)</f>
        <v>S1HYGPPharmSAPAutoNervousSysPhys</v>
      </c>
      <c r="K1663" s="21">
        <f t="shared" si="25"/>
        <v>10000.000000022401</v>
      </c>
      <c r="L1663" s="5">
        <v>1.1574074074100001E-4</v>
      </c>
      <c r="M1663" s="4" t="s">
        <v>7907</v>
      </c>
      <c r="N1663" s="6" t="s">
        <v>7136</v>
      </c>
      <c r="O1663" s="6">
        <v>243.1</v>
      </c>
      <c r="R1663" s="4">
        <v>186</v>
      </c>
      <c r="S1663" s="4">
        <v>186</v>
      </c>
      <c r="T1663" s="4" t="s">
        <v>9302</v>
      </c>
    </row>
    <row r="1664" spans="1:20" ht="30.6" customHeight="1" x14ac:dyDescent="0.2">
      <c r="A1664" s="4" t="s">
        <v>572</v>
      </c>
      <c r="B1664" s="4" t="s">
        <v>380</v>
      </c>
      <c r="D1664" s="5" t="s">
        <v>7465</v>
      </c>
      <c r="E1664" s="4" t="s">
        <v>392</v>
      </c>
      <c r="G1664" s="5" t="s">
        <v>7465</v>
      </c>
      <c r="H1664" s="29" t="s">
        <v>4419</v>
      </c>
      <c r="I1664" s="4" t="s">
        <v>4418</v>
      </c>
      <c r="J1664" s="25" t="str">
        <f>VLOOKUP(HY!H1664,'Title2 &amp; IDs '!A:B,2,FALSE)</f>
        <v>S1HYGPPharmSAPAutoNervousSysPhys</v>
      </c>
      <c r="K1664" s="21">
        <f t="shared" si="25"/>
        <v>132000.00000001918</v>
      </c>
      <c r="L1664" s="5">
        <v>1.5277777777779999E-3</v>
      </c>
      <c r="M1664" s="4" t="s">
        <v>7907</v>
      </c>
      <c r="N1664" s="6" t="s">
        <v>7137</v>
      </c>
      <c r="O1664" s="6">
        <v>243.2</v>
      </c>
      <c r="R1664" s="9" t="s">
        <v>8753</v>
      </c>
      <c r="S1664" s="9" t="s">
        <v>8753</v>
      </c>
      <c r="T1664" s="4"/>
    </row>
    <row r="1665" spans="1:20" ht="30.6" customHeight="1" x14ac:dyDescent="0.2">
      <c r="A1665" s="4" t="s">
        <v>572</v>
      </c>
      <c r="B1665" s="4" t="s">
        <v>380</v>
      </c>
      <c r="D1665" s="5" t="s">
        <v>7465</v>
      </c>
      <c r="E1665" s="4" t="s">
        <v>392</v>
      </c>
      <c r="G1665" s="5" t="s">
        <v>7465</v>
      </c>
      <c r="H1665" s="29" t="s">
        <v>4422</v>
      </c>
      <c r="I1665" s="4" t="s">
        <v>4420</v>
      </c>
      <c r="J1665" s="25" t="str">
        <f>VLOOKUP(HY!H1665,'Title2 &amp; IDs '!A:B,2,FALSE)</f>
        <v>S1HYGPPharmSAPAutoNervousSysPhys</v>
      </c>
      <c r="K1665" s="21">
        <f t="shared" si="25"/>
        <v>205999.99999997759</v>
      </c>
      <c r="L1665" s="5">
        <v>2.3842592592589998E-3</v>
      </c>
      <c r="M1665" s="4" t="s">
        <v>7907</v>
      </c>
      <c r="N1665" s="6" t="s">
        <v>6573</v>
      </c>
      <c r="O1665" s="6">
        <v>244.1</v>
      </c>
      <c r="R1665" s="9" t="s">
        <v>8754</v>
      </c>
      <c r="S1665" s="9" t="s">
        <v>8754</v>
      </c>
      <c r="T1665" s="4" t="s">
        <v>9301</v>
      </c>
    </row>
    <row r="1666" spans="1:20" ht="30.6" customHeight="1" x14ac:dyDescent="0.2">
      <c r="A1666" s="4" t="s">
        <v>572</v>
      </c>
      <c r="B1666" s="4" t="s">
        <v>380</v>
      </c>
      <c r="D1666" s="5" t="s">
        <v>7465</v>
      </c>
      <c r="E1666" s="4" t="s">
        <v>392</v>
      </c>
      <c r="G1666" s="5" t="s">
        <v>7465</v>
      </c>
      <c r="H1666" s="29" t="s">
        <v>4424</v>
      </c>
      <c r="I1666" s="4" t="s">
        <v>4423</v>
      </c>
      <c r="J1666" s="25" t="str">
        <f>VLOOKUP(HY!H1666,'Title2 &amp; IDs '!A:B,2,FALSE)</f>
        <v>S1HYGPPharmSAPAutoNervousSysPhys</v>
      </c>
      <c r="K1666" s="21">
        <f t="shared" si="25"/>
        <v>315999.99999996484</v>
      </c>
      <c r="L1666" s="5">
        <v>3.6574074074070002E-3</v>
      </c>
      <c r="M1666" s="4" t="s">
        <v>7907</v>
      </c>
      <c r="N1666" s="6" t="s">
        <v>6573</v>
      </c>
      <c r="O1666" s="6">
        <v>244.1</v>
      </c>
      <c r="R1666" s="9" t="s">
        <v>8754</v>
      </c>
      <c r="S1666" s="9" t="s">
        <v>8754</v>
      </c>
      <c r="T1666" s="4" t="s">
        <v>9301</v>
      </c>
    </row>
    <row r="1667" spans="1:20" ht="30.6" customHeight="1" x14ac:dyDescent="0.2">
      <c r="A1667" s="4" t="s">
        <v>572</v>
      </c>
      <c r="B1667" s="4" t="s">
        <v>380</v>
      </c>
      <c r="D1667" s="5" t="s">
        <v>7465</v>
      </c>
      <c r="E1667" s="4" t="s">
        <v>392</v>
      </c>
      <c r="G1667" s="5" t="s">
        <v>7465</v>
      </c>
      <c r="H1667" s="28" t="s">
        <v>11307</v>
      </c>
      <c r="I1667" s="4" t="s">
        <v>4425</v>
      </c>
      <c r="J1667" s="25" t="str">
        <f>VLOOKUP(HY!H1667,'Title2 &amp; IDs '!A:B,2,FALSE)</f>
        <v>S1HYGPPharmSAPAutoNervousSysPhys</v>
      </c>
      <c r="K1667" s="21">
        <f t="shared" ref="K1667:K1730" si="26">L1667*86400000</f>
        <v>536000.00000002561</v>
      </c>
      <c r="L1667" s="5">
        <v>6.2037037037040001E-3</v>
      </c>
      <c r="M1667" s="4" t="s">
        <v>7907</v>
      </c>
      <c r="N1667" s="6" t="s">
        <v>7138</v>
      </c>
      <c r="O1667" s="6">
        <v>245.1</v>
      </c>
      <c r="R1667" s="4">
        <v>189</v>
      </c>
      <c r="S1667" s="4">
        <v>189</v>
      </c>
      <c r="T1667" s="4" t="s">
        <v>9461</v>
      </c>
    </row>
    <row r="1668" spans="1:20" ht="30.6" customHeight="1" x14ac:dyDescent="0.2">
      <c r="A1668" s="4" t="s">
        <v>572</v>
      </c>
      <c r="B1668" s="4" t="s">
        <v>380</v>
      </c>
      <c r="D1668" s="5" t="s">
        <v>7465</v>
      </c>
      <c r="E1668" s="4" t="s">
        <v>392</v>
      </c>
      <c r="G1668" s="5" t="s">
        <v>7465</v>
      </c>
      <c r="H1668" s="29" t="s">
        <v>11308</v>
      </c>
      <c r="I1668" s="4" t="s">
        <v>4426</v>
      </c>
      <c r="J1668" s="25" t="str">
        <f>VLOOKUP(HY!H1668,'Title2 &amp; IDs '!A:B,2,FALSE)</f>
        <v>S1HYGPPharmSAPAutoNervousSysPhys</v>
      </c>
      <c r="K1668" s="21">
        <f t="shared" si="26"/>
        <v>613999.99999995832</v>
      </c>
      <c r="L1668" s="5">
        <v>7.1064814814809996E-3</v>
      </c>
      <c r="M1668" s="4" t="s">
        <v>7907</v>
      </c>
      <c r="N1668" s="6" t="s">
        <v>7138</v>
      </c>
      <c r="O1668" s="6">
        <v>245.1</v>
      </c>
      <c r="R1668" s="4">
        <v>192</v>
      </c>
      <c r="S1668" s="4">
        <v>192</v>
      </c>
      <c r="T1668" s="4" t="s">
        <v>9301</v>
      </c>
    </row>
    <row r="1669" spans="1:20" ht="30.6" customHeight="1" x14ac:dyDescent="0.2">
      <c r="A1669" s="4" t="s">
        <v>572</v>
      </c>
      <c r="B1669" s="4" t="s">
        <v>380</v>
      </c>
      <c r="D1669" s="5" t="s">
        <v>7465</v>
      </c>
      <c r="E1669" s="4" t="s">
        <v>399</v>
      </c>
      <c r="F1669" s="5">
        <v>4.933217592593E-3</v>
      </c>
      <c r="G1669" s="5">
        <v>4.9074074074069995E-3</v>
      </c>
      <c r="H1669" s="29" t="s">
        <v>4428</v>
      </c>
      <c r="I1669" s="4" t="s">
        <v>4427</v>
      </c>
      <c r="J1669" s="25" t="str">
        <f>VLOOKUP(HY!H1669,'Title2 &amp; IDs '!A:B,2,FALSE)</f>
        <v>S1HYGPPharmSAPCholinergicDrugs</v>
      </c>
      <c r="K1669" s="21">
        <f t="shared" si="26"/>
        <v>0</v>
      </c>
      <c r="L1669" s="5">
        <v>0</v>
      </c>
      <c r="M1669" s="4" t="s">
        <v>7908</v>
      </c>
      <c r="N1669" s="6" t="s">
        <v>7139</v>
      </c>
      <c r="O1669" s="6">
        <v>246.1</v>
      </c>
      <c r="R1669" s="9" t="s">
        <v>8756</v>
      </c>
      <c r="S1669" s="9" t="s">
        <v>8756</v>
      </c>
      <c r="T1669" s="4" t="s">
        <v>9309</v>
      </c>
    </row>
    <row r="1670" spans="1:20" ht="30.6" customHeight="1" x14ac:dyDescent="0.2">
      <c r="A1670" s="4" t="s">
        <v>572</v>
      </c>
      <c r="B1670" s="4" t="s">
        <v>380</v>
      </c>
      <c r="D1670" s="5" t="s">
        <v>7465</v>
      </c>
      <c r="E1670" s="4" t="s">
        <v>399</v>
      </c>
      <c r="G1670" s="5" t="s">
        <v>7465</v>
      </c>
      <c r="H1670" s="29" t="s">
        <v>4430</v>
      </c>
      <c r="I1670" s="4" t="s">
        <v>4429</v>
      </c>
      <c r="J1670" s="25" t="str">
        <f>VLOOKUP(HY!H1670,'Title2 &amp; IDs '!A:B,2,FALSE)</f>
        <v>S1HYGPPharmSAPCholinergicDrugs</v>
      </c>
      <c r="K1670" s="21">
        <f t="shared" si="26"/>
        <v>127999.9999999584</v>
      </c>
      <c r="L1670" s="5">
        <v>1.481481481481E-3</v>
      </c>
      <c r="M1670" s="4" t="s">
        <v>7908</v>
      </c>
      <c r="N1670" s="6" t="s">
        <v>7139</v>
      </c>
      <c r="O1670" s="6">
        <v>246.1</v>
      </c>
      <c r="R1670" s="9" t="s">
        <v>8755</v>
      </c>
      <c r="S1670" s="9" t="s">
        <v>8755</v>
      </c>
      <c r="T1670" s="4" t="s">
        <v>9462</v>
      </c>
    </row>
    <row r="1671" spans="1:20" ht="30.6" customHeight="1" x14ac:dyDescent="0.2">
      <c r="A1671" s="4" t="s">
        <v>572</v>
      </c>
      <c r="B1671" s="4" t="s">
        <v>380</v>
      </c>
      <c r="D1671" s="5" t="s">
        <v>7465</v>
      </c>
      <c r="E1671" s="4" t="s">
        <v>399</v>
      </c>
      <c r="G1671" s="5" t="s">
        <v>7465</v>
      </c>
      <c r="H1671" s="29" t="s">
        <v>4432</v>
      </c>
      <c r="I1671" s="4" t="s">
        <v>4431</v>
      </c>
      <c r="J1671" s="25" t="str">
        <f>VLOOKUP(HY!H1671,'Title2 &amp; IDs '!A:B,2,FALSE)</f>
        <v>S1HYGPPharmSAPCholinergicDrugs</v>
      </c>
      <c r="K1671" s="21">
        <f t="shared" si="26"/>
        <v>221999.99999996161</v>
      </c>
      <c r="L1671" s="5">
        <v>2.569444444444E-3</v>
      </c>
      <c r="M1671" s="4" t="s">
        <v>7908</v>
      </c>
      <c r="N1671" s="6" t="s">
        <v>7140</v>
      </c>
      <c r="O1671" s="6">
        <v>246.2</v>
      </c>
      <c r="R1671" s="9" t="s">
        <v>8757</v>
      </c>
      <c r="S1671" s="9" t="s">
        <v>8757</v>
      </c>
      <c r="T1671" s="4" t="s">
        <v>9307</v>
      </c>
    </row>
    <row r="1672" spans="1:20" ht="30.6" customHeight="1" x14ac:dyDescent="0.2">
      <c r="A1672" s="4" t="s">
        <v>572</v>
      </c>
      <c r="B1672" s="4" t="s">
        <v>380</v>
      </c>
      <c r="D1672" s="5" t="s">
        <v>7465</v>
      </c>
      <c r="E1672" s="4" t="s">
        <v>399</v>
      </c>
      <c r="G1672" s="5" t="s">
        <v>7465</v>
      </c>
      <c r="H1672" s="29" t="s">
        <v>4434</v>
      </c>
      <c r="I1672" s="4" t="s">
        <v>4433</v>
      </c>
      <c r="J1672" s="25" t="str">
        <f>VLOOKUP(HY!H1672,'Title2 &amp; IDs '!A:B,2,FALSE)</f>
        <v>S1HYGPPharmSAPCholinergicDrugs</v>
      </c>
      <c r="K1672" s="21">
        <f t="shared" si="26"/>
        <v>305000.00000003522</v>
      </c>
      <c r="L1672" s="5">
        <v>3.5300925925930001E-3</v>
      </c>
      <c r="M1672" s="4" t="s">
        <v>7908</v>
      </c>
      <c r="N1672" s="6" t="s">
        <v>7141</v>
      </c>
      <c r="O1672" s="6">
        <v>247.1</v>
      </c>
      <c r="R1672" s="9" t="s">
        <v>8758</v>
      </c>
      <c r="S1672" s="9" t="s">
        <v>8758</v>
      </c>
      <c r="T1672" s="4" t="s">
        <v>9306</v>
      </c>
    </row>
    <row r="1673" spans="1:20" ht="30.6" customHeight="1" x14ac:dyDescent="0.2">
      <c r="A1673" s="4" t="s">
        <v>572</v>
      </c>
      <c r="B1673" s="4" t="s">
        <v>380</v>
      </c>
      <c r="D1673" s="5" t="s">
        <v>7465</v>
      </c>
      <c r="E1673" s="4" t="s">
        <v>399</v>
      </c>
      <c r="G1673" s="5" t="s">
        <v>7465</v>
      </c>
      <c r="H1673" s="29" t="s">
        <v>4436</v>
      </c>
      <c r="I1673" s="4" t="s">
        <v>4435</v>
      </c>
      <c r="J1673" s="25" t="str">
        <f>VLOOKUP(HY!H1673,'Title2 &amp; IDs '!A:B,2,FALSE)</f>
        <v>S1HYGPPharmSAPCholinergicDrugs</v>
      </c>
      <c r="K1673" s="21">
        <f t="shared" si="26"/>
        <v>388000.00000002241</v>
      </c>
      <c r="L1673" s="5">
        <v>4.4907407407409998E-3</v>
      </c>
      <c r="M1673" s="4" t="s">
        <v>7908</v>
      </c>
      <c r="R1673" s="9" t="s">
        <v>8759</v>
      </c>
      <c r="S1673" s="9" t="s">
        <v>8759</v>
      </c>
      <c r="T1673" s="4"/>
    </row>
    <row r="1674" spans="1:20" ht="30.6" customHeight="1" x14ac:dyDescent="0.2">
      <c r="A1674" s="4" t="s">
        <v>572</v>
      </c>
      <c r="B1674" s="4" t="s">
        <v>380</v>
      </c>
      <c r="D1674" s="5" t="s">
        <v>7465</v>
      </c>
      <c r="E1674" s="4" t="s">
        <v>403</v>
      </c>
      <c r="F1674" s="5">
        <v>2.584027777778E-3</v>
      </c>
      <c r="G1674" s="5">
        <v>2.5578703703709998E-3</v>
      </c>
      <c r="H1674" s="29" t="s">
        <v>4438</v>
      </c>
      <c r="I1674" s="4" t="s">
        <v>4437</v>
      </c>
      <c r="J1674" s="25" t="str">
        <f>VLOOKUP(HY!H1674,'Title2 &amp; IDs '!A:B,2,FALSE)</f>
        <v>S1HYGPPharmSAPSympathDirIndir</v>
      </c>
      <c r="K1674" s="21">
        <f t="shared" si="26"/>
        <v>0</v>
      </c>
      <c r="L1674" s="5">
        <v>0</v>
      </c>
      <c r="M1674" s="4" t="s">
        <v>7909</v>
      </c>
      <c r="N1674" s="6" t="s">
        <v>6641</v>
      </c>
      <c r="O1674" s="6" t="s">
        <v>6113</v>
      </c>
      <c r="R1674" s="9" t="s">
        <v>8760</v>
      </c>
      <c r="S1674" s="9" t="s">
        <v>8760</v>
      </c>
      <c r="T1674" s="4" t="s">
        <v>9312</v>
      </c>
    </row>
    <row r="1675" spans="1:20" ht="30.6" customHeight="1" x14ac:dyDescent="0.2">
      <c r="A1675" s="4" t="s">
        <v>572</v>
      </c>
      <c r="B1675" s="4" t="s">
        <v>380</v>
      </c>
      <c r="D1675" s="5" t="s">
        <v>7465</v>
      </c>
      <c r="E1675" s="4" t="s">
        <v>403</v>
      </c>
      <c r="G1675" s="5" t="s">
        <v>7465</v>
      </c>
      <c r="H1675" s="29" t="s">
        <v>4441</v>
      </c>
      <c r="I1675" s="4" t="s">
        <v>4440</v>
      </c>
      <c r="J1675" s="25" t="str">
        <f>VLOOKUP(HY!H1675,'Title2 &amp; IDs '!A:B,2,FALSE)</f>
        <v>S1HYGPPharmSAPSympathDirIndir</v>
      </c>
      <c r="K1675" s="21">
        <f t="shared" si="26"/>
        <v>88000.000000041604</v>
      </c>
      <c r="L1675" s="5">
        <v>1.018518518519E-3</v>
      </c>
      <c r="M1675" s="4" t="s">
        <v>7909</v>
      </c>
      <c r="N1675" s="6" t="s">
        <v>6641</v>
      </c>
      <c r="O1675" s="6" t="s">
        <v>6113</v>
      </c>
      <c r="R1675" s="9" t="s">
        <v>8761</v>
      </c>
      <c r="S1675" s="9" t="s">
        <v>8761</v>
      </c>
      <c r="T1675" s="4" t="s">
        <v>9313</v>
      </c>
    </row>
    <row r="1676" spans="1:20" ht="30.6" customHeight="1" x14ac:dyDescent="0.2">
      <c r="A1676" s="4" t="s">
        <v>572</v>
      </c>
      <c r="B1676" s="4" t="s">
        <v>380</v>
      </c>
      <c r="D1676" s="5" t="s">
        <v>7465</v>
      </c>
      <c r="E1676" s="4" t="s">
        <v>403</v>
      </c>
      <c r="G1676" s="5" t="s">
        <v>7465</v>
      </c>
      <c r="H1676" s="29" t="s">
        <v>119</v>
      </c>
      <c r="I1676" s="4" t="s">
        <v>4442</v>
      </c>
      <c r="J1676" s="25" t="str">
        <f>VLOOKUP(HY!H1676,'Title2 &amp; IDs '!A:B,2,FALSE)</f>
        <v>S1HYGPPharmSAPSympathDirIndir</v>
      </c>
      <c r="K1676" s="21">
        <f t="shared" si="26"/>
        <v>138999.99999997439</v>
      </c>
      <c r="L1676" s="5">
        <v>1.6087962962959999E-3</v>
      </c>
      <c r="M1676" s="4" t="s">
        <v>7909</v>
      </c>
      <c r="N1676" s="6" t="s">
        <v>6640</v>
      </c>
      <c r="O1676" s="6">
        <v>248.1</v>
      </c>
      <c r="R1676" s="4">
        <v>194</v>
      </c>
      <c r="S1676" s="4">
        <v>194</v>
      </c>
      <c r="T1676" s="4" t="s">
        <v>9308</v>
      </c>
    </row>
    <row r="1677" spans="1:20" ht="30.6" customHeight="1" x14ac:dyDescent="0.2">
      <c r="A1677" s="4" t="s">
        <v>572</v>
      </c>
      <c r="B1677" s="4" t="s">
        <v>380</v>
      </c>
      <c r="D1677" s="5" t="s">
        <v>7465</v>
      </c>
      <c r="E1677" s="4" t="s">
        <v>121</v>
      </c>
      <c r="F1677" s="5">
        <v>3.3114583333329999E-3</v>
      </c>
      <c r="G1677" s="5">
        <v>3.7499999999999999E-3</v>
      </c>
      <c r="H1677" s="29" t="s">
        <v>121</v>
      </c>
      <c r="I1677" s="4" t="s">
        <v>4443</v>
      </c>
      <c r="J1677" s="25" t="str">
        <f>VLOOKUP(HY!H1677,'Title2 &amp; IDs '!A:B,2,FALSE)</f>
        <v>S1HYGPPharmSAPSympathoplegics</v>
      </c>
      <c r="K1677" s="21">
        <f t="shared" si="26"/>
        <v>0</v>
      </c>
      <c r="L1677" s="5">
        <v>0</v>
      </c>
      <c r="M1677" s="4" t="s">
        <v>7910</v>
      </c>
      <c r="N1677" s="6" t="s">
        <v>6642</v>
      </c>
      <c r="O1677" s="6">
        <v>249.2</v>
      </c>
      <c r="R1677" s="9" t="s">
        <v>8363</v>
      </c>
      <c r="S1677" s="9" t="s">
        <v>8363</v>
      </c>
      <c r="T1677" s="4" t="s">
        <v>9305</v>
      </c>
    </row>
    <row r="1678" spans="1:20" ht="30.6" customHeight="1" x14ac:dyDescent="0.2">
      <c r="A1678" s="4" t="s">
        <v>572</v>
      </c>
      <c r="B1678" s="4" t="s">
        <v>380</v>
      </c>
      <c r="D1678" s="5" t="s">
        <v>7465</v>
      </c>
      <c r="E1678" s="4" t="s">
        <v>121</v>
      </c>
      <c r="G1678" s="5" t="s">
        <v>7465</v>
      </c>
      <c r="H1678" s="29" t="s">
        <v>4445</v>
      </c>
      <c r="I1678" s="4" t="s">
        <v>4444</v>
      </c>
      <c r="J1678" s="25" t="str">
        <f>VLOOKUP(HY!H1678,'Title2 &amp; IDs '!A:B,2,FALSE)</f>
        <v>S1HYGPPharmSAPSympathoplegics</v>
      </c>
      <c r="K1678" s="21">
        <f t="shared" si="26"/>
        <v>28999.999999987202</v>
      </c>
      <c r="L1678" s="5">
        <v>3.3564814814800002E-4</v>
      </c>
      <c r="M1678" s="4" t="s">
        <v>7910</v>
      </c>
      <c r="N1678" s="6" t="s">
        <v>6670</v>
      </c>
      <c r="O1678" s="6">
        <v>250.1</v>
      </c>
      <c r="P1678" s="6">
        <v>172.2</v>
      </c>
      <c r="Q1678" s="6">
        <v>170.3</v>
      </c>
      <c r="R1678" s="9" t="s">
        <v>8762</v>
      </c>
      <c r="S1678" s="9" t="s">
        <v>8762</v>
      </c>
      <c r="T1678" s="12" t="s">
        <v>9314</v>
      </c>
    </row>
    <row r="1679" spans="1:20" ht="30.6" customHeight="1" x14ac:dyDescent="0.2">
      <c r="A1679" s="4" t="s">
        <v>572</v>
      </c>
      <c r="B1679" s="4" t="s">
        <v>380</v>
      </c>
      <c r="D1679" s="5" t="s">
        <v>7465</v>
      </c>
      <c r="E1679" s="4" t="s">
        <v>121</v>
      </c>
      <c r="G1679" s="5" t="s">
        <v>7465</v>
      </c>
      <c r="H1679" s="29" t="s">
        <v>4447</v>
      </c>
      <c r="I1679" s="4" t="s">
        <v>4446</v>
      </c>
      <c r="J1679" s="25" t="str">
        <f>VLOOKUP(HY!H1679,'Title2 &amp; IDs '!A:B,2,FALSE)</f>
        <v>S1HYGPPharmSAPSympathoplegics</v>
      </c>
      <c r="K1679" s="21">
        <f t="shared" si="26"/>
        <v>127999.9999999584</v>
      </c>
      <c r="L1679" s="5">
        <v>1.481481481481E-3</v>
      </c>
      <c r="M1679" s="4" t="s">
        <v>7910</v>
      </c>
      <c r="N1679" s="6" t="s">
        <v>6671</v>
      </c>
      <c r="O1679" s="6">
        <v>251.1</v>
      </c>
      <c r="R1679" s="9" t="s">
        <v>8763</v>
      </c>
      <c r="S1679" s="9" t="s">
        <v>8763</v>
      </c>
      <c r="T1679" s="4" t="s">
        <v>9315</v>
      </c>
    </row>
    <row r="1680" spans="1:20" ht="30.6" customHeight="1" x14ac:dyDescent="0.2">
      <c r="A1680" s="4" t="s">
        <v>572</v>
      </c>
      <c r="B1680" s="4" t="s">
        <v>380</v>
      </c>
      <c r="D1680" s="5" t="s">
        <v>7465</v>
      </c>
      <c r="E1680" s="4" t="s">
        <v>121</v>
      </c>
      <c r="G1680" s="5" t="s">
        <v>7465</v>
      </c>
      <c r="H1680" s="29" t="s">
        <v>4449</v>
      </c>
      <c r="I1680" s="4" t="s">
        <v>4448</v>
      </c>
      <c r="J1680" s="25" t="str">
        <f>VLOOKUP(HY!H1680,'Title2 &amp; IDs '!A:B,2,FALSE)</f>
        <v>S1HYGPPharmSAPSympathoplegics</v>
      </c>
      <c r="K1680" s="21">
        <f t="shared" si="26"/>
        <v>189999.9999999936</v>
      </c>
      <c r="L1680" s="5">
        <v>2.1990740740740001E-3</v>
      </c>
      <c r="M1680" s="4" t="s">
        <v>7910</v>
      </c>
      <c r="N1680" s="6" t="s">
        <v>6671</v>
      </c>
      <c r="O1680" s="6">
        <v>251.1</v>
      </c>
      <c r="P1680" s="6">
        <v>73.3</v>
      </c>
      <c r="Q1680" s="6">
        <v>73.3</v>
      </c>
      <c r="R1680" s="9" t="s">
        <v>8763</v>
      </c>
      <c r="S1680" s="9" t="s">
        <v>8763</v>
      </c>
      <c r="T1680" s="4" t="s">
        <v>9463</v>
      </c>
    </row>
    <row r="1681" spans="1:20" ht="30.6" customHeight="1" x14ac:dyDescent="0.2">
      <c r="A1681" s="4" t="s">
        <v>577</v>
      </c>
      <c r="B1681" s="4" t="s">
        <v>417</v>
      </c>
      <c r="C1681" s="5">
        <v>1.3472222222222E-2</v>
      </c>
      <c r="D1681" s="5">
        <v>1.3344907407406998E-2</v>
      </c>
      <c r="E1681" s="4" t="s">
        <v>418</v>
      </c>
      <c r="F1681" s="5">
        <v>4.7149305555559996E-3</v>
      </c>
      <c r="G1681" s="5">
        <v>4.6643518518529993E-3</v>
      </c>
      <c r="H1681" s="29" t="s">
        <v>5636</v>
      </c>
      <c r="I1681" s="4" t="s">
        <v>4450</v>
      </c>
      <c r="J1681" s="25" t="str">
        <f>VLOOKUP(HY!H1681,'Title2 &amp; IDs '!A:B,2,FALSE)</f>
        <v>S1HYGPPharmMASECommonTestedAnti1</v>
      </c>
      <c r="K1681" s="21">
        <f t="shared" si="26"/>
        <v>0</v>
      </c>
      <c r="L1681" s="5">
        <v>0</v>
      </c>
      <c r="M1681" s="4" t="s">
        <v>7911</v>
      </c>
      <c r="R1681" s="4"/>
      <c r="S1681" s="4"/>
      <c r="T1681" s="4"/>
    </row>
    <row r="1682" spans="1:20" ht="30.6" customHeight="1" x14ac:dyDescent="0.2">
      <c r="A1682" s="4" t="s">
        <v>577</v>
      </c>
      <c r="B1682" s="4" t="s">
        <v>417</v>
      </c>
      <c r="D1682" s="5" t="s">
        <v>7465</v>
      </c>
      <c r="E1682" s="4" t="s">
        <v>418</v>
      </c>
      <c r="G1682" s="5" t="s">
        <v>7465</v>
      </c>
      <c r="H1682" s="29" t="s">
        <v>4453</v>
      </c>
      <c r="I1682" s="4" t="s">
        <v>4451</v>
      </c>
      <c r="J1682" s="25" t="str">
        <f>VLOOKUP(HY!H1682,'Title2 &amp; IDs '!A:B,2,FALSE)</f>
        <v>S1HYGPPharmMASECommonTestedAnti1</v>
      </c>
      <c r="K1682" s="21">
        <f t="shared" si="26"/>
        <v>10000.000000022401</v>
      </c>
      <c r="L1682" s="5">
        <v>1.1574074074100001E-4</v>
      </c>
      <c r="M1682" s="4" t="s">
        <v>7911</v>
      </c>
      <c r="N1682" s="6" t="s">
        <v>7142</v>
      </c>
      <c r="O1682" s="6">
        <v>252.1</v>
      </c>
      <c r="R1682" s="4">
        <v>172</v>
      </c>
      <c r="S1682" s="4">
        <v>172</v>
      </c>
      <c r="T1682" s="4" t="s">
        <v>9296</v>
      </c>
    </row>
    <row r="1683" spans="1:20" ht="30.6" customHeight="1" x14ac:dyDescent="0.2">
      <c r="A1683" s="4" t="s">
        <v>577</v>
      </c>
      <c r="B1683" s="4" t="s">
        <v>417</v>
      </c>
      <c r="D1683" s="5" t="s">
        <v>7465</v>
      </c>
      <c r="E1683" s="4" t="s">
        <v>418</v>
      </c>
      <c r="G1683" s="5" t="s">
        <v>7465</v>
      </c>
      <c r="H1683" s="29" t="s">
        <v>4455</v>
      </c>
      <c r="I1683" s="4" t="s">
        <v>4454</v>
      </c>
      <c r="J1683" s="25" t="str">
        <f>VLOOKUP(HY!H1683,'Title2 &amp; IDs '!A:B,2,FALSE)</f>
        <v>S1HYGPPharmMASECommonTestedAnti1</v>
      </c>
      <c r="K1683" s="21">
        <f t="shared" si="26"/>
        <v>62000.000000035201</v>
      </c>
      <c r="L1683" s="5">
        <v>7.1759259259300003E-4</v>
      </c>
      <c r="M1683" s="4" t="s">
        <v>7911</v>
      </c>
      <c r="N1683" s="6" t="s">
        <v>7142</v>
      </c>
      <c r="O1683" s="6">
        <v>252.1</v>
      </c>
      <c r="R1683" s="9" t="s">
        <v>8764</v>
      </c>
      <c r="S1683" s="9" t="s">
        <v>8765</v>
      </c>
      <c r="T1683" s="4" t="s">
        <v>9297</v>
      </c>
    </row>
    <row r="1684" spans="1:20" ht="30.6" customHeight="1" x14ac:dyDescent="0.2">
      <c r="A1684" s="4" t="s">
        <v>577</v>
      </c>
      <c r="B1684" s="4" t="s">
        <v>417</v>
      </c>
      <c r="D1684" s="5" t="s">
        <v>7465</v>
      </c>
      <c r="E1684" s="4" t="s">
        <v>418</v>
      </c>
      <c r="G1684" s="5" t="s">
        <v>7465</v>
      </c>
      <c r="H1684" s="29" t="s">
        <v>4457</v>
      </c>
      <c r="I1684" s="4" t="s">
        <v>4456</v>
      </c>
      <c r="J1684" s="25" t="str">
        <f>VLOOKUP(HY!H1684,'Title2 &amp; IDs '!A:B,2,FALSE)</f>
        <v>S1HYGPPharmMASECommonTestedAnti1</v>
      </c>
      <c r="K1684" s="21">
        <f t="shared" si="26"/>
        <v>112999.99999996799</v>
      </c>
      <c r="L1684" s="5">
        <v>1.3078703703699999E-3</v>
      </c>
      <c r="M1684" s="4" t="s">
        <v>7911</v>
      </c>
      <c r="N1684" s="6" t="s">
        <v>7142</v>
      </c>
      <c r="O1684" s="6">
        <v>252.1</v>
      </c>
      <c r="R1684" s="9" t="s">
        <v>8766</v>
      </c>
      <c r="S1684" s="9" t="s">
        <v>8766</v>
      </c>
      <c r="T1684" s="4" t="s">
        <v>9299</v>
      </c>
    </row>
    <row r="1685" spans="1:20" ht="30.6" customHeight="1" x14ac:dyDescent="0.2">
      <c r="A1685" s="4" t="s">
        <v>577</v>
      </c>
      <c r="B1685" s="4" t="s">
        <v>417</v>
      </c>
      <c r="D1685" s="5" t="s">
        <v>7465</v>
      </c>
      <c r="E1685" s="4" t="s">
        <v>418</v>
      </c>
      <c r="G1685" s="5" t="s">
        <v>7465</v>
      </c>
      <c r="H1685" s="29" t="s">
        <v>4459</v>
      </c>
      <c r="I1685" s="4" t="s">
        <v>4458</v>
      </c>
      <c r="J1685" s="25" t="str">
        <f>VLOOKUP(HY!H1685,'Title2 &amp; IDs '!A:B,2,FALSE)</f>
        <v>S1HYGPPharmMASECommonTestedAnti1</v>
      </c>
      <c r="K1685" s="21">
        <f t="shared" si="26"/>
        <v>188000.0000000064</v>
      </c>
      <c r="L1685" s="5">
        <v>2.1759259259259999E-3</v>
      </c>
      <c r="M1685" s="4" t="s">
        <v>7911</v>
      </c>
      <c r="N1685" s="6" t="s">
        <v>7142</v>
      </c>
      <c r="O1685" s="6">
        <v>252.1</v>
      </c>
      <c r="R1685" s="4">
        <v>172</v>
      </c>
      <c r="S1685" s="4">
        <v>172</v>
      </c>
      <c r="T1685" s="4" t="s">
        <v>9300</v>
      </c>
    </row>
    <row r="1686" spans="1:20" ht="30.6" customHeight="1" x14ac:dyDescent="0.2">
      <c r="A1686" s="4" t="s">
        <v>577</v>
      </c>
      <c r="B1686" s="4" t="s">
        <v>417</v>
      </c>
      <c r="D1686" s="5" t="s">
        <v>7465</v>
      </c>
      <c r="E1686" s="4" t="s">
        <v>418</v>
      </c>
      <c r="G1686" s="5" t="s">
        <v>7465</v>
      </c>
      <c r="H1686" s="29" t="s">
        <v>4461</v>
      </c>
      <c r="I1686" s="4" t="s">
        <v>4460</v>
      </c>
      <c r="J1686" s="25" t="str">
        <f>VLOOKUP(HY!H1686,'Title2 &amp; IDs '!A:B,2,FALSE)</f>
        <v>S1HYGPPharmMASECommonTestedAnti1</v>
      </c>
      <c r="K1686" s="21">
        <f t="shared" si="26"/>
        <v>234999.99999996481</v>
      </c>
      <c r="L1686" s="5">
        <v>2.7199074074070002E-3</v>
      </c>
      <c r="M1686" s="4" t="s">
        <v>7911</v>
      </c>
      <c r="N1686" s="6" t="s">
        <v>7142</v>
      </c>
      <c r="O1686" s="6">
        <v>252.1</v>
      </c>
      <c r="R1686" s="4">
        <v>172</v>
      </c>
      <c r="S1686" s="4">
        <v>172</v>
      </c>
      <c r="T1686" s="4" t="s">
        <v>9464</v>
      </c>
    </row>
    <row r="1687" spans="1:20" ht="30.6" customHeight="1" x14ac:dyDescent="0.2">
      <c r="A1687" s="4" t="s">
        <v>577</v>
      </c>
      <c r="B1687" s="4" t="s">
        <v>417</v>
      </c>
      <c r="D1687" s="5" t="s">
        <v>7465</v>
      </c>
      <c r="E1687" s="4" t="s">
        <v>418</v>
      </c>
      <c r="G1687" s="5" t="s">
        <v>7465</v>
      </c>
      <c r="H1687" s="29" t="s">
        <v>4463</v>
      </c>
      <c r="I1687" s="4" t="s">
        <v>4462</v>
      </c>
      <c r="J1687" s="25" t="str">
        <f>VLOOKUP(HY!H1687,'Title2 &amp; IDs '!A:B,2,FALSE)</f>
        <v>S1HYGPPharmMASECommonTestedAnti1</v>
      </c>
      <c r="K1687" s="21">
        <f t="shared" si="26"/>
        <v>273999.99999997439</v>
      </c>
      <c r="L1687" s="5">
        <v>3.171296296296E-3</v>
      </c>
      <c r="M1687" s="4" t="s">
        <v>7911</v>
      </c>
      <c r="N1687" s="6" t="s">
        <v>7142</v>
      </c>
      <c r="O1687" s="6">
        <v>252.1</v>
      </c>
      <c r="R1687" s="9" t="s">
        <v>8767</v>
      </c>
      <c r="S1687" s="9" t="s">
        <v>8767</v>
      </c>
      <c r="T1687" s="4" t="s">
        <v>9465</v>
      </c>
    </row>
    <row r="1688" spans="1:20" ht="30.6" customHeight="1" x14ac:dyDescent="0.2">
      <c r="A1688" s="4" t="s">
        <v>577</v>
      </c>
      <c r="B1688" s="4" t="s">
        <v>417</v>
      </c>
      <c r="D1688" s="5" t="s">
        <v>7465</v>
      </c>
      <c r="E1688" s="4" t="s">
        <v>418</v>
      </c>
      <c r="G1688" s="5" t="s">
        <v>7465</v>
      </c>
      <c r="H1688" s="29" t="s">
        <v>4465</v>
      </c>
      <c r="I1688" s="4" t="s">
        <v>4464</v>
      </c>
      <c r="J1688" s="25" t="str">
        <f>VLOOKUP(HY!H1688,'Title2 &amp; IDs '!A:B,2,FALSE)</f>
        <v>S1HYGPPharmMASECommonTestedAnti1</v>
      </c>
      <c r="K1688" s="21">
        <f t="shared" si="26"/>
        <v>337999.99999999686</v>
      </c>
      <c r="L1688" s="5">
        <v>3.9120370370370004E-3</v>
      </c>
      <c r="M1688" s="4" t="s">
        <v>7911</v>
      </c>
      <c r="N1688" s="6" t="s">
        <v>7142</v>
      </c>
      <c r="O1688" s="6">
        <v>252.1</v>
      </c>
      <c r="P1688" s="6">
        <v>35.4</v>
      </c>
      <c r="Q1688" s="6">
        <v>35.4</v>
      </c>
      <c r="R1688" s="9" t="s">
        <v>8768</v>
      </c>
      <c r="S1688" s="9" t="s">
        <v>8768</v>
      </c>
      <c r="T1688" s="12" t="s">
        <v>9466</v>
      </c>
    </row>
    <row r="1689" spans="1:20" ht="30.6" customHeight="1" x14ac:dyDescent="0.2">
      <c r="A1689" s="4" t="s">
        <v>577</v>
      </c>
      <c r="B1689" s="4" t="s">
        <v>417</v>
      </c>
      <c r="D1689" s="5" t="s">
        <v>7465</v>
      </c>
      <c r="E1689" s="4" t="s">
        <v>422</v>
      </c>
      <c r="F1689" s="5">
        <v>5.0766203703699999E-3</v>
      </c>
      <c r="G1689" s="5">
        <v>5.0231481481469997E-3</v>
      </c>
      <c r="H1689" s="29" t="s">
        <v>5637</v>
      </c>
      <c r="I1689" s="4" t="s">
        <v>4466</v>
      </c>
      <c r="J1689" s="25" t="str">
        <f>VLOOKUP(HY!H1689,'Title2 &amp; IDs '!A:B,2,FALSE)</f>
        <v>S1HYGPPharmMASEAdverseDrugEffectsSys</v>
      </c>
      <c r="K1689" s="21">
        <f t="shared" si="26"/>
        <v>0</v>
      </c>
      <c r="L1689" s="5">
        <v>0</v>
      </c>
      <c r="M1689" s="4" t="s">
        <v>7912</v>
      </c>
      <c r="N1689" s="6" t="s">
        <v>7143</v>
      </c>
      <c r="O1689" s="6">
        <v>252.2</v>
      </c>
      <c r="P1689" s="6">
        <v>83.1</v>
      </c>
      <c r="Q1689" s="6">
        <v>83.1</v>
      </c>
      <c r="R1689" s="4">
        <v>170</v>
      </c>
      <c r="S1689" s="4">
        <v>170</v>
      </c>
      <c r="T1689" s="4"/>
    </row>
    <row r="1690" spans="1:20" ht="30.6" customHeight="1" x14ac:dyDescent="0.2">
      <c r="A1690" s="4" t="s">
        <v>577</v>
      </c>
      <c r="B1690" s="4" t="s">
        <v>417</v>
      </c>
      <c r="D1690" s="5" t="s">
        <v>7465</v>
      </c>
      <c r="E1690" s="4" t="s">
        <v>422</v>
      </c>
      <c r="G1690" s="5" t="s">
        <v>7465</v>
      </c>
      <c r="H1690" s="29" t="s">
        <v>5638</v>
      </c>
      <c r="I1690" s="4" t="s">
        <v>4468</v>
      </c>
      <c r="J1690" s="25" t="str">
        <f>VLOOKUP(HY!H1690,'Title2 &amp; IDs '!A:B,2,FALSE)</f>
        <v>S1HYGPPharmMASEAdverseDrugEffectsSys</v>
      </c>
      <c r="K1690" s="21">
        <f t="shared" si="26"/>
        <v>49000.000000032</v>
      </c>
      <c r="L1690" s="5">
        <v>5.6712962963000003E-4</v>
      </c>
      <c r="M1690" s="4" t="s">
        <v>7912</v>
      </c>
      <c r="N1690" s="6" t="s">
        <v>7144</v>
      </c>
      <c r="O1690" s="6">
        <v>253.3</v>
      </c>
      <c r="P1690" s="6" t="s">
        <v>9585</v>
      </c>
      <c r="Q1690" s="6" t="s">
        <v>9585</v>
      </c>
      <c r="R1690" s="4">
        <v>170</v>
      </c>
      <c r="S1690" s="4">
        <v>170</v>
      </c>
      <c r="T1690" s="4"/>
    </row>
    <row r="1691" spans="1:20" ht="30.6" customHeight="1" x14ac:dyDescent="0.2">
      <c r="A1691" s="4" t="s">
        <v>577</v>
      </c>
      <c r="B1691" s="4" t="s">
        <v>417</v>
      </c>
      <c r="D1691" s="5" t="s">
        <v>7465</v>
      </c>
      <c r="E1691" s="4" t="s">
        <v>422</v>
      </c>
      <c r="G1691" s="5" t="s">
        <v>7465</v>
      </c>
      <c r="H1691" s="29" t="s">
        <v>5639</v>
      </c>
      <c r="I1691" s="4" t="s">
        <v>4469</v>
      </c>
      <c r="J1691" s="25" t="str">
        <f>VLOOKUP(HY!H1691,'Title2 &amp; IDs '!A:B,2,FALSE)</f>
        <v>S1HYGPPharmMASEAdverseDrugEffectsSys</v>
      </c>
      <c r="K1691" s="21">
        <f t="shared" si="26"/>
        <v>120000.00000000959</v>
      </c>
      <c r="L1691" s="5">
        <v>1.388888888889E-3</v>
      </c>
      <c r="M1691" s="4" t="s">
        <v>7912</v>
      </c>
      <c r="N1691" s="6" t="s">
        <v>7145</v>
      </c>
      <c r="O1691" s="6">
        <v>255.1</v>
      </c>
      <c r="P1691" s="6">
        <v>92.2</v>
      </c>
      <c r="Q1691" s="6">
        <v>92.2</v>
      </c>
      <c r="R1691" s="4">
        <v>170</v>
      </c>
      <c r="S1691" s="4">
        <v>170</v>
      </c>
      <c r="T1691" s="4"/>
    </row>
    <row r="1692" spans="1:20" ht="30.6" customHeight="1" x14ac:dyDescent="0.2">
      <c r="A1692" s="4" t="s">
        <v>577</v>
      </c>
      <c r="B1692" s="4" t="s">
        <v>417</v>
      </c>
      <c r="D1692" s="5" t="s">
        <v>7465</v>
      </c>
      <c r="E1692" s="4" t="s">
        <v>422</v>
      </c>
      <c r="G1692" s="5" t="s">
        <v>7465</v>
      </c>
      <c r="H1692" s="29" t="s">
        <v>5640</v>
      </c>
      <c r="I1692" s="4" t="s">
        <v>4470</v>
      </c>
      <c r="J1692" s="25" t="str">
        <f>VLOOKUP(HY!H1692,'Title2 &amp; IDs '!A:B,2,FALSE)</f>
        <v>S1HYGPPharmMASEAdverseDrugEffectsSys</v>
      </c>
      <c r="K1692" s="21">
        <f t="shared" si="26"/>
        <v>137999.99999998079</v>
      </c>
      <c r="L1692" s="5">
        <v>1.5972222222220001E-3</v>
      </c>
      <c r="M1692" s="4" t="s">
        <v>7912</v>
      </c>
      <c r="N1692" s="6" t="s">
        <v>7146</v>
      </c>
      <c r="O1692" s="6">
        <v>253.2</v>
      </c>
      <c r="P1692" s="6">
        <v>115.2</v>
      </c>
      <c r="Q1692" s="6">
        <v>115.2</v>
      </c>
      <c r="R1692" s="4">
        <v>170</v>
      </c>
      <c r="S1692" s="4">
        <v>170</v>
      </c>
      <c r="T1692" s="4"/>
    </row>
    <row r="1693" spans="1:20" ht="30.6" customHeight="1" x14ac:dyDescent="0.2">
      <c r="A1693" s="4" t="s">
        <v>577</v>
      </c>
      <c r="B1693" s="4" t="s">
        <v>417</v>
      </c>
      <c r="D1693" s="5" t="s">
        <v>7465</v>
      </c>
      <c r="E1693" s="4" t="s">
        <v>422</v>
      </c>
      <c r="G1693" s="5" t="s">
        <v>7465</v>
      </c>
      <c r="H1693" s="29" t="s">
        <v>5641</v>
      </c>
      <c r="I1693" s="4" t="s">
        <v>4471</v>
      </c>
      <c r="J1693" s="25" t="str">
        <f>VLOOKUP(HY!H1693,'Title2 &amp; IDs '!A:B,2,FALSE)</f>
        <v>S1HYGPPharmMASEAdverseDrugEffectsSys</v>
      </c>
      <c r="K1693" s="21">
        <f t="shared" si="26"/>
        <v>218999.99999998079</v>
      </c>
      <c r="L1693" s="5">
        <v>2.534722222222E-3</v>
      </c>
      <c r="M1693" s="4" t="s">
        <v>7912</v>
      </c>
      <c r="N1693" s="6" t="s">
        <v>7147</v>
      </c>
      <c r="O1693" s="6">
        <v>253.1</v>
      </c>
      <c r="P1693" s="6">
        <v>162.30000000000001</v>
      </c>
      <c r="Q1693" s="6">
        <v>162.30000000000001</v>
      </c>
      <c r="R1693" s="4">
        <v>170</v>
      </c>
      <c r="S1693" s="4">
        <v>170</v>
      </c>
      <c r="T1693" s="4" t="s">
        <v>9293</v>
      </c>
    </row>
    <row r="1694" spans="1:20" ht="30.6" customHeight="1" x14ac:dyDescent="0.2">
      <c r="A1694" s="4" t="s">
        <v>577</v>
      </c>
      <c r="B1694" s="4" t="s">
        <v>417</v>
      </c>
      <c r="D1694" s="5" t="s">
        <v>7465</v>
      </c>
      <c r="E1694" s="4" t="s">
        <v>422</v>
      </c>
      <c r="G1694" s="5" t="s">
        <v>7465</v>
      </c>
      <c r="H1694" s="29" t="s">
        <v>5642</v>
      </c>
      <c r="I1694" s="4" t="s">
        <v>4472</v>
      </c>
      <c r="J1694" s="25" t="str">
        <f>VLOOKUP(HY!H1694,'Title2 &amp; IDs '!A:B,2,FALSE)</f>
        <v>S1HYGPPharmMASEAdverseDrugEffectsSys</v>
      </c>
      <c r="K1694" s="21">
        <f t="shared" si="26"/>
        <v>254000.00000001601</v>
      </c>
      <c r="L1694" s="5">
        <v>2.939814814815E-3</v>
      </c>
      <c r="M1694" s="4" t="s">
        <v>7912</v>
      </c>
      <c r="N1694" s="6" t="s">
        <v>7148</v>
      </c>
      <c r="O1694" s="6">
        <v>254.1</v>
      </c>
      <c r="P1694" s="6" t="s">
        <v>9584</v>
      </c>
      <c r="Q1694" s="6" t="s">
        <v>9583</v>
      </c>
      <c r="R1694" s="4">
        <v>170</v>
      </c>
      <c r="S1694" s="4">
        <v>170</v>
      </c>
      <c r="T1694" s="4"/>
    </row>
    <row r="1695" spans="1:20" ht="30.6" customHeight="1" x14ac:dyDescent="0.2">
      <c r="A1695" s="4" t="s">
        <v>577</v>
      </c>
      <c r="B1695" s="4" t="s">
        <v>417</v>
      </c>
      <c r="D1695" s="5" t="s">
        <v>7465</v>
      </c>
      <c r="E1695" s="4" t="s">
        <v>422</v>
      </c>
      <c r="G1695" s="5" t="s">
        <v>7465</v>
      </c>
      <c r="H1695" s="28" t="s">
        <v>11309</v>
      </c>
      <c r="I1695" s="4" t="s">
        <v>4473</v>
      </c>
      <c r="J1695" s="25" t="str">
        <f>VLOOKUP(HY!H1695,'Title2 &amp; IDs '!A:B,2,FALSE)</f>
        <v>S1HYGPPharmMASEAdverseDrugEffectsSys</v>
      </c>
      <c r="K1695" s="21">
        <f t="shared" si="26"/>
        <v>298999.99999998719</v>
      </c>
      <c r="L1695" s="5">
        <v>3.4606481481480001E-3</v>
      </c>
      <c r="M1695" s="4" t="s">
        <v>7912</v>
      </c>
      <c r="N1695" s="6" t="s">
        <v>7149</v>
      </c>
      <c r="O1695" s="6">
        <v>254.3</v>
      </c>
      <c r="R1695" s="4">
        <v>170</v>
      </c>
      <c r="S1695" s="4">
        <v>170</v>
      </c>
      <c r="T1695" s="4"/>
    </row>
    <row r="1696" spans="1:20" ht="30.6" customHeight="1" x14ac:dyDescent="0.2">
      <c r="A1696" s="4" t="s">
        <v>577</v>
      </c>
      <c r="B1696" s="4" t="s">
        <v>417</v>
      </c>
      <c r="D1696" s="5" t="s">
        <v>7465</v>
      </c>
      <c r="E1696" s="4" t="s">
        <v>422</v>
      </c>
      <c r="G1696" s="5" t="s">
        <v>7465</v>
      </c>
      <c r="H1696" s="29" t="s">
        <v>5643</v>
      </c>
      <c r="I1696" s="4" t="s">
        <v>4474</v>
      </c>
      <c r="J1696" s="25" t="str">
        <f>VLOOKUP(HY!H1696,'Title2 &amp; IDs '!A:B,2,FALSE)</f>
        <v>S1HYGPPharmMASEAdverseDrugEffectsSys</v>
      </c>
      <c r="K1696" s="21">
        <f t="shared" si="26"/>
        <v>313999.99999997759</v>
      </c>
      <c r="L1696" s="5">
        <v>3.634259259259E-3</v>
      </c>
      <c r="M1696" s="4" t="s">
        <v>7912</v>
      </c>
      <c r="N1696" s="6" t="s">
        <v>7150</v>
      </c>
      <c r="O1696" s="6">
        <v>254.2</v>
      </c>
      <c r="P1696" s="6" t="s">
        <v>6479</v>
      </c>
      <c r="Q1696" s="6" t="s">
        <v>6479</v>
      </c>
      <c r="R1696" s="4">
        <v>170</v>
      </c>
      <c r="S1696" s="4">
        <v>170</v>
      </c>
      <c r="T1696" s="4"/>
    </row>
    <row r="1697" spans="1:20" ht="30.6" customHeight="1" x14ac:dyDescent="0.2">
      <c r="A1697" s="4" t="s">
        <v>577</v>
      </c>
      <c r="B1697" s="4" t="s">
        <v>417</v>
      </c>
      <c r="D1697" s="5" t="s">
        <v>7465</v>
      </c>
      <c r="E1697" s="4" t="s">
        <v>422</v>
      </c>
      <c r="G1697" s="5" t="s">
        <v>7465</v>
      </c>
      <c r="H1697" s="29" t="s">
        <v>5644</v>
      </c>
      <c r="I1697" s="4" t="s">
        <v>4475</v>
      </c>
      <c r="J1697" s="25" t="str">
        <f>VLOOKUP(HY!H1697,'Title2 &amp; IDs '!A:B,2,FALSE)</f>
        <v>S1HYGPPharmMASEAdverseDrugEffectsSys</v>
      </c>
      <c r="K1697" s="21">
        <f t="shared" si="26"/>
        <v>360000.00000002875</v>
      </c>
      <c r="L1697" s="5">
        <v>4.1666666666669997E-3</v>
      </c>
      <c r="M1697" s="4" t="s">
        <v>7912</v>
      </c>
      <c r="N1697" s="6" t="s">
        <v>7151</v>
      </c>
      <c r="O1697" s="6">
        <v>255.2</v>
      </c>
      <c r="P1697" s="6" t="s">
        <v>6480</v>
      </c>
      <c r="Q1697" s="6" t="s">
        <v>6480</v>
      </c>
      <c r="R1697" s="4">
        <v>170</v>
      </c>
      <c r="S1697" s="4">
        <v>170</v>
      </c>
      <c r="T1697" s="4"/>
    </row>
    <row r="1698" spans="1:20" ht="30.6" customHeight="1" x14ac:dyDescent="0.2">
      <c r="A1698" s="4" t="s">
        <v>577</v>
      </c>
      <c r="B1698" s="4" t="s">
        <v>417</v>
      </c>
      <c r="D1698" s="5" t="s">
        <v>7465</v>
      </c>
      <c r="E1698" s="4" t="s">
        <v>423</v>
      </c>
      <c r="F1698" s="5">
        <v>2.54513888889E-4</v>
      </c>
      <c r="G1698" s="5">
        <v>2.4305555555599999E-4</v>
      </c>
      <c r="H1698" s="29" t="s">
        <v>423</v>
      </c>
      <c r="I1698" s="4" t="s">
        <v>4476</v>
      </c>
      <c r="J1698" s="25" t="str">
        <f>VLOOKUP(HY!H1698,'Title2 &amp; IDs '!A:B,2,FALSE)</f>
        <v>S1HYGPPharmPAPPharmacodynamics</v>
      </c>
      <c r="K1698" s="21">
        <f t="shared" si="26"/>
        <v>0</v>
      </c>
      <c r="L1698" s="5">
        <v>0</v>
      </c>
      <c r="M1698" s="4" t="s">
        <v>7913</v>
      </c>
      <c r="N1698" s="6" t="s">
        <v>7132</v>
      </c>
      <c r="O1698" s="6">
        <v>255.3</v>
      </c>
      <c r="R1698" s="4">
        <v>167</v>
      </c>
      <c r="S1698" s="4">
        <v>167</v>
      </c>
      <c r="T1698" s="4" t="s">
        <v>9294</v>
      </c>
    </row>
    <row r="1699" spans="1:20" ht="30.6" customHeight="1" x14ac:dyDescent="0.2">
      <c r="A1699" s="4" t="s">
        <v>577</v>
      </c>
      <c r="B1699" s="4" t="s">
        <v>417</v>
      </c>
      <c r="D1699" s="5" t="s">
        <v>7465</v>
      </c>
      <c r="E1699" s="4" t="s">
        <v>429</v>
      </c>
      <c r="F1699" s="5">
        <v>8.4108796296300005E-4</v>
      </c>
      <c r="G1699" s="5">
        <v>8.3333333333299999E-4</v>
      </c>
      <c r="H1699" s="29" t="s">
        <v>429</v>
      </c>
      <c r="I1699" s="4" t="s">
        <v>4477</v>
      </c>
      <c r="J1699" s="25" t="str">
        <f>VLOOKUP(HY!H1699,'Title2 &amp; IDs '!A:B,2,FALSE)</f>
        <v>S1HYGPBioChemOMCHOHMPShunt</v>
      </c>
      <c r="K1699" s="21">
        <f t="shared" si="26"/>
        <v>0</v>
      </c>
      <c r="L1699" s="5">
        <v>0</v>
      </c>
      <c r="M1699" s="4" t="s">
        <v>7914</v>
      </c>
      <c r="R1699" s="4">
        <v>13</v>
      </c>
      <c r="S1699" s="4">
        <v>13</v>
      </c>
      <c r="T1699" s="4"/>
    </row>
    <row r="1700" spans="1:20" ht="30.6" customHeight="1" x14ac:dyDescent="0.2">
      <c r="A1700" s="4" t="s">
        <v>577</v>
      </c>
      <c r="B1700" s="4" t="s">
        <v>417</v>
      </c>
      <c r="D1700" s="5" t="s">
        <v>7465</v>
      </c>
      <c r="E1700" s="4" t="s">
        <v>432</v>
      </c>
      <c r="F1700" s="5">
        <v>4.9849537037000003E-4</v>
      </c>
      <c r="G1700" s="5">
        <v>4.9768518518500003E-4</v>
      </c>
      <c r="H1700" s="29" t="s">
        <v>432</v>
      </c>
      <c r="I1700" s="4" t="s">
        <v>4478</v>
      </c>
      <c r="J1700" s="25" t="str">
        <f>VLOOKUP(HY!H1700,'Title2 &amp; IDs '!A:B,2,FALSE)</f>
        <v>S1HYGPPharmMASESulfaDrugs</v>
      </c>
      <c r="K1700" s="21">
        <f t="shared" si="26"/>
        <v>0</v>
      </c>
      <c r="L1700" s="5">
        <v>0</v>
      </c>
      <c r="M1700" s="4" t="s">
        <v>7915</v>
      </c>
      <c r="N1700" s="6" t="s">
        <v>7152</v>
      </c>
      <c r="O1700" s="6">
        <v>255.4</v>
      </c>
      <c r="P1700" s="6">
        <v>206.1</v>
      </c>
      <c r="Q1700" s="6">
        <v>204.1</v>
      </c>
      <c r="R1700" s="9" t="s">
        <v>8769</v>
      </c>
      <c r="S1700" s="9" t="s">
        <v>8769</v>
      </c>
      <c r="T1700" s="4" t="s">
        <v>9467</v>
      </c>
    </row>
    <row r="1701" spans="1:20" ht="30.6" customHeight="1" x14ac:dyDescent="0.2">
      <c r="A1701" s="4" t="s">
        <v>577</v>
      </c>
      <c r="B1701" s="4" t="s">
        <v>417</v>
      </c>
      <c r="D1701" s="5" t="s">
        <v>7465</v>
      </c>
      <c r="E1701" s="4" t="s">
        <v>7495</v>
      </c>
      <c r="F1701" s="5">
        <v>2.0900462962959998E-3</v>
      </c>
      <c r="G1701" s="5">
        <v>2.0833333333329998E-3</v>
      </c>
      <c r="H1701" s="28" t="s">
        <v>11310</v>
      </c>
      <c r="I1701" s="4" t="s">
        <v>4480</v>
      </c>
      <c r="J1701" s="25" t="str">
        <f>VLOOKUP(HY!H1701,'Title2 &amp; IDs '!A:B,2,FALSE)</f>
        <v>S1HYGPPharmMASECommonDrugName</v>
      </c>
      <c r="K1701" s="21">
        <f t="shared" si="26"/>
        <v>0</v>
      </c>
      <c r="L1701" s="5">
        <v>0</v>
      </c>
      <c r="M1701" s="4" t="s">
        <v>7916</v>
      </c>
      <c r="N1701" s="6" t="s">
        <v>7153</v>
      </c>
      <c r="O1701" s="6">
        <v>256.10000000000002</v>
      </c>
      <c r="R1701" s="4"/>
      <c r="S1701" s="4"/>
      <c r="T1701" s="4"/>
    </row>
    <row r="1702" spans="1:20" ht="30.6" customHeight="1" x14ac:dyDescent="0.2">
      <c r="A1702" s="4" t="s">
        <v>588</v>
      </c>
      <c r="B1702" s="4" t="s">
        <v>589</v>
      </c>
      <c r="C1702" s="5">
        <v>1.53125E-2</v>
      </c>
      <c r="D1702" s="5">
        <v>1.5972222222223997E-2</v>
      </c>
      <c r="E1702" s="4" t="s">
        <v>2797</v>
      </c>
      <c r="F1702" s="5">
        <v>4.0813657407409998E-3</v>
      </c>
      <c r="G1702" s="5">
        <v>4.1319444444450001E-3</v>
      </c>
      <c r="H1702" s="29" t="s">
        <v>589</v>
      </c>
      <c r="I1702" s="4" t="s">
        <v>4481</v>
      </c>
      <c r="J1702" s="25" t="str">
        <f>VLOOKUP(HY!H1702,'Title2 &amp; IDs '!A:B,2,FALSE)</f>
        <v>S1HYOSRepoSpermatogenesis</v>
      </c>
      <c r="K1702" s="21">
        <f t="shared" si="26"/>
        <v>0</v>
      </c>
      <c r="L1702" s="5">
        <v>0</v>
      </c>
      <c r="M1702" s="4" t="s">
        <v>7917</v>
      </c>
      <c r="R1702" s="4"/>
      <c r="S1702" s="4"/>
      <c r="T1702" s="4"/>
    </row>
    <row r="1703" spans="1:20" ht="30.6" customHeight="1" x14ac:dyDescent="0.2">
      <c r="A1703" s="4" t="s">
        <v>588</v>
      </c>
      <c r="B1703" s="4" t="s">
        <v>589</v>
      </c>
      <c r="D1703" s="5" t="s">
        <v>7465</v>
      </c>
      <c r="E1703" s="4" t="s">
        <v>2797</v>
      </c>
      <c r="G1703" s="5" t="s">
        <v>7465</v>
      </c>
      <c r="H1703" s="29" t="s">
        <v>2797</v>
      </c>
      <c r="I1703" s="4" t="s">
        <v>4482</v>
      </c>
      <c r="J1703" s="25" t="str">
        <f>VLOOKUP(HY!H1703,'Title2 &amp; IDs '!A:B,2,FALSE)</f>
        <v>S1HYOSRepoSpermatogenesis</v>
      </c>
      <c r="K1703" s="21">
        <f t="shared" si="26"/>
        <v>39000.000000009597</v>
      </c>
      <c r="L1703" s="5">
        <v>4.51388888889E-4</v>
      </c>
      <c r="M1703" s="4" t="s">
        <v>7917</v>
      </c>
      <c r="N1703" s="6" t="s">
        <v>7155</v>
      </c>
      <c r="O1703" s="6">
        <v>572.1</v>
      </c>
      <c r="R1703" s="4">
        <v>400</v>
      </c>
      <c r="S1703" s="4">
        <v>400</v>
      </c>
      <c r="T1703" s="4" t="s">
        <v>9344</v>
      </c>
    </row>
    <row r="1704" spans="1:20" ht="30.6" customHeight="1" x14ac:dyDescent="0.2">
      <c r="A1704" s="4" t="s">
        <v>588</v>
      </c>
      <c r="B1704" s="4" t="s">
        <v>589</v>
      </c>
      <c r="D1704" s="5" t="s">
        <v>7465</v>
      </c>
      <c r="E1704" s="4" t="s">
        <v>2797</v>
      </c>
      <c r="G1704" s="5" t="s">
        <v>7465</v>
      </c>
      <c r="H1704" s="29" t="s">
        <v>4484</v>
      </c>
      <c r="I1704" s="4" t="s">
        <v>4483</v>
      </c>
      <c r="J1704" s="25" t="str">
        <f>VLOOKUP(HY!H1704,'Title2 &amp; IDs '!A:B,2,FALSE)</f>
        <v>S1HYOSRepoSpermatogenesis</v>
      </c>
      <c r="K1704" s="21">
        <f t="shared" si="26"/>
        <v>130000.000000032</v>
      </c>
      <c r="L1704" s="5">
        <v>1.50462962963E-3</v>
      </c>
      <c r="M1704" s="4" t="s">
        <v>7917</v>
      </c>
      <c r="N1704" s="6" t="s">
        <v>7155</v>
      </c>
      <c r="O1704" s="6">
        <v>572.1</v>
      </c>
      <c r="R1704" s="4">
        <v>400</v>
      </c>
      <c r="S1704" s="4">
        <v>400</v>
      </c>
      <c r="T1704" s="4" t="s">
        <v>2797</v>
      </c>
    </row>
    <row r="1705" spans="1:20" ht="30.6" customHeight="1" x14ac:dyDescent="0.2">
      <c r="A1705" s="4" t="s">
        <v>588</v>
      </c>
      <c r="B1705" s="4" t="s">
        <v>589</v>
      </c>
      <c r="D1705" s="5" t="s">
        <v>7465</v>
      </c>
      <c r="E1705" s="4" t="s">
        <v>2797</v>
      </c>
      <c r="G1705" s="5" t="s">
        <v>7465</v>
      </c>
      <c r="H1705" s="28" t="s">
        <v>11126</v>
      </c>
      <c r="I1705" s="4" t="s">
        <v>4485</v>
      </c>
      <c r="J1705" s="25" t="str">
        <f>VLOOKUP(HY!H1705,'Title2 &amp; IDs '!A:B,2,FALSE)</f>
        <v>S1HYOSRepoSpermatogenesis</v>
      </c>
      <c r="K1705" s="21">
        <f t="shared" si="26"/>
        <v>262999.99999995838</v>
      </c>
      <c r="L1705" s="5">
        <v>3.0439814814809999E-3</v>
      </c>
      <c r="M1705" s="4" t="s">
        <v>7917</v>
      </c>
      <c r="P1705" s="6">
        <v>168.2</v>
      </c>
      <c r="Q1705" s="6">
        <v>168.2</v>
      </c>
      <c r="R1705" s="4">
        <v>401</v>
      </c>
      <c r="S1705" s="4">
        <v>401</v>
      </c>
      <c r="T1705" s="4" t="s">
        <v>9468</v>
      </c>
    </row>
    <row r="1706" spans="1:20" ht="30.6" customHeight="1" x14ac:dyDescent="0.2">
      <c r="A1706" s="4" t="s">
        <v>588</v>
      </c>
      <c r="B1706" s="4" t="s">
        <v>589</v>
      </c>
      <c r="D1706" s="5" t="s">
        <v>7465</v>
      </c>
      <c r="E1706" s="4" t="s">
        <v>2803</v>
      </c>
      <c r="F1706" s="5">
        <v>1.125231481481E-3</v>
      </c>
      <c r="G1706" s="5">
        <v>1.1111111111119999E-3</v>
      </c>
      <c r="H1706" s="29" t="s">
        <v>2803</v>
      </c>
      <c r="I1706" s="4" t="s">
        <v>4486</v>
      </c>
      <c r="J1706" s="25" t="str">
        <f>VLOOKUP(HY!H1706,'Title2 &amp; IDs '!A:B,2,FALSE)</f>
        <v>S1HYOSRepoOogenesis</v>
      </c>
      <c r="K1706" s="21">
        <f t="shared" si="26"/>
        <v>0</v>
      </c>
      <c r="L1706" s="5">
        <v>0</v>
      </c>
      <c r="M1706" s="4" t="s">
        <v>7918</v>
      </c>
      <c r="N1706" s="6" t="s">
        <v>7156</v>
      </c>
      <c r="O1706" s="6">
        <v>569.1</v>
      </c>
      <c r="R1706" s="4">
        <v>404</v>
      </c>
      <c r="S1706" s="4">
        <v>404</v>
      </c>
      <c r="T1706" s="4" t="s">
        <v>2803</v>
      </c>
    </row>
    <row r="1707" spans="1:20" ht="30.6" customHeight="1" x14ac:dyDescent="0.2">
      <c r="A1707" s="4" t="s">
        <v>588</v>
      </c>
      <c r="B1707" s="4" t="s">
        <v>589</v>
      </c>
      <c r="D1707" s="5" t="s">
        <v>7465</v>
      </c>
      <c r="E1707" s="4" t="s">
        <v>2803</v>
      </c>
      <c r="G1707" s="5" t="s">
        <v>7465</v>
      </c>
      <c r="H1707" s="29" t="s">
        <v>4489</v>
      </c>
      <c r="I1707" s="4" t="s">
        <v>4488</v>
      </c>
      <c r="J1707" s="25" t="str">
        <f>VLOOKUP(HY!H1707,'Title2 &amp; IDs '!A:B,2,FALSE)</f>
        <v>S1HYOSRepoOogenesis</v>
      </c>
      <c r="K1707" s="21">
        <f t="shared" si="26"/>
        <v>62000.000000035201</v>
      </c>
      <c r="L1707" s="5">
        <v>7.1759259259300003E-4</v>
      </c>
      <c r="M1707" s="4" t="s">
        <v>7918</v>
      </c>
      <c r="N1707" s="6" t="s">
        <v>7157</v>
      </c>
      <c r="O1707" s="6">
        <v>568.20000000000005</v>
      </c>
      <c r="R1707" s="4">
        <v>404</v>
      </c>
      <c r="S1707" s="4">
        <v>404</v>
      </c>
      <c r="T1707" s="4"/>
    </row>
    <row r="1708" spans="1:20" ht="30.6" customHeight="1" x14ac:dyDescent="0.2">
      <c r="A1708" s="4" t="s">
        <v>588</v>
      </c>
      <c r="B1708" s="4" t="s">
        <v>589</v>
      </c>
      <c r="D1708" s="5" t="s">
        <v>7465</v>
      </c>
      <c r="E1708" s="4" t="s">
        <v>2811</v>
      </c>
      <c r="F1708" s="5">
        <v>8.2556712962960008E-3</v>
      </c>
      <c r="G1708" s="5">
        <v>8.2060185185189993E-3</v>
      </c>
      <c r="H1708" s="29" t="s">
        <v>2811</v>
      </c>
      <c r="I1708" s="4" t="s">
        <v>4490</v>
      </c>
      <c r="J1708" s="25" t="str">
        <f>VLOOKUP(HY!H1708,'Title2 &amp; IDs '!A:B,2,FALSE)</f>
        <v>S1HYOSRepoMenstrualCycle</v>
      </c>
      <c r="K1708" s="21">
        <f t="shared" si="26"/>
        <v>0</v>
      </c>
      <c r="L1708" s="5">
        <v>0</v>
      </c>
      <c r="M1708" s="4" t="s">
        <v>7919</v>
      </c>
      <c r="N1708" s="6" t="s">
        <v>7157</v>
      </c>
      <c r="O1708" s="6">
        <v>568.20000000000005</v>
      </c>
      <c r="R1708" s="9" t="s">
        <v>8771</v>
      </c>
      <c r="S1708" s="9" t="s">
        <v>8771</v>
      </c>
      <c r="T1708" s="4" t="s">
        <v>9341</v>
      </c>
    </row>
    <row r="1709" spans="1:20" ht="30.6" customHeight="1" x14ac:dyDescent="0.2">
      <c r="A1709" s="4" t="s">
        <v>588</v>
      </c>
      <c r="B1709" s="4" t="s">
        <v>589</v>
      </c>
      <c r="D1709" s="5" t="s">
        <v>7465</v>
      </c>
      <c r="E1709" s="4" t="s">
        <v>2811</v>
      </c>
      <c r="G1709" s="5" t="s">
        <v>7465</v>
      </c>
      <c r="H1709" s="29" t="s">
        <v>4492</v>
      </c>
      <c r="I1709" s="4" t="s">
        <v>4491</v>
      </c>
      <c r="J1709" s="25" t="str">
        <f>VLOOKUP(HY!H1709,'Title2 &amp; IDs '!A:B,2,FALSE)</f>
        <v>S1HYOSRepoMenstrualCycle</v>
      </c>
      <c r="K1709" s="21">
        <f t="shared" si="26"/>
        <v>78000.000000019194</v>
      </c>
      <c r="L1709" s="5">
        <v>9.02777777778E-4</v>
      </c>
      <c r="M1709" s="4" t="s">
        <v>7919</v>
      </c>
      <c r="N1709" s="6" t="s">
        <v>7157</v>
      </c>
      <c r="O1709" s="6">
        <v>568.20000000000005</v>
      </c>
      <c r="R1709" s="9" t="s">
        <v>8771</v>
      </c>
      <c r="S1709" s="9" t="s">
        <v>8771</v>
      </c>
      <c r="T1709" s="4" t="s">
        <v>9341</v>
      </c>
    </row>
    <row r="1710" spans="1:20" ht="30.6" customHeight="1" x14ac:dyDescent="0.2">
      <c r="A1710" s="4" t="s">
        <v>588</v>
      </c>
      <c r="B1710" s="4" t="s">
        <v>589</v>
      </c>
      <c r="D1710" s="5" t="s">
        <v>7465</v>
      </c>
      <c r="E1710" s="4" t="s">
        <v>2811</v>
      </c>
      <c r="G1710" s="5" t="s">
        <v>7465</v>
      </c>
      <c r="H1710" s="29" t="s">
        <v>4494</v>
      </c>
      <c r="I1710" s="4" t="s">
        <v>4493</v>
      </c>
      <c r="J1710" s="25" t="str">
        <f>VLOOKUP(HY!H1710,'Title2 &amp; IDs '!A:B,2,FALSE)</f>
        <v>S1HYOSRepoMenstrualCycle</v>
      </c>
      <c r="K1710" s="21">
        <f t="shared" si="26"/>
        <v>97999.999999977605</v>
      </c>
      <c r="L1710" s="5">
        <v>1.134259259259E-3</v>
      </c>
      <c r="M1710" s="4" t="s">
        <v>7919</v>
      </c>
      <c r="N1710" s="6" t="s">
        <v>7157</v>
      </c>
      <c r="O1710" s="6">
        <v>568.20000000000005</v>
      </c>
      <c r="R1710" s="9" t="s">
        <v>8771</v>
      </c>
      <c r="S1710" s="9" t="s">
        <v>8771</v>
      </c>
      <c r="T1710" s="4" t="s">
        <v>9469</v>
      </c>
    </row>
    <row r="1711" spans="1:20" ht="30.6" customHeight="1" x14ac:dyDescent="0.2">
      <c r="A1711" s="4" t="s">
        <v>588</v>
      </c>
      <c r="B1711" s="4" t="s">
        <v>589</v>
      </c>
      <c r="D1711" s="5" t="s">
        <v>7465</v>
      </c>
      <c r="E1711" s="4" t="s">
        <v>2811</v>
      </c>
      <c r="G1711" s="5" t="s">
        <v>7465</v>
      </c>
      <c r="H1711" s="29" t="s">
        <v>4496</v>
      </c>
      <c r="I1711" s="4" t="s">
        <v>4495</v>
      </c>
      <c r="J1711" s="25" t="str">
        <f>VLOOKUP(HY!H1711,'Title2 &amp; IDs '!A:B,2,FALSE)</f>
        <v>S1HYOSRepoMenstrualCycle</v>
      </c>
      <c r="K1711" s="21">
        <f t="shared" si="26"/>
        <v>254000.00000001601</v>
      </c>
      <c r="L1711" s="5">
        <v>2.939814814815E-3</v>
      </c>
      <c r="M1711" s="4" t="s">
        <v>7919</v>
      </c>
      <c r="N1711" s="6" t="s">
        <v>7157</v>
      </c>
      <c r="O1711" s="6">
        <v>568.20000000000005</v>
      </c>
      <c r="R1711" s="9" t="s">
        <v>8772</v>
      </c>
      <c r="S1711" s="9" t="s">
        <v>8772</v>
      </c>
      <c r="T1711" s="4" t="s">
        <v>9341</v>
      </c>
    </row>
    <row r="1712" spans="1:20" ht="30.6" customHeight="1" x14ac:dyDescent="0.2">
      <c r="A1712" s="4" t="s">
        <v>588</v>
      </c>
      <c r="B1712" s="4" t="s">
        <v>589</v>
      </c>
      <c r="D1712" s="5" t="s">
        <v>7465</v>
      </c>
      <c r="E1712" s="4" t="s">
        <v>2811</v>
      </c>
      <c r="G1712" s="5" t="s">
        <v>7465</v>
      </c>
      <c r="H1712" s="29" t="s">
        <v>4498</v>
      </c>
      <c r="I1712" s="4" t="s">
        <v>4497</v>
      </c>
      <c r="J1712" s="25" t="str">
        <f>VLOOKUP(HY!H1712,'Title2 &amp; IDs '!A:B,2,FALSE)</f>
        <v>S1HYOSRepoMenstrualCycle</v>
      </c>
      <c r="K1712" s="21">
        <f t="shared" si="26"/>
        <v>281000.00000001601</v>
      </c>
      <c r="L1712" s="5">
        <v>3.2523148148149998E-3</v>
      </c>
      <c r="M1712" s="4" t="s">
        <v>7919</v>
      </c>
      <c r="N1712" s="6" t="s">
        <v>7157</v>
      </c>
      <c r="O1712" s="6">
        <v>568.20000000000005</v>
      </c>
      <c r="R1712" s="9" t="s">
        <v>8772</v>
      </c>
      <c r="S1712" s="9" t="s">
        <v>8772</v>
      </c>
      <c r="T1712" s="4" t="s">
        <v>9342</v>
      </c>
    </row>
    <row r="1713" spans="1:20" ht="30.6" customHeight="1" x14ac:dyDescent="0.2">
      <c r="A1713" s="4" t="s">
        <v>588</v>
      </c>
      <c r="B1713" s="4" t="s">
        <v>589</v>
      </c>
      <c r="D1713" s="5" t="s">
        <v>7465</v>
      </c>
      <c r="E1713" s="4" t="s">
        <v>2811</v>
      </c>
      <c r="G1713" s="5" t="s">
        <v>7465</v>
      </c>
      <c r="H1713" s="29" t="s">
        <v>5645</v>
      </c>
      <c r="I1713" s="4" t="s">
        <v>4499</v>
      </c>
      <c r="J1713" s="25" t="str">
        <f>VLOOKUP(HY!H1713,'Title2 &amp; IDs '!A:B,2,FALSE)</f>
        <v>S1HYOSRepoMenstrualCycle</v>
      </c>
      <c r="K1713" s="21">
        <f t="shared" si="26"/>
        <v>375000.00000001921</v>
      </c>
      <c r="L1713" s="5">
        <v>4.340277777778E-3</v>
      </c>
      <c r="M1713" s="4" t="s">
        <v>7919</v>
      </c>
      <c r="N1713" s="6" t="s">
        <v>7158</v>
      </c>
      <c r="O1713" s="6">
        <v>581.5</v>
      </c>
      <c r="P1713" s="6" t="s">
        <v>6481</v>
      </c>
      <c r="Q1713" s="6" t="s">
        <v>6481</v>
      </c>
      <c r="R1713" s="4">
        <v>414</v>
      </c>
      <c r="S1713" s="4">
        <v>414</v>
      </c>
      <c r="T1713" s="4" t="s">
        <v>9335</v>
      </c>
    </row>
    <row r="1714" spans="1:20" ht="30.6" customHeight="1" x14ac:dyDescent="0.2">
      <c r="A1714" s="4" t="s">
        <v>588</v>
      </c>
      <c r="B1714" s="4" t="s">
        <v>589</v>
      </c>
      <c r="D1714" s="5" t="s">
        <v>7465</v>
      </c>
      <c r="E1714" s="4" t="s">
        <v>2811</v>
      </c>
      <c r="G1714" s="5" t="s">
        <v>7465</v>
      </c>
      <c r="H1714" s="29" t="s">
        <v>5646</v>
      </c>
      <c r="I1714" s="4" t="s">
        <v>4500</v>
      </c>
      <c r="J1714" s="25" t="str">
        <f>VLOOKUP(HY!H1714,'Title2 &amp; IDs '!A:B,2,FALSE)</f>
        <v>S1HYOSRepoMenstrualCycle</v>
      </c>
      <c r="K1714" s="21">
        <f t="shared" si="26"/>
        <v>472999.9999999968</v>
      </c>
      <c r="L1714" s="5">
        <v>5.474537037037E-3</v>
      </c>
      <c r="M1714" s="4" t="s">
        <v>7919</v>
      </c>
      <c r="N1714" s="6" t="s">
        <v>7157</v>
      </c>
      <c r="O1714" s="6">
        <v>568.20000000000005</v>
      </c>
      <c r="R1714" s="9" t="s">
        <v>8770</v>
      </c>
      <c r="S1714" s="9" t="s">
        <v>8770</v>
      </c>
      <c r="T1714" s="4"/>
    </row>
    <row r="1715" spans="1:20" ht="30.6" customHeight="1" x14ac:dyDescent="0.2">
      <c r="A1715" s="4" t="s">
        <v>588</v>
      </c>
      <c r="B1715" s="4" t="s">
        <v>589</v>
      </c>
      <c r="D1715" s="5" t="s">
        <v>7465</v>
      </c>
      <c r="E1715" s="4" t="s">
        <v>2811</v>
      </c>
      <c r="G1715" s="5" t="s">
        <v>7465</v>
      </c>
      <c r="H1715" s="29" t="s">
        <v>4502</v>
      </c>
      <c r="I1715" s="4" t="s">
        <v>4501</v>
      </c>
      <c r="J1715" s="25" t="str">
        <f>VLOOKUP(HY!H1715,'Title2 &amp; IDs '!A:B,2,FALSE)</f>
        <v>S1HYOSRepoMenstrualCycle</v>
      </c>
      <c r="K1715" s="21">
        <f t="shared" si="26"/>
        <v>648000</v>
      </c>
      <c r="L1715" s="5">
        <v>7.4999999999999997E-3</v>
      </c>
      <c r="M1715" s="4" t="s">
        <v>7919</v>
      </c>
      <c r="N1715" s="6" t="s">
        <v>7159</v>
      </c>
      <c r="O1715" s="6" t="s">
        <v>6284</v>
      </c>
      <c r="R1715" s="9" t="s">
        <v>8773</v>
      </c>
      <c r="S1715" s="9" t="s">
        <v>8773</v>
      </c>
      <c r="T1715" s="4" t="s">
        <v>9030</v>
      </c>
    </row>
    <row r="1716" spans="1:20" ht="30.6" customHeight="1" x14ac:dyDescent="0.2">
      <c r="A1716" s="4" t="s">
        <v>588</v>
      </c>
      <c r="B1716" s="4" t="s">
        <v>589</v>
      </c>
      <c r="D1716" s="5" t="s">
        <v>7465</v>
      </c>
      <c r="E1716" s="4" t="s">
        <v>2816</v>
      </c>
      <c r="F1716" s="5">
        <v>2.5465277777779998E-3</v>
      </c>
      <c r="G1716" s="5">
        <v>2.5231481481480002E-3</v>
      </c>
      <c r="H1716" s="29" t="s">
        <v>4504</v>
      </c>
      <c r="I1716" s="4" t="s">
        <v>4503</v>
      </c>
      <c r="J1716" s="25" t="str">
        <f>VLOOKUP(HY!H1716,'Title2 &amp; IDs '!A:B,2,FALSE)</f>
        <v>S1HYOSRepoMenopauseAnovulation</v>
      </c>
      <c r="K1716" s="21">
        <f t="shared" si="26"/>
        <v>0</v>
      </c>
      <c r="L1716" s="5">
        <v>0</v>
      </c>
      <c r="M1716" s="4" t="s">
        <v>7920</v>
      </c>
      <c r="N1716" s="6" t="s">
        <v>7160</v>
      </c>
      <c r="O1716" s="6">
        <v>571.1</v>
      </c>
      <c r="P1716" s="6">
        <v>141.30000000000001</v>
      </c>
      <c r="Q1716" s="6">
        <v>141.30000000000001</v>
      </c>
      <c r="R1716" s="4">
        <v>403</v>
      </c>
      <c r="S1716" s="4">
        <v>403</v>
      </c>
      <c r="T1716" s="4" t="s">
        <v>9340</v>
      </c>
    </row>
    <row r="1717" spans="1:20" ht="30.6" customHeight="1" x14ac:dyDescent="0.2">
      <c r="A1717" s="4" t="s">
        <v>588</v>
      </c>
      <c r="B1717" s="4" t="s">
        <v>589</v>
      </c>
      <c r="D1717" s="5" t="s">
        <v>7465</v>
      </c>
      <c r="E1717" s="4" t="s">
        <v>2816</v>
      </c>
      <c r="G1717" s="5" t="s">
        <v>7465</v>
      </c>
      <c r="H1717" s="29" t="s">
        <v>5647</v>
      </c>
      <c r="I1717" s="4" t="s">
        <v>4505</v>
      </c>
      <c r="J1717" s="25" t="str">
        <f>VLOOKUP(HY!H1717,'Title2 &amp; IDs '!A:B,2,FALSE)</f>
        <v>S1HYOSRepoMenopauseAnovulation</v>
      </c>
      <c r="K1717" s="21">
        <f t="shared" si="26"/>
        <v>27999.999999993601</v>
      </c>
      <c r="L1717" s="5">
        <v>3.2407407407400001E-4</v>
      </c>
      <c r="M1717" s="4" t="s">
        <v>7920</v>
      </c>
      <c r="N1717" s="6" t="s">
        <v>7161</v>
      </c>
      <c r="O1717" s="6" t="s">
        <v>6285</v>
      </c>
      <c r="P1717" s="6">
        <v>141.30000000000001</v>
      </c>
      <c r="Q1717" s="6">
        <v>141.30000000000001</v>
      </c>
      <c r="R1717" s="4">
        <v>403</v>
      </c>
      <c r="S1717" s="4">
        <v>403</v>
      </c>
      <c r="T1717" s="4"/>
    </row>
    <row r="1718" spans="1:20" ht="30.6" customHeight="1" x14ac:dyDescent="0.2">
      <c r="A1718" s="4" t="s">
        <v>588</v>
      </c>
      <c r="B1718" s="4" t="s">
        <v>589</v>
      </c>
      <c r="D1718" s="5" t="s">
        <v>7465</v>
      </c>
      <c r="E1718" s="4" t="s">
        <v>2816</v>
      </c>
      <c r="G1718" s="5" t="s">
        <v>7465</v>
      </c>
      <c r="H1718" s="29" t="s">
        <v>5648</v>
      </c>
      <c r="I1718" s="4" t="s">
        <v>4506</v>
      </c>
      <c r="J1718" s="25" t="str">
        <f>VLOOKUP(HY!H1718,'Title2 &amp; IDs '!A:B,2,FALSE)</f>
        <v>S1HYOSRepoMenopauseAnovulation</v>
      </c>
      <c r="K1718" s="21">
        <f t="shared" si="26"/>
        <v>70999.999999977605</v>
      </c>
      <c r="L1718" s="5">
        <v>8.2175925925900004E-4</v>
      </c>
      <c r="M1718" s="4" t="s">
        <v>7920</v>
      </c>
      <c r="N1718" s="6" t="s">
        <v>7160</v>
      </c>
      <c r="O1718" s="6">
        <v>571.1</v>
      </c>
      <c r="R1718" s="4">
        <v>410</v>
      </c>
      <c r="S1718" s="4">
        <v>410</v>
      </c>
      <c r="T1718" s="4"/>
    </row>
    <row r="1719" spans="1:20" ht="30.6" customHeight="1" x14ac:dyDescent="0.2">
      <c r="A1719" s="4" t="s">
        <v>594</v>
      </c>
      <c r="B1719" s="4" t="s">
        <v>595</v>
      </c>
      <c r="C1719" s="5">
        <v>9.4675925925929993E-3</v>
      </c>
      <c r="D1719" s="5">
        <v>9.3634259259249997E-3</v>
      </c>
      <c r="E1719" s="4" t="s">
        <v>11732</v>
      </c>
      <c r="F1719" s="5">
        <v>2.8057870370369999E-3</v>
      </c>
      <c r="G1719" s="5">
        <v>2.7199074074060001E-3</v>
      </c>
      <c r="H1719" s="29" t="s">
        <v>595</v>
      </c>
      <c r="I1719" s="4" t="s">
        <v>4507</v>
      </c>
      <c r="J1719" s="25" t="str">
        <f>VLOOKUP(HY!H1719,'Title2 &amp; IDs '!A:B,2,FALSE)</f>
        <v>S1HYOSRepoFertilizationEctopicPregnancy</v>
      </c>
      <c r="K1719" s="21">
        <f t="shared" si="26"/>
        <v>0</v>
      </c>
      <c r="L1719" s="5">
        <v>0</v>
      </c>
      <c r="M1719" s="4" t="s">
        <v>7921</v>
      </c>
      <c r="R1719" s="4">
        <v>142</v>
      </c>
      <c r="S1719" s="4">
        <v>142</v>
      </c>
      <c r="T1719" s="4"/>
    </row>
    <row r="1720" spans="1:20" ht="30.6" customHeight="1" x14ac:dyDescent="0.2">
      <c r="A1720" s="4" t="s">
        <v>594</v>
      </c>
      <c r="B1720" s="4" t="s">
        <v>595</v>
      </c>
      <c r="D1720" s="5" t="s">
        <v>7465</v>
      </c>
      <c r="E1720" s="4" t="s">
        <v>11732</v>
      </c>
      <c r="G1720" s="5" t="s">
        <v>7465</v>
      </c>
      <c r="H1720" s="29" t="s">
        <v>4509</v>
      </c>
      <c r="I1720" s="4" t="s">
        <v>4508</v>
      </c>
      <c r="J1720" s="25" t="str">
        <f>VLOOKUP(HY!H1720,'Title2 &amp; IDs '!A:B,2,FALSE)</f>
        <v>S1HYOSRepoFertilizationEctopicPregnancy</v>
      </c>
      <c r="K1720" s="21">
        <f t="shared" si="26"/>
        <v>32999.999999961597</v>
      </c>
      <c r="L1720" s="5">
        <v>3.81944444444E-4</v>
      </c>
      <c r="M1720" s="4" t="s">
        <v>7921</v>
      </c>
      <c r="N1720" s="6" t="s">
        <v>7162</v>
      </c>
      <c r="O1720" s="6">
        <v>552.20000000000005</v>
      </c>
      <c r="R1720" s="4">
        <v>142</v>
      </c>
      <c r="S1720" s="4">
        <v>142</v>
      </c>
      <c r="T1720" s="4"/>
    </row>
    <row r="1721" spans="1:20" ht="30.6" customHeight="1" x14ac:dyDescent="0.2">
      <c r="A1721" s="4" t="s">
        <v>594</v>
      </c>
      <c r="B1721" s="4" t="s">
        <v>595</v>
      </c>
      <c r="D1721" s="5" t="s">
        <v>7465</v>
      </c>
      <c r="E1721" s="4" t="s">
        <v>11732</v>
      </c>
      <c r="G1721" s="5" t="s">
        <v>7465</v>
      </c>
      <c r="H1721" s="29" t="s">
        <v>11733</v>
      </c>
      <c r="I1721" s="4" t="s">
        <v>4512</v>
      </c>
      <c r="J1721" s="25" t="s">
        <v>10133</v>
      </c>
      <c r="K1721" s="21">
        <f t="shared" si="26"/>
        <v>161000.0000000064</v>
      </c>
      <c r="L1721" s="5">
        <v>1.8634259259260001E-3</v>
      </c>
      <c r="M1721" s="4" t="s">
        <v>7921</v>
      </c>
      <c r="N1721" s="7" t="s">
        <v>8265</v>
      </c>
      <c r="O1721" s="7" t="s">
        <v>8264</v>
      </c>
      <c r="P1721" s="6">
        <v>147.30000000000001</v>
      </c>
      <c r="Q1721" s="6">
        <v>147.30000000000001</v>
      </c>
      <c r="R1721" s="4">
        <v>142</v>
      </c>
      <c r="S1721" s="4">
        <v>142</v>
      </c>
      <c r="T1721" s="4" t="s">
        <v>9470</v>
      </c>
    </row>
    <row r="1722" spans="1:20" ht="30.6" customHeight="1" x14ac:dyDescent="0.2">
      <c r="A1722" s="4" t="s">
        <v>594</v>
      </c>
      <c r="B1722" s="4" t="s">
        <v>595</v>
      </c>
      <c r="D1722" s="5" t="s">
        <v>7465</v>
      </c>
      <c r="E1722" s="4" t="s">
        <v>2853</v>
      </c>
      <c r="F1722" s="5">
        <v>3.0063657407410002E-3</v>
      </c>
      <c r="G1722" s="5">
        <v>3.0092592592589999E-3</v>
      </c>
      <c r="H1722" s="29" t="s">
        <v>4514</v>
      </c>
      <c r="I1722" s="4" t="s">
        <v>4513</v>
      </c>
      <c r="J1722" s="25" t="str">
        <f>VLOOKUP(HY!H1722,'Title2 &amp; IDs '!A:B,2,FALSE)</f>
        <v>S1HYOSRepoEmbryonicPeriodWeeks12</v>
      </c>
      <c r="K1722" s="21">
        <f t="shared" si="26"/>
        <v>0</v>
      </c>
      <c r="L1722" s="5">
        <v>0</v>
      </c>
      <c r="M1722" s="4" t="s">
        <v>7922</v>
      </c>
      <c r="N1722" s="6" t="s">
        <v>7162</v>
      </c>
      <c r="O1722" s="6">
        <v>552.20000000000005</v>
      </c>
      <c r="R1722" s="4">
        <v>142</v>
      </c>
      <c r="S1722" s="4">
        <v>142</v>
      </c>
      <c r="T1722" s="4"/>
    </row>
    <row r="1723" spans="1:20" ht="30.6" customHeight="1" x14ac:dyDescent="0.2">
      <c r="A1723" s="4" t="s">
        <v>594</v>
      </c>
      <c r="B1723" s="4" t="s">
        <v>595</v>
      </c>
      <c r="D1723" s="5" t="s">
        <v>7465</v>
      </c>
      <c r="E1723" s="4" t="s">
        <v>2853</v>
      </c>
      <c r="G1723" s="5" t="s">
        <v>7465</v>
      </c>
      <c r="H1723" s="29" t="s">
        <v>4516</v>
      </c>
      <c r="I1723" s="4" t="s">
        <v>4515</v>
      </c>
      <c r="J1723" s="25" t="str">
        <f>VLOOKUP(HY!H1723,'Title2 &amp; IDs '!A:B,2,FALSE)</f>
        <v>S1HYOSRepoEmbryonicPeriodWeeks12</v>
      </c>
      <c r="K1723" s="21">
        <f t="shared" si="26"/>
        <v>23000.000000025597</v>
      </c>
      <c r="L1723" s="5">
        <v>2.6620370370399998E-4</v>
      </c>
      <c r="M1723" s="4" t="s">
        <v>7922</v>
      </c>
      <c r="N1723" s="6" t="s">
        <v>7162</v>
      </c>
      <c r="O1723" s="6">
        <v>552.20000000000005</v>
      </c>
      <c r="R1723" s="4">
        <v>143</v>
      </c>
      <c r="S1723" s="4">
        <v>143</v>
      </c>
      <c r="T1723" s="4"/>
    </row>
    <row r="1724" spans="1:20" ht="30.6" customHeight="1" x14ac:dyDescent="0.2">
      <c r="A1724" s="4" t="s">
        <v>594</v>
      </c>
      <c r="B1724" s="4" t="s">
        <v>595</v>
      </c>
      <c r="D1724" s="5" t="s">
        <v>7465</v>
      </c>
      <c r="E1724" s="4" t="s">
        <v>2853</v>
      </c>
      <c r="G1724" s="5" t="s">
        <v>7465</v>
      </c>
      <c r="H1724" s="29" t="s">
        <v>11734</v>
      </c>
      <c r="I1724" s="4" t="s">
        <v>5649</v>
      </c>
      <c r="J1724" s="25" t="str">
        <f>VLOOKUP(HY!H1724,'Title2 &amp; IDs '!A:B,2,FALSE)</f>
        <v>S1HYOSRepoEmbryonicPeriodWeeks12</v>
      </c>
      <c r="K1724" s="21">
        <f t="shared" si="26"/>
        <v>147000.0000000096</v>
      </c>
      <c r="L1724" s="5">
        <v>1.701388888889E-3</v>
      </c>
      <c r="M1724" s="4" t="s">
        <v>7922</v>
      </c>
      <c r="N1724" s="6" t="s">
        <v>7163</v>
      </c>
      <c r="O1724" s="6">
        <v>570.29999999999995</v>
      </c>
      <c r="R1724" s="9" t="s">
        <v>8774</v>
      </c>
      <c r="S1724" s="9" t="s">
        <v>8774</v>
      </c>
      <c r="T1724" s="4"/>
    </row>
    <row r="1725" spans="1:20" ht="30.6" customHeight="1" x14ac:dyDescent="0.2">
      <c r="A1725" s="4" t="s">
        <v>594</v>
      </c>
      <c r="B1725" s="4" t="s">
        <v>595</v>
      </c>
      <c r="D1725" s="5" t="s">
        <v>7465</v>
      </c>
      <c r="E1725" s="4" t="s">
        <v>2858</v>
      </c>
      <c r="F1725" s="5">
        <v>2.8791666666670001E-3</v>
      </c>
      <c r="G1725" s="5">
        <v>2.8587962962969998E-3</v>
      </c>
      <c r="H1725" s="29" t="s">
        <v>4518</v>
      </c>
      <c r="I1725" s="4" t="s">
        <v>4517</v>
      </c>
      <c r="J1725" s="25" t="str">
        <f>VLOOKUP(HY!H1725,'Title2 &amp; IDs '!A:B,2,FALSE)</f>
        <v>S1HYOSRepoEmbryonicPeriodWeeks38</v>
      </c>
      <c r="K1725" s="21">
        <f t="shared" si="26"/>
        <v>0</v>
      </c>
      <c r="L1725" s="5">
        <v>0</v>
      </c>
      <c r="M1725" s="4" t="s">
        <v>7923</v>
      </c>
      <c r="N1725" s="6" t="s">
        <v>7162</v>
      </c>
      <c r="O1725" s="6">
        <v>552.20000000000005</v>
      </c>
      <c r="R1725" s="4">
        <v>144</v>
      </c>
      <c r="S1725" s="4">
        <v>144</v>
      </c>
      <c r="T1725" s="4"/>
    </row>
    <row r="1726" spans="1:20" ht="30.6" customHeight="1" x14ac:dyDescent="0.2">
      <c r="A1726" s="4" t="s">
        <v>594</v>
      </c>
      <c r="B1726" s="4" t="s">
        <v>595</v>
      </c>
      <c r="D1726" s="5" t="s">
        <v>7465</v>
      </c>
      <c r="E1726" s="4" t="s">
        <v>2858</v>
      </c>
      <c r="G1726" s="5" t="s">
        <v>7465</v>
      </c>
      <c r="H1726" s="29" t="s">
        <v>4520</v>
      </c>
      <c r="I1726" s="4" t="s">
        <v>4519</v>
      </c>
      <c r="J1726" s="25" t="str">
        <f>VLOOKUP(HY!H1726,'Title2 &amp; IDs '!A:B,2,FALSE)</f>
        <v>S1HYOSRepoEmbryonicPeriodWeeks38</v>
      </c>
      <c r="K1726" s="21">
        <f t="shared" si="26"/>
        <v>159000.00000001921</v>
      </c>
      <c r="L1726" s="5">
        <v>1.840277777778E-3</v>
      </c>
      <c r="M1726" s="4" t="s">
        <v>7923</v>
      </c>
      <c r="N1726" s="6" t="s">
        <v>7164</v>
      </c>
      <c r="O1726" s="6">
        <v>553.1</v>
      </c>
      <c r="R1726" s="4">
        <v>144</v>
      </c>
      <c r="S1726" s="4">
        <v>144</v>
      </c>
      <c r="T1726" s="4"/>
    </row>
    <row r="1727" spans="1:20" ht="30.6" customHeight="1" x14ac:dyDescent="0.2">
      <c r="A1727" s="4" t="s">
        <v>594</v>
      </c>
      <c r="B1727" s="4" t="s">
        <v>595</v>
      </c>
      <c r="D1727" s="5" t="s">
        <v>7465</v>
      </c>
      <c r="E1727" s="4" t="s">
        <v>2858</v>
      </c>
      <c r="G1727" s="5" t="s">
        <v>7465</v>
      </c>
      <c r="H1727" s="29" t="s">
        <v>5650</v>
      </c>
      <c r="I1727" s="4" t="s">
        <v>4521</v>
      </c>
      <c r="J1727" s="25" t="str">
        <f>VLOOKUP(HY!H1727,'Title2 &amp; IDs '!A:B,2,FALSE)</f>
        <v>S1HYOSRepoEmbryonicPeriodWeeks38</v>
      </c>
      <c r="K1727" s="21">
        <f t="shared" si="26"/>
        <v>219999.99999997439</v>
      </c>
      <c r="L1727" s="5">
        <v>2.5462962962959999E-3</v>
      </c>
      <c r="M1727" s="4" t="s">
        <v>7923</v>
      </c>
      <c r="N1727" s="6" t="s">
        <v>7162</v>
      </c>
      <c r="O1727" s="6">
        <v>552.20000000000005</v>
      </c>
      <c r="R1727" s="4">
        <v>144</v>
      </c>
      <c r="S1727" s="4">
        <v>144</v>
      </c>
      <c r="T1727" s="4"/>
    </row>
    <row r="1728" spans="1:20" ht="30.6" customHeight="1" x14ac:dyDescent="0.2">
      <c r="A1728" s="4" t="s">
        <v>594</v>
      </c>
      <c r="B1728" s="4" t="s">
        <v>595</v>
      </c>
      <c r="D1728" s="5" t="s">
        <v>7465</v>
      </c>
      <c r="E1728" s="4" t="s">
        <v>2863</v>
      </c>
      <c r="F1728" s="5">
        <v>7.7870370370399997E-4</v>
      </c>
      <c r="G1728" s="5">
        <v>7.7546296296300001E-4</v>
      </c>
      <c r="H1728" s="29" t="s">
        <v>2863</v>
      </c>
      <c r="I1728" s="4" t="s">
        <v>4523</v>
      </c>
      <c r="J1728" s="25" t="str">
        <f>VLOOKUP(HY!H1728,'Title2 &amp; IDs '!A:B,2,FALSE)</f>
        <v>S1HYOSRepoTeratogens</v>
      </c>
      <c r="K1728" s="21">
        <f t="shared" si="26"/>
        <v>0</v>
      </c>
      <c r="L1728" s="5">
        <v>0</v>
      </c>
      <c r="M1728" s="4" t="s">
        <v>7924</v>
      </c>
      <c r="N1728" s="6" t="s">
        <v>7165</v>
      </c>
      <c r="O1728" s="6">
        <v>554.1</v>
      </c>
      <c r="P1728" s="6">
        <v>148.5</v>
      </c>
      <c r="Q1728" s="6">
        <v>148.5</v>
      </c>
      <c r="R1728" s="4">
        <v>146</v>
      </c>
      <c r="S1728" s="4">
        <v>146</v>
      </c>
      <c r="T1728" s="4"/>
    </row>
    <row r="1729" spans="1:20" ht="30.6" customHeight="1" x14ac:dyDescent="0.2">
      <c r="A1729" s="4" t="s">
        <v>597</v>
      </c>
      <c r="B1729" s="4" t="s">
        <v>11156</v>
      </c>
      <c r="C1729" s="5">
        <v>9.6296296296299998E-3</v>
      </c>
      <c r="D1729" s="5">
        <v>1.1875000000000999E-2</v>
      </c>
      <c r="E1729" s="4" t="s">
        <v>11735</v>
      </c>
      <c r="F1729" s="5">
        <v>8.01157407407E-4</v>
      </c>
      <c r="G1729" s="5">
        <v>7.8703703703800003E-4</v>
      </c>
      <c r="H1729" s="29" t="s">
        <v>11156</v>
      </c>
      <c r="I1729" s="4" t="s">
        <v>4525</v>
      </c>
      <c r="J1729" s="25" t="str">
        <f>VLOOKUP(HY!H1729,'Title2 &amp; IDs '!A:B,2,FALSE)</f>
        <v>S1HYOSRepoPregnancyBasics</v>
      </c>
      <c r="K1729" s="21">
        <f t="shared" si="26"/>
        <v>0</v>
      </c>
      <c r="L1729" s="5">
        <v>0</v>
      </c>
      <c r="M1729" s="4" t="s">
        <v>7925</v>
      </c>
      <c r="R1729" s="4">
        <v>408</v>
      </c>
      <c r="S1729" s="4">
        <v>408</v>
      </c>
      <c r="T1729" s="4"/>
    </row>
    <row r="1730" spans="1:20" ht="30.6" customHeight="1" x14ac:dyDescent="0.2">
      <c r="A1730" s="4" t="s">
        <v>597</v>
      </c>
      <c r="B1730" s="4" t="s">
        <v>11156</v>
      </c>
      <c r="D1730" s="5" t="s">
        <v>7465</v>
      </c>
      <c r="E1730" s="4" t="s">
        <v>11735</v>
      </c>
      <c r="G1730" s="5" t="s">
        <v>7465</v>
      </c>
      <c r="H1730" s="29" t="s">
        <v>11157</v>
      </c>
      <c r="I1730" s="4" t="s">
        <v>4526</v>
      </c>
      <c r="J1730" s="25" t="str">
        <f>VLOOKUP(HY!H1730,'Title2 &amp; IDs '!A:B,2,FALSE)</f>
        <v>S1HYOSRepoPregnancyBasics</v>
      </c>
      <c r="K1730" s="21">
        <f t="shared" si="26"/>
        <v>34000.000000041604</v>
      </c>
      <c r="L1730" s="5">
        <v>3.9351851851900002E-4</v>
      </c>
      <c r="M1730" s="4" t="s">
        <v>7925</v>
      </c>
      <c r="N1730" s="6" t="s">
        <v>7166</v>
      </c>
      <c r="O1730" s="6">
        <v>570.20000000000005</v>
      </c>
      <c r="R1730" s="4">
        <v>408</v>
      </c>
      <c r="S1730" s="4">
        <v>408</v>
      </c>
      <c r="T1730" s="4"/>
    </row>
    <row r="1731" spans="1:20" ht="30.6" customHeight="1" x14ac:dyDescent="0.2">
      <c r="A1731" s="4" t="s">
        <v>597</v>
      </c>
      <c r="B1731" s="4" t="s">
        <v>11156</v>
      </c>
      <c r="D1731" s="5" t="s">
        <v>7465</v>
      </c>
      <c r="E1731" s="4" t="s">
        <v>2885</v>
      </c>
      <c r="F1731" s="5">
        <v>2.314351851852E-3</v>
      </c>
      <c r="G1731" s="5">
        <v>2.2916666666669997E-3</v>
      </c>
      <c r="H1731" s="29" t="s">
        <v>4528</v>
      </c>
      <c r="I1731" s="4" t="s">
        <v>4527</v>
      </c>
      <c r="J1731" s="25" t="str">
        <f>VLOOKUP(HY!H1731,'Title2 &amp; IDs '!A:B,2,FALSE)</f>
        <v>S1HYOSRepoFetalLifeSupportSystem</v>
      </c>
      <c r="K1731" s="21">
        <f t="shared" ref="K1731:K1794" si="27">L1731*86400000</f>
        <v>0</v>
      </c>
      <c r="L1731" s="5">
        <v>0</v>
      </c>
      <c r="M1731" s="4" t="s">
        <v>7926</v>
      </c>
      <c r="N1731" s="6" t="s">
        <v>7167</v>
      </c>
      <c r="O1731" s="6">
        <v>556.1</v>
      </c>
      <c r="R1731" s="4">
        <v>408</v>
      </c>
      <c r="S1731" s="4">
        <v>408</v>
      </c>
      <c r="T1731" s="4"/>
    </row>
    <row r="1732" spans="1:20" ht="30.6" customHeight="1" x14ac:dyDescent="0.2">
      <c r="A1732" s="4" t="s">
        <v>597</v>
      </c>
      <c r="B1732" s="4" t="s">
        <v>11156</v>
      </c>
      <c r="D1732" s="5" t="s">
        <v>7465</v>
      </c>
      <c r="E1732" s="4" t="s">
        <v>2885</v>
      </c>
      <c r="G1732" s="5" t="s">
        <v>7465</v>
      </c>
      <c r="H1732" s="29" t="s">
        <v>4530</v>
      </c>
      <c r="I1732" s="4" t="s">
        <v>4529</v>
      </c>
      <c r="J1732" s="25" t="str">
        <f>VLOOKUP(HY!H1732,'Title2 &amp; IDs '!A:B,2,FALSE)</f>
        <v>S1HYOSRepoFetalLifeSupportSystem</v>
      </c>
      <c r="K1732" s="21">
        <f t="shared" si="27"/>
        <v>85999.999999968</v>
      </c>
      <c r="L1732" s="5">
        <v>9.9537037037000006E-4</v>
      </c>
      <c r="M1732" s="4" t="s">
        <v>7926</v>
      </c>
      <c r="N1732" s="6" t="s">
        <v>7080</v>
      </c>
      <c r="O1732" s="6">
        <v>557.1</v>
      </c>
      <c r="R1732" s="4">
        <v>408</v>
      </c>
      <c r="S1732" s="4">
        <v>408</v>
      </c>
      <c r="T1732" s="4"/>
    </row>
    <row r="1733" spans="1:20" ht="30.6" customHeight="1" x14ac:dyDescent="0.2">
      <c r="A1733" s="4" t="s">
        <v>597</v>
      </c>
      <c r="B1733" s="4" t="s">
        <v>11156</v>
      </c>
      <c r="D1733" s="5" t="s">
        <v>7465</v>
      </c>
      <c r="E1733" s="4" t="s">
        <v>2885</v>
      </c>
      <c r="G1733" s="5" t="s">
        <v>7465</v>
      </c>
      <c r="H1733" s="29" t="s">
        <v>4532</v>
      </c>
      <c r="I1733" s="4" t="s">
        <v>4531</v>
      </c>
      <c r="J1733" s="25" t="str">
        <f>VLOOKUP(HY!H1733,'Title2 &amp; IDs '!A:B,2,FALSE)</f>
        <v>S1HYOSRepoFetalLifeSupportSystem</v>
      </c>
      <c r="K1733" s="21">
        <f t="shared" si="27"/>
        <v>135999.9999999936</v>
      </c>
      <c r="L1733" s="5">
        <v>1.5740740740739999E-3</v>
      </c>
      <c r="M1733" s="4" t="s">
        <v>7926</v>
      </c>
      <c r="N1733" s="6" t="s">
        <v>7168</v>
      </c>
      <c r="O1733" s="6">
        <v>579.20000000000005</v>
      </c>
      <c r="R1733" s="9" t="s">
        <v>8775</v>
      </c>
      <c r="S1733" s="9" t="s">
        <v>8775</v>
      </c>
      <c r="T1733" s="4"/>
    </row>
    <row r="1734" spans="1:20" ht="30.6" customHeight="1" x14ac:dyDescent="0.2">
      <c r="A1734" s="4" t="s">
        <v>597</v>
      </c>
      <c r="B1734" s="4" t="s">
        <v>11156</v>
      </c>
      <c r="D1734" s="5" t="s">
        <v>7465</v>
      </c>
      <c r="E1734" s="4" t="s">
        <v>2890</v>
      </c>
      <c r="F1734" s="5">
        <v>8.6435185185200004E-4</v>
      </c>
      <c r="G1734" s="5">
        <v>8.5648148148100001E-4</v>
      </c>
      <c r="H1734" s="29" t="s">
        <v>5651</v>
      </c>
      <c r="I1734" s="4" t="s">
        <v>4534</v>
      </c>
      <c r="J1734" s="25" t="str">
        <f>VLOOKUP(HY!H1734,'Title2 &amp; IDs '!A:B,2,FALSE)</f>
        <v>S1HYOSRepoTwining</v>
      </c>
      <c r="K1734" s="21">
        <f t="shared" si="27"/>
        <v>0</v>
      </c>
      <c r="L1734" s="5">
        <v>0</v>
      </c>
      <c r="M1734" s="4" t="s">
        <v>7927</v>
      </c>
      <c r="N1734" s="6" t="s">
        <v>7169</v>
      </c>
      <c r="O1734" s="6">
        <v>555.20000000000005</v>
      </c>
      <c r="R1734" s="9" t="s">
        <v>8776</v>
      </c>
      <c r="S1734" s="9" t="s">
        <v>8776</v>
      </c>
      <c r="T1734" s="4"/>
    </row>
    <row r="1735" spans="1:20" ht="30.6" customHeight="1" x14ac:dyDescent="0.2">
      <c r="A1735" s="4" t="s">
        <v>597</v>
      </c>
      <c r="B1735" s="4" t="s">
        <v>11156</v>
      </c>
      <c r="D1735" s="5" t="s">
        <v>7465</v>
      </c>
      <c r="E1735" s="4" t="s">
        <v>2897</v>
      </c>
      <c r="F1735" s="5">
        <v>3.1530092592590001E-3</v>
      </c>
      <c r="G1735" s="5">
        <v>3.1365740740739996E-3</v>
      </c>
      <c r="H1735" s="29" t="s">
        <v>5652</v>
      </c>
      <c r="I1735" s="4" t="s">
        <v>4535</v>
      </c>
      <c r="J1735" s="25" t="str">
        <f>VLOOKUP(HY!H1735,'Title2 &amp; IDs '!A:B,2,FALSE)</f>
        <v>S1HYOSRepoFirstSecondTrimesters</v>
      </c>
      <c r="K1735" s="21">
        <f t="shared" si="27"/>
        <v>0</v>
      </c>
      <c r="L1735" s="5">
        <v>0</v>
      </c>
      <c r="M1735" s="4" t="s">
        <v>7928</v>
      </c>
      <c r="N1735" s="6" t="s">
        <v>7162</v>
      </c>
      <c r="O1735" s="6">
        <v>552.20000000000005</v>
      </c>
      <c r="P1735" s="6">
        <v>148.1</v>
      </c>
      <c r="Q1735" s="6">
        <v>148.1</v>
      </c>
      <c r="R1735" s="9" t="s">
        <v>8777</v>
      </c>
      <c r="S1735" s="9" t="s">
        <v>8777</v>
      </c>
      <c r="T1735" s="4"/>
    </row>
    <row r="1736" spans="1:20" ht="30.6" customHeight="1" x14ac:dyDescent="0.2">
      <c r="A1736" s="4" t="s">
        <v>597</v>
      </c>
      <c r="B1736" s="4" t="s">
        <v>11156</v>
      </c>
      <c r="D1736" s="5" t="s">
        <v>7465</v>
      </c>
      <c r="E1736" s="4" t="s">
        <v>2897</v>
      </c>
      <c r="G1736" s="5" t="s">
        <v>7465</v>
      </c>
      <c r="H1736" s="29" t="s">
        <v>11733</v>
      </c>
      <c r="I1736" s="4" t="s">
        <v>4536</v>
      </c>
      <c r="J1736" s="25" t="str">
        <f>VLOOKUP(HY!H1736,'Title2 &amp; IDs '!A:B,2,FALSE)</f>
        <v>S1HYOSRepoFirstSecondTrimesters</v>
      </c>
      <c r="K1736" s="21">
        <f t="shared" si="27"/>
        <v>48000.000000038395</v>
      </c>
      <c r="L1736" s="5">
        <v>5.5555555555599997E-4</v>
      </c>
      <c r="M1736" s="4" t="s">
        <v>7928</v>
      </c>
      <c r="N1736" s="7" t="s">
        <v>8265</v>
      </c>
      <c r="O1736" s="7" t="s">
        <v>8264</v>
      </c>
      <c r="P1736" s="6">
        <v>147.30000000000001</v>
      </c>
      <c r="Q1736" s="6">
        <v>147.30000000000001</v>
      </c>
      <c r="R1736" s="9" t="s">
        <v>8778</v>
      </c>
      <c r="S1736" s="9" t="s">
        <v>8778</v>
      </c>
      <c r="T1736" s="4" t="s">
        <v>9471</v>
      </c>
    </row>
    <row r="1737" spans="1:20" ht="30.6" customHeight="1" x14ac:dyDescent="0.2">
      <c r="A1737" s="4" t="s">
        <v>597</v>
      </c>
      <c r="B1737" s="4" t="s">
        <v>11156</v>
      </c>
      <c r="D1737" s="5" t="s">
        <v>7465</v>
      </c>
      <c r="E1737" s="4" t="s">
        <v>2897</v>
      </c>
      <c r="G1737" s="5" t="s">
        <v>7465</v>
      </c>
      <c r="H1737" s="29" t="s">
        <v>4538</v>
      </c>
      <c r="I1737" s="4" t="s">
        <v>4537</v>
      </c>
      <c r="J1737" s="25" t="str">
        <f>VLOOKUP(HY!H1737,'Title2 &amp; IDs '!A:B,2,FALSE)</f>
        <v>S1HYOSRepoFirstSecondTrimesters</v>
      </c>
      <c r="K1737" s="21">
        <f t="shared" si="27"/>
        <v>198000.00000002881</v>
      </c>
      <c r="L1737" s="5">
        <v>2.2916666666670002E-3</v>
      </c>
      <c r="M1737" s="4" t="s">
        <v>7928</v>
      </c>
      <c r="P1737" s="6">
        <v>148.1</v>
      </c>
      <c r="Q1737" s="6">
        <v>148.1</v>
      </c>
      <c r="R1737" s="4">
        <v>409</v>
      </c>
      <c r="S1737" s="4">
        <v>409</v>
      </c>
      <c r="T1737" s="4"/>
    </row>
    <row r="1738" spans="1:20" ht="30.6" customHeight="1" x14ac:dyDescent="0.2">
      <c r="A1738" s="4" t="s">
        <v>597</v>
      </c>
      <c r="B1738" s="4" t="s">
        <v>11156</v>
      </c>
      <c r="D1738" s="5" t="s">
        <v>7465</v>
      </c>
      <c r="E1738" s="4" t="s">
        <v>11736</v>
      </c>
      <c r="F1738" s="5">
        <v>3.9978009259260001E-3</v>
      </c>
      <c r="G1738" s="5">
        <v>3.9930555555560002E-3</v>
      </c>
      <c r="H1738" s="29" t="s">
        <v>4540</v>
      </c>
      <c r="I1738" s="4" t="s">
        <v>4539</v>
      </c>
      <c r="J1738" s="25" t="str">
        <f>VLOOKUP(HY!H1738,'Title2 &amp; IDs '!A:B,2,FALSE)</f>
        <v>S1HYOSRepoThirdTrimesterPregComp</v>
      </c>
      <c r="K1738" s="21">
        <f t="shared" si="27"/>
        <v>0</v>
      </c>
      <c r="L1738" s="5">
        <v>0</v>
      </c>
      <c r="M1738" s="4" t="s">
        <v>7929</v>
      </c>
      <c r="N1738" s="7" t="s">
        <v>8265</v>
      </c>
      <c r="O1738" s="7" t="s">
        <v>8264</v>
      </c>
      <c r="P1738" s="6" t="s">
        <v>6482</v>
      </c>
      <c r="Q1738" s="6" t="s">
        <v>6482</v>
      </c>
      <c r="R1738" s="4">
        <v>409</v>
      </c>
      <c r="S1738" s="4">
        <v>409</v>
      </c>
      <c r="T1738" s="4" t="s">
        <v>9331</v>
      </c>
    </row>
    <row r="1739" spans="1:20" ht="30.6" customHeight="1" x14ac:dyDescent="0.2">
      <c r="A1739" s="4" t="s">
        <v>597</v>
      </c>
      <c r="B1739" s="4" t="s">
        <v>11156</v>
      </c>
      <c r="D1739" s="5" t="s">
        <v>7465</v>
      </c>
      <c r="E1739" s="4" t="s">
        <v>11736</v>
      </c>
      <c r="G1739" s="5" t="s">
        <v>7465</v>
      </c>
      <c r="H1739" s="29" t="s">
        <v>11737</v>
      </c>
      <c r="I1739" s="4" t="s">
        <v>4541</v>
      </c>
      <c r="J1739" s="25" t="str">
        <f>VLOOKUP(HY!H1739,'Title2 &amp; IDs '!A:B,2,FALSE)</f>
        <v>S1HYOSRepoThirdTrimesterPregComp</v>
      </c>
      <c r="K1739" s="21">
        <f t="shared" si="27"/>
        <v>80000.000000006403</v>
      </c>
      <c r="L1739" s="5">
        <v>9.2592592592600001E-4</v>
      </c>
      <c r="M1739" s="4" t="s">
        <v>7929</v>
      </c>
      <c r="N1739" s="6" t="s">
        <v>7170</v>
      </c>
      <c r="O1739" s="6">
        <v>577.1</v>
      </c>
      <c r="P1739" s="6">
        <v>149.1</v>
      </c>
      <c r="Q1739" s="6">
        <v>149.1</v>
      </c>
      <c r="R1739" s="4">
        <v>409</v>
      </c>
      <c r="S1739" s="4">
        <v>409</v>
      </c>
      <c r="T1739" s="4"/>
    </row>
    <row r="1740" spans="1:20" ht="30.6" customHeight="1" x14ac:dyDescent="0.2">
      <c r="A1740" s="4" t="s">
        <v>597</v>
      </c>
      <c r="B1740" s="4" t="s">
        <v>11156</v>
      </c>
      <c r="D1740" s="5" t="s">
        <v>7465</v>
      </c>
      <c r="E1740" s="4" t="s">
        <v>11736</v>
      </c>
      <c r="G1740" s="5" t="s">
        <v>7465</v>
      </c>
      <c r="H1740" s="29" t="s">
        <v>11738</v>
      </c>
      <c r="I1740" s="4" t="s">
        <v>4544</v>
      </c>
      <c r="J1740" s="25" t="str">
        <f>VLOOKUP(HY!H1740,'Title2 &amp; IDs '!A:B,2,FALSE)</f>
        <v>S1HYOSRepoThirdTrimesterPregComp</v>
      </c>
      <c r="K1740" s="21">
        <f t="shared" si="27"/>
        <v>242000.0000000064</v>
      </c>
      <c r="L1740" s="5">
        <v>2.8009259259260001E-3</v>
      </c>
      <c r="M1740" s="4" t="s">
        <v>7929</v>
      </c>
      <c r="N1740" s="6" t="s">
        <v>7170</v>
      </c>
      <c r="O1740" s="6">
        <v>577.1</v>
      </c>
      <c r="P1740" s="6">
        <v>149.1</v>
      </c>
      <c r="Q1740" s="6">
        <v>149.1</v>
      </c>
      <c r="R1740" s="4">
        <v>409</v>
      </c>
      <c r="S1740" s="4">
        <v>409</v>
      </c>
      <c r="T1740" s="4"/>
    </row>
    <row r="1741" spans="1:20" ht="30.6" customHeight="1" x14ac:dyDescent="0.2">
      <c r="A1741" s="4" t="s">
        <v>597</v>
      </c>
      <c r="B1741" s="4" t="s">
        <v>11156</v>
      </c>
      <c r="D1741" s="5" t="s">
        <v>7465</v>
      </c>
      <c r="E1741" s="4" t="s">
        <v>11736</v>
      </c>
      <c r="G1741" s="5" t="s">
        <v>7465</v>
      </c>
      <c r="H1741" s="29" t="s">
        <v>5653</v>
      </c>
      <c r="I1741" s="4" t="s">
        <v>4545</v>
      </c>
      <c r="J1741" s="25" t="str">
        <f>VLOOKUP(HY!H1741,'Title2 &amp; IDs '!A:B,2,FALSE)</f>
        <v>S1HYOSRepoThirdTrimesterPregComp</v>
      </c>
      <c r="K1741" s="21">
        <f t="shared" si="27"/>
        <v>266000.00000002561</v>
      </c>
      <c r="L1741" s="5">
        <v>3.0787037037039999E-3</v>
      </c>
      <c r="M1741" s="4" t="s">
        <v>7929</v>
      </c>
      <c r="N1741" s="6" t="s">
        <v>7168</v>
      </c>
      <c r="O1741" s="6">
        <v>579.20000000000005</v>
      </c>
      <c r="P1741" s="6" t="s">
        <v>6483</v>
      </c>
      <c r="Q1741" s="6" t="s">
        <v>6484</v>
      </c>
      <c r="R1741" s="9" t="s">
        <v>8779</v>
      </c>
      <c r="S1741" s="9" t="s">
        <v>8779</v>
      </c>
      <c r="T1741" s="4"/>
    </row>
    <row r="1742" spans="1:20" ht="30.6" customHeight="1" x14ac:dyDescent="0.2">
      <c r="A1742" s="4" t="s">
        <v>597</v>
      </c>
      <c r="B1742" s="4" t="s">
        <v>11156</v>
      </c>
      <c r="D1742" s="5" t="s">
        <v>7465</v>
      </c>
      <c r="E1742" s="4" t="s">
        <v>2910</v>
      </c>
      <c r="F1742" s="5">
        <v>8.1446759259299999E-4</v>
      </c>
      <c r="G1742" s="5">
        <v>8.1018518518499998E-4</v>
      </c>
      <c r="H1742" s="29" t="s">
        <v>5654</v>
      </c>
      <c r="I1742" s="4" t="s">
        <v>4546</v>
      </c>
      <c r="J1742" s="25" t="str">
        <f>VLOOKUP(HY!H1742,'Title2 &amp; IDs '!A:B,2,FALSE)</f>
        <v>S1HYOSRepoLactation</v>
      </c>
      <c r="K1742" s="21">
        <f t="shared" si="27"/>
        <v>0</v>
      </c>
      <c r="L1742" s="5">
        <v>0</v>
      </c>
      <c r="M1742" s="4" t="s">
        <v>7930</v>
      </c>
      <c r="N1742" s="6" t="s">
        <v>7166</v>
      </c>
      <c r="O1742" s="6">
        <v>570.20000000000005</v>
      </c>
      <c r="R1742" s="4">
        <v>408</v>
      </c>
      <c r="S1742" s="4">
        <v>408</v>
      </c>
      <c r="T1742" s="4"/>
    </row>
    <row r="1743" spans="1:20" ht="30.6" customHeight="1" x14ac:dyDescent="0.2">
      <c r="A1743" s="4" t="s">
        <v>604</v>
      </c>
      <c r="B1743" s="4" t="s">
        <v>11769</v>
      </c>
      <c r="C1743" s="5">
        <v>9.2939814814810007E-3</v>
      </c>
      <c r="D1743" s="5">
        <v>9.2129629629630009E-3</v>
      </c>
      <c r="E1743" s="4" t="s">
        <v>2929</v>
      </c>
      <c r="F1743" s="5">
        <v>8.1817129629600002E-4</v>
      </c>
      <c r="G1743" s="5">
        <v>8.1018518518600005E-4</v>
      </c>
      <c r="H1743" s="29" t="s">
        <v>5655</v>
      </c>
      <c r="I1743" s="4" t="s">
        <v>4547</v>
      </c>
      <c r="J1743" s="25" t="str">
        <f>VLOOKUP(HY!H1743,'Title2 &amp; IDs '!A:B,2,FALSE)</f>
        <v>S1HYOSRepoGenitalOrgansEmbryology</v>
      </c>
      <c r="K1743" s="21">
        <f t="shared" si="27"/>
        <v>0</v>
      </c>
      <c r="L1743" s="5">
        <v>0</v>
      </c>
      <c r="M1743" s="4" t="s">
        <v>7931</v>
      </c>
      <c r="R1743" s="4" t="s">
        <v>415</v>
      </c>
      <c r="S1743" s="4" t="s">
        <v>415</v>
      </c>
      <c r="T1743" s="4"/>
    </row>
    <row r="1744" spans="1:20" ht="30.6" customHeight="1" x14ac:dyDescent="0.2">
      <c r="A1744" s="4" t="s">
        <v>604</v>
      </c>
      <c r="B1744" s="4" t="s">
        <v>11769</v>
      </c>
      <c r="D1744" s="5" t="s">
        <v>7465</v>
      </c>
      <c r="E1744" s="4" t="s">
        <v>2929</v>
      </c>
      <c r="G1744" s="5" t="s">
        <v>7465</v>
      </c>
      <c r="H1744" s="29" t="s">
        <v>4549</v>
      </c>
      <c r="I1744" s="4" t="s">
        <v>4548</v>
      </c>
      <c r="J1744" s="25" t="str">
        <f>VLOOKUP(HY!H1744,'Title2 &amp; IDs '!A:B,2,FALSE)</f>
        <v>S1HYOSRepoGenitalOrgansEmbryology</v>
      </c>
      <c r="K1744" s="21">
        <f t="shared" si="27"/>
        <v>35000.000000035201</v>
      </c>
      <c r="L1744" s="5">
        <v>4.0509259259300002E-4</v>
      </c>
      <c r="M1744" s="4" t="s">
        <v>7931</v>
      </c>
      <c r="N1744" s="6" t="s">
        <v>7171</v>
      </c>
      <c r="O1744" s="6">
        <v>561.1</v>
      </c>
      <c r="R1744" s="4">
        <v>394</v>
      </c>
      <c r="S1744" s="4">
        <v>394</v>
      </c>
      <c r="T1744" s="4"/>
    </row>
    <row r="1745" spans="1:20" ht="30.6" customHeight="1" x14ac:dyDescent="0.2">
      <c r="A1745" s="4" t="s">
        <v>604</v>
      </c>
      <c r="B1745" s="4" t="s">
        <v>11769</v>
      </c>
      <c r="D1745" s="5" t="s">
        <v>7465</v>
      </c>
      <c r="E1745" s="4" t="s">
        <v>2935</v>
      </c>
      <c r="F1745" s="5">
        <v>1.579398148148E-3</v>
      </c>
      <c r="G1745" s="5">
        <v>1.5625000000000001E-3</v>
      </c>
      <c r="H1745" s="28" t="s">
        <v>11350</v>
      </c>
      <c r="I1745" s="4" t="s">
        <v>4550</v>
      </c>
      <c r="J1745" s="25" t="str">
        <f>VLOOKUP(HY!H1745,'Title2 &amp; IDs '!A:B,2,FALSE)</f>
        <v>S1HYOSRepoMaleGenitalia</v>
      </c>
      <c r="K1745" s="21">
        <f t="shared" si="27"/>
        <v>0</v>
      </c>
      <c r="L1745" s="5">
        <v>0</v>
      </c>
      <c r="M1745" s="4" t="s">
        <v>7932</v>
      </c>
      <c r="N1745" s="6" t="s">
        <v>7172</v>
      </c>
      <c r="O1745" s="6">
        <v>561.29999999999995</v>
      </c>
      <c r="R1745" s="4">
        <v>394</v>
      </c>
      <c r="S1745" s="4">
        <v>394</v>
      </c>
      <c r="T1745" s="4" t="s">
        <v>9468</v>
      </c>
    </row>
    <row r="1746" spans="1:20" ht="30.6" customHeight="1" x14ac:dyDescent="0.2">
      <c r="A1746" s="4" t="s">
        <v>604</v>
      </c>
      <c r="B1746" s="4" t="s">
        <v>11769</v>
      </c>
      <c r="D1746" s="5" t="s">
        <v>7465</v>
      </c>
      <c r="E1746" s="4" t="s">
        <v>2935</v>
      </c>
      <c r="G1746" s="5" t="s">
        <v>7465</v>
      </c>
      <c r="H1746" s="28" t="s">
        <v>11351</v>
      </c>
      <c r="I1746" s="4" t="s">
        <v>4553</v>
      </c>
      <c r="J1746" s="25" t="str">
        <f>VLOOKUP(HY!H1746,'Title2 &amp; IDs '!A:B,2,FALSE)</f>
        <v>S1HYOSRepoMaleGenitalia</v>
      </c>
      <c r="K1746" s="21">
        <f t="shared" si="27"/>
        <v>24000.000000019198</v>
      </c>
      <c r="L1746" s="5">
        <v>2.7777777777799998E-4</v>
      </c>
      <c r="M1746" s="4" t="s">
        <v>7932</v>
      </c>
      <c r="N1746" s="6" t="s">
        <v>7173</v>
      </c>
      <c r="O1746" s="6" t="s">
        <v>6286</v>
      </c>
      <c r="R1746" s="9" t="s">
        <v>8780</v>
      </c>
      <c r="S1746" s="9" t="s">
        <v>8780</v>
      </c>
      <c r="T1746" s="4"/>
    </row>
    <row r="1747" spans="1:20" ht="30.6" customHeight="1" x14ac:dyDescent="0.2">
      <c r="A1747" s="4" t="s">
        <v>604</v>
      </c>
      <c r="B1747" s="4" t="s">
        <v>11769</v>
      </c>
      <c r="D1747" s="5" t="s">
        <v>7465</v>
      </c>
      <c r="E1747" s="4" t="s">
        <v>2935</v>
      </c>
      <c r="G1747" s="5" t="s">
        <v>7465</v>
      </c>
      <c r="H1747" s="29" t="s">
        <v>4555</v>
      </c>
      <c r="I1747" s="4" t="s">
        <v>4554</v>
      </c>
      <c r="J1747" s="25" t="str">
        <f>VLOOKUP(HY!H1747,'Title2 &amp; IDs '!A:B,2,FALSE)</f>
        <v>S1HYOSRepoMaleGenitalia</v>
      </c>
      <c r="K1747" s="21">
        <f t="shared" si="27"/>
        <v>65000.000000016</v>
      </c>
      <c r="L1747" s="5">
        <v>7.52314814815E-4</v>
      </c>
      <c r="M1747" s="4" t="s">
        <v>7932</v>
      </c>
      <c r="N1747" s="6" t="s">
        <v>7174</v>
      </c>
      <c r="O1747" s="6">
        <v>562.29999999999995</v>
      </c>
      <c r="R1747" s="4">
        <v>398</v>
      </c>
      <c r="S1747" s="4">
        <v>398</v>
      </c>
      <c r="T1747" s="4"/>
    </row>
    <row r="1748" spans="1:20" ht="30.6" customHeight="1" x14ac:dyDescent="0.2">
      <c r="A1748" s="4" t="s">
        <v>604</v>
      </c>
      <c r="B1748" s="4" t="s">
        <v>11769</v>
      </c>
      <c r="D1748" s="5" t="s">
        <v>7465</v>
      </c>
      <c r="E1748" s="4" t="s">
        <v>2943</v>
      </c>
      <c r="F1748" s="5">
        <v>3.3703703703699998E-4</v>
      </c>
      <c r="G1748" s="5">
        <v>3.3564814814800002E-4</v>
      </c>
      <c r="H1748" s="29" t="s">
        <v>11352</v>
      </c>
      <c r="I1748" s="4" t="s">
        <v>4556</v>
      </c>
      <c r="J1748" s="25" t="str">
        <f>VLOOKUP(HY!H1748,'Title2 &amp; IDs '!A:B,2,FALSE)</f>
        <v>S1HYOSRepoFemaleGenitalia</v>
      </c>
      <c r="K1748" s="21">
        <f t="shared" si="27"/>
        <v>0</v>
      </c>
      <c r="L1748" s="5">
        <v>0</v>
      </c>
      <c r="M1748" s="4" t="s">
        <v>7933</v>
      </c>
      <c r="N1748" s="6" t="s">
        <v>7173</v>
      </c>
      <c r="O1748" s="6" t="s">
        <v>6286</v>
      </c>
      <c r="R1748" s="9" t="s">
        <v>8780</v>
      </c>
      <c r="S1748" s="9" t="s">
        <v>8780</v>
      </c>
      <c r="T1748" s="4"/>
    </row>
    <row r="1749" spans="1:20" ht="30.6" customHeight="1" x14ac:dyDescent="0.2">
      <c r="A1749" s="4" t="s">
        <v>604</v>
      </c>
      <c r="B1749" s="4" t="s">
        <v>11769</v>
      </c>
      <c r="D1749" s="5" t="s">
        <v>7465</v>
      </c>
      <c r="E1749" s="4" t="s">
        <v>2951</v>
      </c>
      <c r="F1749" s="5">
        <v>1.6709490740740001E-3</v>
      </c>
      <c r="G1749" s="5">
        <v>1.6550925925919999E-3</v>
      </c>
      <c r="H1749" s="29" t="s">
        <v>4558</v>
      </c>
      <c r="I1749" s="4" t="s">
        <v>4557</v>
      </c>
      <c r="J1749" s="25" t="str">
        <f>VLOOKUP(HY!H1749,'Title2 &amp; IDs '!A:B,2,FALSE)</f>
        <v>S1HYOSRepoGenitalOrgansAssociatedDis</v>
      </c>
      <c r="K1749" s="21">
        <f t="shared" si="27"/>
        <v>0</v>
      </c>
      <c r="L1749" s="5">
        <v>0</v>
      </c>
      <c r="M1749" s="4" t="s">
        <v>7934</v>
      </c>
      <c r="N1749" s="6" t="s">
        <v>7175</v>
      </c>
      <c r="O1749" s="6">
        <v>575.4</v>
      </c>
      <c r="R1749" s="4">
        <v>394</v>
      </c>
      <c r="S1749" s="4">
        <v>394</v>
      </c>
      <c r="T1749" s="4" t="s">
        <v>9337</v>
      </c>
    </row>
    <row r="1750" spans="1:20" ht="30.6" customHeight="1" x14ac:dyDescent="0.2">
      <c r="A1750" s="4" t="s">
        <v>604</v>
      </c>
      <c r="B1750" s="4" t="s">
        <v>11769</v>
      </c>
      <c r="D1750" s="5" t="s">
        <v>7465</v>
      </c>
      <c r="E1750" s="4" t="s">
        <v>2951</v>
      </c>
      <c r="G1750" s="5" t="s">
        <v>7465</v>
      </c>
      <c r="H1750" s="29" t="s">
        <v>4560</v>
      </c>
      <c r="I1750" s="4" t="s">
        <v>4559</v>
      </c>
      <c r="J1750" s="25" t="str">
        <f>VLOOKUP(HY!H1750,'Title2 &amp; IDs '!A:B,2,FALSE)</f>
        <v>S1HYOSRepoGenitalOrgansAssociatedDis</v>
      </c>
      <c r="K1750" s="21">
        <f t="shared" si="27"/>
        <v>82999.999999987194</v>
      </c>
      <c r="L1750" s="5">
        <v>9.6064814814799998E-4</v>
      </c>
      <c r="M1750" s="4" t="s">
        <v>7934</v>
      </c>
      <c r="N1750" s="6" t="s">
        <v>7176</v>
      </c>
      <c r="O1750" s="6">
        <v>562.20000000000005</v>
      </c>
      <c r="P1750" s="6" t="s">
        <v>6485</v>
      </c>
      <c r="Q1750" s="6" t="s">
        <v>6485</v>
      </c>
      <c r="R1750" s="9" t="s">
        <v>8781</v>
      </c>
      <c r="S1750" s="9" t="s">
        <v>8781</v>
      </c>
      <c r="T1750" s="4"/>
    </row>
    <row r="1751" spans="1:20" ht="30.6" customHeight="1" x14ac:dyDescent="0.2">
      <c r="A1751" s="4" t="s">
        <v>604</v>
      </c>
      <c r="B1751" s="4" t="s">
        <v>11769</v>
      </c>
      <c r="D1751" s="5" t="s">
        <v>7465</v>
      </c>
      <c r="E1751" s="4" t="s">
        <v>2951</v>
      </c>
      <c r="G1751" s="5" t="s">
        <v>7465</v>
      </c>
      <c r="H1751" s="29" t="s">
        <v>4562</v>
      </c>
      <c r="I1751" s="4" t="s">
        <v>4561</v>
      </c>
      <c r="J1751" s="25" t="str">
        <f>VLOOKUP(HY!H1751,'Title2 &amp; IDs '!A:B,2,FALSE)</f>
        <v>S1HYOSRepoGenitalOrgansAssociatedDis</v>
      </c>
      <c r="K1751" s="21">
        <f t="shared" si="27"/>
        <v>110999.99999998081</v>
      </c>
      <c r="L1751" s="5">
        <v>1.284722222222E-3</v>
      </c>
      <c r="M1751" s="4" t="s">
        <v>7934</v>
      </c>
      <c r="N1751" s="6" t="s">
        <v>7177</v>
      </c>
      <c r="O1751" s="6">
        <v>561.20000000000005</v>
      </c>
      <c r="R1751" s="9">
        <v>509</v>
      </c>
      <c r="S1751" s="9">
        <v>509</v>
      </c>
      <c r="T1751" s="4"/>
    </row>
    <row r="1752" spans="1:20" ht="30.6" customHeight="1" x14ac:dyDescent="0.2">
      <c r="A1752" s="4" t="s">
        <v>604</v>
      </c>
      <c r="B1752" s="4" t="s">
        <v>11769</v>
      </c>
      <c r="D1752" s="5" t="s">
        <v>7465</v>
      </c>
      <c r="E1752" s="4" t="s">
        <v>2952</v>
      </c>
      <c r="F1752" s="5">
        <v>2.3038194444440002E-3</v>
      </c>
      <c r="G1752" s="5">
        <v>2.2800925925919998E-3</v>
      </c>
      <c r="H1752" s="29" t="s">
        <v>4564</v>
      </c>
      <c r="I1752" s="4" t="s">
        <v>4563</v>
      </c>
      <c r="J1752" s="25" t="str">
        <f>VLOOKUP(HY!H1752,'Title2 &amp; IDs '!A:B,2,FALSE)</f>
        <v>S1HYOSRepoPuberty</v>
      </c>
      <c r="K1752" s="21">
        <f t="shared" si="27"/>
        <v>0</v>
      </c>
      <c r="L1752" s="5">
        <v>0</v>
      </c>
      <c r="M1752" s="4" t="s">
        <v>7935</v>
      </c>
      <c r="N1752" s="6" t="s">
        <v>7178</v>
      </c>
      <c r="O1752" s="6">
        <v>567.1</v>
      </c>
      <c r="R1752" s="9" t="s">
        <v>8782</v>
      </c>
      <c r="S1752" s="9" t="s">
        <v>8782</v>
      </c>
      <c r="T1752" s="12" t="s">
        <v>9472</v>
      </c>
    </row>
    <row r="1753" spans="1:20" ht="30.6" customHeight="1" x14ac:dyDescent="0.2">
      <c r="A1753" s="4" t="s">
        <v>604</v>
      </c>
      <c r="B1753" s="4" t="s">
        <v>11769</v>
      </c>
      <c r="D1753" s="5" t="s">
        <v>7465</v>
      </c>
      <c r="E1753" s="4" t="s">
        <v>2952</v>
      </c>
      <c r="G1753" s="5" t="s">
        <v>7465</v>
      </c>
      <c r="H1753" s="29" t="s">
        <v>4567</v>
      </c>
      <c r="I1753" s="4" t="s">
        <v>4565</v>
      </c>
      <c r="J1753" s="25" t="str">
        <f>VLOOKUP(HY!H1753,'Title2 &amp; IDs '!A:B,2,FALSE)</f>
        <v>S1HYOSRepoPuberty</v>
      </c>
      <c r="K1753" s="21">
        <f t="shared" si="27"/>
        <v>59999.999999961597</v>
      </c>
      <c r="L1753" s="5">
        <v>6.9444444444399995E-4</v>
      </c>
      <c r="M1753" s="4" t="s">
        <v>7935</v>
      </c>
      <c r="R1753" s="9" t="s">
        <v>8783</v>
      </c>
      <c r="S1753" s="9" t="s">
        <v>8783</v>
      </c>
      <c r="T1753" s="4"/>
    </row>
    <row r="1754" spans="1:20" ht="30.6" customHeight="1" x14ac:dyDescent="0.2">
      <c r="A1754" s="4" t="s">
        <v>604</v>
      </c>
      <c r="B1754" s="4" t="s">
        <v>11769</v>
      </c>
      <c r="D1754" s="5" t="s">
        <v>7465</v>
      </c>
      <c r="E1754" s="4" t="s">
        <v>2952</v>
      </c>
      <c r="G1754" s="5" t="s">
        <v>7465</v>
      </c>
      <c r="H1754" s="29" t="s">
        <v>4569</v>
      </c>
      <c r="I1754" s="4" t="s">
        <v>4568</v>
      </c>
      <c r="J1754" s="25" t="str">
        <f>VLOOKUP(HY!H1754,'Title2 &amp; IDs '!A:B,2,FALSE)</f>
        <v>S1HYOSRepoPuberty</v>
      </c>
      <c r="K1754" s="21">
        <f t="shared" si="27"/>
        <v>163999.99999998719</v>
      </c>
      <c r="L1754" s="5">
        <v>1.8981481481480001E-3</v>
      </c>
      <c r="M1754" s="4" t="s">
        <v>7935</v>
      </c>
      <c r="N1754" s="6" t="s">
        <v>7179</v>
      </c>
      <c r="O1754" s="6">
        <v>568.1</v>
      </c>
      <c r="R1754" s="4">
        <v>9</v>
      </c>
      <c r="S1754" s="4">
        <v>9</v>
      </c>
      <c r="T1754" s="4" t="s">
        <v>415</v>
      </c>
    </row>
    <row r="1755" spans="1:20" ht="30.6" customHeight="1" x14ac:dyDescent="0.2">
      <c r="A1755" s="4" t="s">
        <v>604</v>
      </c>
      <c r="B1755" s="4" t="s">
        <v>11769</v>
      </c>
      <c r="D1755" s="5" t="s">
        <v>7465</v>
      </c>
      <c r="E1755" s="4" t="s">
        <v>2954</v>
      </c>
      <c r="F1755" s="5">
        <v>2.588541666667E-3</v>
      </c>
      <c r="G1755" s="5">
        <v>2.5694444444450005E-3</v>
      </c>
      <c r="H1755" s="29" t="s">
        <v>4571</v>
      </c>
      <c r="I1755" s="4" t="s">
        <v>4570</v>
      </c>
      <c r="J1755" s="25" t="str">
        <f>VLOOKUP(HY!H1755,'Title2 &amp; IDs '!A:B,2,FALSE)</f>
        <v>S1HYOSRepoPrecociousPuberty</v>
      </c>
      <c r="K1755" s="21">
        <f t="shared" si="27"/>
        <v>0</v>
      </c>
      <c r="L1755" s="5">
        <v>0</v>
      </c>
      <c r="M1755" s="4" t="s">
        <v>7936</v>
      </c>
      <c r="R1755" s="9" t="s">
        <v>8784</v>
      </c>
      <c r="S1755" s="9" t="s">
        <v>8784</v>
      </c>
      <c r="T1755" s="4"/>
    </row>
    <row r="1756" spans="1:20" ht="30.6" customHeight="1" x14ac:dyDescent="0.2">
      <c r="A1756" s="4" t="s">
        <v>604</v>
      </c>
      <c r="B1756" s="4" t="s">
        <v>11769</v>
      </c>
      <c r="D1756" s="5" t="s">
        <v>7465</v>
      </c>
      <c r="E1756" s="4" t="s">
        <v>2954</v>
      </c>
      <c r="G1756" s="5" t="s">
        <v>7465</v>
      </c>
      <c r="H1756" s="29" t="s">
        <v>4573</v>
      </c>
      <c r="I1756" s="4" t="s">
        <v>4572</v>
      </c>
      <c r="J1756" s="25" t="str">
        <f>VLOOKUP(HY!H1756,'Title2 &amp; IDs '!A:B,2,FALSE)</f>
        <v>S1HYOSRepoPrecociousPuberty</v>
      </c>
      <c r="K1756" s="21">
        <f t="shared" si="27"/>
        <v>24000.000000019198</v>
      </c>
      <c r="L1756" s="5">
        <v>2.7777777777799998E-4</v>
      </c>
      <c r="M1756" s="4" t="s">
        <v>7936</v>
      </c>
      <c r="R1756" s="9" t="s">
        <v>8785</v>
      </c>
      <c r="S1756" s="9" t="s">
        <v>8785</v>
      </c>
      <c r="T1756" s="4"/>
    </row>
    <row r="1757" spans="1:20" ht="30.6" customHeight="1" x14ac:dyDescent="0.2">
      <c r="A1757" s="4" t="s">
        <v>604</v>
      </c>
      <c r="B1757" s="4" t="s">
        <v>11769</v>
      </c>
      <c r="D1757" s="5" t="s">
        <v>7465</v>
      </c>
      <c r="E1757" s="4" t="s">
        <v>2954</v>
      </c>
      <c r="G1757" s="5" t="s">
        <v>7465</v>
      </c>
      <c r="H1757" s="29" t="s">
        <v>4575</v>
      </c>
      <c r="I1757" s="4" t="s">
        <v>4574</v>
      </c>
      <c r="J1757" s="25" t="str">
        <f>VLOOKUP(HY!H1757,'Title2 &amp; IDs '!A:B,2,FALSE)</f>
        <v>S1HYOSRepoPrecociousPuberty</v>
      </c>
      <c r="K1757" s="21">
        <f t="shared" si="27"/>
        <v>106000.00000001279</v>
      </c>
      <c r="L1757" s="5">
        <v>1.2268518518519999E-3</v>
      </c>
      <c r="M1757" s="4" t="s">
        <v>7936</v>
      </c>
      <c r="R1757" s="9" t="s">
        <v>8786</v>
      </c>
      <c r="S1757" s="9" t="s">
        <v>8786</v>
      </c>
      <c r="T1757" s="4"/>
    </row>
    <row r="1758" spans="1:20" ht="30.6" customHeight="1" x14ac:dyDescent="0.2">
      <c r="A1758" s="4" t="s">
        <v>604</v>
      </c>
      <c r="B1758" s="4" t="s">
        <v>11769</v>
      </c>
      <c r="D1758" s="5" t="s">
        <v>7465</v>
      </c>
      <c r="E1758" s="4" t="s">
        <v>2954</v>
      </c>
      <c r="G1758" s="5" t="s">
        <v>7465</v>
      </c>
      <c r="H1758" s="29" t="s">
        <v>4577</v>
      </c>
      <c r="I1758" s="4" t="s">
        <v>4576</v>
      </c>
      <c r="J1758" s="25" t="str">
        <f>VLOOKUP(HY!H1758,'Title2 &amp; IDs '!A:B,2,FALSE)</f>
        <v>S1HYOSRepoPrecociousPuberty</v>
      </c>
      <c r="K1758" s="21">
        <f t="shared" si="27"/>
        <v>171000.00000002878</v>
      </c>
      <c r="L1758" s="5">
        <v>1.9791666666669999E-3</v>
      </c>
      <c r="M1758" s="4" t="s">
        <v>7936</v>
      </c>
      <c r="N1758" s="7" t="s">
        <v>8267</v>
      </c>
      <c r="O1758" s="7" t="s">
        <v>8266</v>
      </c>
      <c r="R1758" s="9" t="s">
        <v>8787</v>
      </c>
      <c r="S1758" s="9" t="s">
        <v>8787</v>
      </c>
      <c r="T1758" s="4"/>
    </row>
    <row r="1759" spans="1:20" ht="30.6" customHeight="1" x14ac:dyDescent="0.2">
      <c r="A1759" s="4" t="s">
        <v>607</v>
      </c>
      <c r="B1759" s="4" t="s">
        <v>11770</v>
      </c>
      <c r="C1759" s="5">
        <v>1.03125E-2</v>
      </c>
      <c r="D1759" s="5">
        <v>1.0254629629628E-2</v>
      </c>
      <c r="E1759" s="4" t="s">
        <v>11743</v>
      </c>
      <c r="F1759" s="5">
        <v>5.416435185185E-3</v>
      </c>
      <c r="G1759" s="5">
        <v>5.393518518517001E-3</v>
      </c>
      <c r="H1759" s="29" t="s">
        <v>5656</v>
      </c>
      <c r="I1759" s="4" t="s">
        <v>4578</v>
      </c>
      <c r="J1759" s="25" t="str">
        <f>VLOOKUP(HY!H1759,'Title2 &amp; IDs '!A:B,2,FALSE)</f>
        <v>S1HYOSRepoHypergonadotrpicHypogonadism</v>
      </c>
      <c r="K1759" s="21">
        <f t="shared" si="27"/>
        <v>0</v>
      </c>
      <c r="L1759" s="5">
        <v>0</v>
      </c>
      <c r="M1759" s="4" t="s">
        <v>7937</v>
      </c>
      <c r="R1759" s="4"/>
      <c r="S1759" s="4"/>
      <c r="T1759" s="4"/>
    </row>
    <row r="1760" spans="1:20" ht="30.6" customHeight="1" x14ac:dyDescent="0.2">
      <c r="A1760" s="4" t="s">
        <v>607</v>
      </c>
      <c r="B1760" s="4" t="s">
        <v>11770</v>
      </c>
      <c r="D1760" s="5" t="s">
        <v>7465</v>
      </c>
      <c r="E1760" s="4" t="s">
        <v>11743</v>
      </c>
      <c r="G1760" s="5" t="s">
        <v>7465</v>
      </c>
      <c r="H1760" s="29" t="s">
        <v>4580</v>
      </c>
      <c r="I1760" s="4" t="s">
        <v>4579</v>
      </c>
      <c r="J1760" s="25" t="str">
        <f>VLOOKUP(HY!H1760,'Title2 &amp; IDs '!A:B,2,FALSE)</f>
        <v>S1HYOSRepoHypergonadotrpicHypogonadism</v>
      </c>
      <c r="K1760" s="21">
        <f t="shared" si="27"/>
        <v>10000.000000022401</v>
      </c>
      <c r="L1760" s="5">
        <v>1.1574074074100001E-4</v>
      </c>
      <c r="M1760" s="4" t="s">
        <v>7937</v>
      </c>
      <c r="N1760" s="6" t="s">
        <v>7180</v>
      </c>
      <c r="O1760" s="6">
        <v>575.1</v>
      </c>
      <c r="R1760" s="4">
        <v>394</v>
      </c>
      <c r="S1760" s="4">
        <v>394</v>
      </c>
      <c r="T1760" s="4"/>
    </row>
    <row r="1761" spans="1:20" ht="30.6" customHeight="1" x14ac:dyDescent="0.2">
      <c r="A1761" s="4" t="s">
        <v>607</v>
      </c>
      <c r="B1761" s="4" t="s">
        <v>11770</v>
      </c>
      <c r="D1761" s="5" t="s">
        <v>7465</v>
      </c>
      <c r="E1761" s="4" t="s">
        <v>11743</v>
      </c>
      <c r="G1761" s="5" t="s">
        <v>7465</v>
      </c>
      <c r="H1761" s="28" t="s">
        <v>11353</v>
      </c>
      <c r="I1761" s="4" t="s">
        <v>4583</v>
      </c>
      <c r="J1761" s="25" t="str">
        <f>VLOOKUP(HY!H1761,'Title2 &amp; IDs '!A:B,2,FALSE)</f>
        <v>S1HYOSRepoHypergonadotrpicHypogonadism</v>
      </c>
      <c r="K1761" s="21">
        <f t="shared" si="27"/>
        <v>56999.999999980799</v>
      </c>
      <c r="L1761" s="5">
        <v>6.5972222222199998E-4</v>
      </c>
      <c r="M1761" s="4" t="s">
        <v>7937</v>
      </c>
      <c r="N1761" s="6" t="s">
        <v>7180</v>
      </c>
      <c r="O1761" s="6">
        <v>575.1</v>
      </c>
      <c r="R1761" s="4">
        <v>394</v>
      </c>
      <c r="S1761" s="4">
        <v>394</v>
      </c>
      <c r="T1761" s="4"/>
    </row>
    <row r="1762" spans="1:20" ht="30.6" customHeight="1" x14ac:dyDescent="0.2">
      <c r="A1762" s="4" t="s">
        <v>607</v>
      </c>
      <c r="B1762" s="4" t="s">
        <v>11770</v>
      </c>
      <c r="D1762" s="5" t="s">
        <v>7465</v>
      </c>
      <c r="E1762" s="4" t="s">
        <v>11743</v>
      </c>
      <c r="G1762" s="5" t="s">
        <v>7465</v>
      </c>
      <c r="H1762" s="29" t="s">
        <v>5657</v>
      </c>
      <c r="I1762" s="4" t="s">
        <v>4584</v>
      </c>
      <c r="J1762" s="25" t="str">
        <f>VLOOKUP(HY!H1762,'Title2 &amp; IDs '!A:B,2,FALSE)</f>
        <v>S1HYOSRepoHypergonadotrpicHypogonadism</v>
      </c>
      <c r="K1762" s="21">
        <f t="shared" si="27"/>
        <v>76000.000000032</v>
      </c>
      <c r="L1762" s="5">
        <v>8.7962962962999998E-4</v>
      </c>
      <c r="M1762" s="4" t="s">
        <v>7937</v>
      </c>
      <c r="N1762" s="6" t="s">
        <v>7181</v>
      </c>
      <c r="O1762" s="6">
        <v>574.1</v>
      </c>
      <c r="R1762" s="9" t="s">
        <v>8788</v>
      </c>
      <c r="S1762" s="9" t="s">
        <v>8788</v>
      </c>
      <c r="T1762" s="4" t="s">
        <v>5657</v>
      </c>
    </row>
    <row r="1763" spans="1:20" ht="30.6" customHeight="1" x14ac:dyDescent="0.2">
      <c r="A1763" s="4" t="s">
        <v>607</v>
      </c>
      <c r="B1763" s="4" t="s">
        <v>11770</v>
      </c>
      <c r="D1763" s="5" t="s">
        <v>7465</v>
      </c>
      <c r="E1763" s="4" t="s">
        <v>11743</v>
      </c>
      <c r="G1763" s="5" t="s">
        <v>7465</v>
      </c>
      <c r="H1763" s="28" t="s">
        <v>11354</v>
      </c>
      <c r="I1763" s="4" t="s">
        <v>4585</v>
      </c>
      <c r="J1763" s="25" t="str">
        <f>VLOOKUP(HY!H1763,'Title2 &amp; IDs '!A:B,2,FALSE)</f>
        <v>S1HYOSRepoHypergonadotrpicHypogonadism</v>
      </c>
      <c r="K1763" s="21">
        <f t="shared" si="27"/>
        <v>188000.0000000064</v>
      </c>
      <c r="L1763" s="5">
        <v>2.1759259259259999E-3</v>
      </c>
      <c r="M1763" s="4" t="s">
        <v>7937</v>
      </c>
      <c r="N1763" s="6" t="s">
        <v>7182</v>
      </c>
      <c r="O1763" s="6">
        <v>575.20000000000005</v>
      </c>
      <c r="R1763" s="4">
        <v>394</v>
      </c>
      <c r="S1763" s="4">
        <v>394</v>
      </c>
      <c r="T1763" s="4" t="s">
        <v>4668</v>
      </c>
    </row>
    <row r="1764" spans="1:20" ht="30.6" customHeight="1" x14ac:dyDescent="0.2">
      <c r="A1764" s="4" t="s">
        <v>607</v>
      </c>
      <c r="B1764" s="4" t="s">
        <v>11770</v>
      </c>
      <c r="D1764" s="5" t="s">
        <v>7465</v>
      </c>
      <c r="E1764" s="4" t="s">
        <v>11743</v>
      </c>
      <c r="G1764" s="5" t="s">
        <v>7465</v>
      </c>
      <c r="H1764" s="29" t="s">
        <v>5658</v>
      </c>
      <c r="I1764" s="4" t="s">
        <v>4586</v>
      </c>
      <c r="J1764" s="25" t="str">
        <f>VLOOKUP(HY!H1764,'Title2 &amp; IDs '!A:B,2,FALSE)</f>
        <v>S1HYOSRepoHypergonadotrpicHypogonadism</v>
      </c>
      <c r="K1764" s="21">
        <f t="shared" si="27"/>
        <v>256999.9999999968</v>
      </c>
      <c r="L1764" s="5">
        <v>2.974537037037E-3</v>
      </c>
      <c r="M1764" s="4" t="s">
        <v>7937</v>
      </c>
      <c r="N1764" s="6" t="s">
        <v>7181</v>
      </c>
      <c r="O1764" s="6">
        <v>574.1</v>
      </c>
      <c r="P1764" s="6" t="s">
        <v>6486</v>
      </c>
      <c r="Q1764" s="6" t="s">
        <v>6487</v>
      </c>
      <c r="R1764" s="9" t="s">
        <v>8789</v>
      </c>
      <c r="S1764" s="9" t="s">
        <v>8789</v>
      </c>
      <c r="T1764" s="4" t="s">
        <v>9339</v>
      </c>
    </row>
    <row r="1765" spans="1:20" ht="30.6" customHeight="1" x14ac:dyDescent="0.2">
      <c r="A1765" s="4" t="s">
        <v>607</v>
      </c>
      <c r="B1765" s="4" t="s">
        <v>11770</v>
      </c>
      <c r="D1765" s="5" t="s">
        <v>7465</v>
      </c>
      <c r="E1765" s="4" t="s">
        <v>11743</v>
      </c>
      <c r="G1765" s="5" t="s">
        <v>7465</v>
      </c>
      <c r="H1765" s="29" t="s">
        <v>4588</v>
      </c>
      <c r="I1765" s="4" t="s">
        <v>4587</v>
      </c>
      <c r="J1765" s="25" t="str">
        <f>VLOOKUP(HY!H1765,'Title2 &amp; IDs '!A:B,2,FALSE)</f>
        <v>S1HYOSRepoHypergonadotrpicHypogonadism</v>
      </c>
      <c r="K1765" s="21">
        <f t="shared" si="27"/>
        <v>316999.99999995838</v>
      </c>
      <c r="L1765" s="5">
        <v>3.668981481481E-3</v>
      </c>
      <c r="M1765" s="4" t="s">
        <v>7937</v>
      </c>
      <c r="N1765" s="6" t="s">
        <v>7181</v>
      </c>
      <c r="O1765" s="6">
        <v>574.1</v>
      </c>
      <c r="R1765" s="4">
        <v>74</v>
      </c>
      <c r="S1765" s="4">
        <v>74</v>
      </c>
      <c r="T1765" s="4"/>
    </row>
    <row r="1766" spans="1:20" ht="30.6" customHeight="1" x14ac:dyDescent="0.2">
      <c r="A1766" s="4" t="s">
        <v>607</v>
      </c>
      <c r="B1766" s="4" t="s">
        <v>11770</v>
      </c>
      <c r="D1766" s="5" t="s">
        <v>7465</v>
      </c>
      <c r="E1766" s="4" t="s">
        <v>11743</v>
      </c>
      <c r="G1766" s="5" t="s">
        <v>7465</v>
      </c>
      <c r="H1766" s="29" t="s">
        <v>4558</v>
      </c>
      <c r="I1766" s="4" t="s">
        <v>4589</v>
      </c>
      <c r="J1766" s="25" t="str">
        <f>VLOOKUP(HY!H1766,'Title2 &amp; IDs '!A:B,2,FALSE)</f>
        <v>S1HYOSRepoGenitalOrgansAssociatedDis</v>
      </c>
      <c r="K1766" s="21">
        <f t="shared" si="27"/>
        <v>340999.99999997759</v>
      </c>
      <c r="L1766" s="5">
        <v>3.9467592592589999E-3</v>
      </c>
      <c r="M1766" s="4" t="s">
        <v>7937</v>
      </c>
      <c r="N1766" s="6" t="s">
        <v>7175</v>
      </c>
      <c r="O1766" s="6">
        <v>575.4</v>
      </c>
      <c r="R1766" s="4">
        <v>394</v>
      </c>
      <c r="S1766" s="4">
        <v>394</v>
      </c>
      <c r="T1766" s="4" t="s">
        <v>9337</v>
      </c>
    </row>
    <row r="1767" spans="1:20" ht="30.6" customHeight="1" x14ac:dyDescent="0.2">
      <c r="A1767" s="4" t="s">
        <v>607</v>
      </c>
      <c r="B1767" s="4" t="s">
        <v>11770</v>
      </c>
      <c r="D1767" s="5" t="s">
        <v>7465</v>
      </c>
      <c r="E1767" s="4" t="s">
        <v>11744</v>
      </c>
      <c r="F1767" s="5">
        <v>1.111342592593E-3</v>
      </c>
      <c r="G1767" s="5">
        <v>1.1111111111110001E-3</v>
      </c>
      <c r="H1767" s="28" t="s">
        <v>11355</v>
      </c>
      <c r="I1767" s="4" t="s">
        <v>4590</v>
      </c>
      <c r="J1767" s="25" t="str">
        <f>VLOOKUP(HY!H1767,'Title2 &amp; IDs '!A:B,2,FALSE)</f>
        <v>S1HYOSRepoHypogonadotropicHypogonadism</v>
      </c>
      <c r="K1767" s="21">
        <f t="shared" si="27"/>
        <v>0</v>
      </c>
      <c r="L1767" s="5">
        <v>0</v>
      </c>
      <c r="M1767" s="4" t="s">
        <v>7938</v>
      </c>
      <c r="N1767" s="6" t="s">
        <v>7180</v>
      </c>
      <c r="O1767" s="6">
        <v>575.1</v>
      </c>
      <c r="R1767" s="4">
        <v>394</v>
      </c>
      <c r="S1767" s="4">
        <v>394</v>
      </c>
      <c r="T1767" s="4" t="s">
        <v>9338</v>
      </c>
    </row>
    <row r="1768" spans="1:20" ht="30.6" customHeight="1" x14ac:dyDescent="0.2">
      <c r="A1768" s="4" t="s">
        <v>607</v>
      </c>
      <c r="B1768" s="4" t="s">
        <v>11770</v>
      </c>
      <c r="D1768" s="5" t="s">
        <v>7465</v>
      </c>
      <c r="E1768" s="4" t="s">
        <v>7496</v>
      </c>
      <c r="F1768" s="5">
        <v>1.4571759259259999E-3</v>
      </c>
      <c r="G1768" s="5">
        <v>1.4467592592590001E-3</v>
      </c>
      <c r="H1768" s="28" t="s">
        <v>11356</v>
      </c>
      <c r="I1768" s="4" t="s">
        <v>4591</v>
      </c>
      <c r="J1768" s="25" t="str">
        <f>VLOOKUP(HY!H1768,'Title2 &amp; IDs '!A:B,2,FALSE)</f>
        <v>S1HYOSRepoDelayedMenarche</v>
      </c>
      <c r="K1768" s="21">
        <f t="shared" si="27"/>
        <v>0</v>
      </c>
      <c r="L1768" s="5">
        <v>0</v>
      </c>
      <c r="M1768" s="4" t="s">
        <v>7939</v>
      </c>
      <c r="N1768" s="6" t="s">
        <v>7158</v>
      </c>
      <c r="O1768" s="6">
        <v>581.5</v>
      </c>
      <c r="R1768" s="4">
        <v>414</v>
      </c>
      <c r="S1768" s="4">
        <v>414</v>
      </c>
      <c r="T1768" s="4" t="s">
        <v>9473</v>
      </c>
    </row>
    <row r="1769" spans="1:20" ht="30.6" customHeight="1" x14ac:dyDescent="0.2">
      <c r="A1769" s="4" t="s">
        <v>607</v>
      </c>
      <c r="B1769" s="4" t="s">
        <v>11770</v>
      </c>
      <c r="D1769" s="5" t="s">
        <v>7465</v>
      </c>
      <c r="E1769" s="4" t="s">
        <v>2980</v>
      </c>
      <c r="F1769" s="5">
        <v>1.0959490740739999E-3</v>
      </c>
      <c r="G1769" s="5">
        <v>1.087962962963E-3</v>
      </c>
      <c r="H1769" s="29" t="s">
        <v>2980</v>
      </c>
      <c r="I1769" s="4" t="s">
        <v>4592</v>
      </c>
      <c r="J1769" s="25" t="str">
        <f>VLOOKUP(HY!H1769,'Title2 &amp; IDs '!A:B,2,FALSE)</f>
        <v>S1HYOSRepoPolycysticOvarianSyndrome</v>
      </c>
      <c r="K1769" s="21">
        <f t="shared" si="27"/>
        <v>0</v>
      </c>
      <c r="L1769" s="5">
        <v>0</v>
      </c>
      <c r="M1769" s="4" t="s">
        <v>7940</v>
      </c>
      <c r="N1769" s="6" t="s">
        <v>7158</v>
      </c>
      <c r="O1769" s="6">
        <v>581.5</v>
      </c>
      <c r="P1769" s="6" t="s">
        <v>6481</v>
      </c>
      <c r="Q1769" s="6" t="s">
        <v>6481</v>
      </c>
      <c r="R1769" s="4">
        <v>414</v>
      </c>
      <c r="S1769" s="4">
        <v>414</v>
      </c>
      <c r="T1769" s="4" t="s">
        <v>9335</v>
      </c>
    </row>
    <row r="1770" spans="1:20" ht="30.6" customHeight="1" x14ac:dyDescent="0.2">
      <c r="A1770" s="4" t="s">
        <v>607</v>
      </c>
      <c r="B1770" s="4" t="s">
        <v>11770</v>
      </c>
      <c r="D1770" s="5" t="s">
        <v>7465</v>
      </c>
      <c r="E1770" s="4" t="s">
        <v>11725</v>
      </c>
      <c r="F1770" s="5">
        <v>4.49537037037E-4</v>
      </c>
      <c r="G1770" s="5">
        <v>4.3981481481499999E-4</v>
      </c>
      <c r="H1770" s="29" t="s">
        <v>11725</v>
      </c>
      <c r="I1770" s="4" t="s">
        <v>4595</v>
      </c>
      <c r="J1770" s="25" t="str">
        <f>VLOOKUP(HY!H1770,'Title2 &amp; IDs '!A:B,2,FALSE)</f>
        <v>S1HYOSRepoCongenitalAdrenalHyperplasias</v>
      </c>
      <c r="K1770" s="21">
        <f t="shared" si="27"/>
        <v>0</v>
      </c>
      <c r="L1770" s="5">
        <v>0</v>
      </c>
      <c r="M1770" s="4" t="s">
        <v>7941</v>
      </c>
      <c r="N1770" s="6" t="s">
        <v>6740</v>
      </c>
      <c r="O1770" s="6">
        <v>312.10000000000002</v>
      </c>
      <c r="P1770" s="6">
        <v>170.2</v>
      </c>
      <c r="Q1770" s="6">
        <v>169.3</v>
      </c>
      <c r="R1770" s="4">
        <v>375</v>
      </c>
      <c r="S1770" s="4">
        <v>375</v>
      </c>
      <c r="T1770" s="4" t="s">
        <v>9474</v>
      </c>
    </row>
    <row r="1771" spans="1:20" ht="30.6" customHeight="1" x14ac:dyDescent="0.2">
      <c r="A1771" s="4" t="s">
        <v>607</v>
      </c>
      <c r="B1771" s="4" t="s">
        <v>11770</v>
      </c>
      <c r="D1771" s="5" t="s">
        <v>7465</v>
      </c>
      <c r="E1771" s="4" t="s">
        <v>2989</v>
      </c>
      <c r="F1771" s="5">
        <v>5.375E-4</v>
      </c>
      <c r="G1771" s="5">
        <v>5.32407407407E-4</v>
      </c>
      <c r="H1771" s="29" t="s">
        <v>11358</v>
      </c>
      <c r="I1771" s="4" t="s">
        <v>5659</v>
      </c>
      <c r="J1771" s="25" t="str">
        <f>VLOOKUP(HY!H1771,'Title2 &amp; IDs '!A:B,2,FALSE)</f>
        <v>S1HYOSRepoAlphaReductaseDeficieny</v>
      </c>
      <c r="K1771" s="21">
        <f t="shared" si="27"/>
        <v>0</v>
      </c>
      <c r="L1771" s="5">
        <v>0</v>
      </c>
      <c r="M1771" s="4" t="s">
        <v>7942</v>
      </c>
      <c r="N1771" s="6" t="s">
        <v>7183</v>
      </c>
      <c r="O1771" s="6">
        <v>575.5</v>
      </c>
      <c r="R1771" s="4">
        <v>394</v>
      </c>
      <c r="S1771" s="4">
        <v>394</v>
      </c>
      <c r="T1771" s="4" t="s">
        <v>9336</v>
      </c>
    </row>
    <row r="1772" spans="1:20" ht="30.6" customHeight="1" x14ac:dyDescent="0.2">
      <c r="A1772" s="4" t="s">
        <v>607</v>
      </c>
      <c r="B1772" s="4" t="s">
        <v>11770</v>
      </c>
      <c r="D1772" s="5" t="s">
        <v>7465</v>
      </c>
      <c r="E1772" s="4" t="s">
        <v>2993</v>
      </c>
      <c r="F1772" s="5">
        <v>2.5000000000000001E-4</v>
      </c>
      <c r="G1772" s="5">
        <v>2.4305555555599999E-4</v>
      </c>
      <c r="H1772" s="29" t="s">
        <v>2993</v>
      </c>
      <c r="I1772" s="4" t="s">
        <v>4596</v>
      </c>
      <c r="J1772" s="25" t="str">
        <f>VLOOKUP(HY!H1772,'Title2 &amp; IDs '!A:B,2,FALSE)</f>
        <v>S1HYOSRepoDelayedPubertyCategories</v>
      </c>
      <c r="K1772" s="21">
        <f t="shared" si="27"/>
        <v>0</v>
      </c>
      <c r="L1772" s="5">
        <v>0</v>
      </c>
      <c r="M1772" s="4" t="s">
        <v>7943</v>
      </c>
      <c r="N1772" s="6" t="s">
        <v>7180</v>
      </c>
      <c r="O1772" s="6">
        <v>575.1</v>
      </c>
      <c r="R1772" s="4">
        <v>394</v>
      </c>
      <c r="S1772" s="4">
        <v>394</v>
      </c>
      <c r="T1772" s="4"/>
    </row>
    <row r="1773" spans="1:20" ht="30.6" customHeight="1" x14ac:dyDescent="0.2">
      <c r="A1773" s="4" t="s">
        <v>613</v>
      </c>
      <c r="B1773" s="4" t="s">
        <v>11359</v>
      </c>
      <c r="C1773" s="5">
        <v>7.5231481481480003E-3</v>
      </c>
      <c r="D1773" s="5">
        <v>7.3842592592599995E-3</v>
      </c>
      <c r="E1773" s="4" t="s">
        <v>11717</v>
      </c>
      <c r="F1773" s="5">
        <v>4.0228009259259999E-3</v>
      </c>
      <c r="G1773" s="5">
        <v>3.8888888888899999E-3</v>
      </c>
      <c r="H1773" s="29" t="s">
        <v>11359</v>
      </c>
      <c r="I1773" s="4" t="s">
        <v>4597</v>
      </c>
      <c r="J1773" s="25" t="str">
        <f>VLOOKUP(HY!H1773,'Title2 &amp; IDs '!A:B,2,FALSE)</f>
        <v>S1HYOSRepoFemaleRepoSysAnatomyPhys</v>
      </c>
      <c r="K1773" s="21">
        <f t="shared" si="27"/>
        <v>0</v>
      </c>
      <c r="L1773" s="5">
        <v>0</v>
      </c>
      <c r="M1773" s="4" t="s">
        <v>7944</v>
      </c>
      <c r="R1773" s="4"/>
      <c r="S1773" s="4"/>
      <c r="T1773" s="4"/>
    </row>
    <row r="1774" spans="1:20" ht="30.6" customHeight="1" x14ac:dyDescent="0.2">
      <c r="A1774" s="4" t="s">
        <v>613</v>
      </c>
      <c r="B1774" s="4" t="s">
        <v>11359</v>
      </c>
      <c r="D1774" s="5" t="s">
        <v>7465</v>
      </c>
      <c r="E1774" s="4" t="s">
        <v>11717</v>
      </c>
      <c r="G1774" s="5" t="s">
        <v>7465</v>
      </c>
      <c r="H1774" s="29" t="s">
        <v>11718</v>
      </c>
      <c r="I1774" s="4" t="s">
        <v>4598</v>
      </c>
      <c r="J1774" s="25" t="str">
        <f>VLOOKUP(HY!H1774,'Title2 &amp; IDs '!A:B,2,FALSE)</f>
        <v>S1HYOSRepoFemaleRepoSysAnatomyPhys</v>
      </c>
      <c r="K1774" s="21">
        <f t="shared" si="27"/>
        <v>8000.0000000352002</v>
      </c>
      <c r="L1774" s="5">
        <v>9.2592592593000004E-5</v>
      </c>
      <c r="M1774" s="4" t="s">
        <v>7944</v>
      </c>
      <c r="N1774" s="6" t="s">
        <v>7184</v>
      </c>
      <c r="O1774" s="6">
        <v>563.20000000000005</v>
      </c>
      <c r="R1774" s="9" t="s">
        <v>8790</v>
      </c>
      <c r="S1774" s="9" t="s">
        <v>8790</v>
      </c>
      <c r="T1774" s="4"/>
    </row>
    <row r="1775" spans="1:20" ht="30.6" customHeight="1" x14ac:dyDescent="0.2">
      <c r="A1775" s="4" t="s">
        <v>613</v>
      </c>
      <c r="B1775" s="4" t="s">
        <v>11359</v>
      </c>
      <c r="D1775" s="5" t="s">
        <v>7465</v>
      </c>
      <c r="E1775" s="4" t="s">
        <v>11717</v>
      </c>
      <c r="G1775" s="5" t="s">
        <v>7465</v>
      </c>
      <c r="H1775" s="29" t="s">
        <v>4600</v>
      </c>
      <c r="I1775" s="4" t="s">
        <v>4599</v>
      </c>
      <c r="J1775" s="25" t="str">
        <f>VLOOKUP(HY!H1775,'Title2 &amp; IDs '!A:B,2,FALSE)</f>
        <v>S1HYOSRepoFemaleRepoSysAnatomyPhys</v>
      </c>
      <c r="K1775" s="21">
        <f t="shared" si="27"/>
        <v>73999.999999958396</v>
      </c>
      <c r="L1775" s="5">
        <v>8.5648148148100001E-4</v>
      </c>
      <c r="M1775" s="4" t="s">
        <v>7944</v>
      </c>
      <c r="N1775" s="6" t="s">
        <v>7184</v>
      </c>
      <c r="O1775" s="6">
        <v>563.20000000000005</v>
      </c>
      <c r="R1775" s="9" t="s">
        <v>8790</v>
      </c>
      <c r="S1775" s="9" t="s">
        <v>8790</v>
      </c>
      <c r="T1775" s="4"/>
    </row>
    <row r="1776" spans="1:20" ht="30.6" customHeight="1" x14ac:dyDescent="0.2">
      <c r="A1776" s="4" t="s">
        <v>613</v>
      </c>
      <c r="B1776" s="4" t="s">
        <v>11359</v>
      </c>
      <c r="D1776" s="5" t="s">
        <v>7465</v>
      </c>
      <c r="E1776" s="4" t="s">
        <v>11717</v>
      </c>
      <c r="G1776" s="5" t="s">
        <v>7465</v>
      </c>
      <c r="H1776" s="29" t="s">
        <v>5660</v>
      </c>
      <c r="I1776" s="4" t="s">
        <v>4601</v>
      </c>
      <c r="J1776" s="25" t="str">
        <f>VLOOKUP(HY!H1776,'Title2 &amp; IDs '!A:B,2,FALSE)</f>
        <v>S1HYOSRepoFemaleRepoSysAnatomyPhys</v>
      </c>
      <c r="K1776" s="21">
        <f t="shared" si="27"/>
        <v>99999.999999964784</v>
      </c>
      <c r="L1776" s="5">
        <v>1.1574074074069999E-3</v>
      </c>
      <c r="M1776" s="4" t="s">
        <v>7944</v>
      </c>
      <c r="N1776" s="6" t="s">
        <v>7185</v>
      </c>
      <c r="O1776" s="6" t="s">
        <v>6287</v>
      </c>
      <c r="R1776" s="9" t="s">
        <v>8790</v>
      </c>
      <c r="S1776" s="9" t="s">
        <v>8790</v>
      </c>
      <c r="T1776" s="4"/>
    </row>
    <row r="1777" spans="1:20" ht="30.6" customHeight="1" x14ac:dyDescent="0.2">
      <c r="A1777" s="4" t="s">
        <v>613</v>
      </c>
      <c r="B1777" s="4" t="s">
        <v>11359</v>
      </c>
      <c r="D1777" s="5" t="s">
        <v>7465</v>
      </c>
      <c r="E1777" s="4" t="s">
        <v>11717</v>
      </c>
      <c r="G1777" s="5" t="s">
        <v>7465</v>
      </c>
      <c r="H1777" s="29" t="s">
        <v>5661</v>
      </c>
      <c r="I1777" s="4" t="s">
        <v>4602</v>
      </c>
      <c r="J1777" s="25" t="str">
        <f>VLOOKUP(HY!H1777,'Title2 &amp; IDs '!A:B,2,FALSE)</f>
        <v>S1HYOSRepoFemaleRepoSysAnatomyPhys</v>
      </c>
      <c r="K1777" s="21">
        <f t="shared" si="27"/>
        <v>125999.99999997119</v>
      </c>
      <c r="L1777" s="5">
        <v>1.4583333333329999E-3</v>
      </c>
      <c r="M1777" s="4" t="s">
        <v>7944</v>
      </c>
      <c r="N1777" s="6" t="s">
        <v>7184</v>
      </c>
      <c r="O1777" s="6">
        <v>563.20000000000005</v>
      </c>
      <c r="R1777" s="9" t="s">
        <v>8790</v>
      </c>
      <c r="S1777" s="9" t="s">
        <v>8790</v>
      </c>
      <c r="T1777" s="4"/>
    </row>
    <row r="1778" spans="1:20" ht="30.6" customHeight="1" x14ac:dyDescent="0.2">
      <c r="A1778" s="4" t="s">
        <v>613</v>
      </c>
      <c r="B1778" s="4" t="s">
        <v>11359</v>
      </c>
      <c r="D1778" s="5" t="s">
        <v>7465</v>
      </c>
      <c r="E1778" s="4" t="s">
        <v>11717</v>
      </c>
      <c r="G1778" s="5" t="s">
        <v>7465</v>
      </c>
      <c r="H1778" s="29" t="s">
        <v>4605</v>
      </c>
      <c r="I1778" s="4" t="s">
        <v>4604</v>
      </c>
      <c r="J1778" s="25" t="str">
        <f>VLOOKUP(HY!H1778,'Title2 &amp; IDs '!A:B,2,FALSE)</f>
        <v>S1HYOSRepoFemaleRepoSysAnatomyPhys</v>
      </c>
      <c r="K1778" s="21">
        <f t="shared" si="27"/>
        <v>211000.00000003199</v>
      </c>
      <c r="L1778" s="5">
        <v>2.44212962963E-3</v>
      </c>
      <c r="M1778" s="4" t="s">
        <v>7944</v>
      </c>
      <c r="N1778" s="6" t="s">
        <v>7185</v>
      </c>
      <c r="O1778" s="6" t="s">
        <v>6287</v>
      </c>
      <c r="R1778" s="9" t="s">
        <v>8790</v>
      </c>
      <c r="S1778" s="9" t="s">
        <v>8790</v>
      </c>
      <c r="T1778" s="4"/>
    </row>
    <row r="1779" spans="1:20" ht="30.6" customHeight="1" x14ac:dyDescent="0.2">
      <c r="A1779" s="4" t="s">
        <v>613</v>
      </c>
      <c r="B1779" s="4" t="s">
        <v>11359</v>
      </c>
      <c r="D1779" s="5" t="s">
        <v>7465</v>
      </c>
      <c r="E1779" s="4" t="s">
        <v>11717</v>
      </c>
      <c r="G1779" s="5" t="s">
        <v>7465</v>
      </c>
      <c r="H1779" s="29" t="s">
        <v>4607</v>
      </c>
      <c r="I1779" s="4" t="s">
        <v>4606</v>
      </c>
      <c r="J1779" s="25" t="str">
        <f>VLOOKUP(HY!H1779,'Title2 &amp; IDs '!A:B,2,FALSE)</f>
        <v>S1HYOSRepoFemaleRepoSysAnatomyPhys</v>
      </c>
      <c r="K1779" s="21">
        <f t="shared" si="27"/>
        <v>246999.99999997442</v>
      </c>
      <c r="L1779" s="5">
        <v>2.8587962962960001E-3</v>
      </c>
      <c r="M1779" s="4" t="s">
        <v>7944</v>
      </c>
      <c r="N1779" s="6" t="s">
        <v>7184</v>
      </c>
      <c r="O1779" s="6">
        <v>563.20000000000005</v>
      </c>
      <c r="R1779" s="4">
        <v>395</v>
      </c>
      <c r="S1779" s="4">
        <v>395</v>
      </c>
      <c r="T1779" s="4"/>
    </row>
    <row r="1780" spans="1:20" ht="30.6" customHeight="1" x14ac:dyDescent="0.2">
      <c r="A1780" s="4" t="s">
        <v>613</v>
      </c>
      <c r="B1780" s="4" t="s">
        <v>11359</v>
      </c>
      <c r="D1780" s="5" t="s">
        <v>7465</v>
      </c>
      <c r="E1780" s="4" t="s">
        <v>11717</v>
      </c>
      <c r="G1780" s="5" t="s">
        <v>7465</v>
      </c>
      <c r="H1780" s="29" t="s">
        <v>11311</v>
      </c>
      <c r="I1780" s="4" t="s">
        <v>4608</v>
      </c>
      <c r="J1780" t="s">
        <v>10150</v>
      </c>
      <c r="K1780" s="21">
        <f t="shared" si="27"/>
        <v>287999.99999997119</v>
      </c>
      <c r="L1780" s="5">
        <v>3.333333333333E-3</v>
      </c>
      <c r="M1780" s="4" t="s">
        <v>7944</v>
      </c>
      <c r="N1780" s="6" t="s">
        <v>7186</v>
      </c>
      <c r="O1780" s="6">
        <v>563.1</v>
      </c>
      <c r="R1780" s="4"/>
      <c r="S1780" s="4"/>
      <c r="T1780" s="4"/>
    </row>
    <row r="1781" spans="1:20" ht="30.6" customHeight="1" x14ac:dyDescent="0.2">
      <c r="A1781" s="4" t="s">
        <v>613</v>
      </c>
      <c r="B1781" s="4" t="s">
        <v>11359</v>
      </c>
      <c r="D1781" s="5" t="s">
        <v>7465</v>
      </c>
      <c r="E1781" s="4" t="s">
        <v>11719</v>
      </c>
      <c r="F1781" s="5">
        <v>3.5049768518519999E-3</v>
      </c>
      <c r="G1781" s="5">
        <v>3.4953703703700001E-3</v>
      </c>
      <c r="H1781" s="29" t="s">
        <v>11720</v>
      </c>
      <c r="I1781" s="4" t="s">
        <v>4609</v>
      </c>
      <c r="J1781" s="25" t="str">
        <f>VLOOKUP(HY!H1781,'Title2 &amp; IDs '!A:B,2,FALSE)</f>
        <v>S1HYOSRepoMaleGenitalAnatomyErectileFunction</v>
      </c>
      <c r="K1781" s="21">
        <f t="shared" si="27"/>
        <v>0</v>
      </c>
      <c r="L1781" s="5">
        <v>0</v>
      </c>
      <c r="M1781" s="4" t="s">
        <v>7945</v>
      </c>
      <c r="N1781" s="6" t="s">
        <v>7187</v>
      </c>
      <c r="O1781" s="6">
        <v>564.29999999999995</v>
      </c>
      <c r="R1781" s="4">
        <v>395</v>
      </c>
      <c r="S1781" s="4">
        <v>395</v>
      </c>
      <c r="T1781" s="4"/>
    </row>
    <row r="1782" spans="1:20" ht="30.6" customHeight="1" x14ac:dyDescent="0.2">
      <c r="A1782" s="4" t="s">
        <v>613</v>
      </c>
      <c r="B1782" s="4" t="s">
        <v>11359</v>
      </c>
      <c r="D1782" s="5" t="s">
        <v>7465</v>
      </c>
      <c r="E1782" s="4" t="s">
        <v>11719</v>
      </c>
      <c r="G1782" s="5" t="s">
        <v>7465</v>
      </c>
      <c r="H1782" s="29" t="s">
        <v>4611</v>
      </c>
      <c r="I1782" s="4" t="s">
        <v>4610</v>
      </c>
      <c r="J1782" s="25" t="str">
        <f>VLOOKUP(HY!H1782,'Title2 &amp; IDs '!A:B,2,FALSE)</f>
        <v>S1HYOSRepoMaleGenitalAnatomyErectileFunction</v>
      </c>
      <c r="K1782" s="21">
        <f t="shared" si="27"/>
        <v>13000.0000000032</v>
      </c>
      <c r="L1782" s="5">
        <v>1.50462962963E-4</v>
      </c>
      <c r="M1782" s="4" t="s">
        <v>7945</v>
      </c>
      <c r="N1782" s="6" t="s">
        <v>7188</v>
      </c>
      <c r="O1782" s="6">
        <v>565.1</v>
      </c>
      <c r="R1782" s="4">
        <v>396</v>
      </c>
      <c r="S1782" s="4">
        <v>396</v>
      </c>
      <c r="T1782" s="4"/>
    </row>
    <row r="1783" spans="1:20" ht="30.6" customHeight="1" x14ac:dyDescent="0.2">
      <c r="A1783" s="4" t="s">
        <v>613</v>
      </c>
      <c r="B1783" s="4" t="s">
        <v>11359</v>
      </c>
      <c r="D1783" s="5" t="s">
        <v>7465</v>
      </c>
      <c r="E1783" s="4" t="s">
        <v>11719</v>
      </c>
      <c r="G1783" s="5" t="s">
        <v>7465</v>
      </c>
      <c r="H1783" s="29" t="s">
        <v>4613</v>
      </c>
      <c r="I1783" s="4" t="s">
        <v>4612</v>
      </c>
      <c r="J1783" s="25" t="str">
        <f>VLOOKUP(HY!H1783,'Title2 &amp; IDs '!A:B,2,FALSE)</f>
        <v>S1HYOSRepoMaleGenitalAnatomyErectileFunction</v>
      </c>
      <c r="K1783" s="21">
        <f t="shared" si="27"/>
        <v>108999.99999999361</v>
      </c>
      <c r="L1783" s="5">
        <v>1.2615740740740001E-3</v>
      </c>
      <c r="M1783" s="4" t="s">
        <v>7945</v>
      </c>
      <c r="N1783" s="6" t="s">
        <v>7189</v>
      </c>
      <c r="O1783" s="6" t="s">
        <v>6288</v>
      </c>
      <c r="R1783" s="4" t="s">
        <v>8791</v>
      </c>
      <c r="S1783" s="4" t="s">
        <v>8791</v>
      </c>
      <c r="T1783" s="4"/>
    </row>
    <row r="1784" spans="1:20" ht="30.6" customHeight="1" x14ac:dyDescent="0.2">
      <c r="A1784" s="4" t="s">
        <v>614</v>
      </c>
      <c r="B1784" s="4" t="s">
        <v>11771</v>
      </c>
      <c r="C1784" s="5">
        <v>1.6701388888889002E-2</v>
      </c>
      <c r="D1784" s="5">
        <v>1.6909722222224997E-2</v>
      </c>
      <c r="E1784" s="4" t="s">
        <v>7497</v>
      </c>
      <c r="F1784" s="5">
        <v>3.4234953703699998E-3</v>
      </c>
      <c r="G1784" s="5">
        <v>3.7268518518529994E-3</v>
      </c>
      <c r="H1784" s="29" t="s">
        <v>5662</v>
      </c>
      <c r="I1784" s="4" t="s">
        <v>4615</v>
      </c>
      <c r="J1784" s="25" t="str">
        <f>VLOOKUP(HY!H1784,'Title2 &amp; IDs '!A:B,2,FALSE)</f>
        <v>S1HYOSRepoPathologyVulvaVagina</v>
      </c>
      <c r="K1784" s="21">
        <f t="shared" si="27"/>
        <v>0</v>
      </c>
      <c r="L1784" s="5">
        <v>0</v>
      </c>
      <c r="M1784" s="4" t="s">
        <v>7946</v>
      </c>
      <c r="R1784" s="4"/>
      <c r="S1784" s="4"/>
      <c r="T1784" s="4"/>
    </row>
    <row r="1785" spans="1:20" ht="30.6" customHeight="1" x14ac:dyDescent="0.2">
      <c r="A1785" s="4" t="s">
        <v>614</v>
      </c>
      <c r="B1785" s="4" t="s">
        <v>11771</v>
      </c>
      <c r="D1785" s="5" t="s">
        <v>7465</v>
      </c>
      <c r="E1785" s="4" t="s">
        <v>7497</v>
      </c>
      <c r="G1785" s="5" t="s">
        <v>7465</v>
      </c>
      <c r="H1785" s="29" t="s">
        <v>4617</v>
      </c>
      <c r="I1785" s="4" t="s">
        <v>4616</v>
      </c>
      <c r="J1785" s="25" t="str">
        <f>VLOOKUP(HY!H1785,'Title2 &amp; IDs '!A:B,2,FALSE)</f>
        <v>S1HYOSRepoPathologyVulvaVagina</v>
      </c>
      <c r="K1785" s="21">
        <f t="shared" si="27"/>
        <v>38000.000000016</v>
      </c>
      <c r="L1785" s="5">
        <v>4.3981481481499999E-4</v>
      </c>
      <c r="M1785" s="4" t="s">
        <v>7946</v>
      </c>
      <c r="R1785" s="9" t="s">
        <v>8792</v>
      </c>
      <c r="S1785" s="9" t="s">
        <v>8792</v>
      </c>
      <c r="T1785" s="4"/>
    </row>
    <row r="1786" spans="1:20" ht="30.6" customHeight="1" x14ac:dyDescent="0.2">
      <c r="A1786" s="4" t="s">
        <v>614</v>
      </c>
      <c r="B1786" s="4" t="s">
        <v>11771</v>
      </c>
      <c r="D1786" s="5" t="s">
        <v>7465</v>
      </c>
      <c r="E1786" s="4" t="s">
        <v>7497</v>
      </c>
      <c r="G1786" s="5" t="s">
        <v>7465</v>
      </c>
      <c r="H1786" s="29" t="s">
        <v>4619</v>
      </c>
      <c r="I1786" s="4" t="s">
        <v>4618</v>
      </c>
      <c r="J1786" s="25" t="str">
        <f>VLOOKUP(HY!H1786,'Title2 &amp; IDs '!A:B,2,FALSE)</f>
        <v>S1HYOSRepoPathologyVulvaVagina</v>
      </c>
      <c r="K1786" s="21">
        <f t="shared" si="27"/>
        <v>76000.000000032</v>
      </c>
      <c r="L1786" s="5">
        <v>8.7962962962999998E-4</v>
      </c>
      <c r="M1786" s="4" t="s">
        <v>7946</v>
      </c>
      <c r="P1786" s="6">
        <v>137.6</v>
      </c>
      <c r="Q1786" s="6">
        <v>137.6</v>
      </c>
      <c r="R1786" s="4">
        <v>412</v>
      </c>
      <c r="S1786" s="4">
        <v>412</v>
      </c>
      <c r="T1786" s="4"/>
    </row>
    <row r="1787" spans="1:20" ht="30.6" customHeight="1" x14ac:dyDescent="0.2">
      <c r="A1787" s="4" t="s">
        <v>614</v>
      </c>
      <c r="B1787" s="4" t="s">
        <v>11771</v>
      </c>
      <c r="D1787" s="5" t="s">
        <v>7465</v>
      </c>
      <c r="E1787" s="4" t="s">
        <v>7497</v>
      </c>
      <c r="G1787" s="5" t="s">
        <v>7465</v>
      </c>
      <c r="H1787" s="29" t="s">
        <v>5663</v>
      </c>
      <c r="I1787" s="4" t="s">
        <v>4620</v>
      </c>
      <c r="J1787" s="25" t="str">
        <f>VLOOKUP(HY!H1787,'Title2 &amp; IDs '!A:B,2,FALSE)</f>
        <v>S1HYOSRepoPathologyVulvaVagina</v>
      </c>
      <c r="K1787" s="21">
        <f t="shared" si="27"/>
        <v>129000.00000003839</v>
      </c>
      <c r="L1787" s="5">
        <v>1.4930555555559999E-3</v>
      </c>
      <c r="M1787" s="4" t="s">
        <v>7946</v>
      </c>
      <c r="P1787" s="6">
        <v>137.6</v>
      </c>
      <c r="Q1787" s="6">
        <v>137.6</v>
      </c>
      <c r="R1787" s="4">
        <v>412</v>
      </c>
      <c r="S1787" s="4">
        <v>412</v>
      </c>
      <c r="T1787" s="4"/>
    </row>
    <row r="1788" spans="1:20" ht="30.6" customHeight="1" x14ac:dyDescent="0.2">
      <c r="A1788" s="4" t="s">
        <v>614</v>
      </c>
      <c r="B1788" s="4" t="s">
        <v>11771</v>
      </c>
      <c r="D1788" s="5" t="s">
        <v>7465</v>
      </c>
      <c r="E1788" s="4" t="s">
        <v>7497</v>
      </c>
      <c r="G1788" s="5" t="s">
        <v>7465</v>
      </c>
      <c r="H1788" s="29" t="s">
        <v>5664</v>
      </c>
      <c r="I1788" s="4" t="s">
        <v>4621</v>
      </c>
      <c r="J1788" s="25" t="str">
        <f>VLOOKUP(HY!H1788,'Title2 &amp; IDs '!A:B,2,FALSE)</f>
        <v>S1HYOSRepoPathologyVulvaVagina</v>
      </c>
      <c r="K1788" s="21">
        <f t="shared" si="27"/>
        <v>144000.00000002881</v>
      </c>
      <c r="L1788" s="5">
        <v>1.6666666666670001E-3</v>
      </c>
      <c r="M1788" s="4" t="s">
        <v>7946</v>
      </c>
      <c r="P1788" s="6">
        <v>138.1</v>
      </c>
      <c r="Q1788" s="6">
        <v>138.1</v>
      </c>
      <c r="R1788" s="9" t="s">
        <v>8793</v>
      </c>
      <c r="S1788" s="9" t="s">
        <v>8793</v>
      </c>
      <c r="T1788" s="4"/>
    </row>
    <row r="1789" spans="1:20" ht="30.6" customHeight="1" x14ac:dyDescent="0.2">
      <c r="A1789" s="4" t="s">
        <v>614</v>
      </c>
      <c r="B1789" s="4" t="s">
        <v>11771</v>
      </c>
      <c r="D1789" s="5" t="s">
        <v>7465</v>
      </c>
      <c r="E1789" s="4" t="s">
        <v>7497</v>
      </c>
      <c r="G1789" s="5" t="s">
        <v>7465</v>
      </c>
      <c r="H1789" s="28" t="s">
        <v>11363</v>
      </c>
      <c r="I1789" s="4" t="s">
        <v>4622</v>
      </c>
      <c r="J1789" s="25" t="str">
        <f>VLOOKUP(HY!H1789,'Title2 &amp; IDs '!A:B,2,FALSE)</f>
        <v>S1HYOSRepoPathologyVulvaVagina</v>
      </c>
      <c r="K1789" s="21">
        <f t="shared" si="27"/>
        <v>169000.00000004162</v>
      </c>
      <c r="L1789" s="5">
        <v>1.9560185185190002E-3</v>
      </c>
      <c r="M1789" s="4" t="s">
        <v>7946</v>
      </c>
      <c r="N1789" s="6" t="s">
        <v>7190</v>
      </c>
      <c r="O1789" s="6">
        <v>584.1</v>
      </c>
      <c r="P1789" s="6">
        <v>139.19999999999999</v>
      </c>
      <c r="Q1789" s="6">
        <v>139.19999999999999</v>
      </c>
      <c r="R1789" s="4">
        <v>412</v>
      </c>
      <c r="S1789" s="4">
        <v>412</v>
      </c>
      <c r="T1789" s="4"/>
    </row>
    <row r="1790" spans="1:20" ht="30.6" customHeight="1" x14ac:dyDescent="0.2">
      <c r="A1790" s="4" t="s">
        <v>614</v>
      </c>
      <c r="B1790" s="4" t="s">
        <v>11771</v>
      </c>
      <c r="D1790" s="5" t="s">
        <v>7465</v>
      </c>
      <c r="E1790" s="4" t="s">
        <v>7497</v>
      </c>
      <c r="G1790" s="5" t="s">
        <v>7465</v>
      </c>
      <c r="H1790" s="29" t="s">
        <v>4624</v>
      </c>
      <c r="I1790" s="4" t="s">
        <v>4623</v>
      </c>
      <c r="J1790" s="25" t="str">
        <f>VLOOKUP(HY!H1790,'Title2 &amp; IDs '!A:B,2,FALSE)</f>
        <v>S1HYOSRepoPathologyVulvaVagina</v>
      </c>
      <c r="K1790" s="21">
        <f t="shared" si="27"/>
        <v>216999.9999999936</v>
      </c>
      <c r="L1790" s="5">
        <v>2.5115740740739999E-3</v>
      </c>
      <c r="M1790" s="4" t="s">
        <v>7946</v>
      </c>
      <c r="N1790" s="6" t="s">
        <v>7190</v>
      </c>
      <c r="O1790" s="6">
        <v>584.1</v>
      </c>
      <c r="P1790" s="6">
        <v>138.4</v>
      </c>
      <c r="Q1790" s="6">
        <v>138.4</v>
      </c>
      <c r="R1790" s="9" t="s">
        <v>8794</v>
      </c>
      <c r="S1790" s="9" t="s">
        <v>8794</v>
      </c>
      <c r="T1790" s="4"/>
    </row>
    <row r="1791" spans="1:20" ht="30.6" customHeight="1" x14ac:dyDescent="0.2">
      <c r="A1791" s="4" t="s">
        <v>614</v>
      </c>
      <c r="B1791" s="4" t="s">
        <v>11771</v>
      </c>
      <c r="D1791" s="5" t="s">
        <v>7465</v>
      </c>
      <c r="E1791" s="4" t="s">
        <v>7497</v>
      </c>
      <c r="G1791" s="5" t="s">
        <v>7465</v>
      </c>
      <c r="H1791" s="28" t="s">
        <v>11364</v>
      </c>
      <c r="I1791" s="4" t="s">
        <v>4625</v>
      </c>
      <c r="J1791" s="25" t="str">
        <f>VLOOKUP(HY!H1791,'Title2 &amp; IDs '!A:B,2,FALSE)</f>
        <v>S1HYOSRepoPathologyVulvaVagina</v>
      </c>
      <c r="K1791" s="21">
        <f t="shared" si="27"/>
        <v>283000.0000000032</v>
      </c>
      <c r="L1791" s="5">
        <v>3.275462962963E-3</v>
      </c>
      <c r="M1791" s="4" t="s">
        <v>7946</v>
      </c>
      <c r="N1791" s="6" t="s">
        <v>7190</v>
      </c>
      <c r="O1791" s="6">
        <v>584.1</v>
      </c>
      <c r="P1791" s="6">
        <v>139.1</v>
      </c>
      <c r="Q1791" s="6">
        <v>139.1</v>
      </c>
      <c r="R1791" s="9" t="s">
        <v>8795</v>
      </c>
      <c r="S1791" s="9" t="s">
        <v>8795</v>
      </c>
      <c r="T1791" s="4"/>
    </row>
    <row r="1792" spans="1:20" ht="30.6" customHeight="1" x14ac:dyDescent="0.2">
      <c r="A1792" s="4" t="s">
        <v>614</v>
      </c>
      <c r="B1792" s="4" t="s">
        <v>11771</v>
      </c>
      <c r="D1792" s="5" t="s">
        <v>7465</v>
      </c>
      <c r="E1792" s="4" t="s">
        <v>3039</v>
      </c>
      <c r="F1792" s="5">
        <v>2.9604166666669998E-3</v>
      </c>
      <c r="G1792" s="5">
        <v>2.9513888888899999E-3</v>
      </c>
      <c r="H1792" s="29" t="s">
        <v>4627</v>
      </c>
      <c r="I1792" s="4" t="s">
        <v>4626</v>
      </c>
      <c r="J1792" s="25" t="str">
        <f>VLOOKUP(HY!H1792,'Title2 &amp; IDs '!A:B,2,FALSE)</f>
        <v>S1HYOSRepoCervicalCancer</v>
      </c>
      <c r="K1792" s="21">
        <f t="shared" si="27"/>
        <v>0</v>
      </c>
      <c r="L1792" s="5">
        <v>0</v>
      </c>
      <c r="M1792" s="4" t="s">
        <v>7947</v>
      </c>
      <c r="N1792" s="6" t="s">
        <v>7191</v>
      </c>
      <c r="O1792" s="6">
        <v>579.29999999999995</v>
      </c>
      <c r="P1792" s="6" t="s">
        <v>9582</v>
      </c>
      <c r="Q1792" s="6" t="s">
        <v>9582</v>
      </c>
      <c r="R1792" s="9" t="s">
        <v>8796</v>
      </c>
      <c r="S1792" s="9" t="s">
        <v>8796</v>
      </c>
      <c r="T1792" s="4" t="s">
        <v>9322</v>
      </c>
    </row>
    <row r="1793" spans="1:20" ht="30.6" customHeight="1" x14ac:dyDescent="0.2">
      <c r="A1793" s="4" t="s">
        <v>614</v>
      </c>
      <c r="B1793" s="4" t="s">
        <v>11771</v>
      </c>
      <c r="D1793" s="5" t="s">
        <v>7465</v>
      </c>
      <c r="E1793" s="4" t="s">
        <v>3039</v>
      </c>
      <c r="G1793" s="5" t="s">
        <v>7465</v>
      </c>
      <c r="H1793" s="29" t="s">
        <v>5665</v>
      </c>
      <c r="I1793" s="4" t="s">
        <v>4628</v>
      </c>
      <c r="J1793" s="25" t="str">
        <f>VLOOKUP(HY!H1793,'Title2 &amp; IDs '!A:B,2,FALSE)</f>
        <v>S1HYOSRepoCervicalCancer</v>
      </c>
      <c r="K1793" s="21">
        <f t="shared" si="27"/>
        <v>62000.000000035201</v>
      </c>
      <c r="L1793" s="5">
        <v>7.1759259259300003E-4</v>
      </c>
      <c r="M1793" s="4" t="s">
        <v>7947</v>
      </c>
      <c r="N1793" s="6" t="s">
        <v>7191</v>
      </c>
      <c r="O1793" s="6">
        <v>579.29999999999995</v>
      </c>
      <c r="P1793" s="6" t="s">
        <v>6208</v>
      </c>
      <c r="Q1793" s="6" t="s">
        <v>6208</v>
      </c>
      <c r="R1793" s="9" t="s">
        <v>8796</v>
      </c>
      <c r="S1793" s="9" t="s">
        <v>8796</v>
      </c>
      <c r="T1793" s="4" t="s">
        <v>9322</v>
      </c>
    </row>
    <row r="1794" spans="1:20" ht="30.6" customHeight="1" x14ac:dyDescent="0.2">
      <c r="A1794" s="4" t="s">
        <v>614</v>
      </c>
      <c r="B1794" s="4" t="s">
        <v>11771</v>
      </c>
      <c r="D1794" s="5" t="s">
        <v>7465</v>
      </c>
      <c r="E1794" s="4" t="s">
        <v>3039</v>
      </c>
      <c r="G1794" s="5" t="s">
        <v>7465</v>
      </c>
      <c r="H1794" s="29" t="s">
        <v>4630</v>
      </c>
      <c r="I1794" s="4" t="s">
        <v>4629</v>
      </c>
      <c r="J1794" s="25" t="str">
        <f>VLOOKUP(HY!H1794,'Title2 &amp; IDs '!A:B,2,FALSE)</f>
        <v>S1HYOSRepoCervicalCancer</v>
      </c>
      <c r="K1794" s="21">
        <f t="shared" si="27"/>
        <v>69999.999999983993</v>
      </c>
      <c r="L1794" s="5">
        <v>8.1018518518499998E-4</v>
      </c>
      <c r="M1794" s="4" t="s">
        <v>7947</v>
      </c>
      <c r="N1794" s="6" t="s">
        <v>7191</v>
      </c>
      <c r="O1794" s="6">
        <v>579.29999999999995</v>
      </c>
      <c r="P1794" s="6">
        <v>140.30000000000001</v>
      </c>
      <c r="Q1794" s="6">
        <v>140.30000000000001</v>
      </c>
      <c r="R1794" s="9" t="s">
        <v>8796</v>
      </c>
      <c r="S1794" s="9" t="s">
        <v>8796</v>
      </c>
      <c r="T1794" s="4" t="s">
        <v>9343</v>
      </c>
    </row>
    <row r="1795" spans="1:20" ht="30.6" customHeight="1" x14ac:dyDescent="0.2">
      <c r="A1795" s="4" t="s">
        <v>614</v>
      </c>
      <c r="B1795" s="4" t="s">
        <v>11771</v>
      </c>
      <c r="D1795" s="5" t="s">
        <v>7465</v>
      </c>
      <c r="E1795" s="4" t="s">
        <v>3039</v>
      </c>
      <c r="G1795" s="5" t="s">
        <v>7465</v>
      </c>
      <c r="H1795" s="29" t="s">
        <v>4632</v>
      </c>
      <c r="I1795" s="4" t="s">
        <v>4631</v>
      </c>
      <c r="J1795" s="25" t="str">
        <f>VLOOKUP(HY!H1795,'Title2 &amp; IDs '!A:B,2,FALSE)</f>
        <v>S1HYOSRepoCervicalCancer</v>
      </c>
      <c r="K1795" s="21">
        <f t="shared" ref="K1795:K1858" si="28">L1795*86400000</f>
        <v>134000.0000000064</v>
      </c>
      <c r="L1795" s="5">
        <v>1.550925925926E-3</v>
      </c>
      <c r="M1795" s="4" t="s">
        <v>7947</v>
      </c>
      <c r="N1795" s="6" t="s">
        <v>7191</v>
      </c>
      <c r="O1795" s="6">
        <v>579.29999999999995</v>
      </c>
      <c r="P1795" s="6" t="s">
        <v>6488</v>
      </c>
      <c r="Q1795" s="6" t="s">
        <v>6208</v>
      </c>
      <c r="R1795" s="9" t="s">
        <v>8796</v>
      </c>
      <c r="S1795" s="9" t="s">
        <v>8796</v>
      </c>
      <c r="T1795" s="4"/>
    </row>
    <row r="1796" spans="1:20" ht="30.6" customHeight="1" x14ac:dyDescent="0.2">
      <c r="A1796" s="4" t="s">
        <v>614</v>
      </c>
      <c r="B1796" s="4" t="s">
        <v>11771</v>
      </c>
      <c r="D1796" s="5" t="s">
        <v>7465</v>
      </c>
      <c r="E1796" s="4" t="s">
        <v>3043</v>
      </c>
      <c r="F1796" s="5">
        <v>1.0315856481482E-2</v>
      </c>
      <c r="G1796" s="5">
        <v>1.0231481481482001E-2</v>
      </c>
      <c r="H1796" s="29" t="s">
        <v>4634</v>
      </c>
      <c r="I1796" s="4" t="s">
        <v>4633</v>
      </c>
      <c r="J1796" s="25" t="str">
        <f>VLOOKUP(HY!H1796,'Title2 &amp; IDs '!A:B,2,FALSE)</f>
        <v>S1HYOSRepoPathologyUterusFallopianTubes</v>
      </c>
      <c r="K1796" s="21">
        <f t="shared" si="28"/>
        <v>0</v>
      </c>
      <c r="L1796" s="5">
        <v>0</v>
      </c>
      <c r="M1796" s="4" t="s">
        <v>7948</v>
      </c>
      <c r="N1796" s="6" t="s">
        <v>7192</v>
      </c>
      <c r="O1796" s="6">
        <v>580.5</v>
      </c>
      <c r="P1796" s="6">
        <v>143.19999999999999</v>
      </c>
      <c r="Q1796" s="6">
        <v>143.19999999999999</v>
      </c>
      <c r="R1796" s="4">
        <v>413</v>
      </c>
      <c r="S1796" s="4">
        <v>413</v>
      </c>
      <c r="T1796" s="4"/>
    </row>
    <row r="1797" spans="1:20" ht="30.6" customHeight="1" x14ac:dyDescent="0.2">
      <c r="A1797" s="4" t="s">
        <v>614</v>
      </c>
      <c r="B1797" s="4" t="s">
        <v>11771</v>
      </c>
      <c r="D1797" s="5" t="s">
        <v>7465</v>
      </c>
      <c r="E1797" s="4" t="s">
        <v>3043</v>
      </c>
      <c r="G1797" s="5" t="s">
        <v>7465</v>
      </c>
      <c r="H1797" s="29" t="s">
        <v>4636</v>
      </c>
      <c r="I1797" s="4" t="s">
        <v>4635</v>
      </c>
      <c r="J1797" s="25" t="str">
        <f>VLOOKUP(HY!H1797,'Title2 &amp; IDs '!A:B,2,FALSE)</f>
        <v>S1HYOSRepoPathologyUterusFallopianTubes</v>
      </c>
      <c r="K1797" s="21">
        <f t="shared" si="28"/>
        <v>80000.000000006403</v>
      </c>
      <c r="L1797" s="5">
        <v>9.2592592592600001E-4</v>
      </c>
      <c r="M1797" s="4" t="s">
        <v>7948</v>
      </c>
      <c r="N1797" s="6" t="s">
        <v>7192</v>
      </c>
      <c r="O1797" s="6">
        <v>580.5</v>
      </c>
      <c r="P1797" s="6" t="s">
        <v>6489</v>
      </c>
      <c r="Q1797" s="6" t="s">
        <v>6489</v>
      </c>
      <c r="R1797" s="4">
        <v>413</v>
      </c>
      <c r="S1797" s="4">
        <v>413</v>
      </c>
      <c r="T1797" s="4"/>
    </row>
    <row r="1798" spans="1:20" ht="30.6" customHeight="1" x14ac:dyDescent="0.2">
      <c r="A1798" s="4" t="s">
        <v>614</v>
      </c>
      <c r="B1798" s="4" t="s">
        <v>11771</v>
      </c>
      <c r="D1798" s="5" t="s">
        <v>7465</v>
      </c>
      <c r="E1798" s="4" t="s">
        <v>3043</v>
      </c>
      <c r="G1798" s="5" t="s">
        <v>7465</v>
      </c>
      <c r="H1798" s="29" t="s">
        <v>5666</v>
      </c>
      <c r="I1798" s="4" t="s">
        <v>4638</v>
      </c>
      <c r="J1798" s="25" t="str">
        <f>VLOOKUP(HY!H1798,'Title2 &amp; IDs '!A:B,2,FALSE)</f>
        <v>S1HYOSRepoPathologyUterusFallopianTubes</v>
      </c>
      <c r="K1798" s="21">
        <f t="shared" si="28"/>
        <v>171000.00000002878</v>
      </c>
      <c r="L1798" s="5">
        <v>1.9791666666669999E-3</v>
      </c>
      <c r="M1798" s="4" t="s">
        <v>7948</v>
      </c>
      <c r="N1798" s="6" t="s">
        <v>7192</v>
      </c>
      <c r="O1798" s="6">
        <v>581.1</v>
      </c>
      <c r="P1798" s="6">
        <v>143.30000000000001</v>
      </c>
      <c r="Q1798" s="6">
        <v>143.30000000000001</v>
      </c>
      <c r="R1798" s="4">
        <v>413</v>
      </c>
      <c r="S1798" s="4">
        <v>413</v>
      </c>
      <c r="T1798" s="4"/>
    </row>
    <row r="1799" spans="1:20" ht="30.6" customHeight="1" x14ac:dyDescent="0.2">
      <c r="A1799" s="4" t="s">
        <v>614</v>
      </c>
      <c r="B1799" s="4" t="s">
        <v>11771</v>
      </c>
      <c r="D1799" s="5" t="s">
        <v>7465</v>
      </c>
      <c r="E1799" s="4" t="s">
        <v>3043</v>
      </c>
      <c r="G1799" s="5" t="s">
        <v>7465</v>
      </c>
      <c r="H1799" s="29" t="s">
        <v>5667</v>
      </c>
      <c r="I1799" s="4" t="s">
        <v>4639</v>
      </c>
      <c r="J1799" s="25" t="str">
        <f>VLOOKUP(HY!H1799,'Title2 &amp; IDs '!A:B,2,FALSE)</f>
        <v>S1HYOSRepoPathologyUterusFallopianTubes</v>
      </c>
      <c r="K1799" s="21">
        <f t="shared" si="28"/>
        <v>208999.99999995841</v>
      </c>
      <c r="L1799" s="5">
        <v>2.4189814814810002E-3</v>
      </c>
      <c r="M1799" s="4" t="s">
        <v>7948</v>
      </c>
      <c r="N1799" s="6" t="s">
        <v>7192</v>
      </c>
      <c r="O1799" s="6">
        <v>581.1</v>
      </c>
      <c r="P1799" s="6">
        <v>143.30000000000001</v>
      </c>
      <c r="Q1799" s="6">
        <v>143.30000000000001</v>
      </c>
      <c r="R1799" s="4">
        <v>413</v>
      </c>
      <c r="S1799" s="4">
        <v>413</v>
      </c>
      <c r="T1799" s="4"/>
    </row>
    <row r="1800" spans="1:20" ht="30.6" customHeight="1" x14ac:dyDescent="0.2">
      <c r="A1800" s="4" t="s">
        <v>614</v>
      </c>
      <c r="B1800" s="4" t="s">
        <v>11771</v>
      </c>
      <c r="D1800" s="5" t="s">
        <v>7465</v>
      </c>
      <c r="E1800" s="4" t="s">
        <v>3043</v>
      </c>
      <c r="G1800" s="5" t="s">
        <v>7465</v>
      </c>
      <c r="H1800" s="29" t="s">
        <v>4641</v>
      </c>
      <c r="I1800" s="4" t="s">
        <v>4640</v>
      </c>
      <c r="J1800" s="25" t="str">
        <f>VLOOKUP(HY!H1800,'Title2 &amp; IDs '!A:B,2,FALSE)</f>
        <v>S1HYOSRepoPathologyUterusFallopianTubes</v>
      </c>
      <c r="K1800" s="21">
        <f t="shared" si="28"/>
        <v>258999.99999998399</v>
      </c>
      <c r="L1800" s="5">
        <v>2.9976851851850001E-3</v>
      </c>
      <c r="M1800" s="4" t="s">
        <v>7948</v>
      </c>
      <c r="N1800" s="6" t="s">
        <v>7192</v>
      </c>
      <c r="O1800" s="6">
        <v>581.1</v>
      </c>
      <c r="P1800" s="6">
        <v>144.1</v>
      </c>
      <c r="Q1800" s="6">
        <v>144.1</v>
      </c>
      <c r="R1800" s="6">
        <v>413</v>
      </c>
      <c r="S1800" s="6">
        <v>413</v>
      </c>
      <c r="T1800" s="4"/>
    </row>
    <row r="1801" spans="1:20" ht="30.6" customHeight="1" x14ac:dyDescent="0.2">
      <c r="A1801" s="4" t="s">
        <v>614</v>
      </c>
      <c r="B1801" s="4" t="s">
        <v>11771</v>
      </c>
      <c r="D1801" s="5" t="s">
        <v>7465</v>
      </c>
      <c r="E1801" s="4" t="s">
        <v>3043</v>
      </c>
      <c r="G1801" s="5" t="s">
        <v>7465</v>
      </c>
      <c r="H1801" s="29" t="s">
        <v>4643</v>
      </c>
      <c r="I1801" s="4" t="s">
        <v>4642</v>
      </c>
      <c r="J1801" s="25" t="str">
        <f>VLOOKUP(HY!H1801,'Title2 &amp; IDs '!A:B,2,FALSE)</f>
        <v>S1HYOSRepoPathologyUterusFallopianTubes</v>
      </c>
      <c r="K1801" s="21">
        <f t="shared" si="28"/>
        <v>334000.00000002241</v>
      </c>
      <c r="L1801" s="5">
        <v>3.8657407407410001E-3</v>
      </c>
      <c r="M1801" s="4" t="s">
        <v>7948</v>
      </c>
      <c r="N1801" s="6" t="s">
        <v>7192</v>
      </c>
      <c r="O1801" s="6">
        <v>580.20000000000005</v>
      </c>
      <c r="P1801" s="6">
        <v>142.4</v>
      </c>
      <c r="Q1801" s="6">
        <v>142.4</v>
      </c>
      <c r="R1801" s="4">
        <v>413</v>
      </c>
      <c r="S1801" s="4">
        <v>413</v>
      </c>
      <c r="T1801" s="4" t="s">
        <v>9332</v>
      </c>
    </row>
    <row r="1802" spans="1:20" ht="30.6" customHeight="1" x14ac:dyDescent="0.2">
      <c r="A1802" s="4" t="s">
        <v>614</v>
      </c>
      <c r="B1802" s="4" t="s">
        <v>11771</v>
      </c>
      <c r="D1802" s="5" t="s">
        <v>7465</v>
      </c>
      <c r="E1802" s="4" t="s">
        <v>3043</v>
      </c>
      <c r="G1802" s="5" t="s">
        <v>7465</v>
      </c>
      <c r="H1802" s="29" t="s">
        <v>4645</v>
      </c>
      <c r="I1802" s="4" t="s">
        <v>4644</v>
      </c>
      <c r="J1802" s="25" t="str">
        <f>VLOOKUP(HY!H1802,'Title2 &amp; IDs '!A:B,2,FALSE)</f>
        <v>S1HYOSRepoPathologyUterusFallopianTubes</v>
      </c>
      <c r="K1802" s="21">
        <f t="shared" si="28"/>
        <v>381999.99999997439</v>
      </c>
      <c r="L1802" s="5">
        <v>4.4212962962959998E-3</v>
      </c>
      <c r="M1802" s="4" t="s">
        <v>7948</v>
      </c>
      <c r="N1802" s="6" t="s">
        <v>7192</v>
      </c>
      <c r="O1802" s="6">
        <v>580.20000000000005</v>
      </c>
      <c r="P1802" s="6">
        <v>142.4</v>
      </c>
      <c r="Q1802" s="6">
        <v>142.4</v>
      </c>
      <c r="R1802" s="4">
        <v>413</v>
      </c>
      <c r="S1802" s="4">
        <v>413</v>
      </c>
      <c r="T1802" s="4" t="s">
        <v>9475</v>
      </c>
    </row>
    <row r="1803" spans="1:20" ht="30.6" customHeight="1" x14ac:dyDescent="0.2">
      <c r="A1803" s="4" t="s">
        <v>614</v>
      </c>
      <c r="B1803" s="4" t="s">
        <v>11771</v>
      </c>
      <c r="D1803" s="5" t="s">
        <v>7465</v>
      </c>
      <c r="E1803" s="4" t="s">
        <v>3043</v>
      </c>
      <c r="G1803" s="5" t="s">
        <v>7465</v>
      </c>
      <c r="H1803" s="29" t="s">
        <v>4647</v>
      </c>
      <c r="I1803" s="4" t="s">
        <v>4646</v>
      </c>
      <c r="J1803" s="25" t="str">
        <f>VLOOKUP(HY!H1803,'Title2 &amp; IDs '!A:B,2,FALSE)</f>
        <v>S1HYOSRepoPathologyUterusFallopianTubes</v>
      </c>
      <c r="K1803" s="21">
        <f t="shared" si="28"/>
        <v>405000</v>
      </c>
      <c r="L1803" s="5">
        <v>4.6874999999999998E-3</v>
      </c>
      <c r="M1803" s="4" t="s">
        <v>7948</v>
      </c>
      <c r="N1803" s="6" t="s">
        <v>7192</v>
      </c>
      <c r="O1803" s="6">
        <v>580.20000000000005</v>
      </c>
      <c r="P1803" s="6">
        <v>142.4</v>
      </c>
      <c r="Q1803" s="6">
        <v>142.4</v>
      </c>
      <c r="R1803" s="9" t="s">
        <v>8797</v>
      </c>
      <c r="S1803" s="9" t="s">
        <v>8797</v>
      </c>
      <c r="T1803" s="4" t="s">
        <v>9332</v>
      </c>
    </row>
    <row r="1804" spans="1:20" ht="30.6" customHeight="1" x14ac:dyDescent="0.2">
      <c r="A1804" s="4" t="s">
        <v>614</v>
      </c>
      <c r="B1804" s="4" t="s">
        <v>11771</v>
      </c>
      <c r="D1804" s="5" t="s">
        <v>7465</v>
      </c>
      <c r="E1804" s="4" t="s">
        <v>3043</v>
      </c>
      <c r="G1804" s="5" t="s">
        <v>7465</v>
      </c>
      <c r="H1804" s="29" t="s">
        <v>11365</v>
      </c>
      <c r="I1804" s="4" t="s">
        <v>4648</v>
      </c>
      <c r="J1804" s="25" t="str">
        <f>VLOOKUP(HY!H1804,'Title2 &amp; IDs '!A:B,2,FALSE)</f>
        <v>S1HYOSRepoPathologyUterusFallopianTubes</v>
      </c>
      <c r="K1804" s="21">
        <f t="shared" si="28"/>
        <v>504999.99999996484</v>
      </c>
      <c r="L1804" s="5">
        <v>5.8449074074070004E-3</v>
      </c>
      <c r="M1804" s="4" t="s">
        <v>7948</v>
      </c>
      <c r="N1804" s="6" t="s">
        <v>7193</v>
      </c>
      <c r="O1804" s="6">
        <v>576.1</v>
      </c>
      <c r="P1804" s="6" t="s">
        <v>6490</v>
      </c>
      <c r="Q1804" s="6" t="s">
        <v>6490</v>
      </c>
      <c r="R1804" s="9" t="s">
        <v>8798</v>
      </c>
      <c r="S1804" s="9" t="s">
        <v>8798</v>
      </c>
      <c r="T1804" s="4"/>
    </row>
    <row r="1805" spans="1:20" ht="30.6" customHeight="1" x14ac:dyDescent="0.2">
      <c r="A1805" s="4" t="s">
        <v>614</v>
      </c>
      <c r="B1805" s="4" t="s">
        <v>11771</v>
      </c>
      <c r="D1805" s="5" t="s">
        <v>7465</v>
      </c>
      <c r="E1805" s="4" t="s">
        <v>3043</v>
      </c>
      <c r="G1805" s="5" t="s">
        <v>7465</v>
      </c>
      <c r="H1805" s="29" t="s">
        <v>4650</v>
      </c>
      <c r="I1805" s="4" t="s">
        <v>4649</v>
      </c>
      <c r="J1805" s="25" t="str">
        <f>VLOOKUP(HY!H1805,'Title2 &amp; IDs '!A:B,2,FALSE)</f>
        <v>S1HYOSRepoPathologyUterusFallopianTubes</v>
      </c>
      <c r="K1805" s="21">
        <f t="shared" si="28"/>
        <v>569999.99999998079</v>
      </c>
      <c r="L1805" s="5">
        <v>6.5972222222220002E-3</v>
      </c>
      <c r="M1805" s="4" t="s">
        <v>7948</v>
      </c>
      <c r="N1805" s="6" t="s">
        <v>7193</v>
      </c>
      <c r="O1805" s="6">
        <v>576.1</v>
      </c>
      <c r="P1805" s="6" t="s">
        <v>6490</v>
      </c>
      <c r="Q1805" s="6" t="s">
        <v>6490</v>
      </c>
      <c r="R1805" s="9" t="s">
        <v>8798</v>
      </c>
      <c r="S1805" s="9" t="s">
        <v>8798</v>
      </c>
      <c r="T1805" s="4"/>
    </row>
    <row r="1806" spans="1:20" ht="30.6" customHeight="1" x14ac:dyDescent="0.2">
      <c r="A1806" s="4" t="s">
        <v>614</v>
      </c>
      <c r="B1806" s="4" t="s">
        <v>11771</v>
      </c>
      <c r="D1806" s="5" t="s">
        <v>7465</v>
      </c>
      <c r="E1806" s="4" t="s">
        <v>3043</v>
      </c>
      <c r="G1806" s="5" t="s">
        <v>7465</v>
      </c>
      <c r="H1806" s="29" t="s">
        <v>4652</v>
      </c>
      <c r="I1806" s="4" t="s">
        <v>4651</v>
      </c>
      <c r="J1806" s="25" t="str">
        <f>VLOOKUP(HY!H1806,'Title2 &amp; IDs '!A:B,2,FALSE)</f>
        <v>S1HYOSRepoPathologyUterusFallopianTubes</v>
      </c>
      <c r="K1806" s="21">
        <f t="shared" si="28"/>
        <v>616000.00000003201</v>
      </c>
      <c r="L1806" s="5">
        <v>7.1296296296300002E-3</v>
      </c>
      <c r="M1806" s="4" t="s">
        <v>7948</v>
      </c>
      <c r="N1806" s="6" t="s">
        <v>7193</v>
      </c>
      <c r="O1806" s="6">
        <v>576.1</v>
      </c>
      <c r="P1806" s="6" t="s">
        <v>6490</v>
      </c>
      <c r="Q1806" s="6" t="s">
        <v>6490</v>
      </c>
      <c r="R1806" s="9" t="s">
        <v>8798</v>
      </c>
      <c r="S1806" s="9" t="s">
        <v>8798</v>
      </c>
      <c r="T1806" s="4" t="s">
        <v>4674</v>
      </c>
    </row>
    <row r="1807" spans="1:20" ht="30.6" customHeight="1" x14ac:dyDescent="0.2">
      <c r="A1807" s="4" t="s">
        <v>614</v>
      </c>
      <c r="B1807" s="4" t="s">
        <v>11771</v>
      </c>
      <c r="D1807" s="5" t="s">
        <v>7465</v>
      </c>
      <c r="E1807" s="4" t="s">
        <v>3043</v>
      </c>
      <c r="G1807" s="5" t="s">
        <v>7465</v>
      </c>
      <c r="H1807" s="29" t="s">
        <v>4654</v>
      </c>
      <c r="I1807" s="4" t="s">
        <v>4653</v>
      </c>
      <c r="J1807" s="25" t="str">
        <f>VLOOKUP(HY!H1807,'Title2 &amp; IDs '!A:B,2,FALSE)</f>
        <v>S1HYOSRepoPathologyUterusFallopianTubes</v>
      </c>
      <c r="K1807" s="21">
        <f t="shared" si="28"/>
        <v>714000.00000000955</v>
      </c>
      <c r="L1807" s="5">
        <v>8.2638888888889993E-3</v>
      </c>
      <c r="M1807" s="4" t="s">
        <v>7948</v>
      </c>
      <c r="N1807" s="6" t="s">
        <v>7193</v>
      </c>
      <c r="O1807" s="6">
        <v>576.1</v>
      </c>
      <c r="P1807" s="6" t="s">
        <v>6490</v>
      </c>
      <c r="Q1807" s="6" t="s">
        <v>6490</v>
      </c>
      <c r="R1807" s="9" t="s">
        <v>8799</v>
      </c>
      <c r="S1807" s="9" t="s">
        <v>8799</v>
      </c>
      <c r="T1807" s="4"/>
    </row>
    <row r="1808" spans="1:20" ht="30.6" customHeight="1" x14ac:dyDescent="0.2">
      <c r="A1808" s="4" t="s">
        <v>614</v>
      </c>
      <c r="B1808" s="4" t="s">
        <v>11771</v>
      </c>
      <c r="D1808" s="5" t="s">
        <v>7465</v>
      </c>
      <c r="E1808" s="4" t="s">
        <v>3043</v>
      </c>
      <c r="G1808" s="5" t="s">
        <v>7465</v>
      </c>
      <c r="H1808" s="29" t="s">
        <v>4657</v>
      </c>
      <c r="I1808" s="4" t="s">
        <v>4655</v>
      </c>
      <c r="J1808" s="25" t="str">
        <f>VLOOKUP(HY!H1808,'Title2 &amp; IDs '!A:B,2,FALSE)</f>
        <v>S1HYOSRepoPathologyUterusFallopianTubes</v>
      </c>
      <c r="K1808" s="21">
        <f t="shared" si="28"/>
        <v>837000</v>
      </c>
      <c r="L1808" s="5">
        <v>9.6874999999999999E-3</v>
      </c>
      <c r="M1808" s="4" t="s">
        <v>7948</v>
      </c>
      <c r="R1808" s="9">
        <v>412</v>
      </c>
      <c r="S1808" s="9">
        <v>412</v>
      </c>
      <c r="T1808" s="4"/>
    </row>
    <row r="1809" spans="1:20" ht="30.6" customHeight="1" x14ac:dyDescent="0.2">
      <c r="A1809" s="4" t="s">
        <v>620</v>
      </c>
      <c r="B1809" s="4" t="s">
        <v>11772</v>
      </c>
      <c r="C1809" s="5">
        <v>1.2719907407407E-2</v>
      </c>
      <c r="D1809" s="5">
        <v>1.2592592592592001E-2</v>
      </c>
      <c r="E1809" s="4" t="s">
        <v>3063</v>
      </c>
      <c r="F1809" s="5">
        <v>1.2577546296300001E-3</v>
      </c>
      <c r="G1809" s="5">
        <v>1.2152777777780001E-3</v>
      </c>
      <c r="H1809" s="29" t="s">
        <v>5668</v>
      </c>
      <c r="I1809" s="4" t="s">
        <v>4658</v>
      </c>
      <c r="J1809" s="25" t="str">
        <f>VLOOKUP(HY!H1809,'Title2 &amp; IDs '!A:B,2,FALSE)</f>
        <v>S1HYOSRepoBenignOvarianLesions</v>
      </c>
      <c r="K1809" s="21">
        <f t="shared" si="28"/>
        <v>0</v>
      </c>
      <c r="L1809" s="5">
        <v>0</v>
      </c>
      <c r="M1809" s="4" t="s">
        <v>7949</v>
      </c>
      <c r="R1809" s="4"/>
      <c r="S1809" s="4"/>
      <c r="T1809" s="4"/>
    </row>
    <row r="1810" spans="1:20" ht="30.6" customHeight="1" x14ac:dyDescent="0.2">
      <c r="A1810" s="4" t="s">
        <v>620</v>
      </c>
      <c r="B1810" s="4" t="s">
        <v>11772</v>
      </c>
      <c r="D1810" s="5" t="s">
        <v>7465</v>
      </c>
      <c r="E1810" s="4" t="s">
        <v>3063</v>
      </c>
      <c r="G1810" s="5" t="s">
        <v>7465</v>
      </c>
      <c r="H1810" s="29" t="s">
        <v>4660</v>
      </c>
      <c r="I1810" s="4" t="s">
        <v>4659</v>
      </c>
      <c r="J1810" s="25" t="str">
        <f>VLOOKUP(HY!H1810,'Title2 &amp; IDs '!A:B,2,FALSE)</f>
        <v>S1HYOSRepoBenignOvarianLesions</v>
      </c>
      <c r="K1810" s="21">
        <f t="shared" si="28"/>
        <v>35000.000000035201</v>
      </c>
      <c r="L1810" s="5">
        <v>4.0509259259300002E-4</v>
      </c>
      <c r="M1810" s="4" t="s">
        <v>7949</v>
      </c>
      <c r="N1810" s="6" t="s">
        <v>7194</v>
      </c>
      <c r="O1810" s="6">
        <v>582.1</v>
      </c>
      <c r="P1810" s="6">
        <v>144.30000000000001</v>
      </c>
      <c r="Q1810" s="6">
        <v>144.30000000000001</v>
      </c>
      <c r="R1810" s="4">
        <v>414</v>
      </c>
      <c r="S1810" s="4">
        <v>414</v>
      </c>
      <c r="T1810" s="4"/>
    </row>
    <row r="1811" spans="1:20" ht="30.6" customHeight="1" x14ac:dyDescent="0.2">
      <c r="A1811" s="4" t="s">
        <v>620</v>
      </c>
      <c r="B1811" s="4" t="s">
        <v>11772</v>
      </c>
      <c r="D1811" s="5" t="s">
        <v>7465</v>
      </c>
      <c r="E1811" s="4" t="s">
        <v>3070</v>
      </c>
      <c r="F1811" s="5">
        <v>5.1282407407409998E-3</v>
      </c>
      <c r="G1811" s="5">
        <v>5.0925925925930007E-3</v>
      </c>
      <c r="H1811" s="29" t="s">
        <v>4662</v>
      </c>
      <c r="I1811" s="4" t="s">
        <v>4661</v>
      </c>
      <c r="J1811" s="25" t="str">
        <f>VLOOKUP(HY!H1811,'Title2 &amp; IDs '!A:B,2,FALSE)</f>
        <v>S1HYOSRepoOvarianCarcinomasI</v>
      </c>
      <c r="K1811" s="21">
        <f t="shared" si="28"/>
        <v>0</v>
      </c>
      <c r="L1811" s="5">
        <v>0</v>
      </c>
      <c r="M1811" s="4" t="s">
        <v>7950</v>
      </c>
      <c r="N1811" s="7" t="s">
        <v>8269</v>
      </c>
      <c r="O1811" s="7" t="s">
        <v>8268</v>
      </c>
      <c r="P1811" s="6" t="s">
        <v>9581</v>
      </c>
      <c r="Q1811" s="6" t="s">
        <v>9580</v>
      </c>
      <c r="R1811" s="4">
        <v>414</v>
      </c>
      <c r="S1811" s="4">
        <v>414</v>
      </c>
      <c r="T1811" s="4" t="s">
        <v>9326</v>
      </c>
    </row>
    <row r="1812" spans="1:20" ht="30.6" customHeight="1" x14ac:dyDescent="0.2">
      <c r="A1812" s="4" t="s">
        <v>620</v>
      </c>
      <c r="B1812" s="4" t="s">
        <v>11772</v>
      </c>
      <c r="D1812" s="5" t="s">
        <v>7465</v>
      </c>
      <c r="E1812" s="4" t="s">
        <v>3070</v>
      </c>
      <c r="G1812" s="5" t="s">
        <v>7465</v>
      </c>
      <c r="H1812" s="29" t="s">
        <v>4664</v>
      </c>
      <c r="I1812" s="4" t="s">
        <v>4663</v>
      </c>
      <c r="J1812" s="25" t="str">
        <f>VLOOKUP(HY!H1812,'Title2 &amp; IDs '!A:B,2,FALSE)</f>
        <v>S1HYOSRepoOvarianCarcinomasI</v>
      </c>
      <c r="K1812" s="21">
        <f t="shared" si="28"/>
        <v>110999.99999998081</v>
      </c>
      <c r="L1812" s="5">
        <v>1.284722222222E-3</v>
      </c>
      <c r="M1812" s="4" t="s">
        <v>7950</v>
      </c>
      <c r="N1812" s="7" t="s">
        <v>8269</v>
      </c>
      <c r="O1812" s="7" t="s">
        <v>8268</v>
      </c>
      <c r="P1812" s="6">
        <v>145.19999999999999</v>
      </c>
      <c r="Q1812" s="6">
        <v>145.19999999999999</v>
      </c>
      <c r="R1812" s="4">
        <v>414</v>
      </c>
      <c r="S1812" s="4">
        <v>414</v>
      </c>
      <c r="T1812" s="4" t="s">
        <v>9327</v>
      </c>
    </row>
    <row r="1813" spans="1:20" ht="30.6" customHeight="1" x14ac:dyDescent="0.2">
      <c r="A1813" s="4" t="s">
        <v>620</v>
      </c>
      <c r="B1813" s="4" t="s">
        <v>11772</v>
      </c>
      <c r="D1813" s="5" t="s">
        <v>7465</v>
      </c>
      <c r="E1813" s="4" t="s">
        <v>3070</v>
      </c>
      <c r="G1813" s="5" t="s">
        <v>7465</v>
      </c>
      <c r="H1813" s="29" t="s">
        <v>4666</v>
      </c>
      <c r="I1813" s="4" t="s">
        <v>4665</v>
      </c>
      <c r="J1813" s="25" t="str">
        <f>VLOOKUP(HY!H1813,'Title2 &amp; IDs '!A:B,2,FALSE)</f>
        <v>S1HYOSRepoOvarianCarcinomasI</v>
      </c>
      <c r="K1813" s="21">
        <f t="shared" si="28"/>
        <v>241000.00000001281</v>
      </c>
      <c r="L1813" s="5">
        <v>2.7893518518520002E-3</v>
      </c>
      <c r="M1813" s="4" t="s">
        <v>7950</v>
      </c>
      <c r="N1813" s="7" t="s">
        <v>8269</v>
      </c>
      <c r="O1813" s="7" t="s">
        <v>8268</v>
      </c>
      <c r="P1813" s="6">
        <v>146.1</v>
      </c>
      <c r="Q1813" s="6">
        <v>146.1</v>
      </c>
      <c r="R1813" s="9" t="s">
        <v>8800</v>
      </c>
      <c r="S1813" s="9" t="s">
        <v>8800</v>
      </c>
      <c r="T1813" s="4" t="s">
        <v>9476</v>
      </c>
    </row>
    <row r="1814" spans="1:20" ht="30.6" customHeight="1" x14ac:dyDescent="0.2">
      <c r="A1814" s="4" t="s">
        <v>620</v>
      </c>
      <c r="B1814" s="4" t="s">
        <v>11772</v>
      </c>
      <c r="D1814" s="5" t="s">
        <v>7465</v>
      </c>
      <c r="E1814" s="4" t="s">
        <v>3070</v>
      </c>
      <c r="G1814" s="5" t="s">
        <v>7465</v>
      </c>
      <c r="H1814" s="29" t="s">
        <v>4668</v>
      </c>
      <c r="I1814" s="4" t="s">
        <v>4667</v>
      </c>
      <c r="J1814" s="25" t="str">
        <f>VLOOKUP(HY!H1814,'Title2 &amp; IDs '!A:B,2,FALSE)</f>
        <v>S1HYOSRepoOvarianCarcinomasI</v>
      </c>
      <c r="K1814" s="21">
        <f t="shared" si="28"/>
        <v>282000.0000000096</v>
      </c>
      <c r="L1814" s="5">
        <v>3.2638888888890001E-3</v>
      </c>
      <c r="M1814" s="4" t="s">
        <v>7950</v>
      </c>
      <c r="N1814" s="7" t="s">
        <v>8269</v>
      </c>
      <c r="O1814" s="7" t="s">
        <v>8268</v>
      </c>
      <c r="P1814" s="6">
        <v>146.1</v>
      </c>
      <c r="Q1814" s="6">
        <v>146.1</v>
      </c>
      <c r="R1814" s="4">
        <v>414</v>
      </c>
      <c r="S1814" s="4">
        <v>414</v>
      </c>
      <c r="T1814" s="4" t="s">
        <v>4668</v>
      </c>
    </row>
    <row r="1815" spans="1:20" ht="30.6" customHeight="1" x14ac:dyDescent="0.2">
      <c r="A1815" s="4" t="s">
        <v>620</v>
      </c>
      <c r="B1815" s="4" t="s">
        <v>11772</v>
      </c>
      <c r="D1815" s="5" t="s">
        <v>7465</v>
      </c>
      <c r="E1815" s="4" t="s">
        <v>3070</v>
      </c>
      <c r="G1815" s="5" t="s">
        <v>7465</v>
      </c>
      <c r="H1815" s="28" t="s">
        <v>11366</v>
      </c>
      <c r="I1815" s="4" t="s">
        <v>4669</v>
      </c>
      <c r="J1815" s="25" t="str">
        <f>VLOOKUP(HY!H1815,'Title2 &amp; IDs '!A:B,2,FALSE)</f>
        <v>S1HYOSRepoOvarianCarcinomasI</v>
      </c>
      <c r="K1815" s="21">
        <f t="shared" si="28"/>
        <v>378999.9999999936</v>
      </c>
      <c r="L1815" s="5">
        <v>4.3865740740740003E-3</v>
      </c>
      <c r="M1815" s="4" t="s">
        <v>7950</v>
      </c>
      <c r="N1815" s="7" t="s">
        <v>8269</v>
      </c>
      <c r="O1815" s="7" t="s">
        <v>8268</v>
      </c>
      <c r="P1815" s="6">
        <v>147.1</v>
      </c>
      <c r="Q1815" s="6">
        <v>147.1</v>
      </c>
      <c r="R1815" s="4">
        <v>414</v>
      </c>
      <c r="S1815" s="4">
        <v>414</v>
      </c>
      <c r="T1815" s="4" t="s">
        <v>5657</v>
      </c>
    </row>
    <row r="1816" spans="1:20" ht="30.6" customHeight="1" x14ac:dyDescent="0.2">
      <c r="A1816" s="4" t="s">
        <v>620</v>
      </c>
      <c r="B1816" s="4" t="s">
        <v>11772</v>
      </c>
      <c r="D1816" s="5" t="s">
        <v>7465</v>
      </c>
      <c r="E1816" s="4" t="s">
        <v>3073</v>
      </c>
      <c r="F1816" s="5">
        <v>3.5533564814810002E-3</v>
      </c>
      <c r="G1816" s="5">
        <v>3.5185185185180002E-3</v>
      </c>
      <c r="H1816" s="29" t="s">
        <v>4671</v>
      </c>
      <c r="I1816" s="4" t="s">
        <v>4670</v>
      </c>
      <c r="J1816" s="25" t="str">
        <f>VLOOKUP(HY!H1816,'Title2 &amp; IDs '!A:B,2,FALSE)</f>
        <v>S1HYOSRepoOvarianCarcinomasII</v>
      </c>
      <c r="K1816" s="21">
        <f t="shared" si="28"/>
        <v>0</v>
      </c>
      <c r="L1816" s="5">
        <v>0</v>
      </c>
      <c r="M1816" s="4" t="s">
        <v>7951</v>
      </c>
      <c r="N1816" s="7" t="s">
        <v>8269</v>
      </c>
      <c r="O1816" s="7" t="s">
        <v>8268</v>
      </c>
      <c r="P1816" s="6">
        <v>146.1</v>
      </c>
      <c r="Q1816" s="6">
        <v>146.1</v>
      </c>
      <c r="R1816" s="9" t="s">
        <v>8801</v>
      </c>
      <c r="S1816" s="9" t="s">
        <v>8801</v>
      </c>
      <c r="T1816" s="4" t="s">
        <v>9330</v>
      </c>
    </row>
    <row r="1817" spans="1:20" ht="30.6" customHeight="1" x14ac:dyDescent="0.2">
      <c r="A1817" s="4" t="s">
        <v>620</v>
      </c>
      <c r="B1817" s="4" t="s">
        <v>11772</v>
      </c>
      <c r="D1817" s="5" t="s">
        <v>7465</v>
      </c>
      <c r="E1817" s="4" t="s">
        <v>3073</v>
      </c>
      <c r="G1817" s="5" t="s">
        <v>7465</v>
      </c>
      <c r="H1817" s="28" t="s">
        <v>11367</v>
      </c>
      <c r="I1817" s="4" t="s">
        <v>4672</v>
      </c>
      <c r="J1817" s="25" t="str">
        <f>VLOOKUP(HY!H1817,'Title2 &amp; IDs '!A:B,2,FALSE)</f>
        <v>S1HYOSRepoOvarianCarcinomasII</v>
      </c>
      <c r="K1817" s="21">
        <f t="shared" si="28"/>
        <v>67000.000000003201</v>
      </c>
      <c r="L1817" s="5">
        <v>7.7546296296300001E-4</v>
      </c>
      <c r="M1817" s="4" t="s">
        <v>7951</v>
      </c>
      <c r="N1817" s="7" t="s">
        <v>8269</v>
      </c>
      <c r="O1817" s="7" t="s">
        <v>8268</v>
      </c>
      <c r="P1817" s="6">
        <v>146.1</v>
      </c>
      <c r="Q1817" s="6">
        <v>146.1</v>
      </c>
      <c r="R1817" s="9" t="s">
        <v>8802</v>
      </c>
      <c r="S1817" s="9" t="s">
        <v>8802</v>
      </c>
      <c r="T1817" s="4"/>
    </row>
    <row r="1818" spans="1:20" ht="30.6" customHeight="1" x14ac:dyDescent="0.2">
      <c r="A1818" s="4" t="s">
        <v>620</v>
      </c>
      <c r="B1818" s="4" t="s">
        <v>11772</v>
      </c>
      <c r="D1818" s="5" t="s">
        <v>7465</v>
      </c>
      <c r="E1818" s="4" t="s">
        <v>3073</v>
      </c>
      <c r="G1818" s="5" t="s">
        <v>7465</v>
      </c>
      <c r="H1818" s="29" t="s">
        <v>4674</v>
      </c>
      <c r="I1818" s="4" t="s">
        <v>4673</v>
      </c>
      <c r="J1818" s="25" t="str">
        <f>VLOOKUP(HY!H1818,'Title2 &amp; IDs '!A:B,2,FALSE)</f>
        <v>S1HYOSRepoOvarianCarcinomasII</v>
      </c>
      <c r="K1818" s="21">
        <f t="shared" si="28"/>
        <v>118000.00000002241</v>
      </c>
      <c r="L1818" s="5">
        <v>1.3657407407410001E-3</v>
      </c>
      <c r="M1818" s="4" t="s">
        <v>7951</v>
      </c>
      <c r="N1818" s="7" t="s">
        <v>8269</v>
      </c>
      <c r="O1818" s="7" t="s">
        <v>8268</v>
      </c>
      <c r="P1818" s="6">
        <v>146.1</v>
      </c>
      <c r="Q1818" s="6">
        <v>146.1</v>
      </c>
      <c r="R1818" s="9" t="s">
        <v>8804</v>
      </c>
      <c r="S1818" s="9" t="s">
        <v>8804</v>
      </c>
      <c r="T1818" s="4" t="s">
        <v>4674</v>
      </c>
    </row>
    <row r="1819" spans="1:20" ht="30.6" customHeight="1" x14ac:dyDescent="0.2">
      <c r="A1819" s="4" t="s">
        <v>620</v>
      </c>
      <c r="B1819" s="4" t="s">
        <v>11772</v>
      </c>
      <c r="D1819" s="5" t="s">
        <v>7465</v>
      </c>
      <c r="E1819" s="4" t="s">
        <v>3073</v>
      </c>
      <c r="G1819" s="5" t="s">
        <v>7465</v>
      </c>
      <c r="H1819" s="29" t="s">
        <v>4677</v>
      </c>
      <c r="I1819" s="4" t="s">
        <v>4676</v>
      </c>
      <c r="J1819" s="25" t="str">
        <f>VLOOKUP(HY!H1819,'Title2 &amp; IDs '!A:B,2,FALSE)</f>
        <v>S1HYOSRepoOvarianCarcinomasII</v>
      </c>
      <c r="K1819" s="21">
        <f t="shared" si="28"/>
        <v>191999.99999998082</v>
      </c>
      <c r="L1819" s="5">
        <v>2.2222222222220002E-3</v>
      </c>
      <c r="M1819" s="4" t="s">
        <v>7951</v>
      </c>
      <c r="N1819" s="7" t="s">
        <v>8269</v>
      </c>
      <c r="O1819" s="7" t="s">
        <v>8268</v>
      </c>
      <c r="P1819" s="6">
        <v>146.1</v>
      </c>
      <c r="Q1819" s="6">
        <v>146.1</v>
      </c>
      <c r="R1819" s="9" t="s">
        <v>8800</v>
      </c>
      <c r="S1819" s="9" t="s">
        <v>8800</v>
      </c>
      <c r="T1819" s="4" t="s">
        <v>4758</v>
      </c>
    </row>
    <row r="1820" spans="1:20" ht="30.6" customHeight="1" x14ac:dyDescent="0.2">
      <c r="A1820" s="4" t="s">
        <v>620</v>
      </c>
      <c r="B1820" s="4" t="s">
        <v>11772</v>
      </c>
      <c r="D1820" s="5" t="s">
        <v>7465</v>
      </c>
      <c r="E1820" s="4" t="s">
        <v>3079</v>
      </c>
      <c r="F1820" s="5">
        <v>2.7796296296300001E-3</v>
      </c>
      <c r="G1820" s="5">
        <v>2.766203703703E-3</v>
      </c>
      <c r="H1820" s="28" t="s">
        <v>11368</v>
      </c>
      <c r="I1820" s="4" t="s">
        <v>4678</v>
      </c>
      <c r="J1820" s="25" t="str">
        <f>VLOOKUP(HY!H1820,'Title2 &amp; IDs '!A:B,2,FALSE)</f>
        <v>S1HYOSRepoOvarianCarcinomasIII</v>
      </c>
      <c r="K1820" s="21">
        <f t="shared" si="28"/>
        <v>0</v>
      </c>
      <c r="L1820" s="5">
        <v>0</v>
      </c>
      <c r="M1820" s="4" t="s">
        <v>7952</v>
      </c>
      <c r="N1820" s="7" t="s">
        <v>8269</v>
      </c>
      <c r="O1820" s="7" t="s">
        <v>8268</v>
      </c>
      <c r="P1820" s="6">
        <v>147.1</v>
      </c>
      <c r="Q1820" s="6">
        <v>147.1</v>
      </c>
      <c r="R1820" s="9" t="s">
        <v>8803</v>
      </c>
      <c r="S1820" s="9" t="s">
        <v>8803</v>
      </c>
      <c r="T1820" s="4" t="s">
        <v>9477</v>
      </c>
    </row>
    <row r="1821" spans="1:20" ht="30.6" customHeight="1" x14ac:dyDescent="0.2">
      <c r="A1821" s="4" t="s">
        <v>620</v>
      </c>
      <c r="B1821" s="4" t="s">
        <v>11772</v>
      </c>
      <c r="D1821" s="5" t="s">
        <v>7465</v>
      </c>
      <c r="E1821" s="4" t="s">
        <v>3079</v>
      </c>
      <c r="G1821" s="5" t="s">
        <v>7465</v>
      </c>
      <c r="H1821" s="29" t="s">
        <v>4680</v>
      </c>
      <c r="I1821" s="4" t="s">
        <v>4679</v>
      </c>
      <c r="J1821" s="25" t="str">
        <f>VLOOKUP(HY!H1821,'Title2 &amp; IDs '!A:B,2,FALSE)</f>
        <v>S1HYOSRepoOvarianCarcinomasIII</v>
      </c>
      <c r="K1821" s="21">
        <f t="shared" si="28"/>
        <v>15999.999999984</v>
      </c>
      <c r="L1821" s="5">
        <v>1.8518518518499999E-4</v>
      </c>
      <c r="M1821" s="4" t="s">
        <v>7952</v>
      </c>
      <c r="N1821" s="7" t="s">
        <v>8269</v>
      </c>
      <c r="O1821" s="7" t="s">
        <v>8268</v>
      </c>
      <c r="P1821" s="6">
        <v>147.1</v>
      </c>
      <c r="Q1821" s="6">
        <v>147.1</v>
      </c>
      <c r="R1821" s="4">
        <v>415</v>
      </c>
      <c r="S1821" s="4">
        <v>415</v>
      </c>
      <c r="T1821" s="4" t="s">
        <v>9328</v>
      </c>
    </row>
    <row r="1822" spans="1:20" ht="30.6" customHeight="1" x14ac:dyDescent="0.2">
      <c r="A1822" s="4" t="s">
        <v>620</v>
      </c>
      <c r="B1822" s="4" t="s">
        <v>11772</v>
      </c>
      <c r="D1822" s="5" t="s">
        <v>7465</v>
      </c>
      <c r="E1822" s="4" t="s">
        <v>3079</v>
      </c>
      <c r="G1822" s="5" t="s">
        <v>7465</v>
      </c>
      <c r="H1822" s="29" t="s">
        <v>4682</v>
      </c>
      <c r="I1822" s="4" t="s">
        <v>4681</v>
      </c>
      <c r="J1822" s="25" t="str">
        <f>VLOOKUP(HY!H1822,'Title2 &amp; IDs '!A:B,2,FALSE)</f>
        <v>S1HYOSRepoOvarianCarcinomasIII</v>
      </c>
      <c r="K1822" s="21">
        <f t="shared" si="28"/>
        <v>136999.99999998719</v>
      </c>
      <c r="L1822" s="5">
        <v>1.585648148148E-3</v>
      </c>
      <c r="M1822" s="4" t="s">
        <v>7952</v>
      </c>
      <c r="N1822" s="7" t="s">
        <v>8269</v>
      </c>
      <c r="O1822" s="7" t="s">
        <v>8268</v>
      </c>
      <c r="P1822" s="6">
        <v>147.1</v>
      </c>
      <c r="Q1822" s="6">
        <v>147.1</v>
      </c>
      <c r="R1822" s="9" t="s">
        <v>8803</v>
      </c>
      <c r="S1822" s="9" t="s">
        <v>8803</v>
      </c>
      <c r="T1822" s="4"/>
    </row>
    <row r="1823" spans="1:20" ht="30.6" customHeight="1" x14ac:dyDescent="0.2">
      <c r="A1823" s="4" t="s">
        <v>620</v>
      </c>
      <c r="B1823" s="4" t="s">
        <v>11772</v>
      </c>
      <c r="D1823" s="5" t="s">
        <v>7465</v>
      </c>
      <c r="E1823" s="4" t="s">
        <v>3079</v>
      </c>
      <c r="G1823" s="5" t="s">
        <v>7465</v>
      </c>
      <c r="H1823" s="29" t="s">
        <v>4684</v>
      </c>
      <c r="I1823" s="4" t="s">
        <v>4683</v>
      </c>
      <c r="J1823" s="25" t="str">
        <f>VLOOKUP(HY!H1823,'Title2 &amp; IDs '!A:B,2,FALSE)</f>
        <v>S1HYOSRepoOvarianCarcinomasIII</v>
      </c>
      <c r="K1823" s="21">
        <f t="shared" si="28"/>
        <v>165999.99999997439</v>
      </c>
      <c r="L1823" s="5">
        <v>1.921296296296E-3</v>
      </c>
      <c r="M1823" s="4" t="s">
        <v>7952</v>
      </c>
      <c r="N1823" s="7" t="s">
        <v>8269</v>
      </c>
      <c r="O1823" s="7" t="s">
        <v>8268</v>
      </c>
      <c r="P1823" s="6">
        <v>147.19999999999999</v>
      </c>
      <c r="Q1823" s="6">
        <v>147.19999999999999</v>
      </c>
      <c r="R1823" s="4">
        <v>489</v>
      </c>
      <c r="S1823" s="4">
        <v>489</v>
      </c>
      <c r="T1823" s="4" t="s">
        <v>9329</v>
      </c>
    </row>
    <row r="1824" spans="1:20" ht="30.6" customHeight="1" x14ac:dyDescent="0.2">
      <c r="A1824" s="4" t="s">
        <v>623</v>
      </c>
      <c r="B1824" s="4" t="s">
        <v>11369</v>
      </c>
      <c r="C1824" s="5">
        <v>1.1782407407407E-2</v>
      </c>
      <c r="D1824" s="5">
        <v>1.1562499999997998E-2</v>
      </c>
      <c r="E1824" s="4" t="s">
        <v>11721</v>
      </c>
      <c r="F1824" s="5">
        <v>2.2063657407409999E-3</v>
      </c>
      <c r="G1824" s="5">
        <v>2.07175925926E-3</v>
      </c>
      <c r="H1824" s="29" t="s">
        <v>11369</v>
      </c>
      <c r="I1824" s="4" t="s">
        <v>4685</v>
      </c>
      <c r="J1824" s="25" t="str">
        <f>VLOOKUP(HY!H1824,'Title2 &amp; IDs '!A:B,2,FALSE)</f>
        <v>S1HYOSRepoBreastAnatomyPhysiology</v>
      </c>
      <c r="K1824" s="21">
        <f t="shared" si="28"/>
        <v>0</v>
      </c>
      <c r="L1824" s="5">
        <v>0</v>
      </c>
      <c r="M1824" s="4" t="s">
        <v>7953</v>
      </c>
      <c r="P1824" s="6">
        <v>173.1</v>
      </c>
      <c r="Q1824" s="6">
        <v>171.1</v>
      </c>
      <c r="R1824" s="4" t="s">
        <v>415</v>
      </c>
      <c r="S1824" s="4" t="s">
        <v>415</v>
      </c>
      <c r="T1824" s="4"/>
    </row>
    <row r="1825" spans="1:20" ht="30.6" customHeight="1" x14ac:dyDescent="0.2">
      <c r="A1825" s="4" t="s">
        <v>623</v>
      </c>
      <c r="B1825" s="4" t="s">
        <v>11369</v>
      </c>
      <c r="D1825" s="5" t="s">
        <v>7465</v>
      </c>
      <c r="E1825" s="4" t="s">
        <v>11721</v>
      </c>
      <c r="G1825" s="5" t="s">
        <v>7465</v>
      </c>
      <c r="H1825" s="29" t="s">
        <v>5669</v>
      </c>
      <c r="I1825" s="4" t="s">
        <v>4686</v>
      </c>
      <c r="J1825" s="25" t="str">
        <f>VLOOKUP(HY!H1825,'Title2 &amp; IDs '!A:B,2,FALSE)</f>
        <v>S1HYOSRepoBreastAnatomyPhysiology</v>
      </c>
      <c r="K1825" s="21">
        <f t="shared" si="28"/>
        <v>27000</v>
      </c>
      <c r="L1825" s="5">
        <v>3.1250000000000001E-4</v>
      </c>
      <c r="M1825" s="4" t="s">
        <v>7953</v>
      </c>
      <c r="N1825" s="6" t="s">
        <v>11685</v>
      </c>
      <c r="O1825" s="6" t="s">
        <v>6289</v>
      </c>
      <c r="P1825" s="6">
        <v>173.1</v>
      </c>
      <c r="Q1825" s="6">
        <v>171.1</v>
      </c>
      <c r="R1825" s="9" t="s">
        <v>8805</v>
      </c>
      <c r="S1825" s="9" t="s">
        <v>8805</v>
      </c>
      <c r="T1825" s="4"/>
    </row>
    <row r="1826" spans="1:20" ht="30.6" customHeight="1" x14ac:dyDescent="0.2">
      <c r="A1826" s="4" t="s">
        <v>623</v>
      </c>
      <c r="B1826" s="4" t="s">
        <v>11369</v>
      </c>
      <c r="D1826" s="5" t="s">
        <v>7465</v>
      </c>
      <c r="E1826" s="4" t="s">
        <v>11721</v>
      </c>
      <c r="G1826" s="5" t="s">
        <v>7465</v>
      </c>
      <c r="H1826" s="29" t="s">
        <v>11370</v>
      </c>
      <c r="I1826" s="4" t="s">
        <v>4688</v>
      </c>
      <c r="J1826" s="25" t="str">
        <f>VLOOKUP(HY!H1826,'Title2 &amp; IDs '!A:B,2,FALSE)</f>
        <v>S1HYOSRepoBreastAnatomyPhysiology</v>
      </c>
      <c r="K1826" s="21">
        <f t="shared" si="28"/>
        <v>80000.000000006403</v>
      </c>
      <c r="L1826" s="5">
        <v>9.2592592592600001E-4</v>
      </c>
      <c r="M1826" s="4" t="s">
        <v>7953</v>
      </c>
      <c r="P1826" s="6">
        <v>173.1</v>
      </c>
      <c r="Q1826" s="6">
        <v>171.1</v>
      </c>
      <c r="R1826" s="9"/>
      <c r="S1826" s="9"/>
      <c r="T1826" s="4"/>
    </row>
    <row r="1827" spans="1:20" ht="30.6" customHeight="1" x14ac:dyDescent="0.2">
      <c r="A1827" s="4" t="s">
        <v>623</v>
      </c>
      <c r="B1827" s="4" t="s">
        <v>11369</v>
      </c>
      <c r="D1827" s="5" t="s">
        <v>7465</v>
      </c>
      <c r="E1827" s="4" t="s">
        <v>11721</v>
      </c>
      <c r="G1827" s="5" t="s">
        <v>7465</v>
      </c>
      <c r="H1827" s="29" t="s">
        <v>4690</v>
      </c>
      <c r="I1827" s="4" t="s">
        <v>4689</v>
      </c>
      <c r="J1827" s="25" t="str">
        <f>VLOOKUP(HY!H1827,'Title2 &amp; IDs '!A:B,2,FALSE)</f>
        <v>S1HYOSRepoBreastAnatomyPhysiology</v>
      </c>
      <c r="K1827" s="21">
        <f t="shared" si="28"/>
        <v>115000.0000000416</v>
      </c>
      <c r="L1827" s="5">
        <v>1.3310185185190001E-3</v>
      </c>
      <c r="M1827" s="4" t="s">
        <v>7953</v>
      </c>
      <c r="R1827" s="9">
        <v>101</v>
      </c>
      <c r="S1827" s="9">
        <v>101</v>
      </c>
      <c r="T1827" s="4"/>
    </row>
    <row r="1828" spans="1:20" ht="30.6" customHeight="1" x14ac:dyDescent="0.2">
      <c r="A1828" s="4" t="s">
        <v>623</v>
      </c>
      <c r="B1828" s="4" t="s">
        <v>11369</v>
      </c>
      <c r="D1828" s="5" t="s">
        <v>7465</v>
      </c>
      <c r="E1828" s="4" t="s">
        <v>11721</v>
      </c>
      <c r="G1828" s="5" t="s">
        <v>7465</v>
      </c>
      <c r="H1828" s="29" t="s">
        <v>2910</v>
      </c>
      <c r="I1828" s="4" t="s">
        <v>4691</v>
      </c>
      <c r="J1828" s="25" t="str">
        <f>VLOOKUP(HY!H1828,'Title2 &amp; IDs '!A:B,2,FALSE)</f>
        <v>S1HYOSRepoBreastAnatomyPhysiology</v>
      </c>
      <c r="K1828" s="21">
        <f t="shared" si="28"/>
        <v>144000.00000002881</v>
      </c>
      <c r="L1828" s="5">
        <v>1.6666666666670001E-3</v>
      </c>
      <c r="M1828" s="4" t="s">
        <v>7953</v>
      </c>
      <c r="N1828" s="6" t="s">
        <v>7166</v>
      </c>
      <c r="O1828" s="6">
        <v>570.20000000000005</v>
      </c>
      <c r="P1828" s="6">
        <v>173.1</v>
      </c>
      <c r="Q1828" s="6">
        <v>171.1</v>
      </c>
      <c r="R1828" s="4">
        <v>408</v>
      </c>
      <c r="S1828" s="4">
        <v>408</v>
      </c>
      <c r="T1828" s="4"/>
    </row>
    <row r="1829" spans="1:20" ht="30.6" customHeight="1" x14ac:dyDescent="0.2">
      <c r="A1829" s="4" t="s">
        <v>623</v>
      </c>
      <c r="B1829" s="4" t="s">
        <v>11369</v>
      </c>
      <c r="D1829" s="5" t="s">
        <v>7465</v>
      </c>
      <c r="E1829" s="4" t="s">
        <v>3099</v>
      </c>
      <c r="F1829" s="5">
        <v>9.791666666670001E-4</v>
      </c>
      <c r="G1829" s="5">
        <v>9.6064814814799998E-4</v>
      </c>
      <c r="H1829" s="29" t="s">
        <v>4693</v>
      </c>
      <c r="I1829" s="4" t="s">
        <v>4692</v>
      </c>
      <c r="J1829" s="25" t="str">
        <f>VLOOKUP(HY!H1829,'Title2 &amp; IDs '!A:B,2,FALSE)</f>
        <v>S1HYOSRepoNonCancerousBreastDis</v>
      </c>
      <c r="K1829" s="21">
        <f t="shared" si="28"/>
        <v>0</v>
      </c>
      <c r="L1829" s="5">
        <v>0</v>
      </c>
      <c r="M1829" s="4" t="s">
        <v>7954</v>
      </c>
      <c r="N1829" s="6" t="s">
        <v>7195</v>
      </c>
      <c r="O1829" s="6">
        <v>586.1</v>
      </c>
      <c r="P1829" s="6">
        <v>173.1</v>
      </c>
      <c r="Q1829" s="6">
        <v>171.2</v>
      </c>
      <c r="R1829" s="4">
        <v>418</v>
      </c>
      <c r="S1829" s="4">
        <v>418</v>
      </c>
      <c r="T1829" s="4"/>
    </row>
    <row r="1830" spans="1:20" ht="30.6" customHeight="1" x14ac:dyDescent="0.2">
      <c r="A1830" s="4" t="s">
        <v>623</v>
      </c>
      <c r="B1830" s="4" t="s">
        <v>11369</v>
      </c>
      <c r="D1830" s="5" t="s">
        <v>7465</v>
      </c>
      <c r="E1830" s="4" t="s">
        <v>3099</v>
      </c>
      <c r="G1830" s="5" t="s">
        <v>7465</v>
      </c>
      <c r="H1830" s="29" t="s">
        <v>4696</v>
      </c>
      <c r="I1830" s="4" t="s">
        <v>4694</v>
      </c>
      <c r="J1830" s="25" t="str">
        <f>VLOOKUP(HY!H1830,'Title2 &amp; IDs '!A:B,2,FALSE)</f>
        <v>S1HYOSRepoNonCancerousBreastDis</v>
      </c>
      <c r="K1830" s="21">
        <f t="shared" si="28"/>
        <v>45999.999999964799</v>
      </c>
      <c r="L1830" s="5">
        <v>5.32407407407E-4</v>
      </c>
      <c r="M1830" s="4" t="s">
        <v>7954</v>
      </c>
      <c r="N1830" s="6" t="s">
        <v>7195</v>
      </c>
      <c r="O1830" s="6">
        <v>586.1</v>
      </c>
      <c r="P1830" s="6">
        <v>174.1</v>
      </c>
      <c r="Q1830" s="6">
        <v>172.1</v>
      </c>
      <c r="R1830" s="4">
        <v>418</v>
      </c>
      <c r="S1830" s="4">
        <v>418</v>
      </c>
      <c r="T1830" s="4"/>
    </row>
    <row r="1831" spans="1:20" ht="30.6" customHeight="1" x14ac:dyDescent="0.2">
      <c r="A1831" s="4" t="s">
        <v>623</v>
      </c>
      <c r="B1831" s="4" t="s">
        <v>11369</v>
      </c>
      <c r="D1831" s="5" t="s">
        <v>7465</v>
      </c>
      <c r="E1831" s="4" t="s">
        <v>3099</v>
      </c>
      <c r="G1831" s="5" t="s">
        <v>7465</v>
      </c>
      <c r="H1831" s="29" t="s">
        <v>5670</v>
      </c>
      <c r="I1831" s="4" t="s">
        <v>4697</v>
      </c>
      <c r="J1831" s="25" t="str">
        <f>VLOOKUP(HY!H1831,'Title2 &amp; IDs '!A:B,2,FALSE)</f>
        <v>S1HYOSRepoNonCancerousBreastDis</v>
      </c>
      <c r="K1831" s="21">
        <f t="shared" si="28"/>
        <v>67000.000000003201</v>
      </c>
      <c r="L1831" s="5">
        <v>7.7546296296300001E-4</v>
      </c>
      <c r="M1831" s="4" t="s">
        <v>7954</v>
      </c>
      <c r="N1831" s="6" t="s">
        <v>7195</v>
      </c>
      <c r="O1831" s="6">
        <v>586.1</v>
      </c>
      <c r="P1831" s="6">
        <v>174.2</v>
      </c>
      <c r="Q1831" s="6">
        <v>172.2</v>
      </c>
      <c r="R1831" s="9" t="s">
        <v>8806</v>
      </c>
      <c r="S1831" s="9" t="s">
        <v>8806</v>
      </c>
      <c r="T1831" s="4"/>
    </row>
    <row r="1832" spans="1:20" ht="30.6" customHeight="1" x14ac:dyDescent="0.2">
      <c r="A1832" s="4" t="s">
        <v>623</v>
      </c>
      <c r="B1832" s="4" t="s">
        <v>11369</v>
      </c>
      <c r="D1832" s="5" t="s">
        <v>7465</v>
      </c>
      <c r="E1832" s="4" t="s">
        <v>3101</v>
      </c>
      <c r="F1832" s="5">
        <v>3.616550925926E-3</v>
      </c>
      <c r="G1832" s="5">
        <v>3.599537037036E-3</v>
      </c>
      <c r="H1832" s="29" t="s">
        <v>5671</v>
      </c>
      <c r="I1832" s="4" t="s">
        <v>4698</v>
      </c>
      <c r="J1832" s="25" t="str">
        <f>VLOOKUP(HY!H1832,'Title2 &amp; IDs '!A:B,2,FALSE)</f>
        <v>S1HYOSRepoBreastDisBenignNeoplasias</v>
      </c>
      <c r="K1832" s="21">
        <f t="shared" si="28"/>
        <v>0</v>
      </c>
      <c r="L1832" s="5">
        <v>0</v>
      </c>
      <c r="M1832" s="4" t="s">
        <v>7955</v>
      </c>
      <c r="N1832" s="6" t="s">
        <v>7196</v>
      </c>
      <c r="O1832" s="6">
        <v>584.29999999999995</v>
      </c>
      <c r="P1832" s="6" t="s">
        <v>9579</v>
      </c>
      <c r="Q1832" s="6" t="s">
        <v>9578</v>
      </c>
      <c r="R1832" s="9" t="s">
        <v>8807</v>
      </c>
      <c r="S1832" s="9" t="s">
        <v>8807</v>
      </c>
      <c r="T1832" s="4" t="s">
        <v>9325</v>
      </c>
    </row>
    <row r="1833" spans="1:20" ht="30.6" customHeight="1" x14ac:dyDescent="0.2">
      <c r="A1833" s="4" t="s">
        <v>623</v>
      </c>
      <c r="B1833" s="4" t="s">
        <v>11369</v>
      </c>
      <c r="D1833" s="5" t="s">
        <v>7465</v>
      </c>
      <c r="E1833" s="4" t="s">
        <v>3101</v>
      </c>
      <c r="G1833" s="5" t="s">
        <v>7465</v>
      </c>
      <c r="H1833" s="29" t="s">
        <v>5672</v>
      </c>
      <c r="I1833" s="4" t="s">
        <v>4699</v>
      </c>
      <c r="J1833" s="25" t="str">
        <f>VLOOKUP(HY!H1833,'Title2 &amp; IDs '!A:B,2,FALSE)</f>
        <v>S1HYOSRepoBreastDisBenignNeoplasias</v>
      </c>
      <c r="K1833" s="21">
        <f t="shared" si="28"/>
        <v>41999.999999990403</v>
      </c>
      <c r="L1833" s="5">
        <v>4.8611111111100002E-4</v>
      </c>
      <c r="M1833" s="4" t="s">
        <v>7955</v>
      </c>
      <c r="N1833" s="6" t="s">
        <v>7195</v>
      </c>
      <c r="O1833" s="6">
        <v>586.1</v>
      </c>
      <c r="P1833" s="6">
        <v>174.3</v>
      </c>
      <c r="Q1833" s="6">
        <v>172.3</v>
      </c>
      <c r="R1833" s="4">
        <v>416</v>
      </c>
      <c r="S1833" s="4">
        <v>416</v>
      </c>
      <c r="T1833" s="4"/>
    </row>
    <row r="1834" spans="1:20" ht="30.6" customHeight="1" x14ac:dyDescent="0.2">
      <c r="A1834" s="4" t="s">
        <v>623</v>
      </c>
      <c r="B1834" s="4" t="s">
        <v>11369</v>
      </c>
      <c r="D1834" s="5" t="s">
        <v>7465</v>
      </c>
      <c r="E1834" s="4" t="s">
        <v>3101</v>
      </c>
      <c r="G1834" s="5" t="s">
        <v>7465</v>
      </c>
      <c r="H1834" s="29" t="s">
        <v>5673</v>
      </c>
      <c r="I1834" s="4" t="s">
        <v>4701</v>
      </c>
      <c r="J1834" s="25" t="str">
        <f>VLOOKUP(HY!H1834,'Title2 &amp; IDs '!A:B,2,FALSE)</f>
        <v>S1HYOSRepoBreastDisBenignNeoplasias</v>
      </c>
      <c r="K1834" s="21">
        <f t="shared" si="28"/>
        <v>95999.99999999041</v>
      </c>
      <c r="L1834" s="5">
        <v>1.1111111111110001E-3</v>
      </c>
      <c r="M1834" s="4" t="s">
        <v>7955</v>
      </c>
      <c r="N1834" s="6" t="s">
        <v>7195</v>
      </c>
      <c r="O1834" s="6">
        <v>586.1</v>
      </c>
      <c r="P1834" s="6">
        <v>174.3</v>
      </c>
      <c r="Q1834" s="6">
        <v>172.3</v>
      </c>
      <c r="R1834" s="4">
        <v>416</v>
      </c>
      <c r="S1834" s="4">
        <v>416</v>
      </c>
      <c r="T1834" s="4"/>
    </row>
    <row r="1835" spans="1:20" ht="30.6" customHeight="1" x14ac:dyDescent="0.2">
      <c r="A1835" s="4" t="s">
        <v>623</v>
      </c>
      <c r="B1835" s="4" t="s">
        <v>11369</v>
      </c>
      <c r="D1835" s="5" t="s">
        <v>7465</v>
      </c>
      <c r="E1835" s="4" t="s">
        <v>3101</v>
      </c>
      <c r="G1835" s="5" t="s">
        <v>7465</v>
      </c>
      <c r="H1835" s="29" t="s">
        <v>4703</v>
      </c>
      <c r="I1835" s="4" t="s">
        <v>4702</v>
      </c>
      <c r="J1835" s="25" t="str">
        <f>VLOOKUP(HY!H1835,'Title2 &amp; IDs '!A:B,2,FALSE)</f>
        <v>S1HYOSRepoBreastDisBenignNeoplasias</v>
      </c>
      <c r="K1835" s="21">
        <f t="shared" si="28"/>
        <v>169000.00000004162</v>
      </c>
      <c r="L1835" s="5">
        <v>1.9560185185190002E-3</v>
      </c>
      <c r="M1835" s="4" t="s">
        <v>7955</v>
      </c>
      <c r="N1835" s="6" t="s">
        <v>7196</v>
      </c>
      <c r="O1835" s="6">
        <v>584.29999999999995</v>
      </c>
      <c r="P1835" s="6">
        <v>175.1</v>
      </c>
      <c r="Q1835" s="6">
        <v>173.1</v>
      </c>
      <c r="R1835" s="9" t="s">
        <v>8807</v>
      </c>
      <c r="S1835" s="9" t="s">
        <v>8807</v>
      </c>
      <c r="T1835" s="4" t="s">
        <v>4703</v>
      </c>
    </row>
    <row r="1836" spans="1:20" ht="30.6" customHeight="1" x14ac:dyDescent="0.2">
      <c r="A1836" s="4" t="s">
        <v>623</v>
      </c>
      <c r="B1836" s="4" t="s">
        <v>11369</v>
      </c>
      <c r="D1836" s="5" t="s">
        <v>7465</v>
      </c>
      <c r="E1836" s="4" t="s">
        <v>3101</v>
      </c>
      <c r="G1836" s="5" t="s">
        <v>7465</v>
      </c>
      <c r="H1836" s="29" t="s">
        <v>4705</v>
      </c>
      <c r="I1836" s="4" t="s">
        <v>4704</v>
      </c>
      <c r="J1836" s="25" t="str">
        <f>VLOOKUP(HY!H1836,'Title2 &amp; IDs '!A:B,2,FALSE)</f>
        <v>S1HYOSRepoBreastDisBenignNeoplasias</v>
      </c>
      <c r="K1836" s="21">
        <f t="shared" si="28"/>
        <v>226000.00000002238</v>
      </c>
      <c r="L1836" s="5">
        <v>2.6157407407409999E-3</v>
      </c>
      <c r="M1836" s="4" t="s">
        <v>7955</v>
      </c>
      <c r="N1836" s="6" t="s">
        <v>7196</v>
      </c>
      <c r="O1836" s="6">
        <v>584.29999999999995</v>
      </c>
      <c r="P1836" s="6">
        <v>175.2</v>
      </c>
      <c r="Q1836" s="6">
        <v>173.2</v>
      </c>
      <c r="R1836" s="4">
        <v>416</v>
      </c>
      <c r="S1836" s="4">
        <v>416</v>
      </c>
      <c r="T1836" s="4" t="s">
        <v>9324</v>
      </c>
    </row>
    <row r="1837" spans="1:20" ht="30.6" customHeight="1" x14ac:dyDescent="0.2">
      <c r="A1837" s="4" t="s">
        <v>623</v>
      </c>
      <c r="B1837" s="4" t="s">
        <v>11369</v>
      </c>
      <c r="D1837" s="5" t="s">
        <v>7465</v>
      </c>
      <c r="E1837" s="4" t="s">
        <v>3101</v>
      </c>
      <c r="G1837" s="5" t="s">
        <v>7465</v>
      </c>
      <c r="H1837" s="29" t="s">
        <v>5674</v>
      </c>
      <c r="I1837" s="4" t="s">
        <v>4706</v>
      </c>
      <c r="J1837" s="25" t="str">
        <f>VLOOKUP(HY!H1837,'Title2 &amp; IDs '!A:B,2,FALSE)</f>
        <v>S1HYOSRepoBreastDisBenignNeoplasias</v>
      </c>
      <c r="K1837" s="21">
        <f t="shared" si="28"/>
        <v>256000.0000000032</v>
      </c>
      <c r="L1837" s="5">
        <v>2.9629629629630001E-3</v>
      </c>
      <c r="M1837" s="4" t="s">
        <v>7955</v>
      </c>
      <c r="N1837" s="6" t="s">
        <v>7196</v>
      </c>
      <c r="O1837" s="6">
        <v>584.29999999999995</v>
      </c>
      <c r="P1837" s="6">
        <v>175.4</v>
      </c>
      <c r="Q1837" s="6">
        <v>173.4</v>
      </c>
      <c r="R1837" s="4">
        <v>416</v>
      </c>
      <c r="S1837" s="4">
        <v>416</v>
      </c>
      <c r="T1837" s="4" t="s">
        <v>9323</v>
      </c>
    </row>
    <row r="1838" spans="1:20" ht="30.6" customHeight="1" x14ac:dyDescent="0.2">
      <c r="A1838" s="4" t="s">
        <v>623</v>
      </c>
      <c r="B1838" s="4" t="s">
        <v>11369</v>
      </c>
      <c r="D1838" s="5" t="s">
        <v>7465</v>
      </c>
      <c r="E1838" s="4" t="s">
        <v>11686</v>
      </c>
      <c r="F1838" s="5">
        <v>4.9831018518519997E-3</v>
      </c>
      <c r="G1838" s="5">
        <v>4.930555555554E-3</v>
      </c>
      <c r="H1838" s="29" t="s">
        <v>4708</v>
      </c>
      <c r="I1838" s="4" t="s">
        <v>4707</v>
      </c>
      <c r="J1838" s="25" t="str">
        <f>VLOOKUP(HY!H1838,'Title2 &amp; IDs '!A:B,2,FALSE)</f>
        <v>S1HYOSRepoBreastDisBreastCarcinomas</v>
      </c>
      <c r="K1838" s="21">
        <f t="shared" si="28"/>
        <v>0</v>
      </c>
      <c r="L1838" s="5">
        <v>0</v>
      </c>
      <c r="M1838" s="4" t="s">
        <v>7956</v>
      </c>
      <c r="N1838" s="6" t="s">
        <v>7197</v>
      </c>
      <c r="O1838" s="6">
        <v>585.1</v>
      </c>
      <c r="P1838" s="6">
        <v>175.3</v>
      </c>
      <c r="Q1838" s="6">
        <v>173.3</v>
      </c>
      <c r="R1838" s="9" t="s">
        <v>8808</v>
      </c>
      <c r="S1838" s="9" t="s">
        <v>8808</v>
      </c>
      <c r="T1838" s="4"/>
    </row>
    <row r="1839" spans="1:20" ht="30.6" customHeight="1" x14ac:dyDescent="0.2">
      <c r="A1839" s="4" t="s">
        <v>623</v>
      </c>
      <c r="B1839" s="4" t="s">
        <v>11369</v>
      </c>
      <c r="D1839" s="5" t="s">
        <v>7465</v>
      </c>
      <c r="E1839" s="4" t="s">
        <v>11686</v>
      </c>
      <c r="G1839" s="5" t="s">
        <v>7465</v>
      </c>
      <c r="H1839" s="29" t="s">
        <v>4710</v>
      </c>
      <c r="I1839" s="4" t="s">
        <v>4709</v>
      </c>
      <c r="J1839" s="25" t="str">
        <f>VLOOKUP(HY!H1839,'Title2 &amp; IDs '!A:B,2,FALSE)</f>
        <v>S1HYOSRepoBreastDisBreastCarcinomas</v>
      </c>
      <c r="K1839" s="21">
        <f t="shared" si="28"/>
        <v>51000.000000019201</v>
      </c>
      <c r="L1839" s="5">
        <v>5.9027777777800005E-4</v>
      </c>
      <c r="M1839" s="4" t="s">
        <v>7956</v>
      </c>
      <c r="N1839" s="6" t="s">
        <v>7197</v>
      </c>
      <c r="O1839" s="6">
        <v>585.1</v>
      </c>
      <c r="P1839" s="6">
        <v>178.1</v>
      </c>
      <c r="Q1839" s="6">
        <v>176.1</v>
      </c>
      <c r="R1839" s="9" t="s">
        <v>8809</v>
      </c>
      <c r="S1839" s="9" t="s">
        <v>8809</v>
      </c>
      <c r="T1839" s="4"/>
    </row>
    <row r="1840" spans="1:20" ht="30.6" customHeight="1" x14ac:dyDescent="0.2">
      <c r="A1840" s="4" t="s">
        <v>623</v>
      </c>
      <c r="B1840" s="4" t="s">
        <v>11369</v>
      </c>
      <c r="D1840" s="5" t="s">
        <v>7465</v>
      </c>
      <c r="E1840" s="4" t="s">
        <v>11686</v>
      </c>
      <c r="G1840" s="5" t="s">
        <v>7465</v>
      </c>
      <c r="H1840" s="29" t="s">
        <v>4713</v>
      </c>
      <c r="I1840" s="4" t="s">
        <v>4712</v>
      </c>
      <c r="J1840" s="25" t="str">
        <f>VLOOKUP(HY!H1840,'Title2 &amp; IDs '!A:B,2,FALSE)</f>
        <v>S1HYOSRepoBreastDisBreastCarcinomas</v>
      </c>
      <c r="K1840" s="21">
        <f t="shared" si="28"/>
        <v>108999.99999999361</v>
      </c>
      <c r="L1840" s="5">
        <v>1.2615740740740001E-3</v>
      </c>
      <c r="M1840" s="4" t="s">
        <v>7956</v>
      </c>
      <c r="N1840" s="6" t="s">
        <v>7197</v>
      </c>
      <c r="O1840" s="6">
        <v>585.1</v>
      </c>
      <c r="R1840" s="9" t="s">
        <v>8809</v>
      </c>
      <c r="S1840" s="9" t="s">
        <v>8809</v>
      </c>
      <c r="T1840" s="4"/>
    </row>
    <row r="1841" spans="1:20" ht="30.6" customHeight="1" x14ac:dyDescent="0.2">
      <c r="A1841" s="4" t="s">
        <v>623</v>
      </c>
      <c r="B1841" s="4" t="s">
        <v>11369</v>
      </c>
      <c r="D1841" s="5" t="s">
        <v>7465</v>
      </c>
      <c r="E1841" s="4" t="s">
        <v>11686</v>
      </c>
      <c r="G1841" s="5" t="s">
        <v>7465</v>
      </c>
      <c r="H1841" s="29" t="s">
        <v>4715</v>
      </c>
      <c r="I1841" s="4" t="s">
        <v>4714</v>
      </c>
      <c r="J1841" s="25" t="str">
        <f>VLOOKUP(HY!H1841,'Title2 &amp; IDs '!A:B,2,FALSE)</f>
        <v>S1HYOSRepoBreastDisBreastCarcinomas</v>
      </c>
      <c r="K1841" s="21">
        <f t="shared" si="28"/>
        <v>148000.0000000032</v>
      </c>
      <c r="L1841" s="5">
        <v>1.7129629629630001E-3</v>
      </c>
      <c r="M1841" s="4" t="s">
        <v>7956</v>
      </c>
      <c r="N1841" s="6" t="s">
        <v>7197</v>
      </c>
      <c r="O1841" s="6">
        <v>585.1</v>
      </c>
      <c r="P1841" s="6">
        <v>177.3</v>
      </c>
      <c r="Q1841" s="6">
        <v>175.3</v>
      </c>
      <c r="R1841" s="9" t="s">
        <v>8809</v>
      </c>
      <c r="S1841" s="9" t="s">
        <v>8809</v>
      </c>
      <c r="T1841" s="4"/>
    </row>
    <row r="1842" spans="1:20" ht="30.6" customHeight="1" x14ac:dyDescent="0.2">
      <c r="A1842" s="4" t="s">
        <v>623</v>
      </c>
      <c r="B1842" s="4" t="s">
        <v>11369</v>
      </c>
      <c r="D1842" s="5" t="s">
        <v>7465</v>
      </c>
      <c r="E1842" s="4" t="s">
        <v>11686</v>
      </c>
      <c r="G1842" s="5" t="s">
        <v>7465</v>
      </c>
      <c r="H1842" s="29" t="s">
        <v>4717</v>
      </c>
      <c r="I1842" s="4" t="s">
        <v>4716</v>
      </c>
      <c r="J1842" s="25" t="str">
        <f>VLOOKUP(HY!H1842,'Title2 &amp; IDs '!A:B,2,FALSE)</f>
        <v>S1HYOSRepoBreastDisBreastCarcinomas</v>
      </c>
      <c r="K1842" s="21">
        <f t="shared" si="28"/>
        <v>202000.0000000032</v>
      </c>
      <c r="L1842" s="5">
        <v>2.337962962963E-3</v>
      </c>
      <c r="M1842" s="4" t="s">
        <v>7956</v>
      </c>
      <c r="N1842" s="6" t="s">
        <v>7197</v>
      </c>
      <c r="O1842" s="6">
        <v>585.1</v>
      </c>
      <c r="P1842" s="6">
        <v>175.5</v>
      </c>
      <c r="Q1842" s="6">
        <v>173.4</v>
      </c>
      <c r="R1842" s="9" t="s">
        <v>8810</v>
      </c>
      <c r="S1842" s="9" t="s">
        <v>8810</v>
      </c>
      <c r="T1842" s="4"/>
    </row>
    <row r="1843" spans="1:20" ht="30.6" customHeight="1" x14ac:dyDescent="0.2">
      <c r="A1843" s="4" t="s">
        <v>623</v>
      </c>
      <c r="B1843" s="4" t="s">
        <v>11369</v>
      </c>
      <c r="D1843" s="5" t="s">
        <v>7465</v>
      </c>
      <c r="E1843" s="4" t="s">
        <v>11686</v>
      </c>
      <c r="G1843" s="5" t="s">
        <v>7465</v>
      </c>
      <c r="H1843" s="29" t="s">
        <v>4719</v>
      </c>
      <c r="I1843" s="4" t="s">
        <v>4718</v>
      </c>
      <c r="J1843" s="25" t="str">
        <f>VLOOKUP(HY!H1843,'Title2 &amp; IDs '!A:B,2,FALSE)</f>
        <v>S1HYOSRepoBreastDisBreastCarcinomas</v>
      </c>
      <c r="K1843" s="21">
        <f t="shared" si="28"/>
        <v>240000.00000001918</v>
      </c>
      <c r="L1843" s="5">
        <v>2.7777777777779999E-3</v>
      </c>
      <c r="M1843" s="4" t="s">
        <v>7956</v>
      </c>
      <c r="N1843" s="6" t="s">
        <v>7197</v>
      </c>
      <c r="O1843" s="6">
        <v>585.1</v>
      </c>
      <c r="P1843" s="6">
        <v>177.1</v>
      </c>
      <c r="Q1843" s="6">
        <v>175.1</v>
      </c>
      <c r="R1843" s="4">
        <v>418</v>
      </c>
      <c r="S1843" s="4">
        <v>418</v>
      </c>
      <c r="T1843" s="4"/>
    </row>
    <row r="1844" spans="1:20" ht="30.6" customHeight="1" x14ac:dyDescent="0.2">
      <c r="A1844" s="4" t="s">
        <v>623</v>
      </c>
      <c r="B1844" s="4" t="s">
        <v>11369</v>
      </c>
      <c r="D1844" s="5" t="s">
        <v>7465</v>
      </c>
      <c r="E1844" s="4" t="s">
        <v>11686</v>
      </c>
      <c r="G1844" s="5" t="s">
        <v>7465</v>
      </c>
      <c r="H1844" s="29" t="s">
        <v>5675</v>
      </c>
      <c r="I1844" s="4" t="s">
        <v>4720</v>
      </c>
      <c r="J1844" s="25" t="str">
        <f>VLOOKUP(HY!H1844,'Title2 &amp; IDs '!A:B,2,FALSE)</f>
        <v>S1HYOSRepoBreastDisBreastCarcinomas</v>
      </c>
      <c r="K1844" s="21">
        <f t="shared" si="28"/>
        <v>266000.00000002561</v>
      </c>
      <c r="L1844" s="5">
        <v>3.0787037037039999E-3</v>
      </c>
      <c r="M1844" s="4" t="s">
        <v>7956</v>
      </c>
      <c r="N1844" s="6" t="s">
        <v>7197</v>
      </c>
      <c r="O1844" s="6">
        <v>585.1</v>
      </c>
      <c r="P1844" s="6">
        <v>175.4</v>
      </c>
      <c r="Q1844" s="6">
        <v>173.4</v>
      </c>
      <c r="R1844" s="9" t="s">
        <v>8811</v>
      </c>
      <c r="S1844" s="9" t="s">
        <v>8811</v>
      </c>
      <c r="T1844" s="4"/>
    </row>
    <row r="1845" spans="1:20" ht="30.6" customHeight="1" x14ac:dyDescent="0.2">
      <c r="A1845" s="4" t="s">
        <v>623</v>
      </c>
      <c r="B1845" s="4" t="s">
        <v>11369</v>
      </c>
      <c r="D1845" s="5" t="s">
        <v>7465</v>
      </c>
      <c r="E1845" s="4" t="s">
        <v>11686</v>
      </c>
      <c r="G1845" s="5" t="s">
        <v>7465</v>
      </c>
      <c r="H1845" s="29" t="s">
        <v>4723</v>
      </c>
      <c r="I1845" s="4" t="s">
        <v>4722</v>
      </c>
      <c r="J1845" s="25" t="str">
        <f>VLOOKUP(HY!H1845,'Title2 &amp; IDs '!A:B,2,FALSE)</f>
        <v>S1HYOSRepoBreastDisBreastCarcinomas</v>
      </c>
      <c r="K1845" s="21">
        <f t="shared" si="28"/>
        <v>298999.99999998719</v>
      </c>
      <c r="L1845" s="5">
        <v>3.4606481481480001E-3</v>
      </c>
      <c r="M1845" s="4" t="s">
        <v>7956</v>
      </c>
      <c r="N1845" s="6" t="s">
        <v>7197</v>
      </c>
      <c r="O1845" s="6">
        <v>585.1</v>
      </c>
      <c r="P1845" s="6">
        <v>174.4</v>
      </c>
      <c r="Q1845" s="6">
        <v>172.4</v>
      </c>
      <c r="R1845" s="4">
        <v>418</v>
      </c>
      <c r="S1845" s="4">
        <v>418</v>
      </c>
      <c r="T1845" s="4"/>
    </row>
    <row r="1846" spans="1:20" ht="30.6" customHeight="1" x14ac:dyDescent="0.2">
      <c r="A1846" s="4" t="s">
        <v>623</v>
      </c>
      <c r="B1846" s="4" t="s">
        <v>11369</v>
      </c>
      <c r="D1846" s="5" t="s">
        <v>7465</v>
      </c>
      <c r="E1846" s="4" t="s">
        <v>11686</v>
      </c>
      <c r="G1846" s="5" t="s">
        <v>7465</v>
      </c>
      <c r="H1846" s="29" t="s">
        <v>4726</v>
      </c>
      <c r="I1846" s="4" t="s">
        <v>4724</v>
      </c>
      <c r="J1846" s="25" t="str">
        <f>VLOOKUP(HY!H1846,'Title2 &amp; IDs '!A:B,2,FALSE)</f>
        <v>S1HYOSRepoBreastDisBreastCarcinomas</v>
      </c>
      <c r="K1846" s="21">
        <f t="shared" si="28"/>
        <v>319000.00000003201</v>
      </c>
      <c r="L1846" s="5">
        <v>3.6921296296300002E-3</v>
      </c>
      <c r="M1846" s="4" t="s">
        <v>7956</v>
      </c>
      <c r="N1846" s="6" t="s">
        <v>7197</v>
      </c>
      <c r="O1846" s="6">
        <v>585.1</v>
      </c>
      <c r="P1846" s="6">
        <v>176.1</v>
      </c>
      <c r="Q1846" s="6">
        <v>174.1</v>
      </c>
      <c r="R1846" s="4">
        <v>418</v>
      </c>
      <c r="S1846" s="4">
        <v>418</v>
      </c>
      <c r="T1846" s="4"/>
    </row>
    <row r="1847" spans="1:20" ht="30.6" customHeight="1" x14ac:dyDescent="0.2">
      <c r="A1847" s="4" t="s">
        <v>623</v>
      </c>
      <c r="B1847" s="4" t="s">
        <v>11369</v>
      </c>
      <c r="D1847" s="5" t="s">
        <v>7465</v>
      </c>
      <c r="E1847" s="4" t="s">
        <v>11686</v>
      </c>
      <c r="G1847" s="5" t="s">
        <v>7465</v>
      </c>
      <c r="H1847" s="29" t="s">
        <v>4728</v>
      </c>
      <c r="I1847" s="4" t="s">
        <v>4727</v>
      </c>
      <c r="J1847" s="25" t="str">
        <f>VLOOKUP(HY!H1847,'Title2 &amp; IDs '!A:B,2,FALSE)</f>
        <v>S1HYOSRepoBreastDisBreastCarcinomas</v>
      </c>
      <c r="K1847" s="21">
        <f t="shared" si="28"/>
        <v>334000.00000002241</v>
      </c>
      <c r="L1847" s="5">
        <v>3.8657407407410001E-3</v>
      </c>
      <c r="M1847" s="4" t="s">
        <v>7956</v>
      </c>
      <c r="N1847" s="6" t="s">
        <v>7197</v>
      </c>
      <c r="O1847" s="6">
        <v>585.1</v>
      </c>
      <c r="P1847" s="6">
        <v>176.1</v>
      </c>
      <c r="Q1847" s="6">
        <v>174.1</v>
      </c>
      <c r="R1847" s="4">
        <v>418</v>
      </c>
      <c r="S1847" s="4">
        <v>418</v>
      </c>
      <c r="T1847" s="4"/>
    </row>
    <row r="1848" spans="1:20" ht="30.6" customHeight="1" x14ac:dyDescent="0.2">
      <c r="A1848" s="4" t="s">
        <v>623</v>
      </c>
      <c r="B1848" s="4" t="s">
        <v>11369</v>
      </c>
      <c r="D1848" s="5" t="s">
        <v>7465</v>
      </c>
      <c r="E1848" s="4" t="s">
        <v>11686</v>
      </c>
      <c r="G1848" s="5" t="s">
        <v>7465</v>
      </c>
      <c r="H1848" s="29" t="s">
        <v>4730</v>
      </c>
      <c r="I1848" s="4" t="s">
        <v>4729</v>
      </c>
      <c r="J1848" s="25" t="str">
        <f>VLOOKUP(HY!H1848,'Title2 &amp; IDs '!A:B,2,FALSE)</f>
        <v>S1HYOSRepoBreastDisBreastCarcinomas</v>
      </c>
      <c r="K1848" s="21">
        <f t="shared" si="28"/>
        <v>352999.99999998719</v>
      </c>
      <c r="L1848" s="5">
        <v>4.0856481481479998E-3</v>
      </c>
      <c r="M1848" s="4" t="s">
        <v>7956</v>
      </c>
      <c r="N1848" s="6" t="s">
        <v>7198</v>
      </c>
      <c r="O1848" s="6">
        <v>590.29999999999995</v>
      </c>
      <c r="P1848" s="6" t="s">
        <v>6491</v>
      </c>
      <c r="Q1848" s="6" t="s">
        <v>6492</v>
      </c>
      <c r="R1848" s="9" t="s">
        <v>8812</v>
      </c>
      <c r="S1848" s="9" t="s">
        <v>8812</v>
      </c>
      <c r="T1848" s="4"/>
    </row>
    <row r="1849" spans="1:20" ht="30.6" customHeight="1" x14ac:dyDescent="0.2">
      <c r="A1849" s="4" t="s">
        <v>626</v>
      </c>
      <c r="B1849" s="4" t="s">
        <v>627</v>
      </c>
      <c r="C1849" s="5">
        <v>8.6458333333330004E-3</v>
      </c>
      <c r="D1849" s="5">
        <v>8.5995370370369993E-3</v>
      </c>
      <c r="E1849" s="4" t="s">
        <v>3130</v>
      </c>
      <c r="F1849" s="5">
        <v>5.2445601851849998E-3</v>
      </c>
      <c r="G1849" s="5">
        <v>5.2314814814819989E-3</v>
      </c>
      <c r="H1849" s="29" t="s">
        <v>627</v>
      </c>
      <c r="I1849" s="4" t="s">
        <v>4731</v>
      </c>
      <c r="J1849" s="25" t="str">
        <f>VLOOKUP(HY!H1849,'Title2 &amp; IDs '!A:B,2,FALSE)</f>
        <v>S1HYOSRepoMaleGenitalPathology</v>
      </c>
      <c r="K1849" s="21">
        <f t="shared" si="28"/>
        <v>0</v>
      </c>
      <c r="L1849" s="5">
        <v>0</v>
      </c>
      <c r="M1849" s="4" t="s">
        <v>7957</v>
      </c>
      <c r="R1849" s="4"/>
      <c r="S1849" s="4"/>
      <c r="T1849" s="4"/>
    </row>
    <row r="1850" spans="1:20" ht="30.6" customHeight="1" x14ac:dyDescent="0.2">
      <c r="A1850" s="4" t="s">
        <v>626</v>
      </c>
      <c r="B1850" s="4" t="s">
        <v>627</v>
      </c>
      <c r="D1850" s="5" t="s">
        <v>7465</v>
      </c>
      <c r="E1850" s="4" t="s">
        <v>3130</v>
      </c>
      <c r="G1850" s="5" t="s">
        <v>7465</v>
      </c>
      <c r="H1850" s="29" t="s">
        <v>4733</v>
      </c>
      <c r="I1850" s="4" t="s">
        <v>4732</v>
      </c>
      <c r="J1850" s="25" t="str">
        <f>VLOOKUP(HY!H1850,'Title2 &amp; IDs '!A:B,2,FALSE)</f>
        <v>S1HYOSRepoMaleGenitalPathology</v>
      </c>
      <c r="K1850" s="21">
        <f t="shared" si="28"/>
        <v>29999.999999980799</v>
      </c>
      <c r="L1850" s="5">
        <v>3.4722222222199997E-4</v>
      </c>
      <c r="M1850" s="4" t="s">
        <v>7957</v>
      </c>
      <c r="N1850" s="6" t="s">
        <v>7176</v>
      </c>
      <c r="O1850" s="6">
        <v>562.20000000000005</v>
      </c>
      <c r="P1850" s="6" t="s">
        <v>6485</v>
      </c>
      <c r="Q1850" s="6" t="s">
        <v>6485</v>
      </c>
      <c r="R1850" s="4">
        <v>397</v>
      </c>
      <c r="S1850" s="4">
        <v>397</v>
      </c>
      <c r="T1850" s="4"/>
    </row>
    <row r="1851" spans="1:20" ht="30.6" customHeight="1" x14ac:dyDescent="0.2">
      <c r="A1851" s="4" t="s">
        <v>626</v>
      </c>
      <c r="B1851" s="4" t="s">
        <v>627</v>
      </c>
      <c r="D1851" s="5" t="s">
        <v>7465</v>
      </c>
      <c r="E1851" s="4" t="s">
        <v>3130</v>
      </c>
      <c r="G1851" s="5" t="s">
        <v>7465</v>
      </c>
      <c r="H1851" s="29" t="s">
        <v>4736</v>
      </c>
      <c r="I1851" s="4" t="s">
        <v>4735</v>
      </c>
      <c r="J1851" s="25" t="str">
        <f>VLOOKUP(HY!H1851,'Title2 &amp; IDs '!A:B,2,FALSE)</f>
        <v>S1HYOSRepoMaleGenitalPathology</v>
      </c>
      <c r="K1851" s="21">
        <f t="shared" si="28"/>
        <v>78000.000000019194</v>
      </c>
      <c r="L1851" s="5">
        <v>9.02777777778E-4</v>
      </c>
      <c r="M1851" s="4" t="s">
        <v>7957</v>
      </c>
      <c r="N1851" s="6" t="s">
        <v>7199</v>
      </c>
      <c r="O1851" s="6">
        <v>588.4</v>
      </c>
      <c r="P1851" s="6">
        <v>151.5</v>
      </c>
      <c r="Q1851" s="6">
        <v>151.5</v>
      </c>
      <c r="R1851" s="4">
        <v>397</v>
      </c>
      <c r="S1851" s="4">
        <v>397</v>
      </c>
      <c r="T1851" s="4"/>
    </row>
    <row r="1852" spans="1:20" ht="30.6" customHeight="1" x14ac:dyDescent="0.2">
      <c r="A1852" s="4" t="s">
        <v>626</v>
      </c>
      <c r="B1852" s="4" t="s">
        <v>627</v>
      </c>
      <c r="D1852" s="5" t="s">
        <v>7465</v>
      </c>
      <c r="E1852" s="4" t="s">
        <v>3130</v>
      </c>
      <c r="G1852" s="5" t="s">
        <v>7465</v>
      </c>
      <c r="H1852" s="29" t="s">
        <v>4738</v>
      </c>
      <c r="I1852" s="4" t="s">
        <v>4737</v>
      </c>
      <c r="J1852" s="25" t="str">
        <f>VLOOKUP(HY!H1852,'Title2 &amp; IDs '!A:B,2,FALSE)</f>
        <v>S1HYOSRepoMaleGenitalPathology</v>
      </c>
      <c r="K1852" s="21">
        <f t="shared" si="28"/>
        <v>169000.00000004162</v>
      </c>
      <c r="L1852" s="5">
        <v>1.9560185185190002E-3</v>
      </c>
      <c r="M1852" s="4" t="s">
        <v>7957</v>
      </c>
      <c r="N1852" s="6" t="s">
        <v>7200</v>
      </c>
      <c r="O1852" s="6">
        <v>586.20000000000005</v>
      </c>
      <c r="P1852" s="6" t="s">
        <v>6493</v>
      </c>
      <c r="Q1852" s="6" t="s">
        <v>6493</v>
      </c>
      <c r="R1852" s="4">
        <v>398</v>
      </c>
      <c r="S1852" s="4">
        <v>398</v>
      </c>
      <c r="T1852" s="4"/>
    </row>
    <row r="1853" spans="1:20" ht="30.6" customHeight="1" x14ac:dyDescent="0.2">
      <c r="A1853" s="4" t="s">
        <v>626</v>
      </c>
      <c r="B1853" s="4" t="s">
        <v>627</v>
      </c>
      <c r="D1853" s="5" t="s">
        <v>7465</v>
      </c>
      <c r="E1853" s="4" t="s">
        <v>3130</v>
      </c>
      <c r="G1853" s="5" t="s">
        <v>7465</v>
      </c>
      <c r="H1853" s="29" t="s">
        <v>4741</v>
      </c>
      <c r="I1853" s="4" t="s">
        <v>4739</v>
      </c>
      <c r="J1853" s="25" t="str">
        <f>VLOOKUP(HY!H1853,'Title2 &amp; IDs '!A:B,2,FALSE)</f>
        <v>S1HYOSRepoMaleGenitalPathology</v>
      </c>
      <c r="K1853" s="21">
        <f t="shared" si="28"/>
        <v>201000.0000000096</v>
      </c>
      <c r="L1853" s="5">
        <v>2.3263888888890001E-3</v>
      </c>
      <c r="M1853" s="4" t="s">
        <v>7957</v>
      </c>
      <c r="N1853" s="6" t="s">
        <v>7201</v>
      </c>
      <c r="O1853" s="6">
        <v>586.29999999999995</v>
      </c>
      <c r="P1853" s="6" t="s">
        <v>6494</v>
      </c>
      <c r="Q1853" s="6" t="s">
        <v>6494</v>
      </c>
      <c r="R1853" s="9" t="s">
        <v>8813</v>
      </c>
      <c r="S1853" s="9" t="s">
        <v>8813</v>
      </c>
      <c r="T1853" s="4" t="s">
        <v>9316</v>
      </c>
    </row>
    <row r="1854" spans="1:20" ht="30.6" customHeight="1" x14ac:dyDescent="0.2">
      <c r="A1854" s="4" t="s">
        <v>626</v>
      </c>
      <c r="B1854" s="4" t="s">
        <v>627</v>
      </c>
      <c r="D1854" s="5" t="s">
        <v>7465</v>
      </c>
      <c r="E1854" s="4" t="s">
        <v>3130</v>
      </c>
      <c r="G1854" s="5" t="s">
        <v>7465</v>
      </c>
      <c r="H1854" s="29" t="s">
        <v>4743</v>
      </c>
      <c r="I1854" s="4" t="s">
        <v>4742</v>
      </c>
      <c r="J1854" s="25" t="str">
        <f>VLOOKUP(HY!H1854,'Title2 &amp; IDs '!A:B,2,FALSE)</f>
        <v>S1HYOSRepoMaleGenitalPathology</v>
      </c>
      <c r="K1854" s="21">
        <f t="shared" si="28"/>
        <v>269000.0000000064</v>
      </c>
      <c r="L1854" s="5">
        <v>3.1134259259259999E-3</v>
      </c>
      <c r="M1854" s="4" t="s">
        <v>7957</v>
      </c>
      <c r="N1854" s="6" t="s">
        <v>7202</v>
      </c>
      <c r="O1854" s="6">
        <v>587.1</v>
      </c>
      <c r="P1854" s="6">
        <v>156.1</v>
      </c>
      <c r="Q1854" s="6">
        <v>156.1</v>
      </c>
      <c r="R1854" s="4">
        <v>398</v>
      </c>
      <c r="S1854" s="4">
        <v>398</v>
      </c>
      <c r="T1854" s="4"/>
    </row>
    <row r="1855" spans="1:20" ht="30.6" customHeight="1" x14ac:dyDescent="0.2">
      <c r="A1855" s="4" t="s">
        <v>626</v>
      </c>
      <c r="B1855" s="4" t="s">
        <v>627</v>
      </c>
      <c r="D1855" s="5" t="s">
        <v>7465</v>
      </c>
      <c r="E1855" s="4" t="s">
        <v>3130</v>
      </c>
      <c r="G1855" s="5" t="s">
        <v>7465</v>
      </c>
      <c r="H1855" s="29" t="s">
        <v>4746</v>
      </c>
      <c r="I1855" s="4" t="s">
        <v>4745</v>
      </c>
      <c r="J1855" s="25" t="str">
        <f>VLOOKUP(HY!H1855,'Title2 &amp; IDs '!A:B,2,FALSE)</f>
        <v>S1HYOSRepoMaleGenitalPathology</v>
      </c>
      <c r="K1855" s="21">
        <f t="shared" si="28"/>
        <v>333000.00000002881</v>
      </c>
      <c r="L1855" s="5">
        <v>3.8541666666669998E-3</v>
      </c>
      <c r="M1855" s="4" t="s">
        <v>7957</v>
      </c>
      <c r="N1855" s="6" t="s">
        <v>7174</v>
      </c>
      <c r="O1855" s="6">
        <v>562.29999999999995</v>
      </c>
      <c r="P1855" s="6" t="s">
        <v>6495</v>
      </c>
      <c r="Q1855" s="6" t="s">
        <v>6495</v>
      </c>
      <c r="R1855" s="4">
        <v>399</v>
      </c>
      <c r="S1855" s="4">
        <v>399</v>
      </c>
      <c r="T1855" s="4"/>
    </row>
    <row r="1856" spans="1:20" ht="30.6" customHeight="1" x14ac:dyDescent="0.2">
      <c r="A1856" s="4" t="s">
        <v>626</v>
      </c>
      <c r="B1856" s="4" t="s">
        <v>627</v>
      </c>
      <c r="D1856" s="5" t="s">
        <v>7465</v>
      </c>
      <c r="E1856" s="4" t="s">
        <v>3130</v>
      </c>
      <c r="G1856" s="5" t="s">
        <v>7465</v>
      </c>
      <c r="H1856" s="29" t="s">
        <v>5676</v>
      </c>
      <c r="I1856" s="4" t="s">
        <v>4747</v>
      </c>
      <c r="J1856" s="25" t="str">
        <f>VLOOKUP(HY!H1856,'Title2 &amp; IDs '!A:B,2,FALSE)</f>
        <v>S1HYOSRepoMaleGenitalPathology</v>
      </c>
      <c r="K1856" s="21">
        <f t="shared" si="28"/>
        <v>380999.99999998079</v>
      </c>
      <c r="L1856" s="5">
        <v>4.409722222222E-3</v>
      </c>
      <c r="M1856" s="4" t="s">
        <v>7957</v>
      </c>
      <c r="N1856" s="6" t="s">
        <v>7203</v>
      </c>
      <c r="O1856" s="6">
        <v>588.29999999999995</v>
      </c>
      <c r="P1856" s="6" t="s">
        <v>6496</v>
      </c>
      <c r="Q1856" s="6" t="s">
        <v>6496</v>
      </c>
      <c r="R1856" s="9" t="s">
        <v>8814</v>
      </c>
      <c r="S1856" s="9" t="s">
        <v>8814</v>
      </c>
      <c r="T1856" s="4"/>
    </row>
    <row r="1857" spans="1:20" ht="30.6" customHeight="1" x14ac:dyDescent="0.2">
      <c r="A1857" s="4" t="s">
        <v>626</v>
      </c>
      <c r="B1857" s="4" t="s">
        <v>627</v>
      </c>
      <c r="D1857" s="5" t="s">
        <v>7465</v>
      </c>
      <c r="E1857" s="4" t="s">
        <v>3134</v>
      </c>
      <c r="F1857" s="5">
        <v>2.5039351851849998E-3</v>
      </c>
      <c r="G1857" s="5">
        <v>2.4768518518509999E-3</v>
      </c>
      <c r="H1857" s="29" t="s">
        <v>4749</v>
      </c>
      <c r="I1857" s="4" t="s">
        <v>4748</v>
      </c>
      <c r="J1857" s="25" t="str">
        <f>VLOOKUP(HY!H1857,'Title2 &amp; IDs '!A:B,2,FALSE)</f>
        <v>S1HYOSRepoTesticularCancer</v>
      </c>
      <c r="K1857" s="21">
        <f t="shared" si="28"/>
        <v>0</v>
      </c>
      <c r="L1857" s="5">
        <v>0</v>
      </c>
      <c r="M1857" s="4" t="s">
        <v>7958</v>
      </c>
      <c r="N1857" s="6" t="s">
        <v>7204</v>
      </c>
      <c r="O1857" s="6">
        <v>588.1</v>
      </c>
      <c r="P1857" s="6" t="s">
        <v>6497</v>
      </c>
      <c r="Q1857" s="6" t="s">
        <v>6497</v>
      </c>
      <c r="R1857" s="4">
        <v>402</v>
      </c>
      <c r="S1857" s="4">
        <v>402</v>
      </c>
      <c r="T1857" s="4"/>
    </row>
    <row r="1858" spans="1:20" ht="30.6" customHeight="1" x14ac:dyDescent="0.2">
      <c r="A1858" s="4" t="s">
        <v>626</v>
      </c>
      <c r="B1858" s="4" t="s">
        <v>627</v>
      </c>
      <c r="D1858" s="5" t="s">
        <v>7465</v>
      </c>
      <c r="E1858" s="4" t="s">
        <v>3134</v>
      </c>
      <c r="G1858" s="5" t="s">
        <v>7465</v>
      </c>
      <c r="H1858" s="29" t="s">
        <v>4751</v>
      </c>
      <c r="I1858" s="4" t="s">
        <v>4750</v>
      </c>
      <c r="J1858" s="25" t="str">
        <f>VLOOKUP(HY!H1858,'Title2 &amp; IDs '!A:B,2,FALSE)</f>
        <v>S1HYOSRepoTesticularCancer</v>
      </c>
      <c r="K1858" s="21">
        <f t="shared" si="28"/>
        <v>29999.999999980799</v>
      </c>
      <c r="L1858" s="5">
        <v>3.4722222222199997E-4</v>
      </c>
      <c r="M1858" s="4" t="s">
        <v>7958</v>
      </c>
      <c r="N1858" s="6" t="s">
        <v>7204</v>
      </c>
      <c r="O1858" s="6">
        <v>588.1</v>
      </c>
      <c r="P1858" s="6">
        <v>153.19999999999999</v>
      </c>
      <c r="Q1858" s="6">
        <v>153.19999999999999</v>
      </c>
      <c r="R1858" s="9" t="s">
        <v>8815</v>
      </c>
      <c r="S1858" s="9" t="s">
        <v>8815</v>
      </c>
      <c r="T1858" s="4"/>
    </row>
    <row r="1859" spans="1:20" ht="30.6" customHeight="1" x14ac:dyDescent="0.2">
      <c r="A1859" s="4" t="s">
        <v>626</v>
      </c>
      <c r="B1859" s="4" t="s">
        <v>627</v>
      </c>
      <c r="D1859" s="5" t="s">
        <v>7465</v>
      </c>
      <c r="E1859" s="4" t="s">
        <v>3134</v>
      </c>
      <c r="G1859" s="5" t="s">
        <v>7465</v>
      </c>
      <c r="H1859" s="28" t="s">
        <v>11371</v>
      </c>
      <c r="I1859" s="4" t="s">
        <v>4752</v>
      </c>
      <c r="J1859" s="25" t="str">
        <f>VLOOKUP(HY!H1859,'Title2 &amp; IDs '!A:B,2,FALSE)</f>
        <v>S1HYOSRepoTesticularCancer</v>
      </c>
      <c r="K1859" s="21">
        <f t="shared" ref="K1859:K1922" si="29">L1859*86400000</f>
        <v>85999.999999968</v>
      </c>
      <c r="L1859" s="5">
        <v>9.9537037037000006E-4</v>
      </c>
      <c r="M1859" s="4" t="s">
        <v>7958</v>
      </c>
      <c r="N1859" s="6" t="s">
        <v>7204</v>
      </c>
      <c r="O1859" s="6">
        <v>588.1</v>
      </c>
      <c r="P1859" s="6">
        <v>153.19999999999999</v>
      </c>
      <c r="Q1859" s="6">
        <v>153.19999999999999</v>
      </c>
      <c r="R1859" s="4">
        <v>402</v>
      </c>
      <c r="S1859" s="4">
        <v>402</v>
      </c>
      <c r="T1859" s="4"/>
    </row>
    <row r="1860" spans="1:20" ht="30.6" customHeight="1" x14ac:dyDescent="0.2">
      <c r="A1860" s="4" t="s">
        <v>626</v>
      </c>
      <c r="B1860" s="4" t="s">
        <v>627</v>
      </c>
      <c r="D1860" s="5" t="s">
        <v>7465</v>
      </c>
      <c r="E1860" s="4" t="s">
        <v>3134</v>
      </c>
      <c r="G1860" s="5" t="s">
        <v>7465</v>
      </c>
      <c r="H1860" s="29" t="s">
        <v>4674</v>
      </c>
      <c r="I1860" s="4" t="s">
        <v>4753</v>
      </c>
      <c r="J1860" t="s">
        <v>10164</v>
      </c>
      <c r="K1860" s="21">
        <f t="shared" si="29"/>
        <v>102000.0000000384</v>
      </c>
      <c r="L1860" s="5">
        <v>1.1805555555560001E-3</v>
      </c>
      <c r="M1860" s="4" t="s">
        <v>7958</v>
      </c>
      <c r="N1860" s="6" t="s">
        <v>7204</v>
      </c>
      <c r="O1860" s="6">
        <v>588.1</v>
      </c>
      <c r="P1860" s="6">
        <v>153.19999999999999</v>
      </c>
      <c r="Q1860" s="6">
        <v>153.19999999999999</v>
      </c>
      <c r="R1860" s="9" t="s">
        <v>8815</v>
      </c>
      <c r="S1860" s="9" t="s">
        <v>8815</v>
      </c>
      <c r="T1860" s="4" t="s">
        <v>4674</v>
      </c>
    </row>
    <row r="1861" spans="1:20" ht="30.6" customHeight="1" x14ac:dyDescent="0.2">
      <c r="A1861" s="4" t="s">
        <v>626</v>
      </c>
      <c r="B1861" s="4" t="s">
        <v>627</v>
      </c>
      <c r="D1861" s="5" t="s">
        <v>7465</v>
      </c>
      <c r="E1861" s="4" t="s">
        <v>3134</v>
      </c>
      <c r="G1861" s="5" t="s">
        <v>7465</v>
      </c>
      <c r="H1861" s="29" t="s">
        <v>4755</v>
      </c>
      <c r="I1861" s="4" t="s">
        <v>4754</v>
      </c>
      <c r="J1861" s="25" t="str">
        <f>VLOOKUP(HY!H1861,'Title2 &amp; IDs '!A:B,2,FALSE)</f>
        <v>S1HYOSRepoTesticularCancer</v>
      </c>
      <c r="K1861" s="21">
        <f t="shared" si="29"/>
        <v>118000.00000002241</v>
      </c>
      <c r="L1861" s="5">
        <v>1.3657407407410001E-3</v>
      </c>
      <c r="M1861" s="4" t="s">
        <v>7958</v>
      </c>
      <c r="N1861" s="6" t="s">
        <v>7204</v>
      </c>
      <c r="O1861" s="6">
        <v>588.1</v>
      </c>
      <c r="P1861" s="6">
        <v>153.19999999999999</v>
      </c>
      <c r="Q1861" s="6">
        <v>153.19999999999999</v>
      </c>
      <c r="R1861" s="9" t="s">
        <v>8816</v>
      </c>
      <c r="S1861" s="9" t="s">
        <v>8816</v>
      </c>
      <c r="T1861" s="4" t="s">
        <v>9330</v>
      </c>
    </row>
    <row r="1862" spans="1:20" ht="30.6" customHeight="1" x14ac:dyDescent="0.2">
      <c r="A1862" s="4" t="s">
        <v>626</v>
      </c>
      <c r="B1862" s="4" t="s">
        <v>627</v>
      </c>
      <c r="D1862" s="5" t="s">
        <v>7465</v>
      </c>
      <c r="E1862" s="4" t="s">
        <v>3134</v>
      </c>
      <c r="G1862" s="5" t="s">
        <v>7465</v>
      </c>
      <c r="H1862" s="29" t="s">
        <v>4758</v>
      </c>
      <c r="I1862" s="4" t="s">
        <v>4757</v>
      </c>
      <c r="J1862" s="25" t="str">
        <f>VLOOKUP(HY!H1862,'Title2 &amp; IDs '!A:B,2,FALSE)</f>
        <v>S1HYOSRepoTesticularCancer</v>
      </c>
      <c r="K1862" s="21">
        <f t="shared" si="29"/>
        <v>148999.9999999968</v>
      </c>
      <c r="L1862" s="5">
        <v>1.7245370370369999E-3</v>
      </c>
      <c r="M1862" s="4" t="s">
        <v>7958</v>
      </c>
      <c r="N1862" s="6" t="s">
        <v>7204</v>
      </c>
      <c r="O1862" s="6">
        <v>588.1</v>
      </c>
      <c r="P1862" s="6">
        <v>153.19999999999999</v>
      </c>
      <c r="Q1862" s="6">
        <v>153.19999999999999</v>
      </c>
      <c r="R1862" s="9" t="s">
        <v>8817</v>
      </c>
      <c r="S1862" s="9" t="s">
        <v>8817</v>
      </c>
      <c r="T1862" s="4" t="s">
        <v>4758</v>
      </c>
    </row>
    <row r="1863" spans="1:20" ht="30.6" customHeight="1" x14ac:dyDescent="0.2">
      <c r="A1863" s="4" t="s">
        <v>626</v>
      </c>
      <c r="B1863" s="4" t="s">
        <v>627</v>
      </c>
      <c r="D1863" s="5" t="s">
        <v>7465</v>
      </c>
      <c r="E1863" s="4" t="s">
        <v>3134</v>
      </c>
      <c r="G1863" s="5" t="s">
        <v>7465</v>
      </c>
      <c r="H1863" s="29" t="s">
        <v>4760</v>
      </c>
      <c r="I1863" s="4" t="s">
        <v>4759</v>
      </c>
      <c r="J1863" s="25" t="str">
        <f>VLOOKUP(HY!H1863,'Title2 &amp; IDs '!A:B,2,FALSE)</f>
        <v>S1HYOSRepoTesticularCancer</v>
      </c>
      <c r="K1863" s="21">
        <f t="shared" si="29"/>
        <v>164999.99999998079</v>
      </c>
      <c r="L1863" s="5">
        <v>1.9097222222219999E-3</v>
      </c>
      <c r="M1863" s="4" t="s">
        <v>7958</v>
      </c>
      <c r="N1863" s="6" t="s">
        <v>7205</v>
      </c>
      <c r="O1863" s="6">
        <v>588.20000000000005</v>
      </c>
      <c r="P1863" s="6" t="s">
        <v>6214</v>
      </c>
      <c r="Q1863" s="6" t="s">
        <v>6214</v>
      </c>
      <c r="R1863" s="4">
        <v>402</v>
      </c>
      <c r="S1863" s="4">
        <v>402</v>
      </c>
      <c r="T1863" s="4"/>
    </row>
    <row r="1864" spans="1:20" ht="30.6" customHeight="1" x14ac:dyDescent="0.2">
      <c r="A1864" s="4" t="s">
        <v>626</v>
      </c>
      <c r="B1864" s="4" t="s">
        <v>627</v>
      </c>
      <c r="D1864" s="5" t="s">
        <v>7465</v>
      </c>
      <c r="E1864" s="4" t="s">
        <v>3138</v>
      </c>
      <c r="F1864" s="5">
        <v>8.9513888888900002E-4</v>
      </c>
      <c r="G1864" s="5">
        <v>8.9120370370400004E-4</v>
      </c>
      <c r="H1864" s="29" t="s">
        <v>3138</v>
      </c>
      <c r="I1864" s="4" t="s">
        <v>4761</v>
      </c>
      <c r="J1864" s="25" t="str">
        <f>VLOOKUP(HY!H1864,'Title2 &amp; IDs '!A:B,2,FALSE)</f>
        <v>S1HYOSRepoGynecomastia</v>
      </c>
      <c r="K1864" s="21">
        <f t="shared" si="29"/>
        <v>0</v>
      </c>
      <c r="L1864" s="5">
        <v>0</v>
      </c>
      <c r="M1864" s="4" t="s">
        <v>7959</v>
      </c>
      <c r="N1864" s="6" t="s">
        <v>7195</v>
      </c>
      <c r="O1864" s="6">
        <v>586.1</v>
      </c>
      <c r="P1864" s="6">
        <v>120.3</v>
      </c>
      <c r="Q1864" s="6">
        <v>120.3</v>
      </c>
      <c r="R1864" s="9" t="s">
        <v>8818</v>
      </c>
      <c r="S1864" s="9" t="s">
        <v>8818</v>
      </c>
      <c r="T1864" s="4" t="s">
        <v>9478</v>
      </c>
    </row>
    <row r="1865" spans="1:20" ht="30.6" customHeight="1" x14ac:dyDescent="0.2">
      <c r="A1865" s="4" t="s">
        <v>628</v>
      </c>
      <c r="B1865" s="4" t="s">
        <v>630</v>
      </c>
      <c r="C1865" s="5">
        <v>1.0520833333333E-2</v>
      </c>
      <c r="D1865" s="5">
        <v>1.0636574074075001E-2</v>
      </c>
      <c r="E1865" s="4" t="s">
        <v>3155</v>
      </c>
      <c r="F1865" s="5">
        <v>2.0679398148150002E-3</v>
      </c>
      <c r="G1865" s="5">
        <v>2.2569444444450002E-3</v>
      </c>
      <c r="H1865" s="29" t="s">
        <v>630</v>
      </c>
      <c r="I1865" s="4" t="s">
        <v>4762</v>
      </c>
      <c r="J1865" s="25" t="str">
        <f>VLOOKUP(HY!H1865,'Title2 &amp; IDs '!A:B,2,FALSE)</f>
        <v>S1HYOSRepoEstrogenProgesteronePhysiology</v>
      </c>
      <c r="K1865" s="21">
        <f t="shared" si="29"/>
        <v>0</v>
      </c>
      <c r="L1865" s="5">
        <v>0</v>
      </c>
      <c r="M1865" s="4" t="s">
        <v>7960</v>
      </c>
      <c r="R1865" s="4"/>
      <c r="S1865" s="4"/>
      <c r="T1865" s="4"/>
    </row>
    <row r="1866" spans="1:20" ht="30.6" customHeight="1" x14ac:dyDescent="0.2">
      <c r="A1866" s="4" t="s">
        <v>628</v>
      </c>
      <c r="B1866" s="4" t="s">
        <v>630</v>
      </c>
      <c r="D1866" s="5" t="s">
        <v>7465</v>
      </c>
      <c r="E1866" s="4" t="s">
        <v>3155</v>
      </c>
      <c r="G1866" s="5" t="s">
        <v>7465</v>
      </c>
      <c r="H1866" s="29" t="s">
        <v>5677</v>
      </c>
      <c r="I1866" s="4" t="s">
        <v>4763</v>
      </c>
      <c r="J1866" s="25" t="str">
        <f>VLOOKUP(HY!H1866,'Title2 &amp; IDs '!A:B,2,FALSE)</f>
        <v>S1HYOSRepoEstrogenProgesteronePhysiology</v>
      </c>
      <c r="K1866" s="21">
        <f t="shared" si="29"/>
        <v>49000.000000032</v>
      </c>
      <c r="L1866" s="5">
        <v>5.6712962963000003E-4</v>
      </c>
      <c r="M1866" s="4" t="s">
        <v>7960</v>
      </c>
      <c r="N1866" s="6" t="s">
        <v>7206</v>
      </c>
      <c r="O1866" s="6">
        <v>589.1</v>
      </c>
      <c r="R1866" s="4">
        <v>401</v>
      </c>
      <c r="S1866" s="4">
        <v>401</v>
      </c>
      <c r="T1866" s="4"/>
    </row>
    <row r="1867" spans="1:20" ht="30.6" customHeight="1" x14ac:dyDescent="0.2">
      <c r="A1867" s="4" t="s">
        <v>628</v>
      </c>
      <c r="B1867" s="4" t="s">
        <v>630</v>
      </c>
      <c r="D1867" s="5" t="s">
        <v>7465</v>
      </c>
      <c r="E1867" s="4" t="s">
        <v>3155</v>
      </c>
      <c r="G1867" s="5" t="s">
        <v>7465</v>
      </c>
      <c r="H1867" s="29" t="s">
        <v>4765</v>
      </c>
      <c r="I1867" s="4" t="s">
        <v>4764</v>
      </c>
      <c r="J1867" s="25" t="str">
        <f>VLOOKUP(HY!H1867,'Title2 &amp; IDs '!A:B,2,FALSE)</f>
        <v>S1HYOSRepoEstrogenProgesteronePhysiology</v>
      </c>
      <c r="K1867" s="21">
        <f t="shared" si="29"/>
        <v>73999.999999958396</v>
      </c>
      <c r="L1867" s="5">
        <v>8.5648148148100001E-4</v>
      </c>
      <c r="M1867" s="4" t="s">
        <v>7960</v>
      </c>
      <c r="N1867" s="6" t="s">
        <v>7178</v>
      </c>
      <c r="O1867" s="6">
        <v>567.1</v>
      </c>
      <c r="R1867" s="9" t="s">
        <v>8819</v>
      </c>
      <c r="S1867" s="9" t="s">
        <v>8819</v>
      </c>
      <c r="T1867" s="4"/>
    </row>
    <row r="1868" spans="1:20" ht="30.6" customHeight="1" x14ac:dyDescent="0.2">
      <c r="A1868" s="4" t="s">
        <v>628</v>
      </c>
      <c r="B1868" s="4" t="s">
        <v>630</v>
      </c>
      <c r="D1868" s="5" t="s">
        <v>7465</v>
      </c>
      <c r="E1868" s="4" t="s">
        <v>3155</v>
      </c>
      <c r="G1868" s="5" t="s">
        <v>7465</v>
      </c>
      <c r="H1868" s="29" t="s">
        <v>5678</v>
      </c>
      <c r="I1868" s="4" t="s">
        <v>4766</v>
      </c>
      <c r="J1868" s="25" t="str">
        <f>VLOOKUP(HY!H1868,'Title2 &amp; IDs '!A:B,2,FALSE)</f>
        <v>S1HYOSRepoEstrogenProgesteronePhysiology</v>
      </c>
      <c r="K1868" s="21">
        <f t="shared" si="29"/>
        <v>126999.9999999648</v>
      </c>
      <c r="L1868" s="5">
        <v>1.469907407407E-3</v>
      </c>
      <c r="M1868" s="4" t="s">
        <v>7960</v>
      </c>
      <c r="N1868" s="6" t="s">
        <v>7207</v>
      </c>
      <c r="O1868" s="6">
        <v>590.20000000000005</v>
      </c>
      <c r="R1868" s="4">
        <v>410</v>
      </c>
      <c r="S1868" s="4">
        <v>410</v>
      </c>
      <c r="T1868" s="4"/>
    </row>
    <row r="1869" spans="1:20" ht="30.6" customHeight="1" x14ac:dyDescent="0.2">
      <c r="A1869" s="4" t="s">
        <v>628</v>
      </c>
      <c r="B1869" s="4" t="s">
        <v>630</v>
      </c>
      <c r="D1869" s="5" t="s">
        <v>7465</v>
      </c>
      <c r="E1869" s="4" t="s">
        <v>3155</v>
      </c>
      <c r="G1869" s="5" t="s">
        <v>7465</v>
      </c>
      <c r="H1869" s="29" t="s">
        <v>4768</v>
      </c>
      <c r="I1869" s="4" t="s">
        <v>4767</v>
      </c>
      <c r="J1869" s="25" t="str">
        <f>VLOOKUP(HY!H1869,'Title2 &amp; IDs '!A:B,2,FALSE)</f>
        <v>S1HYOSRepoEstrogenProgesteronePhysiology</v>
      </c>
      <c r="K1869" s="21">
        <f t="shared" si="29"/>
        <v>135999.9999999936</v>
      </c>
      <c r="L1869" s="5">
        <v>1.5740740740739999E-3</v>
      </c>
      <c r="M1869" s="4" t="s">
        <v>7960</v>
      </c>
      <c r="N1869" s="6" t="s">
        <v>7208</v>
      </c>
      <c r="O1869" s="6">
        <v>567.20000000000005</v>
      </c>
      <c r="R1869" s="9" t="s">
        <v>8819</v>
      </c>
      <c r="S1869" s="9" t="s">
        <v>8819</v>
      </c>
      <c r="T1869" s="4"/>
    </row>
    <row r="1870" spans="1:20" ht="30.6" customHeight="1" x14ac:dyDescent="0.2">
      <c r="A1870" s="4" t="s">
        <v>628</v>
      </c>
      <c r="B1870" s="4" t="s">
        <v>630</v>
      </c>
      <c r="D1870" s="5" t="s">
        <v>7465</v>
      </c>
      <c r="E1870" s="4" t="s">
        <v>3163</v>
      </c>
      <c r="F1870" s="5">
        <v>2.7745370370369999E-3</v>
      </c>
      <c r="G1870" s="5">
        <v>2.7430555555559995E-3</v>
      </c>
      <c r="H1870" s="29" t="s">
        <v>5679</v>
      </c>
      <c r="I1870" s="4" t="s">
        <v>4769</v>
      </c>
      <c r="J1870" s="25" t="str">
        <f>VLOOKUP(HY!H1870,'Title2 &amp; IDs '!A:B,2,FALSE)</f>
        <v>S1HYOSRepoMethodsCcontraception</v>
      </c>
      <c r="K1870" s="21">
        <f t="shared" si="29"/>
        <v>0</v>
      </c>
      <c r="L1870" s="5">
        <v>0</v>
      </c>
      <c r="M1870" s="4" t="s">
        <v>7961</v>
      </c>
      <c r="N1870" s="6" t="s">
        <v>7210</v>
      </c>
      <c r="O1870" s="6" t="s">
        <v>6290</v>
      </c>
      <c r="R1870" s="4">
        <v>410</v>
      </c>
      <c r="S1870" s="4">
        <v>410</v>
      </c>
      <c r="T1870" s="4"/>
    </row>
    <row r="1871" spans="1:20" ht="30.6" customHeight="1" x14ac:dyDescent="0.2">
      <c r="A1871" s="4" t="s">
        <v>628</v>
      </c>
      <c r="B1871" s="4" t="s">
        <v>630</v>
      </c>
      <c r="D1871" s="5" t="s">
        <v>7465</v>
      </c>
      <c r="E1871" s="4" t="s">
        <v>3163</v>
      </c>
      <c r="G1871" s="5" t="s">
        <v>7465</v>
      </c>
      <c r="H1871" s="29" t="s">
        <v>5680</v>
      </c>
      <c r="I1871" s="4" t="s">
        <v>4770</v>
      </c>
      <c r="J1871" s="25" t="str">
        <f>VLOOKUP(HY!H1871,'Title2 &amp; IDs '!A:B,2,FALSE)</f>
        <v>S1HYOSRepoMethodsCcontraception</v>
      </c>
      <c r="K1871" s="21">
        <f t="shared" si="29"/>
        <v>35000.000000035201</v>
      </c>
      <c r="L1871" s="5">
        <v>4.0509259259300002E-4</v>
      </c>
      <c r="M1871" s="4" t="s">
        <v>7961</v>
      </c>
      <c r="N1871" s="6" t="s">
        <v>7209</v>
      </c>
      <c r="O1871" s="6">
        <v>591.20000000000005</v>
      </c>
      <c r="R1871" s="4">
        <v>410</v>
      </c>
      <c r="S1871" s="4">
        <v>410</v>
      </c>
      <c r="T1871" s="4"/>
    </row>
    <row r="1872" spans="1:20" ht="30.6" customHeight="1" x14ac:dyDescent="0.2">
      <c r="A1872" s="4" t="s">
        <v>628</v>
      </c>
      <c r="B1872" s="4" t="s">
        <v>630</v>
      </c>
      <c r="D1872" s="5" t="s">
        <v>7465</v>
      </c>
      <c r="E1872" s="4" t="s">
        <v>3163</v>
      </c>
      <c r="G1872" s="5" t="s">
        <v>7465</v>
      </c>
      <c r="H1872" s="29" t="s">
        <v>4773</v>
      </c>
      <c r="I1872" s="4" t="s">
        <v>4772</v>
      </c>
      <c r="J1872" s="25" t="str">
        <f>VLOOKUP(HY!H1872,'Title2 &amp; IDs '!A:B,2,FALSE)</f>
        <v>S1HYOSRepoMethodsCcontraception</v>
      </c>
      <c r="K1872" s="21">
        <f t="shared" si="29"/>
        <v>119000.00000001599</v>
      </c>
      <c r="L1872" s="5">
        <v>1.3773148148149999E-3</v>
      </c>
      <c r="M1872" s="4" t="s">
        <v>7961</v>
      </c>
      <c r="N1872" s="6" t="s">
        <v>7209</v>
      </c>
      <c r="O1872" s="6">
        <v>591.20000000000005</v>
      </c>
      <c r="R1872" s="4">
        <v>410</v>
      </c>
      <c r="S1872" s="4">
        <v>410</v>
      </c>
      <c r="T1872" s="4"/>
    </row>
    <row r="1873" spans="1:20" ht="30.6" customHeight="1" x14ac:dyDescent="0.2">
      <c r="A1873" s="4" t="s">
        <v>628</v>
      </c>
      <c r="B1873" s="4" t="s">
        <v>630</v>
      </c>
      <c r="D1873" s="5" t="s">
        <v>7465</v>
      </c>
      <c r="E1873" s="4" t="s">
        <v>3163</v>
      </c>
      <c r="G1873" s="5" t="s">
        <v>7465</v>
      </c>
      <c r="H1873" s="29" t="s">
        <v>4775</v>
      </c>
      <c r="I1873" s="4" t="s">
        <v>4774</v>
      </c>
      <c r="J1873" s="25" t="str">
        <f>VLOOKUP(HY!H1873,'Title2 &amp; IDs '!A:B,2,FALSE)</f>
        <v>S1HYOSRepoMethodsCcontraception</v>
      </c>
      <c r="K1873" s="21">
        <f t="shared" si="29"/>
        <v>170000.00000003522</v>
      </c>
      <c r="L1873" s="5">
        <v>1.9675925925930001E-3</v>
      </c>
      <c r="M1873" s="4" t="s">
        <v>7961</v>
      </c>
      <c r="N1873" s="6" t="s">
        <v>7210</v>
      </c>
      <c r="O1873" s="6" t="s">
        <v>6290</v>
      </c>
      <c r="R1873" s="4">
        <v>410</v>
      </c>
      <c r="S1873" s="4">
        <v>410</v>
      </c>
      <c r="T1873" s="4"/>
    </row>
    <row r="1874" spans="1:20" ht="30.6" customHeight="1" x14ac:dyDescent="0.2">
      <c r="A1874" s="4" t="s">
        <v>628</v>
      </c>
      <c r="B1874" s="4" t="s">
        <v>630</v>
      </c>
      <c r="D1874" s="5" t="s">
        <v>7465</v>
      </c>
      <c r="E1874" s="4" t="s">
        <v>3163</v>
      </c>
      <c r="G1874" s="5" t="s">
        <v>7465</v>
      </c>
      <c r="H1874" s="29" t="s">
        <v>5681</v>
      </c>
      <c r="I1874" s="4" t="s">
        <v>4776</v>
      </c>
      <c r="J1874" s="25" t="str">
        <f>VLOOKUP(HY!H1874,'Title2 &amp; IDs '!A:B,2,FALSE)</f>
        <v>S1HYOSRepoMethodsCcontraception</v>
      </c>
      <c r="K1874" s="21">
        <f t="shared" si="29"/>
        <v>179999.99999997119</v>
      </c>
      <c r="L1874" s="5">
        <v>2.0833333333329998E-3</v>
      </c>
      <c r="M1874" s="4" t="s">
        <v>7961</v>
      </c>
      <c r="R1874" s="4">
        <v>410</v>
      </c>
      <c r="S1874" s="4">
        <v>410</v>
      </c>
      <c r="T1874" s="4"/>
    </row>
    <row r="1875" spans="1:20" ht="30.6" customHeight="1" x14ac:dyDescent="0.2">
      <c r="A1875" s="4" t="s">
        <v>628</v>
      </c>
      <c r="B1875" s="4" t="s">
        <v>630</v>
      </c>
      <c r="D1875" s="5" t="s">
        <v>7465</v>
      </c>
      <c r="E1875" s="4" t="s">
        <v>3163</v>
      </c>
      <c r="G1875" s="5" t="s">
        <v>7465</v>
      </c>
      <c r="H1875" s="29" t="s">
        <v>5682</v>
      </c>
      <c r="I1875" s="4" t="s">
        <v>4777</v>
      </c>
      <c r="J1875" s="25" t="str">
        <f>VLOOKUP(HY!H1875,'Title2 &amp; IDs '!A:B,2,FALSE)</f>
        <v>S1HYOSRepoMethodsCcontraception</v>
      </c>
      <c r="K1875" s="21">
        <f t="shared" si="29"/>
        <v>210000.00000003842</v>
      </c>
      <c r="L1875" s="5">
        <v>2.4305555555560001E-3</v>
      </c>
      <c r="M1875" s="4" t="s">
        <v>7961</v>
      </c>
      <c r="N1875" s="6" t="s">
        <v>7211</v>
      </c>
      <c r="O1875" s="6">
        <v>591.1</v>
      </c>
      <c r="R1875" s="9" t="s">
        <v>8820</v>
      </c>
      <c r="S1875" s="9" t="s">
        <v>8820</v>
      </c>
      <c r="T1875" s="4"/>
    </row>
    <row r="1876" spans="1:20" ht="30.6" customHeight="1" x14ac:dyDescent="0.2">
      <c r="A1876" s="4" t="s">
        <v>628</v>
      </c>
      <c r="B1876" s="4" t="s">
        <v>630</v>
      </c>
      <c r="D1876" s="5" t="s">
        <v>7465</v>
      </c>
      <c r="E1876" s="4" t="s">
        <v>11741</v>
      </c>
      <c r="F1876" s="5">
        <v>2.568287037037E-3</v>
      </c>
      <c r="G1876" s="5">
        <v>2.5578703703710002E-3</v>
      </c>
      <c r="H1876" s="29" t="s">
        <v>4779</v>
      </c>
      <c r="I1876" s="4" t="s">
        <v>4778</v>
      </c>
      <c r="J1876" s="25" t="str">
        <f>VLOOKUP(HY!H1876,'Title2 &amp; IDs '!A:B,2,FALSE)</f>
        <v>S1HYOSRepoOtherFemaleSexHormonalTherapies</v>
      </c>
      <c r="K1876" s="21">
        <f t="shared" si="29"/>
        <v>0</v>
      </c>
      <c r="L1876" s="5">
        <v>0</v>
      </c>
      <c r="M1876" s="4" t="s">
        <v>7962</v>
      </c>
      <c r="N1876" s="6" t="s">
        <v>7212</v>
      </c>
      <c r="O1876" s="6">
        <v>590.4</v>
      </c>
      <c r="R1876" s="4">
        <v>410</v>
      </c>
      <c r="S1876" s="4">
        <v>410</v>
      </c>
      <c r="T1876" s="4"/>
    </row>
    <row r="1877" spans="1:20" ht="30.6" customHeight="1" x14ac:dyDescent="0.2">
      <c r="A1877" s="4" t="s">
        <v>628</v>
      </c>
      <c r="B1877" s="4" t="s">
        <v>630</v>
      </c>
      <c r="D1877" s="5" t="s">
        <v>7465</v>
      </c>
      <c r="E1877" s="4" t="s">
        <v>11741</v>
      </c>
      <c r="G1877" s="5" t="s">
        <v>7465</v>
      </c>
      <c r="H1877" s="29" t="s">
        <v>5683</v>
      </c>
      <c r="I1877" s="4" t="s">
        <v>4780</v>
      </c>
      <c r="J1877" s="25" t="str">
        <f>VLOOKUP(HY!H1877,'Title2 &amp; IDs '!A:B,2,FALSE)</f>
        <v>S1HYOSRepoOtherFemaleSexHormonalTherapies</v>
      </c>
      <c r="K1877" s="21">
        <f t="shared" si="29"/>
        <v>53000.000000006396</v>
      </c>
      <c r="L1877" s="5">
        <v>6.1342592592599995E-4</v>
      </c>
      <c r="M1877" s="4" t="s">
        <v>7962</v>
      </c>
      <c r="N1877" s="6" t="s">
        <v>7198</v>
      </c>
      <c r="O1877" s="6">
        <v>590.29999999999995</v>
      </c>
      <c r="R1877" s="9">
        <v>411</v>
      </c>
      <c r="S1877" s="9">
        <v>411</v>
      </c>
      <c r="T1877" s="4" t="s">
        <v>9479</v>
      </c>
    </row>
    <row r="1878" spans="1:20" ht="30.6" customHeight="1" x14ac:dyDescent="0.2">
      <c r="A1878" s="4" t="s">
        <v>628</v>
      </c>
      <c r="B1878" s="4" t="s">
        <v>630</v>
      </c>
      <c r="D1878" s="5" t="s">
        <v>7465</v>
      </c>
      <c r="E1878" s="4" t="s">
        <v>11741</v>
      </c>
      <c r="G1878" s="5" t="s">
        <v>7465</v>
      </c>
      <c r="H1878" s="29" t="s">
        <v>4782</v>
      </c>
      <c r="I1878" s="4" t="s">
        <v>4781</v>
      </c>
      <c r="J1878" s="25" t="str">
        <f>VLOOKUP(HY!H1878,'Title2 &amp; IDs '!A:B,2,FALSE)</f>
        <v>S1HYOSRepoOtherFemaleSexHormonalTherapies</v>
      </c>
      <c r="K1878" s="21">
        <f t="shared" si="29"/>
        <v>67999.999999996799</v>
      </c>
      <c r="L1878" s="5">
        <v>7.8703703703699997E-4</v>
      </c>
      <c r="M1878" s="4" t="s">
        <v>7962</v>
      </c>
      <c r="N1878" s="6" t="s">
        <v>7198</v>
      </c>
      <c r="O1878" s="6">
        <v>590.29999999999995</v>
      </c>
      <c r="P1878" s="6" t="s">
        <v>6498</v>
      </c>
      <c r="Q1878" s="6" t="s">
        <v>6499</v>
      </c>
      <c r="R1878" s="9" t="s">
        <v>8821</v>
      </c>
      <c r="S1878" s="9" t="s">
        <v>8821</v>
      </c>
      <c r="T1878" s="4" t="s">
        <v>9479</v>
      </c>
    </row>
    <row r="1879" spans="1:20" ht="30.6" customHeight="1" x14ac:dyDescent="0.2">
      <c r="A1879" s="4" t="s">
        <v>628</v>
      </c>
      <c r="B1879" s="4" t="s">
        <v>630</v>
      </c>
      <c r="D1879" s="5" t="s">
        <v>7465</v>
      </c>
      <c r="E1879" s="4" t="s">
        <v>11741</v>
      </c>
      <c r="G1879" s="5" t="s">
        <v>7465</v>
      </c>
      <c r="H1879" s="29" t="s">
        <v>4784</v>
      </c>
      <c r="I1879" s="4" t="s">
        <v>4783</v>
      </c>
      <c r="J1879" s="25" t="str">
        <f>VLOOKUP(HY!H1879,'Title2 &amp; IDs '!A:B,2,FALSE)</f>
        <v>S1HYOSRepoOtherFemaleSexHormonalTherapies</v>
      </c>
      <c r="K1879" s="21">
        <f t="shared" si="29"/>
        <v>121000.0000000032</v>
      </c>
      <c r="L1879" s="5">
        <v>1.400462962963E-3</v>
      </c>
      <c r="M1879" s="4" t="s">
        <v>7962</v>
      </c>
      <c r="N1879" s="6" t="s">
        <v>7198</v>
      </c>
      <c r="O1879" s="6">
        <v>590.29999999999995</v>
      </c>
      <c r="R1879" s="9" t="s">
        <v>8822</v>
      </c>
      <c r="S1879" s="9" t="s">
        <v>8822</v>
      </c>
      <c r="T1879" s="4"/>
    </row>
    <row r="1880" spans="1:20" ht="30.6" customHeight="1" x14ac:dyDescent="0.2">
      <c r="A1880" s="4" t="s">
        <v>628</v>
      </c>
      <c r="B1880" s="4" t="s">
        <v>630</v>
      </c>
      <c r="D1880" s="5" t="s">
        <v>7465</v>
      </c>
      <c r="E1880" s="4" t="s">
        <v>11741</v>
      </c>
      <c r="G1880" s="5" t="s">
        <v>7465</v>
      </c>
      <c r="H1880" s="29" t="s">
        <v>4786</v>
      </c>
      <c r="I1880" s="4" t="s">
        <v>4785</v>
      </c>
      <c r="J1880" s="25" t="str">
        <f>VLOOKUP(HY!H1880,'Title2 &amp; IDs '!A:B,2,FALSE)</f>
        <v>S1HYOSRepoOtherFemaleSexHormonalTherapies</v>
      </c>
      <c r="K1880" s="21">
        <f t="shared" si="29"/>
        <v>150999.99999998399</v>
      </c>
      <c r="L1880" s="5">
        <v>1.7476851851850001E-3</v>
      </c>
      <c r="M1880" s="4" t="s">
        <v>7962</v>
      </c>
      <c r="N1880" s="6" t="s">
        <v>7213</v>
      </c>
      <c r="O1880" s="6" t="s">
        <v>6291</v>
      </c>
      <c r="R1880" s="4">
        <v>411</v>
      </c>
      <c r="S1880" s="4">
        <v>411</v>
      </c>
      <c r="T1880" s="4" t="s">
        <v>9317</v>
      </c>
    </row>
    <row r="1881" spans="1:20" ht="30.6" customHeight="1" x14ac:dyDescent="0.2">
      <c r="A1881" s="4" t="s">
        <v>628</v>
      </c>
      <c r="B1881" s="4" t="s">
        <v>630</v>
      </c>
      <c r="D1881" s="5" t="s">
        <v>7465</v>
      </c>
      <c r="E1881" s="4" t="s">
        <v>11741</v>
      </c>
      <c r="G1881" s="5" t="s">
        <v>7465</v>
      </c>
      <c r="H1881" s="29" t="s">
        <v>11739</v>
      </c>
      <c r="I1881" s="4" t="s">
        <v>4787</v>
      </c>
      <c r="J1881" s="25" t="str">
        <f>VLOOKUP(HY!H1881,'Title2 &amp; IDs '!A:B,2,FALSE)</f>
        <v>S1HYOSRepoOtherFemaleSexHormonalTherapies</v>
      </c>
      <c r="K1881" s="21">
        <f t="shared" si="29"/>
        <v>199000.00000002241</v>
      </c>
      <c r="L1881" s="5">
        <v>2.303240740741E-3</v>
      </c>
      <c r="M1881" s="4" t="s">
        <v>7962</v>
      </c>
      <c r="N1881" s="6" t="s">
        <v>7214</v>
      </c>
      <c r="O1881" s="6">
        <v>591.29999999999995</v>
      </c>
      <c r="R1881" s="9" t="s">
        <v>8823</v>
      </c>
      <c r="S1881" s="9" t="s">
        <v>8823</v>
      </c>
      <c r="T1881" s="4" t="s">
        <v>9480</v>
      </c>
    </row>
    <row r="1882" spans="1:20" ht="30.6" customHeight="1" x14ac:dyDescent="0.2">
      <c r="A1882" s="4" t="s">
        <v>628</v>
      </c>
      <c r="B1882" s="4" t="s">
        <v>630</v>
      </c>
      <c r="D1882" s="5" t="s">
        <v>7465</v>
      </c>
      <c r="E1882" s="4" t="s">
        <v>11742</v>
      </c>
      <c r="F1882" s="5">
        <v>3.1085648148150001E-3</v>
      </c>
      <c r="G1882" s="5">
        <v>3.0787037037029999E-3</v>
      </c>
      <c r="H1882" s="29" t="s">
        <v>4789</v>
      </c>
      <c r="I1882" s="4" t="s">
        <v>4788</v>
      </c>
      <c r="J1882" s="25" t="str">
        <f>VLOOKUP(HY!H1882,'Title2 &amp; IDs '!A:B,2,FALSE)</f>
        <v>S1HYOSRepoMaleSexHormonalTherapies</v>
      </c>
      <c r="K1882" s="21">
        <f t="shared" si="29"/>
        <v>0</v>
      </c>
      <c r="L1882" s="5">
        <v>0</v>
      </c>
      <c r="M1882" s="4" t="s">
        <v>7963</v>
      </c>
      <c r="N1882" s="6" t="s">
        <v>7206</v>
      </c>
      <c r="O1882" s="6">
        <v>589.1</v>
      </c>
      <c r="R1882" s="4">
        <v>401</v>
      </c>
      <c r="S1882" s="4">
        <v>401</v>
      </c>
      <c r="T1882" s="4"/>
    </row>
    <row r="1883" spans="1:20" ht="30.6" customHeight="1" x14ac:dyDescent="0.2">
      <c r="A1883" s="4" t="s">
        <v>628</v>
      </c>
      <c r="B1883" s="4" t="s">
        <v>630</v>
      </c>
      <c r="D1883" s="5" t="s">
        <v>7465</v>
      </c>
      <c r="E1883" s="4" t="s">
        <v>11742</v>
      </c>
      <c r="G1883" s="5" t="s">
        <v>7465</v>
      </c>
      <c r="H1883" s="29" t="s">
        <v>4791</v>
      </c>
      <c r="I1883" s="4" t="s">
        <v>4790</v>
      </c>
      <c r="J1883" s="25" t="str">
        <f>VLOOKUP(HY!H1883,'Title2 &amp; IDs '!A:B,2,FALSE)</f>
        <v>S1HYOSRepoMaleSexHormonalTherapies</v>
      </c>
      <c r="K1883" s="21">
        <f t="shared" si="29"/>
        <v>73999.999999958396</v>
      </c>
      <c r="L1883" s="5">
        <v>8.5648148148100001E-4</v>
      </c>
      <c r="M1883" s="4" t="s">
        <v>7963</v>
      </c>
      <c r="N1883" s="6" t="s">
        <v>7215</v>
      </c>
      <c r="O1883" s="6">
        <v>591.6</v>
      </c>
      <c r="P1883" s="6">
        <v>156.1</v>
      </c>
      <c r="Q1883" s="6">
        <v>156.1</v>
      </c>
      <c r="R1883" s="9" t="s">
        <v>8824</v>
      </c>
      <c r="S1883" s="9" t="s">
        <v>8824</v>
      </c>
      <c r="T1883" s="4" t="s">
        <v>9481</v>
      </c>
    </row>
    <row r="1884" spans="1:20" ht="30.6" customHeight="1" x14ac:dyDescent="0.2">
      <c r="A1884" s="4" t="s">
        <v>628</v>
      </c>
      <c r="B1884" s="4" t="s">
        <v>630</v>
      </c>
      <c r="D1884" s="5" t="s">
        <v>7465</v>
      </c>
      <c r="E1884" s="4" t="s">
        <v>11742</v>
      </c>
      <c r="G1884" s="5" t="s">
        <v>7465</v>
      </c>
      <c r="H1884" s="29" t="s">
        <v>4793</v>
      </c>
      <c r="I1884" s="4" t="s">
        <v>4792</v>
      </c>
      <c r="J1884" s="25" t="str">
        <f>VLOOKUP(HY!H1884,'Title2 &amp; IDs '!A:B,2,FALSE)</f>
        <v>S1HYOSRepoMaleSexHormonalTherapies</v>
      </c>
      <c r="K1884" s="21">
        <f t="shared" si="29"/>
        <v>109999.99999998719</v>
      </c>
      <c r="L1884" s="5">
        <v>1.2731481481479999E-3</v>
      </c>
      <c r="M1884" s="4" t="s">
        <v>7963</v>
      </c>
      <c r="N1884" s="6" t="s">
        <v>7215</v>
      </c>
      <c r="O1884" s="6">
        <v>591.6</v>
      </c>
      <c r="P1884" s="6">
        <v>156.1</v>
      </c>
      <c r="Q1884" s="6">
        <v>156.1</v>
      </c>
      <c r="R1884" s="9" t="s">
        <v>8825</v>
      </c>
      <c r="S1884" s="9" t="s">
        <v>8825</v>
      </c>
      <c r="T1884" s="4" t="s">
        <v>9333</v>
      </c>
    </row>
    <row r="1885" spans="1:20" ht="30.6" customHeight="1" x14ac:dyDescent="0.2">
      <c r="A1885" s="4" t="s">
        <v>628</v>
      </c>
      <c r="B1885" s="4" t="s">
        <v>630</v>
      </c>
      <c r="D1885" s="5" t="s">
        <v>7465</v>
      </c>
      <c r="E1885" s="4" t="s">
        <v>11742</v>
      </c>
      <c r="G1885" s="5" t="s">
        <v>7465</v>
      </c>
      <c r="H1885" s="29" t="s">
        <v>4795</v>
      </c>
      <c r="I1885" s="4" t="s">
        <v>4794</v>
      </c>
      <c r="J1885" s="25" t="str">
        <f>VLOOKUP(HY!H1885,'Title2 &amp; IDs '!A:B,2,FALSE)</f>
        <v>S1HYOSRepoMaleSexHormonalTherapies</v>
      </c>
      <c r="K1885" s="21">
        <f t="shared" si="29"/>
        <v>137999.99999998079</v>
      </c>
      <c r="L1885" s="5">
        <v>1.5972222222220001E-3</v>
      </c>
      <c r="M1885" s="4" t="s">
        <v>7963</v>
      </c>
      <c r="N1885" s="6" t="s">
        <v>7215</v>
      </c>
      <c r="O1885" s="6">
        <v>591.6</v>
      </c>
      <c r="R1885" s="9" t="s">
        <v>8826</v>
      </c>
      <c r="S1885" s="9" t="s">
        <v>8826</v>
      </c>
      <c r="T1885" s="4"/>
    </row>
    <row r="1886" spans="1:20" ht="30.6" customHeight="1" x14ac:dyDescent="0.2">
      <c r="A1886" s="4" t="s">
        <v>628</v>
      </c>
      <c r="B1886" s="4" t="s">
        <v>630</v>
      </c>
      <c r="D1886" s="5" t="s">
        <v>7465</v>
      </c>
      <c r="E1886" s="4" t="s">
        <v>11742</v>
      </c>
      <c r="G1886" s="5" t="s">
        <v>7465</v>
      </c>
      <c r="H1886" s="29" t="s">
        <v>4613</v>
      </c>
      <c r="I1886" s="4" t="s">
        <v>4796</v>
      </c>
      <c r="J1886" t="s">
        <v>10334</v>
      </c>
      <c r="K1886" s="21">
        <f t="shared" si="29"/>
        <v>184000.00000003201</v>
      </c>
      <c r="L1886" s="5">
        <v>2.1296296296300001E-3</v>
      </c>
      <c r="M1886" s="4" t="s">
        <v>7963</v>
      </c>
      <c r="N1886" s="6" t="s">
        <v>7216</v>
      </c>
      <c r="O1886" s="6">
        <v>592.20000000000005</v>
      </c>
      <c r="R1886" s="9" t="s">
        <v>8827</v>
      </c>
      <c r="S1886" s="9" t="s">
        <v>8827</v>
      </c>
      <c r="T1886" s="4"/>
    </row>
    <row r="1887" spans="1:20" ht="30.6" customHeight="1" x14ac:dyDescent="0.2">
      <c r="A1887" s="4" t="s">
        <v>635</v>
      </c>
      <c r="B1887" s="4" t="s">
        <v>636</v>
      </c>
      <c r="C1887" s="5">
        <v>1.0729166666666999E-2</v>
      </c>
      <c r="D1887" s="5">
        <v>1.0254629629628E-2</v>
      </c>
      <c r="E1887" s="4" t="s">
        <v>3185</v>
      </c>
      <c r="F1887" s="5">
        <v>2.5119212962960002E-3</v>
      </c>
      <c r="G1887" s="5">
        <v>2.1064814814809999E-3</v>
      </c>
      <c r="H1887" s="29" t="s">
        <v>5684</v>
      </c>
      <c r="I1887" s="4" t="s">
        <v>4797</v>
      </c>
      <c r="J1887" s="25" t="str">
        <f>VLOOKUP(HY!H1887,'Title2 &amp; IDs '!A:B,2,FALSE)</f>
        <v>S1HYOSRepoSTDHerpesSimplexVirus</v>
      </c>
      <c r="K1887" s="21">
        <f t="shared" si="29"/>
        <v>0</v>
      </c>
      <c r="L1887" s="5">
        <v>0</v>
      </c>
      <c r="M1887" s="4" t="s">
        <v>7964</v>
      </c>
      <c r="R1887" s="4"/>
      <c r="S1887" s="4"/>
      <c r="T1887" s="4"/>
    </row>
    <row r="1888" spans="1:20" ht="30.6" customHeight="1" x14ac:dyDescent="0.2">
      <c r="A1888" s="4" t="s">
        <v>635</v>
      </c>
      <c r="B1888" s="4" t="s">
        <v>636</v>
      </c>
      <c r="D1888" s="5" t="s">
        <v>7465</v>
      </c>
      <c r="E1888" s="4" t="s">
        <v>3185</v>
      </c>
      <c r="G1888" s="5" t="s">
        <v>7465</v>
      </c>
      <c r="H1888" s="29" t="s">
        <v>5685</v>
      </c>
      <c r="I1888" s="4" t="s">
        <v>4798</v>
      </c>
      <c r="J1888" s="25" t="str">
        <f>VLOOKUP(HY!H1888,'Title2 &amp; IDs '!A:B,2,FALSE)</f>
        <v>S1HYOSRepoSTDHerpesSimplexVirus</v>
      </c>
      <c r="K1888" s="21">
        <f t="shared" si="29"/>
        <v>15999.999999984</v>
      </c>
      <c r="L1888" s="5">
        <v>1.8518518518499999E-4</v>
      </c>
      <c r="M1888" s="4" t="s">
        <v>7964</v>
      </c>
      <c r="N1888" s="6" t="s">
        <v>7217</v>
      </c>
      <c r="O1888" s="6" t="s">
        <v>6292</v>
      </c>
      <c r="P1888" s="6">
        <v>99.4</v>
      </c>
      <c r="Q1888" s="6">
        <v>99.4</v>
      </c>
      <c r="R1888" s="9" t="s">
        <v>8828</v>
      </c>
      <c r="S1888" s="9" t="s">
        <v>8828</v>
      </c>
      <c r="T1888" s="4" t="s">
        <v>9185</v>
      </c>
    </row>
    <row r="1889" spans="1:20" ht="30.6" customHeight="1" x14ac:dyDescent="0.2">
      <c r="A1889" s="4" t="s">
        <v>635</v>
      </c>
      <c r="B1889" s="4" t="s">
        <v>636</v>
      </c>
      <c r="D1889" s="5" t="s">
        <v>7465</v>
      </c>
      <c r="E1889" s="4" t="s">
        <v>3185</v>
      </c>
      <c r="G1889" s="5" t="s">
        <v>7465</v>
      </c>
      <c r="H1889" s="29" t="s">
        <v>5686</v>
      </c>
      <c r="I1889" s="4" t="s">
        <v>4799</v>
      </c>
      <c r="J1889" s="25" t="str">
        <f>VLOOKUP(HY!H1889,'Title2 &amp; IDs '!A:B,2,FALSE)</f>
        <v>S1HYOSRepoSTDHerpesSimplexVirus</v>
      </c>
      <c r="K1889" s="21">
        <f t="shared" si="29"/>
        <v>89000.000000035201</v>
      </c>
      <c r="L1889" s="5">
        <v>1.0300925925930001E-3</v>
      </c>
      <c r="M1889" s="4" t="s">
        <v>7964</v>
      </c>
      <c r="N1889" s="6" t="s">
        <v>7217</v>
      </c>
      <c r="O1889" s="6" t="s">
        <v>6292</v>
      </c>
      <c r="R1889" s="4">
        <v>420</v>
      </c>
      <c r="S1889" s="4">
        <v>420</v>
      </c>
      <c r="T1889" s="4" t="s">
        <v>9185</v>
      </c>
    </row>
    <row r="1890" spans="1:20" ht="30.6" customHeight="1" x14ac:dyDescent="0.2">
      <c r="A1890" s="4" t="s">
        <v>635</v>
      </c>
      <c r="B1890" s="4" t="s">
        <v>636</v>
      </c>
      <c r="D1890" s="5" t="s">
        <v>7465</v>
      </c>
      <c r="E1890" s="4" t="s">
        <v>3185</v>
      </c>
      <c r="G1890" s="5" t="s">
        <v>7465</v>
      </c>
      <c r="H1890" s="29" t="s">
        <v>5687</v>
      </c>
      <c r="I1890" s="4" t="s">
        <v>4800</v>
      </c>
      <c r="J1890" s="25" t="str">
        <f>VLOOKUP(HY!H1890,'Title2 &amp; IDs '!A:B,2,FALSE)</f>
        <v>S1HYOSRepoSTDHerpesSimplexVirus</v>
      </c>
      <c r="K1890" s="21">
        <f t="shared" si="29"/>
        <v>100999.9999999584</v>
      </c>
      <c r="L1890" s="5">
        <v>1.168981481481E-3</v>
      </c>
      <c r="M1890" s="4" t="s">
        <v>7964</v>
      </c>
      <c r="N1890" s="6" t="s">
        <v>7218</v>
      </c>
      <c r="O1890" s="6" t="s">
        <v>6293</v>
      </c>
      <c r="P1890" s="6" t="s">
        <v>9577</v>
      </c>
      <c r="Q1890" s="6" t="s">
        <v>9577</v>
      </c>
      <c r="R1890" s="9" t="s">
        <v>8829</v>
      </c>
      <c r="S1890" s="9" t="s">
        <v>8829</v>
      </c>
      <c r="T1890" s="4" t="s">
        <v>9322</v>
      </c>
    </row>
    <row r="1891" spans="1:20" ht="30.6" customHeight="1" x14ac:dyDescent="0.2">
      <c r="A1891" s="4" t="s">
        <v>635</v>
      </c>
      <c r="B1891" s="4" t="s">
        <v>636</v>
      </c>
      <c r="D1891" s="5" t="s">
        <v>7465</v>
      </c>
      <c r="E1891" s="4" t="s">
        <v>3187</v>
      </c>
      <c r="F1891" s="5">
        <v>3.1527777777779998E-3</v>
      </c>
      <c r="G1891" s="5">
        <v>3.1249999999990001E-3</v>
      </c>
      <c r="H1891" s="29" t="s">
        <v>3490</v>
      </c>
      <c r="I1891" s="4" t="s">
        <v>4801</v>
      </c>
      <c r="J1891" s="25" t="str">
        <f>VLOOKUP(HY!H1891,'Title2 &amp; IDs '!A:B,2,FALSE)</f>
        <v>S1HYOSRepoSTDSyphilis</v>
      </c>
      <c r="K1891" s="21">
        <f t="shared" si="29"/>
        <v>0</v>
      </c>
      <c r="L1891" s="5">
        <v>0</v>
      </c>
      <c r="M1891" s="4" t="s">
        <v>7965</v>
      </c>
      <c r="N1891" s="6" t="s">
        <v>7219</v>
      </c>
      <c r="O1891" s="6" t="s">
        <v>6294</v>
      </c>
      <c r="P1891" s="6" t="s">
        <v>6500</v>
      </c>
      <c r="Q1891" s="6" t="s">
        <v>6500</v>
      </c>
      <c r="R1891" s="9" t="s">
        <v>8402</v>
      </c>
      <c r="S1891" s="9" t="s">
        <v>8402</v>
      </c>
      <c r="T1891" s="4" t="s">
        <v>3490</v>
      </c>
    </row>
    <row r="1892" spans="1:20" ht="30.6" customHeight="1" x14ac:dyDescent="0.2">
      <c r="A1892" s="4" t="s">
        <v>635</v>
      </c>
      <c r="B1892" s="4" t="s">
        <v>636</v>
      </c>
      <c r="D1892" s="5" t="s">
        <v>7465</v>
      </c>
      <c r="E1892" s="4" t="s">
        <v>3187</v>
      </c>
      <c r="G1892" s="5" t="s">
        <v>7465</v>
      </c>
      <c r="H1892" s="29" t="s">
        <v>5688</v>
      </c>
      <c r="I1892" s="4" t="s">
        <v>4802</v>
      </c>
      <c r="J1892" s="25" t="str">
        <f>VLOOKUP(HY!H1892,'Title2 &amp; IDs '!A:B,2,FALSE)</f>
        <v>S1HYOSRepoSTDSyphilis</v>
      </c>
      <c r="K1892" s="21">
        <f t="shared" si="29"/>
        <v>18999.999999964799</v>
      </c>
      <c r="L1892" s="5">
        <v>2.1990740740699999E-4</v>
      </c>
      <c r="M1892" s="4" t="s">
        <v>7965</v>
      </c>
      <c r="N1892" s="6" t="s">
        <v>7220</v>
      </c>
      <c r="O1892" s="6" t="s">
        <v>6295</v>
      </c>
      <c r="P1892" s="6" t="s">
        <v>6500</v>
      </c>
      <c r="Q1892" s="6" t="s">
        <v>6500</v>
      </c>
      <c r="R1892" s="9" t="s">
        <v>8402</v>
      </c>
      <c r="S1892" s="9" t="s">
        <v>8402</v>
      </c>
      <c r="T1892" s="4" t="s">
        <v>3490</v>
      </c>
    </row>
    <row r="1893" spans="1:20" ht="30.6" customHeight="1" x14ac:dyDescent="0.2">
      <c r="A1893" s="4" t="s">
        <v>635</v>
      </c>
      <c r="B1893" s="4" t="s">
        <v>636</v>
      </c>
      <c r="D1893" s="5" t="s">
        <v>7465</v>
      </c>
      <c r="E1893" s="4" t="s">
        <v>3187</v>
      </c>
      <c r="G1893" s="5" t="s">
        <v>7465</v>
      </c>
      <c r="H1893" s="29" t="s">
        <v>5689</v>
      </c>
      <c r="I1893" s="4" t="s">
        <v>4803</v>
      </c>
      <c r="J1893" s="25" t="str">
        <f>VLOOKUP(HY!H1893,'Title2 &amp; IDs '!A:B,2,FALSE)</f>
        <v>S1HYOSRepoSTDSyphilis</v>
      </c>
      <c r="K1893" s="21">
        <f t="shared" si="29"/>
        <v>123999.99999998399</v>
      </c>
      <c r="L1893" s="5">
        <v>1.435185185185E-3</v>
      </c>
      <c r="M1893" s="4" t="s">
        <v>7965</v>
      </c>
      <c r="N1893" s="7" t="s">
        <v>8270</v>
      </c>
      <c r="O1893" s="6" t="s">
        <v>6296</v>
      </c>
      <c r="R1893" s="9" t="s">
        <v>8402</v>
      </c>
      <c r="S1893" s="9" t="s">
        <v>8402</v>
      </c>
      <c r="T1893" s="4" t="s">
        <v>3490</v>
      </c>
    </row>
    <row r="1894" spans="1:20" ht="30.6" customHeight="1" x14ac:dyDescent="0.2">
      <c r="A1894" s="4" t="s">
        <v>635</v>
      </c>
      <c r="B1894" s="4" t="s">
        <v>636</v>
      </c>
      <c r="D1894" s="5" t="s">
        <v>7465</v>
      </c>
      <c r="E1894" s="4" t="s">
        <v>3187</v>
      </c>
      <c r="G1894" s="5" t="s">
        <v>7465</v>
      </c>
      <c r="H1894" s="29" t="s">
        <v>5690</v>
      </c>
      <c r="I1894" s="4" t="s">
        <v>4805</v>
      </c>
      <c r="J1894" s="25" t="str">
        <f>VLOOKUP(HY!H1894,'Title2 &amp; IDs '!A:B,2,FALSE)</f>
        <v>S1HYOSRepoSTDSyphilis</v>
      </c>
      <c r="K1894" s="21">
        <f t="shared" si="29"/>
        <v>225000.00000002881</v>
      </c>
      <c r="L1894" s="5">
        <v>2.604166666667E-3</v>
      </c>
      <c r="M1894" s="4" t="s">
        <v>7965</v>
      </c>
      <c r="N1894" s="6" t="s">
        <v>6960</v>
      </c>
      <c r="O1894" s="6">
        <v>141.19999999999999</v>
      </c>
      <c r="R1894" s="9" t="s">
        <v>8402</v>
      </c>
      <c r="S1894" s="9" t="s">
        <v>8402</v>
      </c>
      <c r="T1894" s="4" t="s">
        <v>9482</v>
      </c>
    </row>
    <row r="1895" spans="1:20" ht="30.6" customHeight="1" x14ac:dyDescent="0.2">
      <c r="A1895" s="4" t="s">
        <v>635</v>
      </c>
      <c r="B1895" s="4" t="s">
        <v>636</v>
      </c>
      <c r="D1895" s="5" t="s">
        <v>7465</v>
      </c>
      <c r="E1895" s="4" t="s">
        <v>3190</v>
      </c>
      <c r="F1895" s="5">
        <v>2.2925925925929998E-3</v>
      </c>
      <c r="G1895" s="5">
        <v>2.2685185185190001E-3</v>
      </c>
      <c r="H1895" s="29" t="s">
        <v>4807</v>
      </c>
      <c r="I1895" s="4" t="s">
        <v>4806</v>
      </c>
      <c r="J1895" s="25" t="str">
        <f>VLOOKUP(HY!H1895,'Title2 &amp; IDs '!A:B,2,FALSE)</f>
        <v>S1HYOSRepoSTDGonorrheaChlamydia</v>
      </c>
      <c r="K1895" s="21">
        <f t="shared" si="29"/>
        <v>0</v>
      </c>
      <c r="L1895" s="5">
        <v>0</v>
      </c>
      <c r="M1895" s="4" t="s">
        <v>7966</v>
      </c>
      <c r="N1895" s="6" t="s">
        <v>7221</v>
      </c>
      <c r="O1895" s="6" t="s">
        <v>6297</v>
      </c>
      <c r="P1895" s="6" t="s">
        <v>9576</v>
      </c>
      <c r="Q1895" s="6" t="s">
        <v>9576</v>
      </c>
      <c r="R1895" s="9" t="s">
        <v>8830</v>
      </c>
      <c r="S1895" s="9" t="s">
        <v>8830</v>
      </c>
      <c r="T1895" s="4" t="s">
        <v>9334</v>
      </c>
    </row>
    <row r="1896" spans="1:20" s="12" customFormat="1" ht="30.6" customHeight="1" x14ac:dyDescent="0.2">
      <c r="A1896" s="12" t="s">
        <v>635</v>
      </c>
      <c r="B1896" s="12" t="s">
        <v>636</v>
      </c>
      <c r="C1896" s="30"/>
      <c r="D1896" s="30" t="s">
        <v>7465</v>
      </c>
      <c r="E1896" s="12" t="s">
        <v>3190</v>
      </c>
      <c r="F1896" s="30"/>
      <c r="G1896" s="30" t="s">
        <v>7465</v>
      </c>
      <c r="H1896" s="31" t="s">
        <v>11125</v>
      </c>
      <c r="I1896" s="12" t="s">
        <v>4808</v>
      </c>
      <c r="J1896" s="32" t="str">
        <f>VLOOKUP(HY!H1896,'Title2 &amp; IDs '!A:B,2,FALSE)</f>
        <v>S1HYOSRepoSTDGonorrheaChlamydia</v>
      </c>
      <c r="K1896" s="33">
        <f t="shared" si="29"/>
        <v>67000.000000003201</v>
      </c>
      <c r="L1896" s="30">
        <v>7.7546296296300001E-4</v>
      </c>
      <c r="M1896" s="12" t="s">
        <v>7966</v>
      </c>
      <c r="N1896" s="34" t="s">
        <v>7222</v>
      </c>
      <c r="O1896" s="34" t="s">
        <v>6298</v>
      </c>
      <c r="P1896" s="34"/>
      <c r="Q1896" s="34"/>
      <c r="R1896" s="12">
        <v>419</v>
      </c>
      <c r="S1896" s="12">
        <v>419</v>
      </c>
    </row>
    <row r="1897" spans="1:20" ht="30.6" customHeight="1" x14ac:dyDescent="0.2">
      <c r="A1897" s="4" t="s">
        <v>635</v>
      </c>
      <c r="B1897" s="4" t="s">
        <v>636</v>
      </c>
      <c r="D1897" s="5" t="s">
        <v>7465</v>
      </c>
      <c r="E1897" s="4" t="s">
        <v>3190</v>
      </c>
      <c r="G1897" s="5" t="s">
        <v>7465</v>
      </c>
      <c r="H1897" s="29" t="s">
        <v>4810</v>
      </c>
      <c r="I1897" s="4" t="s">
        <v>4809</v>
      </c>
      <c r="J1897" s="25" t="str">
        <f>VLOOKUP(HY!H1897,'Title2 &amp; IDs '!A:B,2,FALSE)</f>
        <v>S1HYOSRepoSTDGonorrheaChlamydia</v>
      </c>
      <c r="K1897" s="21">
        <f t="shared" si="29"/>
        <v>84999.999999974403</v>
      </c>
      <c r="L1897" s="5">
        <v>9.8379629629599999E-4</v>
      </c>
      <c r="M1897" s="4" t="s">
        <v>7966</v>
      </c>
      <c r="N1897" s="6" t="s">
        <v>6939</v>
      </c>
      <c r="O1897" s="6">
        <v>137.1</v>
      </c>
      <c r="R1897" s="9" t="s">
        <v>8830</v>
      </c>
      <c r="S1897" s="9" t="s">
        <v>8830</v>
      </c>
      <c r="T1897" s="4"/>
    </row>
    <row r="1898" spans="1:20" ht="30.6" customHeight="1" x14ac:dyDescent="0.2">
      <c r="A1898" s="4" t="s">
        <v>635</v>
      </c>
      <c r="B1898" s="4" t="s">
        <v>636</v>
      </c>
      <c r="D1898" s="5" t="s">
        <v>7465</v>
      </c>
      <c r="E1898" s="4" t="s">
        <v>3190</v>
      </c>
      <c r="G1898" s="5" t="s">
        <v>7465</v>
      </c>
      <c r="H1898" s="29" t="s">
        <v>4812</v>
      </c>
      <c r="I1898" s="4" t="s">
        <v>4811</v>
      </c>
      <c r="J1898" s="25" t="str">
        <f>VLOOKUP(HY!H1898,'Title2 &amp; IDs '!A:B,2,FALSE)</f>
        <v>S1HYOSRepoSTDGonorrheaChlamydia</v>
      </c>
      <c r="K1898" s="21">
        <f t="shared" si="29"/>
        <v>147000.0000000096</v>
      </c>
      <c r="L1898" s="5">
        <v>1.701388888889E-3</v>
      </c>
      <c r="M1898" s="4" t="s">
        <v>7966</v>
      </c>
      <c r="N1898" s="6" t="s">
        <v>7223</v>
      </c>
      <c r="O1898" s="6" t="s">
        <v>6299</v>
      </c>
      <c r="P1898" s="6" t="s">
        <v>9575</v>
      </c>
      <c r="Q1898" s="6" t="s">
        <v>9575</v>
      </c>
      <c r="R1898" s="9" t="s">
        <v>8831</v>
      </c>
      <c r="S1898" s="9" t="s">
        <v>8831</v>
      </c>
      <c r="T1898" s="4" t="s">
        <v>9108</v>
      </c>
    </row>
    <row r="1899" spans="1:20" ht="30.6" customHeight="1" x14ac:dyDescent="0.2">
      <c r="A1899" s="4" t="s">
        <v>635</v>
      </c>
      <c r="B1899" s="4" t="s">
        <v>636</v>
      </c>
      <c r="D1899" s="5" t="s">
        <v>7465</v>
      </c>
      <c r="E1899" s="4" t="s">
        <v>3192</v>
      </c>
      <c r="F1899" s="5">
        <v>9.6284722222199999E-4</v>
      </c>
      <c r="G1899" s="5">
        <v>9.6064814814799998E-4</v>
      </c>
      <c r="H1899" s="29" t="s">
        <v>3192</v>
      </c>
      <c r="I1899" s="4" t="s">
        <v>4813</v>
      </c>
      <c r="J1899" s="25" t="str">
        <f>VLOOKUP(HY!H1899,'Title2 &amp; IDs '!A:B,2,FALSE)</f>
        <v>S1HYOSRepoVaginitis</v>
      </c>
      <c r="K1899" s="21">
        <f t="shared" si="29"/>
        <v>0</v>
      </c>
      <c r="L1899" s="5">
        <v>0</v>
      </c>
      <c r="M1899" s="4" t="s">
        <v>7967</v>
      </c>
      <c r="N1899" s="6" t="s">
        <v>7224</v>
      </c>
      <c r="O1899" s="6" t="s">
        <v>6300</v>
      </c>
      <c r="R1899" s="9" t="s">
        <v>8832</v>
      </c>
      <c r="S1899" s="9" t="s">
        <v>8832</v>
      </c>
      <c r="T1899" s="4" t="s">
        <v>9320</v>
      </c>
    </row>
    <row r="1900" spans="1:20" ht="30.6" customHeight="1" x14ac:dyDescent="0.2">
      <c r="A1900" s="4" t="s">
        <v>635</v>
      </c>
      <c r="B1900" s="4" t="s">
        <v>636</v>
      </c>
      <c r="D1900" s="5" t="s">
        <v>7465</v>
      </c>
      <c r="E1900" s="4" t="s">
        <v>3194</v>
      </c>
      <c r="F1900" s="5">
        <v>1.8103009259260001E-3</v>
      </c>
      <c r="G1900" s="5">
        <v>1.7939814814810001E-3</v>
      </c>
      <c r="H1900" s="29" t="s">
        <v>4816</v>
      </c>
      <c r="I1900" s="4" t="s">
        <v>4815</v>
      </c>
      <c r="J1900" s="25" t="str">
        <f>VLOOKUP(HY!H1900,'Title2 &amp; IDs '!A:B,2,FALSE)</f>
        <v>S1HYOSRepoSTDChancroidLymphogranulomaVenerum</v>
      </c>
      <c r="K1900" s="21">
        <f t="shared" si="29"/>
        <v>0</v>
      </c>
      <c r="L1900" s="5">
        <v>0</v>
      </c>
      <c r="M1900" s="4" t="s">
        <v>7968</v>
      </c>
      <c r="N1900" s="6" t="s">
        <v>6928</v>
      </c>
      <c r="O1900" s="6">
        <v>176.1</v>
      </c>
      <c r="R1900" s="9" t="s">
        <v>8833</v>
      </c>
      <c r="S1900" s="9" t="s">
        <v>8833</v>
      </c>
      <c r="T1900" s="4" t="s">
        <v>9321</v>
      </c>
    </row>
    <row r="1901" spans="1:20" ht="30.6" customHeight="1" x14ac:dyDescent="0.2">
      <c r="A1901" s="4" t="s">
        <v>635</v>
      </c>
      <c r="B1901" s="4" t="s">
        <v>636</v>
      </c>
      <c r="D1901" s="5" t="s">
        <v>7465</v>
      </c>
      <c r="E1901" s="4" t="s">
        <v>3194</v>
      </c>
      <c r="G1901" s="5" t="s">
        <v>7465</v>
      </c>
      <c r="H1901" s="29" t="s">
        <v>5691</v>
      </c>
      <c r="I1901" s="4" t="s">
        <v>4817</v>
      </c>
      <c r="J1901" s="25" t="str">
        <f>VLOOKUP(HY!H1901,'Title2 &amp; IDs '!A:B,2,FALSE)</f>
        <v>S1HYOSRepoSTDChancroidLymphogranulomaVenerum</v>
      </c>
      <c r="K1901" s="21">
        <f t="shared" si="29"/>
        <v>56999.999999980799</v>
      </c>
      <c r="L1901" s="5">
        <v>6.5972222222199998E-4</v>
      </c>
      <c r="M1901" s="4" t="s">
        <v>7968</v>
      </c>
      <c r="N1901" s="6" t="s">
        <v>6928</v>
      </c>
      <c r="O1901" s="6">
        <v>176.1</v>
      </c>
      <c r="P1901" s="6">
        <v>151.4</v>
      </c>
      <c r="Q1901" s="6">
        <v>151.4</v>
      </c>
      <c r="R1901" s="9" t="s">
        <v>8834</v>
      </c>
      <c r="S1901" s="9" t="s">
        <v>8834</v>
      </c>
      <c r="T1901" s="4" t="s">
        <v>5356</v>
      </c>
    </row>
    <row r="1902" spans="1:20" ht="30.6" customHeight="1" x14ac:dyDescent="0.2">
      <c r="A1902" s="4" t="s">
        <v>640</v>
      </c>
      <c r="B1902" s="4" t="s">
        <v>11722</v>
      </c>
      <c r="C1902" s="5">
        <v>1.7384259259258999E-2</v>
      </c>
      <c r="D1902" s="5">
        <v>1.7233796296296004E-2</v>
      </c>
      <c r="E1902" s="4" t="s">
        <v>1323</v>
      </c>
      <c r="F1902" s="5">
        <v>4.7731481481499998E-4</v>
      </c>
      <c r="G1902" s="5">
        <v>4.5138888888799999E-4</v>
      </c>
      <c r="H1902" s="29" t="s">
        <v>159</v>
      </c>
      <c r="I1902" s="4" t="s">
        <v>4818</v>
      </c>
      <c r="J1902" s="25" t="str">
        <f>VLOOKUP(HY!H1902,'Title2 &amp; IDs '!A:B,2,FALSE)</f>
        <v>S1HYOSRMIntroRespMedicine</v>
      </c>
      <c r="K1902" s="21">
        <f t="shared" si="29"/>
        <v>0</v>
      </c>
      <c r="L1902" s="5">
        <v>0</v>
      </c>
      <c r="M1902" s="4" t="s">
        <v>7969</v>
      </c>
      <c r="P1902" s="4"/>
      <c r="Q1902" s="4"/>
      <c r="R1902" s="4"/>
      <c r="S1902" s="4"/>
      <c r="T1902" s="4"/>
    </row>
    <row r="1903" spans="1:20" ht="30.6" customHeight="1" x14ac:dyDescent="0.2">
      <c r="A1903" s="4" t="s">
        <v>640</v>
      </c>
      <c r="B1903" s="4" t="s">
        <v>11722</v>
      </c>
      <c r="D1903" s="5" t="s">
        <v>7465</v>
      </c>
      <c r="E1903" s="4" t="s">
        <v>1323</v>
      </c>
      <c r="G1903" s="5" t="s">
        <v>7465</v>
      </c>
      <c r="H1903" s="29" t="s">
        <v>5692</v>
      </c>
      <c r="I1903" s="4" t="s">
        <v>4819</v>
      </c>
      <c r="J1903" s="25" t="str">
        <f>VLOOKUP(HY!H1903,'Title2 &amp; IDs '!A:B,2,FALSE)</f>
        <v>S1HYOSRMIntroRespMedicine</v>
      </c>
      <c r="K1903" s="21">
        <f t="shared" si="29"/>
        <v>4999.9999999680003</v>
      </c>
      <c r="L1903" s="5">
        <v>5.7870370370000002E-5</v>
      </c>
      <c r="M1903" s="4" t="s">
        <v>7969</v>
      </c>
      <c r="P1903" s="4"/>
      <c r="Q1903" s="4"/>
      <c r="R1903" s="4"/>
      <c r="S1903" s="4"/>
      <c r="T1903" s="4"/>
    </row>
    <row r="1904" spans="1:20" ht="30.6" customHeight="1" x14ac:dyDescent="0.2">
      <c r="A1904" s="4" t="s">
        <v>640</v>
      </c>
      <c r="B1904" s="4" t="s">
        <v>11722</v>
      </c>
      <c r="D1904" s="5" t="s">
        <v>7465</v>
      </c>
      <c r="E1904" s="4" t="s">
        <v>1323</v>
      </c>
      <c r="G1904" s="5" t="s">
        <v>7465</v>
      </c>
      <c r="H1904" s="29" t="s">
        <v>11388</v>
      </c>
      <c r="I1904" s="4" t="s">
        <v>4820</v>
      </c>
      <c r="J1904" s="25" t="str">
        <f>VLOOKUP(HY!H1904,'Title2 &amp; IDs '!A:B,2,FALSE)</f>
        <v>S1HYOSRMIntroRespMedicine</v>
      </c>
      <c r="K1904" s="21">
        <f t="shared" si="29"/>
        <v>34000.000000041604</v>
      </c>
      <c r="L1904" s="5">
        <v>3.9351851851900002E-4</v>
      </c>
      <c r="M1904" s="4" t="s">
        <v>7969</v>
      </c>
      <c r="P1904" s="4"/>
      <c r="Q1904" s="4"/>
      <c r="R1904" s="4"/>
      <c r="S1904" s="4"/>
      <c r="T1904" s="4"/>
    </row>
    <row r="1905" spans="1:20" ht="30.6" customHeight="1" x14ac:dyDescent="0.2">
      <c r="A1905" s="4" t="s">
        <v>640</v>
      </c>
      <c r="B1905" s="4" t="s">
        <v>11722</v>
      </c>
      <c r="D1905" s="5" t="s">
        <v>7465</v>
      </c>
      <c r="E1905" s="4" t="s">
        <v>1327</v>
      </c>
      <c r="F1905" s="5">
        <v>4.8924768518520002E-3</v>
      </c>
      <c r="G1905" s="5">
        <v>4.8842592592599999E-3</v>
      </c>
      <c r="H1905" s="29" t="s">
        <v>4822</v>
      </c>
      <c r="I1905" s="4" t="s">
        <v>4821</v>
      </c>
      <c r="J1905" s="25" t="str">
        <f>VLOOKUP(HY!H1905,'Title2 &amp; IDs '!A:B,2,FALSE)</f>
        <v>S1HYOSRMMusclesRespiration</v>
      </c>
      <c r="K1905" s="21">
        <f t="shared" si="29"/>
        <v>0</v>
      </c>
      <c r="L1905" s="5">
        <v>0</v>
      </c>
      <c r="M1905" s="4" t="s">
        <v>7970</v>
      </c>
      <c r="N1905" s="6" t="s">
        <v>7225</v>
      </c>
      <c r="O1905" s="6">
        <v>595.20000000000005</v>
      </c>
      <c r="P1905" s="4"/>
      <c r="Q1905" s="4"/>
      <c r="R1905" s="4">
        <v>276</v>
      </c>
      <c r="S1905" s="4">
        <v>276</v>
      </c>
      <c r="T1905" s="4"/>
    </row>
    <row r="1906" spans="1:20" ht="30.6" customHeight="1" x14ac:dyDescent="0.2">
      <c r="A1906" s="4" t="s">
        <v>640</v>
      </c>
      <c r="B1906" s="4" t="s">
        <v>11722</v>
      </c>
      <c r="D1906" s="5" t="s">
        <v>7465</v>
      </c>
      <c r="E1906" s="4" t="s">
        <v>1327</v>
      </c>
      <c r="G1906" s="5" t="s">
        <v>7465</v>
      </c>
      <c r="H1906" s="29" t="s">
        <v>4824</v>
      </c>
      <c r="I1906" s="4" t="s">
        <v>4823</v>
      </c>
      <c r="J1906" s="25" t="str">
        <f>VLOOKUP(HY!H1906,'Title2 &amp; IDs '!A:B,2,FALSE)</f>
        <v>S1HYOSRMMusclesRespiration</v>
      </c>
      <c r="K1906" s="21">
        <f t="shared" si="29"/>
        <v>170000.00000003522</v>
      </c>
      <c r="L1906" s="5">
        <v>1.9675925925930001E-3</v>
      </c>
      <c r="M1906" s="4" t="s">
        <v>7970</v>
      </c>
      <c r="N1906" s="6" t="s">
        <v>7226</v>
      </c>
      <c r="O1906" s="6" t="s">
        <v>6301</v>
      </c>
      <c r="P1906" s="4"/>
      <c r="Q1906" s="4"/>
      <c r="R1906" s="9" t="s">
        <v>8835</v>
      </c>
      <c r="S1906" s="9" t="s">
        <v>8835</v>
      </c>
      <c r="T1906" s="4"/>
    </row>
    <row r="1907" spans="1:20" ht="30.6" customHeight="1" x14ac:dyDescent="0.2">
      <c r="A1907" s="4" t="s">
        <v>640</v>
      </c>
      <c r="B1907" s="4" t="s">
        <v>11722</v>
      </c>
      <c r="D1907" s="5" t="s">
        <v>7465</v>
      </c>
      <c r="E1907" s="4" t="s">
        <v>1327</v>
      </c>
      <c r="G1907" s="5" t="s">
        <v>7465</v>
      </c>
      <c r="H1907" s="29" t="s">
        <v>4827</v>
      </c>
      <c r="I1907" s="4" t="s">
        <v>4825</v>
      </c>
      <c r="J1907" s="25" t="str">
        <f>VLOOKUP(HY!H1907,'Title2 &amp; IDs '!A:B,2,FALSE)</f>
        <v>S1HYOSRMMusclesRespiration</v>
      </c>
      <c r="K1907" s="21">
        <f t="shared" si="29"/>
        <v>311999.9999999904</v>
      </c>
      <c r="L1907" s="5">
        <v>3.6111111111109999E-3</v>
      </c>
      <c r="M1907" s="4" t="s">
        <v>7970</v>
      </c>
      <c r="N1907" s="6" t="s">
        <v>7225</v>
      </c>
      <c r="O1907" s="6">
        <v>595.20000000000005</v>
      </c>
      <c r="P1907" s="4"/>
      <c r="Q1907" s="4"/>
      <c r="R1907" s="4">
        <v>278</v>
      </c>
      <c r="S1907" s="4">
        <v>278</v>
      </c>
      <c r="T1907" s="4"/>
    </row>
    <row r="1908" spans="1:20" ht="30.6" customHeight="1" x14ac:dyDescent="0.2">
      <c r="A1908" s="4" t="s">
        <v>640</v>
      </c>
      <c r="B1908" s="4" t="s">
        <v>11722</v>
      </c>
      <c r="D1908" s="5" t="s">
        <v>7465</v>
      </c>
      <c r="E1908" s="4" t="s">
        <v>11627</v>
      </c>
      <c r="F1908" s="5">
        <v>4.7803240740740003E-3</v>
      </c>
      <c r="G1908" s="5">
        <v>4.7569444444439998E-3</v>
      </c>
      <c r="H1908" s="29" t="s">
        <v>11627</v>
      </c>
      <c r="I1908" s="4" t="s">
        <v>4828</v>
      </c>
      <c r="J1908" s="25" t="str">
        <f>VLOOKUP(HY!H1908,'Title2 &amp; IDs '!A:B,2,FALSE)</f>
        <v>S1HYOSRMAnatonyRespiratoryTree</v>
      </c>
      <c r="K1908" s="21">
        <f t="shared" si="29"/>
        <v>0</v>
      </c>
      <c r="L1908" s="5">
        <v>0</v>
      </c>
      <c r="M1908" s="4" t="s">
        <v>7971</v>
      </c>
      <c r="N1908" s="6" t="s">
        <v>7227</v>
      </c>
      <c r="O1908" s="6" t="s">
        <v>6302</v>
      </c>
      <c r="P1908" s="4"/>
      <c r="Q1908" s="4"/>
      <c r="R1908" s="9" t="s">
        <v>8836</v>
      </c>
      <c r="S1908" s="9" t="s">
        <v>8836</v>
      </c>
      <c r="T1908" s="4" t="s">
        <v>11723</v>
      </c>
    </row>
    <row r="1909" spans="1:20" ht="30.6" customHeight="1" x14ac:dyDescent="0.2">
      <c r="A1909" s="4" t="s">
        <v>640</v>
      </c>
      <c r="B1909" s="4" t="s">
        <v>11722</v>
      </c>
      <c r="D1909" s="5" t="s">
        <v>7465</v>
      </c>
      <c r="E1909" s="4" t="s">
        <v>11627</v>
      </c>
      <c r="G1909" s="5" t="s">
        <v>7465</v>
      </c>
      <c r="H1909" s="29" t="s">
        <v>4830</v>
      </c>
      <c r="I1909" s="4" t="s">
        <v>4829</v>
      </c>
      <c r="J1909" s="25" t="str">
        <f>VLOOKUP(HY!H1909,'Title2 &amp; IDs '!A:B,2,FALSE)</f>
        <v>S1HYOSRMAnatonyRespiratoryTree</v>
      </c>
      <c r="K1909" s="21">
        <f t="shared" si="29"/>
        <v>166999.99999996801</v>
      </c>
      <c r="L1909" s="5">
        <v>1.93287037037E-3</v>
      </c>
      <c r="M1909" s="4" t="s">
        <v>7971</v>
      </c>
      <c r="N1909" s="6" t="s">
        <v>7227</v>
      </c>
      <c r="O1909" s="6" t="s">
        <v>6302</v>
      </c>
      <c r="P1909" s="4"/>
      <c r="Q1909" s="4"/>
      <c r="R1909" s="9" t="s">
        <v>8836</v>
      </c>
      <c r="S1909" s="9" t="s">
        <v>8836</v>
      </c>
      <c r="T1909" s="4"/>
    </row>
    <row r="1910" spans="1:20" ht="30.6" customHeight="1" x14ac:dyDescent="0.2">
      <c r="A1910" s="4" t="s">
        <v>640</v>
      </c>
      <c r="B1910" s="4" t="s">
        <v>11722</v>
      </c>
      <c r="D1910" s="5" t="s">
        <v>7465</v>
      </c>
      <c r="E1910" s="4" t="s">
        <v>11627</v>
      </c>
      <c r="G1910" s="5" t="s">
        <v>7465</v>
      </c>
      <c r="H1910" s="29" t="s">
        <v>4832</v>
      </c>
      <c r="I1910" s="4" t="s">
        <v>4831</v>
      </c>
      <c r="J1910" s="25" t="str">
        <f>VLOOKUP(HY!H1910,'Title2 &amp; IDs '!A:B,2,FALSE)</f>
        <v>S1HYOSRMAnatonyRespiratoryTree</v>
      </c>
      <c r="K1910" s="21">
        <f t="shared" si="29"/>
        <v>267000.00000001921</v>
      </c>
      <c r="L1910" s="5">
        <v>3.0902777777780002E-3</v>
      </c>
      <c r="M1910" s="4" t="s">
        <v>7971</v>
      </c>
      <c r="N1910" s="6" t="s">
        <v>7227</v>
      </c>
      <c r="O1910" s="6" t="s">
        <v>6302</v>
      </c>
      <c r="P1910" s="4"/>
      <c r="Q1910" s="4"/>
      <c r="R1910" s="9" t="s">
        <v>8837</v>
      </c>
      <c r="S1910" s="9" t="s">
        <v>8837</v>
      </c>
      <c r="T1910" s="4"/>
    </row>
    <row r="1911" spans="1:20" ht="30.6" customHeight="1" x14ac:dyDescent="0.2">
      <c r="A1911" s="4" t="s">
        <v>640</v>
      </c>
      <c r="B1911" s="4" t="s">
        <v>11722</v>
      </c>
      <c r="D1911" s="5" t="s">
        <v>7465</v>
      </c>
      <c r="E1911" s="4" t="s">
        <v>11627</v>
      </c>
      <c r="G1911" s="5" t="s">
        <v>7465</v>
      </c>
      <c r="H1911" s="29" t="s">
        <v>4834</v>
      </c>
      <c r="I1911" s="4" t="s">
        <v>4833</v>
      </c>
      <c r="J1911" s="25" t="str">
        <f>VLOOKUP(HY!H1911,'Title2 &amp; IDs '!A:B,2,FALSE)</f>
        <v>S1HYOSRMAnatonyRespiratoryTree</v>
      </c>
      <c r="K1911" s="21">
        <f t="shared" si="29"/>
        <v>345000.00000003842</v>
      </c>
      <c r="L1911" s="5">
        <v>3.9930555555560002E-3</v>
      </c>
      <c r="M1911" s="4" t="s">
        <v>7971</v>
      </c>
      <c r="N1911" s="6" t="s">
        <v>7227</v>
      </c>
      <c r="O1911" s="6" t="s">
        <v>6302</v>
      </c>
      <c r="P1911" s="4"/>
      <c r="Q1911" s="4"/>
      <c r="R1911" s="9" t="s">
        <v>8837</v>
      </c>
      <c r="S1911" s="9" t="s">
        <v>8837</v>
      </c>
      <c r="T1911" s="4"/>
    </row>
    <row r="1912" spans="1:20" ht="30.6" customHeight="1" x14ac:dyDescent="0.2">
      <c r="A1912" s="4" t="s">
        <v>640</v>
      </c>
      <c r="B1912" s="4" t="s">
        <v>11722</v>
      </c>
      <c r="D1912" s="5" t="s">
        <v>7465</v>
      </c>
      <c r="E1912" s="4" t="s">
        <v>11389</v>
      </c>
      <c r="F1912" s="5">
        <v>3.908564814815E-3</v>
      </c>
      <c r="G1912" s="5">
        <v>3.8888888888889998E-3</v>
      </c>
      <c r="H1912" s="29" t="s">
        <v>11389</v>
      </c>
      <c r="I1912" s="4" t="s">
        <v>4835</v>
      </c>
      <c r="J1912" s="25" t="str">
        <f>VLOOKUP(HY!H1912,'Title2 &amp; IDs '!A:B,2,FALSE)</f>
        <v>S1HYOSRMAnatomyLungs</v>
      </c>
      <c r="K1912" s="21">
        <f t="shared" si="29"/>
        <v>0</v>
      </c>
      <c r="L1912" s="5">
        <v>0</v>
      </c>
      <c r="M1912" s="4" t="s">
        <v>7972</v>
      </c>
      <c r="N1912" s="6" t="s">
        <v>7228</v>
      </c>
      <c r="O1912" s="6">
        <v>595.1</v>
      </c>
      <c r="P1912" s="4"/>
      <c r="Q1912" s="4"/>
      <c r="R1912" s="4">
        <v>276</v>
      </c>
      <c r="S1912" s="4">
        <v>276</v>
      </c>
      <c r="T1912" s="4" t="s">
        <v>11723</v>
      </c>
    </row>
    <row r="1913" spans="1:20" ht="30.6" customHeight="1" x14ac:dyDescent="0.2">
      <c r="A1913" s="4" t="s">
        <v>640</v>
      </c>
      <c r="B1913" s="4" t="s">
        <v>11722</v>
      </c>
      <c r="D1913" s="5" t="s">
        <v>7465</v>
      </c>
      <c r="E1913" s="4" t="s">
        <v>11389</v>
      </c>
      <c r="G1913" s="5" t="s">
        <v>7465</v>
      </c>
      <c r="H1913" s="28" t="s">
        <v>11390</v>
      </c>
      <c r="I1913" s="4" t="s">
        <v>4836</v>
      </c>
      <c r="J1913" s="25" t="str">
        <f>VLOOKUP(HY!H1913,'Title2 &amp; IDs '!A:B,2,FALSE)</f>
        <v>S1HYOSRMAnatomyLungs</v>
      </c>
      <c r="K1913" s="21">
        <f t="shared" si="29"/>
        <v>36000.000000028798</v>
      </c>
      <c r="L1913" s="5">
        <v>4.1666666666699998E-4</v>
      </c>
      <c r="M1913" s="4" t="s">
        <v>7972</v>
      </c>
      <c r="N1913" s="6" t="s">
        <v>7227</v>
      </c>
      <c r="O1913" s="6" t="s">
        <v>6302</v>
      </c>
      <c r="P1913" s="4"/>
      <c r="Q1913" s="4"/>
      <c r="R1913" s="4">
        <v>276</v>
      </c>
      <c r="S1913" s="4">
        <v>276</v>
      </c>
      <c r="T1913" s="4"/>
    </row>
    <row r="1914" spans="1:20" ht="30.6" customHeight="1" x14ac:dyDescent="0.2">
      <c r="A1914" s="4" t="s">
        <v>640</v>
      </c>
      <c r="B1914" s="4" t="s">
        <v>11722</v>
      </c>
      <c r="D1914" s="5" t="s">
        <v>7465</v>
      </c>
      <c r="E1914" s="4" t="s">
        <v>11389</v>
      </c>
      <c r="G1914" s="5" t="s">
        <v>7465</v>
      </c>
      <c r="H1914" s="29" t="s">
        <v>227</v>
      </c>
      <c r="I1914" s="4" t="s">
        <v>4837</v>
      </c>
      <c r="J1914" s="25" t="str">
        <f>VLOOKUP(HY!H1914,'Title2 &amp; IDs '!A:B,2,FALSE)</f>
        <v>S1HYOSRMAnatomyLungs</v>
      </c>
      <c r="K1914" s="21">
        <f t="shared" si="29"/>
        <v>77000.000000025597</v>
      </c>
      <c r="L1914" s="5">
        <v>8.9120370370400004E-4</v>
      </c>
      <c r="M1914" s="4" t="s">
        <v>7972</v>
      </c>
      <c r="N1914" s="6" t="s">
        <v>7228</v>
      </c>
      <c r="O1914" s="6">
        <v>595.1</v>
      </c>
      <c r="P1914" s="4"/>
      <c r="Q1914" s="4"/>
      <c r="R1914" s="4">
        <v>276</v>
      </c>
      <c r="S1914" s="4">
        <v>276</v>
      </c>
      <c r="T1914" s="4"/>
    </row>
    <row r="1915" spans="1:20" ht="30.6" customHeight="1" x14ac:dyDescent="0.2">
      <c r="A1915" s="4" t="s">
        <v>640</v>
      </c>
      <c r="B1915" s="4" t="s">
        <v>11722</v>
      </c>
      <c r="D1915" s="5" t="s">
        <v>7465</v>
      </c>
      <c r="E1915" s="4" t="s">
        <v>11389</v>
      </c>
      <c r="G1915" s="5" t="s">
        <v>7465</v>
      </c>
      <c r="H1915" s="29" t="s">
        <v>229</v>
      </c>
      <c r="I1915" s="4" t="s">
        <v>4838</v>
      </c>
      <c r="J1915" s="25" t="str">
        <f>VLOOKUP(HY!H1915,'Title2 &amp; IDs '!A:B,2,FALSE)</f>
        <v>S1HYOSRMAnatomyLungs</v>
      </c>
      <c r="K1915" s="21">
        <f t="shared" si="29"/>
        <v>216000</v>
      </c>
      <c r="L1915" s="5">
        <v>2.5000000000000001E-3</v>
      </c>
      <c r="M1915" s="4" t="s">
        <v>7972</v>
      </c>
      <c r="N1915" s="6" t="s">
        <v>7228</v>
      </c>
      <c r="O1915" s="6">
        <v>595.1</v>
      </c>
      <c r="P1915" s="4"/>
      <c r="Q1915" s="4"/>
      <c r="R1915" s="9" t="s">
        <v>8838</v>
      </c>
      <c r="S1915" s="9" t="s">
        <v>8838</v>
      </c>
      <c r="T1915" s="4" t="s">
        <v>11723</v>
      </c>
    </row>
    <row r="1916" spans="1:20" ht="30.6" customHeight="1" x14ac:dyDescent="0.2">
      <c r="A1916" s="4" t="s">
        <v>640</v>
      </c>
      <c r="B1916" s="4" t="s">
        <v>11722</v>
      </c>
      <c r="D1916" s="5" t="s">
        <v>7465</v>
      </c>
      <c r="E1916" s="4" t="s">
        <v>11389</v>
      </c>
      <c r="G1916" s="5" t="s">
        <v>7465</v>
      </c>
      <c r="H1916" s="29" t="s">
        <v>11745</v>
      </c>
      <c r="I1916" s="4" t="s">
        <v>4840</v>
      </c>
      <c r="J1916" s="25" t="str">
        <f>VLOOKUP(HY!H1916,'Title2 &amp; IDs '!A:B,2,FALSE)</f>
        <v>S1HYOSRMAnatomyLungs</v>
      </c>
      <c r="K1916" s="21">
        <f t="shared" si="29"/>
        <v>257999.9999999904</v>
      </c>
      <c r="L1916" s="5">
        <v>2.9861111111109998E-3</v>
      </c>
      <c r="M1916" s="4" t="s">
        <v>7972</v>
      </c>
      <c r="P1916" s="4"/>
      <c r="Q1916" s="4"/>
      <c r="R1916" s="4">
        <v>276</v>
      </c>
      <c r="S1916" s="4">
        <v>276</v>
      </c>
      <c r="T1916" s="4"/>
    </row>
    <row r="1917" spans="1:20" ht="30.6" customHeight="1" x14ac:dyDescent="0.2">
      <c r="A1917" s="4" t="s">
        <v>640</v>
      </c>
      <c r="B1917" s="4" t="s">
        <v>11722</v>
      </c>
      <c r="D1917" s="5" t="s">
        <v>7465</v>
      </c>
      <c r="E1917" s="4" t="s">
        <v>1337</v>
      </c>
      <c r="F1917" s="5">
        <v>3.2739583333330001E-3</v>
      </c>
      <c r="G1917" s="5">
        <v>3.2523148148150003E-3</v>
      </c>
      <c r="H1917" s="29" t="s">
        <v>1337</v>
      </c>
      <c r="I1917" s="4" t="s">
        <v>4841</v>
      </c>
      <c r="J1917" s="25" t="str">
        <f>VLOOKUP(HY!H1917,'Title2 &amp; IDs '!A:B,2,FALSE)</f>
        <v>S1HYOSRMHistologyRespTree</v>
      </c>
      <c r="K1917" s="21">
        <f t="shared" si="29"/>
        <v>0</v>
      </c>
      <c r="L1917" s="5">
        <v>0</v>
      </c>
      <c r="M1917" s="4" t="s">
        <v>7973</v>
      </c>
      <c r="N1917" s="6" t="s">
        <v>7229</v>
      </c>
      <c r="O1917" s="6">
        <v>594.20000000000005</v>
      </c>
      <c r="R1917" s="4">
        <v>274</v>
      </c>
      <c r="S1917" s="4">
        <v>274</v>
      </c>
      <c r="T1917" s="4"/>
    </row>
    <row r="1918" spans="1:20" ht="30.6" customHeight="1" x14ac:dyDescent="0.2">
      <c r="A1918" s="4" t="s">
        <v>640</v>
      </c>
      <c r="B1918" s="4" t="s">
        <v>11722</v>
      </c>
      <c r="D1918" s="5" t="s">
        <v>7465</v>
      </c>
      <c r="E1918" s="4" t="s">
        <v>1337</v>
      </c>
      <c r="G1918" s="5" t="s">
        <v>7465</v>
      </c>
      <c r="H1918" s="29" t="s">
        <v>4843</v>
      </c>
      <c r="I1918" s="4" t="s">
        <v>4842</v>
      </c>
      <c r="J1918" s="25" t="str">
        <f>VLOOKUP(HY!H1918,'Title2 &amp; IDs '!A:B,2,FALSE)</f>
        <v>S1HYOSRMHistologyRespTree</v>
      </c>
      <c r="K1918" s="21">
        <f t="shared" si="29"/>
        <v>89000.000000035201</v>
      </c>
      <c r="L1918" s="5">
        <v>1.0300925925930001E-3</v>
      </c>
      <c r="M1918" s="4" t="s">
        <v>7973</v>
      </c>
      <c r="N1918" s="6" t="s">
        <v>7229</v>
      </c>
      <c r="O1918" s="6">
        <v>594.20000000000005</v>
      </c>
      <c r="R1918" s="4">
        <v>274</v>
      </c>
      <c r="S1918" s="4">
        <v>274</v>
      </c>
      <c r="T1918" s="4"/>
    </row>
    <row r="1919" spans="1:20" ht="30.6" customHeight="1" x14ac:dyDescent="0.2">
      <c r="A1919" s="4" t="s">
        <v>643</v>
      </c>
      <c r="B1919" s="4" t="s">
        <v>11746</v>
      </c>
      <c r="C1919" s="5">
        <v>2.2187499999999999E-2</v>
      </c>
      <c r="D1919" s="5">
        <v>2.2118055555556997E-2</v>
      </c>
      <c r="E1919" s="4" t="s">
        <v>1343</v>
      </c>
      <c r="F1919" s="5">
        <v>3.7302083333330001E-3</v>
      </c>
      <c r="G1919" s="5">
        <v>3.7268518518520002E-3</v>
      </c>
      <c r="H1919" s="29" t="s">
        <v>11392</v>
      </c>
      <c r="I1919" s="4" t="s">
        <v>4844</v>
      </c>
      <c r="J1919" s="25" t="str">
        <f>VLOOKUP(HY!H1919,'Title2 &amp; IDs '!A:B,2,FALSE)</f>
        <v>S1HYOSRMMoleculesProducedLung</v>
      </c>
      <c r="K1919" s="21">
        <f t="shared" si="29"/>
        <v>0</v>
      </c>
      <c r="L1919" s="5">
        <v>0</v>
      </c>
      <c r="M1919" s="4" t="s">
        <v>7974</v>
      </c>
      <c r="R1919" s="4" t="s">
        <v>415</v>
      </c>
      <c r="S1919" s="4" t="s">
        <v>415</v>
      </c>
      <c r="T1919" s="4"/>
    </row>
    <row r="1920" spans="1:20" ht="30.6" customHeight="1" x14ac:dyDescent="0.2">
      <c r="A1920" s="4" t="s">
        <v>643</v>
      </c>
      <c r="B1920" s="4" t="s">
        <v>11746</v>
      </c>
      <c r="D1920" s="5" t="s">
        <v>7465</v>
      </c>
      <c r="E1920" s="4" t="s">
        <v>1343</v>
      </c>
      <c r="G1920" s="5" t="s">
        <v>7465</v>
      </c>
      <c r="H1920" s="29" t="s">
        <v>4846</v>
      </c>
      <c r="I1920" s="4" t="s">
        <v>4845</v>
      </c>
      <c r="J1920" s="25" t="str">
        <f>VLOOKUP(HY!H1920,'Title2 &amp; IDs '!A:B,2,FALSE)</f>
        <v>S1HYOSRMMoleculesProducedLung</v>
      </c>
      <c r="K1920" s="21">
        <f t="shared" si="29"/>
        <v>10000.000000022401</v>
      </c>
      <c r="L1920" s="5">
        <v>1.1574074074100001E-4</v>
      </c>
      <c r="M1920" s="4" t="s">
        <v>7974</v>
      </c>
      <c r="N1920" s="6" t="s">
        <v>7229</v>
      </c>
      <c r="O1920" s="6">
        <v>594.20000000000005</v>
      </c>
      <c r="P1920" s="6">
        <v>95.1</v>
      </c>
      <c r="Q1920" s="6">
        <v>95.1</v>
      </c>
      <c r="R1920" s="9" t="s">
        <v>8839</v>
      </c>
      <c r="S1920" s="9" t="s">
        <v>8839</v>
      </c>
      <c r="T1920" s="4"/>
    </row>
    <row r="1921" spans="1:20" ht="30.6" customHeight="1" x14ac:dyDescent="0.2">
      <c r="A1921" s="4" t="s">
        <v>643</v>
      </c>
      <c r="B1921" s="4" t="s">
        <v>11746</v>
      </c>
      <c r="D1921" s="5" t="s">
        <v>7465</v>
      </c>
      <c r="E1921" s="4" t="s">
        <v>1343</v>
      </c>
      <c r="G1921" s="5" t="s">
        <v>7465</v>
      </c>
      <c r="H1921" s="29" t="s">
        <v>4849</v>
      </c>
      <c r="I1921" s="4" t="s">
        <v>4847</v>
      </c>
      <c r="J1921" s="25" t="str">
        <f>VLOOKUP(HY!H1921,'Title2 &amp; IDs '!A:B,2,FALSE)</f>
        <v>S1HYOSRMMoleculesProducedLung</v>
      </c>
      <c r="K1921" s="21">
        <f t="shared" si="29"/>
        <v>237000.00000003839</v>
      </c>
      <c r="L1921" s="5">
        <v>2.743055555556E-3</v>
      </c>
      <c r="M1921" s="4" t="s">
        <v>7974</v>
      </c>
      <c r="N1921" s="6" t="s">
        <v>7230</v>
      </c>
      <c r="O1921" s="6" t="s">
        <v>6303</v>
      </c>
      <c r="P1921" s="6" t="s">
        <v>6501</v>
      </c>
      <c r="Q1921" s="6" t="s">
        <v>6501</v>
      </c>
      <c r="R1921" s="9" t="s">
        <v>8840</v>
      </c>
      <c r="S1921" s="9" t="s">
        <v>8840</v>
      </c>
      <c r="T1921" s="4"/>
    </row>
    <row r="1922" spans="1:20" ht="30.6" customHeight="1" x14ac:dyDescent="0.2">
      <c r="A1922" s="4" t="s">
        <v>643</v>
      </c>
      <c r="B1922" s="4" t="s">
        <v>11746</v>
      </c>
      <c r="D1922" s="5" t="s">
        <v>7465</v>
      </c>
      <c r="E1922" s="4" t="s">
        <v>1345</v>
      </c>
      <c r="F1922" s="5">
        <v>4.8334490740739996E-3</v>
      </c>
      <c r="G1922" s="5">
        <v>4.8148148148149999E-3</v>
      </c>
      <c r="H1922" s="29" t="s">
        <v>1345</v>
      </c>
      <c r="I1922" s="4" t="s">
        <v>4850</v>
      </c>
      <c r="J1922" s="25" t="str">
        <f>VLOOKUP(HY!H1922,'Title2 &amp; IDs '!A:B,2,FALSE)</f>
        <v>S1HYOSRMLungVolumes</v>
      </c>
      <c r="K1922" s="21">
        <f t="shared" si="29"/>
        <v>0</v>
      </c>
      <c r="L1922" s="5">
        <v>0</v>
      </c>
      <c r="M1922" s="4" t="s">
        <v>7975</v>
      </c>
      <c r="N1922" s="6" t="s">
        <v>7231</v>
      </c>
      <c r="O1922" s="6">
        <v>596.1</v>
      </c>
      <c r="R1922" s="4">
        <v>277</v>
      </c>
      <c r="S1922" s="4">
        <v>277</v>
      </c>
      <c r="T1922" s="4"/>
    </row>
    <row r="1923" spans="1:20" ht="30.6" customHeight="1" x14ac:dyDescent="0.2">
      <c r="A1923" s="4" t="s">
        <v>643</v>
      </c>
      <c r="B1923" s="4" t="s">
        <v>11746</v>
      </c>
      <c r="D1923" s="5" t="s">
        <v>7465</v>
      </c>
      <c r="E1923" s="4" t="s">
        <v>1345</v>
      </c>
      <c r="G1923" s="5" t="s">
        <v>7465</v>
      </c>
      <c r="H1923" s="29" t="s">
        <v>4852</v>
      </c>
      <c r="I1923" s="4" t="s">
        <v>4851</v>
      </c>
      <c r="J1923" s="25" t="str">
        <f>VLOOKUP(HY!H1923,'Title2 &amp; IDs '!A:B,2,FALSE)</f>
        <v>S1HYOSRMLungVolumes</v>
      </c>
      <c r="K1923" s="21">
        <f t="shared" ref="K1923:K1986" si="30">L1923*86400000</f>
        <v>335000.00000001601</v>
      </c>
      <c r="L1923" s="5">
        <v>3.877314814815E-3</v>
      </c>
      <c r="M1923" s="4" t="s">
        <v>7975</v>
      </c>
      <c r="N1923" s="6" t="s">
        <v>7232</v>
      </c>
      <c r="O1923" s="6">
        <v>596.20000000000005</v>
      </c>
      <c r="R1923" s="9" t="s">
        <v>8841</v>
      </c>
      <c r="S1923" s="9" t="s">
        <v>8841</v>
      </c>
      <c r="T1923" s="4" t="s">
        <v>9358</v>
      </c>
    </row>
    <row r="1924" spans="1:20" ht="30.6" customHeight="1" x14ac:dyDescent="0.2">
      <c r="A1924" s="4" t="s">
        <v>643</v>
      </c>
      <c r="B1924" s="4" t="s">
        <v>11746</v>
      </c>
      <c r="D1924" s="5" t="s">
        <v>7465</v>
      </c>
      <c r="E1924" s="4" t="s">
        <v>1349</v>
      </c>
      <c r="F1924" s="5">
        <v>1.665509259259E-3</v>
      </c>
      <c r="G1924" s="5">
        <v>1.655092592593E-3</v>
      </c>
      <c r="H1924" s="29" t="s">
        <v>1349</v>
      </c>
      <c r="I1924" s="4" t="s">
        <v>4853</v>
      </c>
      <c r="J1924" s="25" t="str">
        <f>VLOOKUP(HY!H1924,'Title2 &amp; IDs '!A:B,2,FALSE)</f>
        <v>S1HYOSRMMinuteVentilation</v>
      </c>
      <c r="K1924" s="21">
        <f t="shared" si="30"/>
        <v>0</v>
      </c>
      <c r="L1924" s="5">
        <v>0</v>
      </c>
      <c r="M1924" s="4" t="s">
        <v>7976</v>
      </c>
      <c r="N1924" s="6" t="s">
        <v>7233</v>
      </c>
      <c r="O1924" s="6">
        <v>596.29999999999995</v>
      </c>
      <c r="R1924" s="9" t="s">
        <v>8842</v>
      </c>
      <c r="S1924" s="9" t="s">
        <v>8842</v>
      </c>
      <c r="T1924" s="4"/>
    </row>
    <row r="1925" spans="1:20" ht="30.6" customHeight="1" x14ac:dyDescent="0.2">
      <c r="A1925" s="4" t="s">
        <v>643</v>
      </c>
      <c r="B1925" s="4" t="s">
        <v>11746</v>
      </c>
      <c r="D1925" s="5" t="s">
        <v>7465</v>
      </c>
      <c r="E1925" s="4" t="s">
        <v>1351</v>
      </c>
      <c r="F1925" s="5">
        <v>4.6858796296299996E-3</v>
      </c>
      <c r="G1925" s="5">
        <v>4.675925925926E-3</v>
      </c>
      <c r="H1925" s="29" t="s">
        <v>1351</v>
      </c>
      <c r="I1925" s="4" t="s">
        <v>4854</v>
      </c>
      <c r="J1925" s="25" t="str">
        <f>VLOOKUP(HY!H1925,'Title2 &amp; IDs '!A:B,2,FALSE)</f>
        <v>S1HYOSRMLungCompliance</v>
      </c>
      <c r="K1925" s="21">
        <f t="shared" si="30"/>
        <v>0</v>
      </c>
      <c r="L1925" s="5">
        <v>0</v>
      </c>
      <c r="M1925" s="4" t="s">
        <v>7977</v>
      </c>
      <c r="N1925" s="6" t="s">
        <v>7234</v>
      </c>
      <c r="O1925" s="6">
        <v>597.1</v>
      </c>
      <c r="R1925" s="9" t="s">
        <v>8843</v>
      </c>
      <c r="S1925" s="9" t="s">
        <v>8843</v>
      </c>
      <c r="T1925" s="4"/>
    </row>
    <row r="1926" spans="1:20" ht="30.6" customHeight="1" x14ac:dyDescent="0.2">
      <c r="A1926" s="4" t="s">
        <v>643</v>
      </c>
      <c r="B1926" s="4" t="s">
        <v>11746</v>
      </c>
      <c r="D1926" s="5" t="s">
        <v>7465</v>
      </c>
      <c r="E1926" s="4" t="s">
        <v>11393</v>
      </c>
      <c r="F1926" s="5">
        <v>2.8840277777779999E-3</v>
      </c>
      <c r="G1926" s="5">
        <v>2.8703703703710001E-3</v>
      </c>
      <c r="H1926" s="29" t="s">
        <v>11393</v>
      </c>
      <c r="I1926" s="4" t="s">
        <v>4855</v>
      </c>
      <c r="J1926" s="25" t="str">
        <f>VLOOKUP(HY!H1926,'Title2 &amp; IDs '!A:B,2,FALSE)</f>
        <v>S1HYOSRMPulmonaryCirculation</v>
      </c>
      <c r="K1926" s="21">
        <f t="shared" si="30"/>
        <v>0</v>
      </c>
      <c r="L1926" s="5">
        <v>0</v>
      </c>
      <c r="M1926" s="4" t="s">
        <v>7978</v>
      </c>
      <c r="N1926" s="6" t="s">
        <v>7235</v>
      </c>
      <c r="O1926" s="6">
        <v>599.1</v>
      </c>
      <c r="R1926" s="9" t="s">
        <v>8844</v>
      </c>
      <c r="S1926" s="9" t="s">
        <v>8844</v>
      </c>
      <c r="T1926" s="4"/>
    </row>
    <row r="1927" spans="1:20" ht="30.6" customHeight="1" x14ac:dyDescent="0.2">
      <c r="A1927" s="4" t="s">
        <v>643</v>
      </c>
      <c r="B1927" s="4" t="s">
        <v>11746</v>
      </c>
      <c r="D1927" s="5" t="s">
        <v>7465</v>
      </c>
      <c r="E1927" s="4" t="s">
        <v>11393</v>
      </c>
      <c r="G1927" s="5" t="s">
        <v>7465</v>
      </c>
      <c r="H1927" s="29" t="s">
        <v>4857</v>
      </c>
      <c r="I1927" s="4" t="s">
        <v>4856</v>
      </c>
      <c r="J1927" s="25" t="str">
        <f>VLOOKUP(HY!H1927,'Title2 &amp; IDs '!A:B,2,FALSE)</f>
        <v>S1HYOSRMPulmonaryCirculation</v>
      </c>
      <c r="K1927" s="21">
        <f t="shared" si="30"/>
        <v>200000.00000001598</v>
      </c>
      <c r="L1927" s="5">
        <v>2.3148148148149999E-3</v>
      </c>
      <c r="M1927" s="4" t="s">
        <v>7978</v>
      </c>
      <c r="N1927" s="6" t="s">
        <v>7235</v>
      </c>
      <c r="O1927" s="6">
        <v>599.1</v>
      </c>
      <c r="R1927" s="4">
        <v>283</v>
      </c>
      <c r="S1927" s="4">
        <v>283</v>
      </c>
      <c r="T1927" s="4"/>
    </row>
    <row r="1928" spans="1:20" ht="30.6" customHeight="1" x14ac:dyDescent="0.2">
      <c r="A1928" s="4" t="s">
        <v>643</v>
      </c>
      <c r="B1928" s="4" t="s">
        <v>11746</v>
      </c>
      <c r="D1928" s="5" t="s">
        <v>7465</v>
      </c>
      <c r="E1928" s="4" t="s">
        <v>1355</v>
      </c>
      <c r="F1928" s="5">
        <v>1.8828703703700001E-3</v>
      </c>
      <c r="G1928" s="5">
        <v>1.8749999999999999E-3</v>
      </c>
      <c r="H1928" s="29" t="s">
        <v>5693</v>
      </c>
      <c r="I1928" s="4" t="s">
        <v>4858</v>
      </c>
      <c r="J1928" s="25" t="str">
        <f>VLOOKUP(HY!H1928,'Title2 &amp; IDs '!A:B,2,FALSE)</f>
        <v>S1HYOSRMPerfLimDiffLim</v>
      </c>
      <c r="K1928" s="21">
        <f t="shared" si="30"/>
        <v>0</v>
      </c>
      <c r="L1928" s="5">
        <v>0</v>
      </c>
      <c r="M1928" s="4" t="s">
        <v>7979</v>
      </c>
      <c r="N1928" s="6" t="s">
        <v>7236</v>
      </c>
      <c r="O1928" s="6" t="s">
        <v>6304</v>
      </c>
      <c r="R1928" s="4">
        <v>283</v>
      </c>
      <c r="S1928" s="4">
        <v>283</v>
      </c>
      <c r="T1928" s="4"/>
    </row>
    <row r="1929" spans="1:20" ht="30.6" customHeight="1" x14ac:dyDescent="0.2">
      <c r="A1929" s="4" t="s">
        <v>643</v>
      </c>
      <c r="B1929" s="4" t="s">
        <v>11746</v>
      </c>
      <c r="D1929" s="5" t="s">
        <v>7465</v>
      </c>
      <c r="E1929" s="4" t="s">
        <v>11148</v>
      </c>
      <c r="F1929" s="5">
        <v>2.5054398148150001E-3</v>
      </c>
      <c r="G1929" s="5">
        <v>2.5000000000000001E-3</v>
      </c>
      <c r="H1929" s="29" t="s">
        <v>11148</v>
      </c>
      <c r="I1929" s="4" t="s">
        <v>4859</v>
      </c>
      <c r="J1929" s="25" t="str">
        <f>VLOOKUP(HY!H1929,'Title2 &amp; IDs '!A:B,2,FALSE)</f>
        <v>S1HYOSRMPulmVasRes</v>
      </c>
      <c r="K1929" s="21">
        <f t="shared" si="30"/>
        <v>0</v>
      </c>
      <c r="L1929" s="5">
        <v>0</v>
      </c>
      <c r="M1929" s="4" t="s">
        <v>7980</v>
      </c>
      <c r="N1929" s="6" t="s">
        <v>7237</v>
      </c>
      <c r="O1929" s="6">
        <v>599.20000000000005</v>
      </c>
      <c r="R1929" s="9" t="s">
        <v>8845</v>
      </c>
      <c r="S1929" s="9" t="s">
        <v>8845</v>
      </c>
      <c r="T1929" s="4"/>
    </row>
    <row r="1930" spans="1:20" ht="30.6" customHeight="1" x14ac:dyDescent="0.2">
      <c r="A1930" s="4" t="s">
        <v>649</v>
      </c>
      <c r="B1930" s="4" t="s">
        <v>11752</v>
      </c>
      <c r="C1930" s="5">
        <v>2.0219907407406999E-2</v>
      </c>
      <c r="D1930" s="5">
        <v>2.0185185185185996E-2</v>
      </c>
      <c r="E1930" s="4" t="s">
        <v>1366</v>
      </c>
      <c r="F1930" s="5">
        <v>5.074189814815E-3</v>
      </c>
      <c r="G1930" s="5">
        <v>5.0694444444449992E-3</v>
      </c>
      <c r="H1930" s="28" t="s">
        <v>11394</v>
      </c>
      <c r="I1930" s="4" t="s">
        <v>4860</v>
      </c>
      <c r="J1930" s="25" t="str">
        <f>VLOOKUP(HY!H1930,'Title2 &amp; IDs '!A:B,2,FALSE)</f>
        <v>S1HYOSRMOxygenContentBlood</v>
      </c>
      <c r="K1930" s="21">
        <f t="shared" si="30"/>
        <v>0</v>
      </c>
      <c r="L1930" s="5">
        <v>0</v>
      </c>
      <c r="M1930" s="4" t="s">
        <v>7981</v>
      </c>
      <c r="R1930" s="12" t="s">
        <v>415</v>
      </c>
      <c r="S1930" s="12" t="s">
        <v>415</v>
      </c>
      <c r="T1930" s="4"/>
    </row>
    <row r="1931" spans="1:20" ht="30.6" customHeight="1" x14ac:dyDescent="0.2">
      <c r="A1931" s="4" t="s">
        <v>649</v>
      </c>
      <c r="B1931" s="4" t="s">
        <v>11752</v>
      </c>
      <c r="D1931" s="5" t="s">
        <v>7465</v>
      </c>
      <c r="E1931" s="4" t="s">
        <v>1366</v>
      </c>
      <c r="G1931" s="5" t="s">
        <v>7465</v>
      </c>
      <c r="H1931" s="29" t="s">
        <v>1366</v>
      </c>
      <c r="I1931" s="4" t="s">
        <v>4861</v>
      </c>
      <c r="J1931" s="25" t="str">
        <f>VLOOKUP(HY!H1931,'Title2 &amp; IDs '!A:B,2,FALSE)</f>
        <v>S1HYOSRMOxygenContentBlood</v>
      </c>
      <c r="K1931" s="21">
        <f t="shared" si="30"/>
        <v>16999.999999977601</v>
      </c>
      <c r="L1931" s="5">
        <v>1.96759259259E-4</v>
      </c>
      <c r="M1931" s="4" t="s">
        <v>7981</v>
      </c>
      <c r="N1931" s="6" t="s">
        <v>7238</v>
      </c>
      <c r="O1931" s="6">
        <v>598.20000000000005</v>
      </c>
      <c r="P1931" s="6">
        <v>3.2</v>
      </c>
      <c r="Q1931" s="6">
        <v>3.2</v>
      </c>
      <c r="R1931" s="9" t="s">
        <v>8846</v>
      </c>
      <c r="S1931" s="9" t="s">
        <v>8846</v>
      </c>
      <c r="T1931" s="4"/>
    </row>
    <row r="1932" spans="1:20" ht="30.6" customHeight="1" x14ac:dyDescent="0.2">
      <c r="A1932" s="4" t="s">
        <v>649</v>
      </c>
      <c r="B1932" s="4" t="s">
        <v>11752</v>
      </c>
      <c r="D1932" s="5" t="s">
        <v>7465</v>
      </c>
      <c r="E1932" s="4" t="s">
        <v>1366</v>
      </c>
      <c r="G1932" s="5" t="s">
        <v>7465</v>
      </c>
      <c r="H1932" s="29" t="s">
        <v>4863</v>
      </c>
      <c r="I1932" s="4" t="s">
        <v>4862</v>
      </c>
      <c r="J1932" s="25" t="str">
        <f>VLOOKUP(HY!H1932,'Title2 &amp; IDs '!A:B,2,FALSE)</f>
        <v>S1HYOSRMOxygenContentBlood</v>
      </c>
      <c r="K1932" s="21">
        <f t="shared" si="30"/>
        <v>174000.00000000958</v>
      </c>
      <c r="L1932" s="5">
        <v>2.0138888888889999E-3</v>
      </c>
      <c r="M1932" s="4" t="s">
        <v>7981</v>
      </c>
      <c r="N1932" s="6" t="s">
        <v>7239</v>
      </c>
      <c r="O1932" s="6">
        <v>599.29999999999995</v>
      </c>
      <c r="R1932" s="4">
        <v>282</v>
      </c>
      <c r="S1932" s="4">
        <v>282</v>
      </c>
      <c r="T1932" s="4" t="s">
        <v>9357</v>
      </c>
    </row>
    <row r="1933" spans="1:20" ht="30.6" customHeight="1" x14ac:dyDescent="0.2">
      <c r="A1933" s="4" t="s">
        <v>649</v>
      </c>
      <c r="B1933" s="4" t="s">
        <v>11752</v>
      </c>
      <c r="D1933" s="5" t="s">
        <v>7465</v>
      </c>
      <c r="E1933" s="4" t="s">
        <v>1367</v>
      </c>
      <c r="F1933" s="5">
        <v>1.5147916666667E-2</v>
      </c>
      <c r="G1933" s="5">
        <v>1.5115740740741001E-2</v>
      </c>
      <c r="H1933" s="29" t="s">
        <v>4865</v>
      </c>
      <c r="I1933" s="4" t="s">
        <v>4864</v>
      </c>
      <c r="J1933" s="25" t="str">
        <f>VLOOKUP(HY!H1933,'Title2 &amp; IDs '!A:B,2,FALSE)</f>
        <v>S1HYOSRMHemoglobin</v>
      </c>
      <c r="K1933" s="21">
        <f t="shared" si="30"/>
        <v>0</v>
      </c>
      <c r="L1933" s="5">
        <v>0</v>
      </c>
      <c r="M1933" s="4" t="s">
        <v>7982</v>
      </c>
      <c r="N1933" s="6" t="s">
        <v>7240</v>
      </c>
      <c r="O1933" s="6">
        <v>597.20000000000005</v>
      </c>
      <c r="R1933" s="9" t="s">
        <v>8847</v>
      </c>
      <c r="S1933" s="9" t="s">
        <v>8847</v>
      </c>
      <c r="T1933" s="4" t="s">
        <v>4865</v>
      </c>
    </row>
    <row r="1934" spans="1:20" ht="30.6" customHeight="1" x14ac:dyDescent="0.2">
      <c r="A1934" s="4" t="s">
        <v>649</v>
      </c>
      <c r="B1934" s="4" t="s">
        <v>11752</v>
      </c>
      <c r="D1934" s="5" t="s">
        <v>7465</v>
      </c>
      <c r="E1934" s="4" t="s">
        <v>1367</v>
      </c>
      <c r="G1934" s="5" t="s">
        <v>7465</v>
      </c>
      <c r="H1934" s="29" t="s">
        <v>4867</v>
      </c>
      <c r="I1934" s="4" t="s">
        <v>4866</v>
      </c>
      <c r="J1934" s="25" t="str">
        <f>VLOOKUP(HY!H1934,'Title2 &amp; IDs '!A:B,2,FALSE)</f>
        <v>S1HYOSRMHemoglobin</v>
      </c>
      <c r="K1934" s="21">
        <f t="shared" si="30"/>
        <v>245999.99999998079</v>
      </c>
      <c r="L1934" s="5">
        <v>2.8472222222219999E-3</v>
      </c>
      <c r="M1934" s="4" t="s">
        <v>7982</v>
      </c>
      <c r="N1934" s="6" t="s">
        <v>7240</v>
      </c>
      <c r="O1934" s="6">
        <v>597.20000000000005</v>
      </c>
      <c r="R1934" s="9" t="s">
        <v>8847</v>
      </c>
      <c r="S1934" s="9" t="s">
        <v>8847</v>
      </c>
      <c r="T1934" s="4"/>
    </row>
    <row r="1935" spans="1:20" ht="30.6" customHeight="1" x14ac:dyDescent="0.2">
      <c r="A1935" s="4" t="s">
        <v>649</v>
      </c>
      <c r="B1935" s="4" t="s">
        <v>11752</v>
      </c>
      <c r="D1935" s="5" t="s">
        <v>7465</v>
      </c>
      <c r="E1935" s="4" t="s">
        <v>1367</v>
      </c>
      <c r="G1935" s="5" t="s">
        <v>7465</v>
      </c>
      <c r="H1935" s="29" t="s">
        <v>4869</v>
      </c>
      <c r="I1935" s="4" t="s">
        <v>4868</v>
      </c>
      <c r="J1935" s="25" t="str">
        <f>VLOOKUP(HY!H1935,'Title2 &amp; IDs '!A:B,2,FALSE)</f>
        <v>S1HYOSRMHemoglobin</v>
      </c>
      <c r="K1935" s="21">
        <f t="shared" si="30"/>
        <v>389000.00000001595</v>
      </c>
      <c r="L1935" s="5">
        <v>4.5023148148149996E-3</v>
      </c>
      <c r="M1935" s="4" t="s">
        <v>7982</v>
      </c>
      <c r="N1935" s="6" t="s">
        <v>7240</v>
      </c>
      <c r="O1935" s="6">
        <v>597.20000000000005</v>
      </c>
      <c r="R1935" s="4">
        <v>288</v>
      </c>
      <c r="S1935" s="4">
        <v>288</v>
      </c>
      <c r="T1935" s="4"/>
    </row>
    <row r="1936" spans="1:20" ht="30.6" customHeight="1" x14ac:dyDescent="0.2">
      <c r="A1936" s="4" t="s">
        <v>649</v>
      </c>
      <c r="B1936" s="4" t="s">
        <v>11752</v>
      </c>
      <c r="D1936" s="5" t="s">
        <v>7465</v>
      </c>
      <c r="E1936" s="4" t="s">
        <v>1367</v>
      </c>
      <c r="G1936" s="5" t="s">
        <v>7465</v>
      </c>
      <c r="H1936" s="29" t="s">
        <v>4871</v>
      </c>
      <c r="I1936" s="4" t="s">
        <v>4870</v>
      </c>
      <c r="J1936" s="25" t="str">
        <f>VLOOKUP(HY!H1936,'Title2 &amp; IDs '!A:B,2,FALSE)</f>
        <v>S1HYOSRMHemoglobin</v>
      </c>
      <c r="K1936" s="21">
        <f t="shared" si="30"/>
        <v>495000.00000002881</v>
      </c>
      <c r="L1936" s="5">
        <v>5.7291666666670002E-3</v>
      </c>
      <c r="M1936" s="4" t="s">
        <v>7982</v>
      </c>
      <c r="N1936" s="6" t="s">
        <v>7241</v>
      </c>
      <c r="O1936" s="6">
        <v>597.29999999999995</v>
      </c>
      <c r="P1936" s="6">
        <v>3.2</v>
      </c>
      <c r="Q1936" s="6">
        <v>3.2</v>
      </c>
      <c r="R1936" s="4">
        <v>40</v>
      </c>
      <c r="S1936" s="4">
        <v>40</v>
      </c>
      <c r="T1936" s="4"/>
    </row>
    <row r="1937" spans="1:20" ht="30.6" customHeight="1" x14ac:dyDescent="0.2">
      <c r="A1937" s="4" t="s">
        <v>649</v>
      </c>
      <c r="B1937" s="4" t="s">
        <v>11752</v>
      </c>
      <c r="D1937" s="5" t="s">
        <v>7465</v>
      </c>
      <c r="E1937" s="4" t="s">
        <v>1367</v>
      </c>
      <c r="G1937" s="5" t="s">
        <v>7465</v>
      </c>
      <c r="H1937" s="29" t="s">
        <v>4873</v>
      </c>
      <c r="I1937" s="4" t="s">
        <v>4872</v>
      </c>
      <c r="J1937" s="25" t="str">
        <f>VLOOKUP(HY!H1937,'Title2 &amp; IDs '!A:B,2,FALSE)</f>
        <v>S1HYOSRMHemoglobin</v>
      </c>
      <c r="K1937" s="21">
        <f t="shared" si="30"/>
        <v>748999.99999995844</v>
      </c>
      <c r="L1937" s="5">
        <v>8.6689814814810001E-3</v>
      </c>
      <c r="M1937" s="4" t="s">
        <v>7982</v>
      </c>
      <c r="N1937" s="6" t="s">
        <v>7241</v>
      </c>
      <c r="O1937" s="6">
        <v>597.29999999999995</v>
      </c>
      <c r="R1937" s="4">
        <v>284</v>
      </c>
      <c r="S1937" s="4">
        <v>284</v>
      </c>
      <c r="T1937" s="4"/>
    </row>
    <row r="1938" spans="1:20" ht="30.6" customHeight="1" x14ac:dyDescent="0.2">
      <c r="A1938" s="4" t="s">
        <v>649</v>
      </c>
      <c r="B1938" s="4" t="s">
        <v>11752</v>
      </c>
      <c r="D1938" s="5" t="s">
        <v>7465</v>
      </c>
      <c r="E1938" s="4" t="s">
        <v>1367</v>
      </c>
      <c r="G1938" s="5" t="s">
        <v>7465</v>
      </c>
      <c r="H1938" s="29" t="s">
        <v>4875</v>
      </c>
      <c r="I1938" s="4" t="s">
        <v>4874</v>
      </c>
      <c r="J1938" s="25" t="str">
        <f>VLOOKUP(HY!H1938,'Title2 &amp; IDs '!A:B,2,FALSE)</f>
        <v>S1HYOSRMHemoglobin</v>
      </c>
      <c r="K1938" s="21">
        <f t="shared" si="30"/>
        <v>897999.99999995518</v>
      </c>
      <c r="L1938" s="5">
        <v>1.0393518518518E-2</v>
      </c>
      <c r="M1938" s="4" t="s">
        <v>7982</v>
      </c>
      <c r="N1938" s="6" t="s">
        <v>7242</v>
      </c>
      <c r="O1938" s="6">
        <v>598.1</v>
      </c>
      <c r="R1938" s="4">
        <v>284</v>
      </c>
      <c r="S1938" s="4">
        <v>284</v>
      </c>
      <c r="T1938" s="4"/>
    </row>
    <row r="1939" spans="1:20" ht="30.6" customHeight="1" x14ac:dyDescent="0.2">
      <c r="A1939" s="4" t="s">
        <v>649</v>
      </c>
      <c r="B1939" s="4" t="s">
        <v>11752</v>
      </c>
      <c r="D1939" s="5" t="s">
        <v>7465</v>
      </c>
      <c r="E1939" s="4" t="s">
        <v>1367</v>
      </c>
      <c r="G1939" s="5" t="s">
        <v>7465</v>
      </c>
      <c r="H1939" s="29" t="s">
        <v>4877</v>
      </c>
      <c r="I1939" s="4" t="s">
        <v>4876</v>
      </c>
      <c r="J1939" s="25" t="str">
        <f>VLOOKUP(HY!H1939,'Title2 &amp; IDs '!A:B,2,FALSE)</f>
        <v>S1HYOSRMHemoglobin</v>
      </c>
      <c r="K1939" s="21">
        <f t="shared" si="30"/>
        <v>1037000.0000000161</v>
      </c>
      <c r="L1939" s="5">
        <v>1.2002314814815E-2</v>
      </c>
      <c r="M1939" s="4" t="s">
        <v>7982</v>
      </c>
      <c r="N1939" s="6" t="s">
        <v>7243</v>
      </c>
      <c r="O1939" s="6">
        <v>601.1</v>
      </c>
      <c r="R1939" s="4">
        <v>285</v>
      </c>
      <c r="S1939" s="4">
        <v>285</v>
      </c>
      <c r="T1939" s="4"/>
    </row>
    <row r="1940" spans="1:20" ht="30.6" customHeight="1" x14ac:dyDescent="0.2">
      <c r="A1940" s="4" t="s">
        <v>655</v>
      </c>
      <c r="B1940" s="4" t="s">
        <v>657</v>
      </c>
      <c r="C1940" s="5">
        <v>1.1608796296295999E-2</v>
      </c>
      <c r="D1940" s="5">
        <v>1.1562500000000999E-2</v>
      </c>
      <c r="E1940" s="4" t="s">
        <v>11687</v>
      </c>
      <c r="F1940" s="5">
        <v>7.3317129629629999E-3</v>
      </c>
      <c r="G1940" s="5">
        <v>1.8518518518499999E-4</v>
      </c>
      <c r="H1940" s="29" t="s">
        <v>5694</v>
      </c>
      <c r="I1940" s="4" t="s">
        <v>4878</v>
      </c>
      <c r="J1940" s="25" t="str">
        <f>VLOOKUP(HY!H1940,'Title2 &amp; IDs '!A:B,2,FALSE)</f>
        <v>S1HYGPMRMHypoxiaHypoxemia</v>
      </c>
      <c r="K1940" s="21">
        <f t="shared" si="30"/>
        <v>0</v>
      </c>
      <c r="L1940" s="5">
        <v>0</v>
      </c>
      <c r="M1940" s="4" t="s">
        <v>7983</v>
      </c>
      <c r="R1940" s="4"/>
      <c r="S1940" s="4"/>
      <c r="T1940" s="4"/>
    </row>
    <row r="1941" spans="1:20" ht="30.6" customHeight="1" x14ac:dyDescent="0.2">
      <c r="A1941" s="4" t="s">
        <v>655</v>
      </c>
      <c r="B1941" s="4" t="s">
        <v>657</v>
      </c>
      <c r="D1941" s="5" t="s">
        <v>7465</v>
      </c>
      <c r="E1941" s="4" t="s">
        <v>5695</v>
      </c>
      <c r="G1941" s="5">
        <v>7.1296296296299994E-3</v>
      </c>
      <c r="H1941" s="29" t="s">
        <v>4880</v>
      </c>
      <c r="I1941" s="4" t="s">
        <v>4879</v>
      </c>
      <c r="J1941" s="25" t="str">
        <f>VLOOKUP(HY!H1941,'Title2 &amp; IDs '!A:B,2,FALSE)</f>
        <v>S1HYGPMRMHypoxiaHypoxemia</v>
      </c>
      <c r="K1941" s="21">
        <f t="shared" si="30"/>
        <v>15999.999999984</v>
      </c>
      <c r="L1941" s="5">
        <v>1.8518518518499999E-4</v>
      </c>
      <c r="M1941" s="4" t="s">
        <v>7983</v>
      </c>
      <c r="N1941" s="6" t="s">
        <v>7244</v>
      </c>
      <c r="O1941" s="6">
        <v>600.1</v>
      </c>
      <c r="P1941" s="6">
        <v>3.2</v>
      </c>
      <c r="Q1941" s="6">
        <v>3.2</v>
      </c>
      <c r="R1941" s="9" t="s">
        <v>8848</v>
      </c>
      <c r="S1941" s="9" t="s">
        <v>8848</v>
      </c>
      <c r="T1941" s="4"/>
    </row>
    <row r="1942" spans="1:20" ht="30.6" customHeight="1" x14ac:dyDescent="0.2">
      <c r="A1942" s="4" t="s">
        <v>655</v>
      </c>
      <c r="B1942" s="4" t="s">
        <v>657</v>
      </c>
      <c r="D1942" s="5" t="s">
        <v>7465</v>
      </c>
      <c r="E1942" s="4" t="s">
        <v>5695</v>
      </c>
      <c r="G1942" s="5" t="s">
        <v>7465</v>
      </c>
      <c r="H1942" s="29" t="s">
        <v>11372</v>
      </c>
      <c r="I1942" s="4" t="s">
        <v>4881</v>
      </c>
      <c r="J1942" s="25" t="str">
        <f>VLOOKUP(HY!H1942,'Title2 &amp; IDs '!A:B,2,FALSE)</f>
        <v>S1HYGPMRMHypoxiaHypoxemia</v>
      </c>
      <c r="K1942" s="21">
        <f t="shared" si="30"/>
        <v>71999.999999971202</v>
      </c>
      <c r="L1942" s="5">
        <v>8.3333333333299999E-4</v>
      </c>
      <c r="M1942" s="4" t="s">
        <v>7983</v>
      </c>
      <c r="N1942" s="6" t="s">
        <v>7244</v>
      </c>
      <c r="O1942" s="6">
        <v>600.1</v>
      </c>
      <c r="P1942" s="6">
        <v>3.2</v>
      </c>
      <c r="Q1942" s="6">
        <v>3.2</v>
      </c>
      <c r="R1942" s="4">
        <v>287</v>
      </c>
      <c r="S1942" s="4">
        <v>287</v>
      </c>
      <c r="T1942" s="4"/>
    </row>
    <row r="1943" spans="1:20" ht="30.6" customHeight="1" x14ac:dyDescent="0.2">
      <c r="A1943" s="4" t="s">
        <v>655</v>
      </c>
      <c r="B1943" s="4" t="s">
        <v>657</v>
      </c>
      <c r="D1943" s="5" t="s">
        <v>7465</v>
      </c>
      <c r="E1943" s="4" t="s">
        <v>5695</v>
      </c>
      <c r="G1943" s="5" t="s">
        <v>7465</v>
      </c>
      <c r="H1943" s="29" t="s">
        <v>4883</v>
      </c>
      <c r="I1943" s="4" t="s">
        <v>4882</v>
      </c>
      <c r="J1943" s="25" t="str">
        <f>VLOOKUP(HY!H1943,'Title2 &amp; IDs '!A:B,2,FALSE)</f>
        <v>S1HYGPMRMHypoxiaHypoxemia</v>
      </c>
      <c r="K1943" s="21">
        <f t="shared" si="30"/>
        <v>351999.9999999936</v>
      </c>
      <c r="L1943" s="5">
        <v>4.074074074074E-3</v>
      </c>
      <c r="M1943" s="4" t="s">
        <v>7983</v>
      </c>
      <c r="N1943" s="6" t="s">
        <v>7244</v>
      </c>
      <c r="O1943" s="6">
        <v>600.1</v>
      </c>
      <c r="P1943" s="6" t="s">
        <v>6502</v>
      </c>
      <c r="Q1943" s="6" t="s">
        <v>6502</v>
      </c>
      <c r="R1943" s="4">
        <v>286</v>
      </c>
      <c r="S1943" s="4">
        <v>286</v>
      </c>
      <c r="T1943" s="4"/>
    </row>
    <row r="1944" spans="1:20" ht="30.6" customHeight="1" x14ac:dyDescent="0.2">
      <c r="A1944" s="4" t="s">
        <v>655</v>
      </c>
      <c r="B1944" s="4" t="s">
        <v>657</v>
      </c>
      <c r="D1944" s="5" t="s">
        <v>7465</v>
      </c>
      <c r="E1944" s="4" t="s">
        <v>5695</v>
      </c>
      <c r="G1944" s="5" t="s">
        <v>7465</v>
      </c>
      <c r="H1944" s="29" t="s">
        <v>5696</v>
      </c>
      <c r="I1944" s="4" t="s">
        <v>4884</v>
      </c>
      <c r="J1944" s="25" t="str">
        <f>VLOOKUP(HY!H1944,'Title2 &amp; IDs '!A:B,2,FALSE)</f>
        <v>S1HYGPMRMHypoxiaHypoxemia</v>
      </c>
      <c r="K1944" s="21">
        <f t="shared" si="30"/>
        <v>392999.9999999904</v>
      </c>
      <c r="L1944" s="5">
        <v>4.5486111111109999E-3</v>
      </c>
      <c r="M1944" s="4" t="s">
        <v>7983</v>
      </c>
      <c r="N1944" s="6" t="s">
        <v>7245</v>
      </c>
      <c r="O1944" s="6">
        <v>600.20000000000005</v>
      </c>
      <c r="P1944" s="6">
        <v>3.2</v>
      </c>
      <c r="Q1944" s="6">
        <v>3.2</v>
      </c>
      <c r="R1944" s="4">
        <v>286</v>
      </c>
      <c r="S1944" s="4">
        <v>286</v>
      </c>
      <c r="T1944" s="4"/>
    </row>
    <row r="1945" spans="1:20" ht="30.6" customHeight="1" x14ac:dyDescent="0.2">
      <c r="A1945" s="4" t="s">
        <v>655</v>
      </c>
      <c r="B1945" s="4" t="s">
        <v>657</v>
      </c>
      <c r="D1945" s="5" t="s">
        <v>7465</v>
      </c>
      <c r="E1945" s="4" t="s">
        <v>1381</v>
      </c>
      <c r="F1945" s="5">
        <v>1.355902777778E-3</v>
      </c>
      <c r="G1945" s="5">
        <v>1.3425925925929999E-3</v>
      </c>
      <c r="H1945" s="29" t="s">
        <v>4886</v>
      </c>
      <c r="I1945" s="4" t="s">
        <v>4885</v>
      </c>
      <c r="J1945" s="25" t="str">
        <f>VLOOKUP(HY!H1945,'Title2 &amp; IDs '!A:B,2,FALSE)</f>
        <v>S1HYOSRMResponseHighAltitude</v>
      </c>
      <c r="K1945" s="21">
        <f t="shared" si="30"/>
        <v>0</v>
      </c>
      <c r="L1945" s="5">
        <v>0</v>
      </c>
      <c r="M1945" s="4" t="s">
        <v>7984</v>
      </c>
      <c r="N1945" s="6" t="s">
        <v>7246</v>
      </c>
      <c r="O1945" s="6">
        <v>601.20000000000005</v>
      </c>
      <c r="P1945" s="6">
        <v>3.2</v>
      </c>
      <c r="Q1945" s="6">
        <v>3.2</v>
      </c>
      <c r="R1945" s="9" t="s">
        <v>8849</v>
      </c>
      <c r="S1945" s="9" t="s">
        <v>8849</v>
      </c>
      <c r="T1945" s="4"/>
    </row>
    <row r="1946" spans="1:20" ht="30.6" customHeight="1" x14ac:dyDescent="0.2">
      <c r="A1946" s="4" t="s">
        <v>655</v>
      </c>
      <c r="B1946" s="4" t="s">
        <v>657</v>
      </c>
      <c r="D1946" s="5" t="s">
        <v>7465</v>
      </c>
      <c r="E1946" s="4" t="s">
        <v>1381</v>
      </c>
      <c r="G1946" s="5" t="s">
        <v>7465</v>
      </c>
      <c r="H1946" s="29" t="s">
        <v>1381</v>
      </c>
      <c r="I1946" s="4" t="s">
        <v>4887</v>
      </c>
      <c r="J1946" s="25" t="str">
        <f>VLOOKUP(HY!H1946,'Title2 &amp; IDs '!A:B,2,FALSE)</f>
        <v>S1HYOSRMResponseHighAltitude</v>
      </c>
      <c r="K1946" s="21">
        <f t="shared" si="30"/>
        <v>40999.999999996799</v>
      </c>
      <c r="L1946" s="5">
        <v>4.7453703703700001E-4</v>
      </c>
      <c r="M1946" s="4" t="s">
        <v>7984</v>
      </c>
      <c r="N1946" s="6" t="s">
        <v>7246</v>
      </c>
      <c r="O1946" s="6">
        <v>601.20000000000005</v>
      </c>
      <c r="P1946" s="6">
        <v>3.2</v>
      </c>
      <c r="Q1946" s="6">
        <v>3.2</v>
      </c>
      <c r="R1946" s="9" t="s">
        <v>8849</v>
      </c>
      <c r="S1946" s="9" t="s">
        <v>8849</v>
      </c>
      <c r="T1946" s="4"/>
    </row>
    <row r="1947" spans="1:20" ht="30.6" customHeight="1" x14ac:dyDescent="0.2">
      <c r="A1947" s="4" t="s">
        <v>655</v>
      </c>
      <c r="B1947" s="4" t="s">
        <v>657</v>
      </c>
      <c r="D1947" s="5" t="s">
        <v>7465</v>
      </c>
      <c r="E1947" s="4" t="s">
        <v>1383</v>
      </c>
      <c r="F1947" s="5">
        <v>5.70486111111E-4</v>
      </c>
      <c r="G1947" s="5">
        <v>5.6712962963000003E-4</v>
      </c>
      <c r="H1947" s="29" t="s">
        <v>1383</v>
      </c>
      <c r="I1947" s="4" t="s">
        <v>4888</v>
      </c>
      <c r="J1947" s="25" t="str">
        <f>VLOOKUP(HY!H1947,'Title2 &amp; IDs '!A:B,2,FALSE)</f>
        <v>S1HYOSRMResponseExercise</v>
      </c>
      <c r="K1947" s="21">
        <f t="shared" si="30"/>
        <v>0</v>
      </c>
      <c r="L1947" s="5">
        <v>0</v>
      </c>
      <c r="M1947" s="4" t="s">
        <v>7985</v>
      </c>
      <c r="N1947" s="6" t="s">
        <v>7247</v>
      </c>
      <c r="O1947" s="6">
        <v>601.29999999999995</v>
      </c>
      <c r="R1947" s="9" t="s">
        <v>8850</v>
      </c>
      <c r="S1947" s="9" t="s">
        <v>8850</v>
      </c>
      <c r="T1947" s="4"/>
    </row>
    <row r="1948" spans="1:20" ht="30.6" customHeight="1" x14ac:dyDescent="0.2">
      <c r="A1948" s="4" t="s">
        <v>655</v>
      </c>
      <c r="B1948" s="4" t="s">
        <v>657</v>
      </c>
      <c r="D1948" s="5" t="s">
        <v>7465</v>
      </c>
      <c r="E1948" s="4" t="s">
        <v>11753</v>
      </c>
      <c r="F1948" s="5">
        <v>2.346990740741E-3</v>
      </c>
      <c r="G1948" s="5">
        <v>2.337962962963E-3</v>
      </c>
      <c r="H1948" s="28" t="s">
        <v>11395</v>
      </c>
      <c r="I1948" s="4" t="s">
        <v>4889</v>
      </c>
      <c r="J1948" s="25" t="str">
        <f>VLOOKUP(HY!H1948,'Title2 &amp; IDs '!A:B,2,FALSE)</f>
        <v>S1HYOSRMExaminationLungs</v>
      </c>
      <c r="K1948" s="21">
        <f t="shared" si="30"/>
        <v>0</v>
      </c>
      <c r="L1948" s="5">
        <v>0</v>
      </c>
      <c r="M1948" s="4" t="s">
        <v>7986</v>
      </c>
      <c r="N1948" s="6" t="s">
        <v>7248</v>
      </c>
      <c r="O1948" s="6">
        <v>608.29999999999995</v>
      </c>
      <c r="P1948" s="6">
        <v>86.3</v>
      </c>
      <c r="Q1948" s="6">
        <v>86.3</v>
      </c>
      <c r="R1948" s="4">
        <v>297</v>
      </c>
      <c r="S1948" s="4">
        <v>297</v>
      </c>
      <c r="T1948" s="4"/>
    </row>
    <row r="1949" spans="1:20" ht="30.6" customHeight="1" x14ac:dyDescent="0.2">
      <c r="A1949" s="4" t="s">
        <v>655</v>
      </c>
      <c r="B1949" s="4" t="s">
        <v>657</v>
      </c>
      <c r="D1949" s="5" t="s">
        <v>7465</v>
      </c>
      <c r="E1949" s="4" t="s">
        <v>11753</v>
      </c>
      <c r="G1949" s="5" t="s">
        <v>7465</v>
      </c>
      <c r="H1949" s="29" t="s">
        <v>11396</v>
      </c>
      <c r="I1949" s="4" t="s">
        <v>4890</v>
      </c>
      <c r="J1949" s="25" t="str">
        <f>VLOOKUP(HY!H1949,'Title2 &amp; IDs '!A:B,2,FALSE)</f>
        <v>S1HYOSRMExaminationLungs</v>
      </c>
      <c r="K1949" s="21">
        <f t="shared" si="30"/>
        <v>133000.00000001281</v>
      </c>
      <c r="L1949" s="5">
        <v>1.539351851852E-3</v>
      </c>
      <c r="M1949" s="4" t="s">
        <v>7986</v>
      </c>
      <c r="N1949" s="6" t="s">
        <v>7248</v>
      </c>
      <c r="O1949" s="6">
        <v>608.29999999999995</v>
      </c>
      <c r="P1949" s="6">
        <v>98.1</v>
      </c>
      <c r="Q1949" s="6">
        <v>98.1</v>
      </c>
      <c r="R1949" s="4">
        <v>297</v>
      </c>
      <c r="S1949" s="4">
        <v>297</v>
      </c>
      <c r="T1949" s="4" t="s">
        <v>9355</v>
      </c>
    </row>
    <row r="1950" spans="1:20" ht="30.6" customHeight="1" x14ac:dyDescent="0.2">
      <c r="A1950" s="4" t="s">
        <v>660</v>
      </c>
      <c r="B1950" s="4" t="s">
        <v>662</v>
      </c>
      <c r="C1950" s="5">
        <v>2.1851851851852001E-2</v>
      </c>
      <c r="D1950" s="5">
        <v>2.1782407407405998E-2</v>
      </c>
      <c r="E1950" s="4" t="s">
        <v>1394</v>
      </c>
      <c r="F1950" s="5">
        <v>1.280208333333E-3</v>
      </c>
      <c r="G1950" s="5">
        <v>1.2615740740739999E-3</v>
      </c>
      <c r="H1950" s="29" t="s">
        <v>5697</v>
      </c>
      <c r="I1950" s="4" t="s">
        <v>4891</v>
      </c>
      <c r="J1950" s="25" t="str">
        <f>VLOOKUP(HY!H1950,'Title2 &amp; IDs '!A:B,2,FALSE)</f>
        <v>S1HYOSRMIntroObstructiveLungDis</v>
      </c>
      <c r="K1950" s="21">
        <f t="shared" si="30"/>
        <v>0</v>
      </c>
      <c r="L1950" s="5">
        <v>0</v>
      </c>
      <c r="M1950" s="4" t="s">
        <v>7987</v>
      </c>
      <c r="R1950" s="4"/>
      <c r="S1950" s="4"/>
      <c r="T1950" s="4"/>
    </row>
    <row r="1951" spans="1:20" ht="30.6" customHeight="1" x14ac:dyDescent="0.2">
      <c r="A1951" s="4" t="s">
        <v>660</v>
      </c>
      <c r="B1951" s="4" t="s">
        <v>662</v>
      </c>
      <c r="D1951" s="5" t="s">
        <v>7465</v>
      </c>
      <c r="E1951" s="4" t="s">
        <v>1394</v>
      </c>
      <c r="G1951" s="5" t="s">
        <v>7465</v>
      </c>
      <c r="H1951" s="29" t="s">
        <v>5698</v>
      </c>
      <c r="I1951" s="4" t="s">
        <v>4892</v>
      </c>
      <c r="J1951" s="25" t="str">
        <f>VLOOKUP(HY!H1951,'Title2 &amp; IDs '!A:B,2,FALSE)</f>
        <v>S1HYOSRMIntroObstructiveLungDis</v>
      </c>
      <c r="K1951" s="21">
        <f t="shared" si="30"/>
        <v>14999.999999990399</v>
      </c>
      <c r="L1951" s="5">
        <v>1.7361111111099999E-4</v>
      </c>
      <c r="M1951" s="4" t="s">
        <v>7987</v>
      </c>
      <c r="N1951" s="6" t="s">
        <v>7249</v>
      </c>
      <c r="O1951" s="6">
        <v>607.20000000000005</v>
      </c>
      <c r="P1951" s="6" t="s">
        <v>9574</v>
      </c>
      <c r="Q1951" s="6" t="s">
        <v>9574</v>
      </c>
      <c r="R1951" s="4">
        <v>281</v>
      </c>
      <c r="S1951" s="4">
        <v>281</v>
      </c>
      <c r="T1951" s="4" t="s">
        <v>9352</v>
      </c>
    </row>
    <row r="1952" spans="1:20" ht="30.6" customHeight="1" x14ac:dyDescent="0.2">
      <c r="A1952" s="4" t="s">
        <v>660</v>
      </c>
      <c r="B1952" s="4" t="s">
        <v>662</v>
      </c>
      <c r="D1952" s="5" t="s">
        <v>7465</v>
      </c>
      <c r="E1952" s="4" t="s">
        <v>11747</v>
      </c>
      <c r="F1952" s="5">
        <v>4.0401620370370001E-3</v>
      </c>
      <c r="G1952" s="5">
        <v>4.0393518518519996E-3</v>
      </c>
      <c r="H1952" s="29" t="s">
        <v>11397</v>
      </c>
      <c r="I1952" s="4" t="s">
        <v>4893</v>
      </c>
      <c r="J1952" s="25" t="str">
        <f>VLOOKUP(HY!H1952,'Title2 &amp; IDs '!A:B,2,FALSE)</f>
        <v>S1HYOSRMPulmonaryFunctionTesting</v>
      </c>
      <c r="K1952" s="21">
        <f t="shared" si="30"/>
        <v>0</v>
      </c>
      <c r="L1952" s="5">
        <v>0</v>
      </c>
      <c r="M1952" s="4" t="s">
        <v>7988</v>
      </c>
      <c r="N1952" s="6" t="s">
        <v>7249</v>
      </c>
      <c r="O1952" s="6">
        <v>607.20000000000005</v>
      </c>
      <c r="P1952" s="6" t="s">
        <v>6503</v>
      </c>
      <c r="Q1952" s="6" t="s">
        <v>6503</v>
      </c>
      <c r="R1952" s="4">
        <v>281</v>
      </c>
      <c r="S1952" s="4">
        <v>281</v>
      </c>
      <c r="T1952" s="4" t="s">
        <v>9352</v>
      </c>
    </row>
    <row r="1953" spans="1:20" ht="30.6" customHeight="1" x14ac:dyDescent="0.2">
      <c r="A1953" s="4" t="s">
        <v>660</v>
      </c>
      <c r="B1953" s="4" t="s">
        <v>662</v>
      </c>
      <c r="D1953" s="5" t="s">
        <v>7465</v>
      </c>
      <c r="E1953" s="4" t="s">
        <v>1398</v>
      </c>
      <c r="F1953" s="5">
        <v>2.003587962963E-3</v>
      </c>
      <c r="G1953" s="5">
        <v>2.002314814815E-3</v>
      </c>
      <c r="H1953" s="29" t="s">
        <v>5699</v>
      </c>
      <c r="I1953" s="4" t="s">
        <v>4894</v>
      </c>
      <c r="J1953" s="25" t="str">
        <f>VLOOKUP(HY!H1953,'Title2 &amp; IDs '!A:B,2,FALSE)</f>
        <v>S1HYOSRMChronicBronchitis</v>
      </c>
      <c r="K1953" s="21">
        <f t="shared" si="30"/>
        <v>0</v>
      </c>
      <c r="L1953" s="5">
        <v>0</v>
      </c>
      <c r="M1953" s="4" t="s">
        <v>7989</v>
      </c>
      <c r="N1953" s="6" t="s">
        <v>7250</v>
      </c>
      <c r="O1953" s="6">
        <v>604.1</v>
      </c>
      <c r="P1953" s="6">
        <v>89.3</v>
      </c>
      <c r="Q1953" s="6">
        <v>89.3</v>
      </c>
      <c r="R1953" s="9" t="s">
        <v>8851</v>
      </c>
      <c r="S1953" s="9" t="s">
        <v>8851</v>
      </c>
      <c r="T1953" s="4" t="s">
        <v>9349</v>
      </c>
    </row>
    <row r="1954" spans="1:20" ht="30.6" customHeight="1" x14ac:dyDescent="0.2">
      <c r="A1954" s="4" t="s">
        <v>660</v>
      </c>
      <c r="B1954" s="4" t="s">
        <v>662</v>
      </c>
      <c r="D1954" s="5" t="s">
        <v>7465</v>
      </c>
      <c r="E1954" s="4" t="s">
        <v>1399</v>
      </c>
      <c r="F1954" s="5">
        <v>3.720601851852E-3</v>
      </c>
      <c r="G1954" s="5">
        <v>3.703703703703E-3</v>
      </c>
      <c r="H1954" s="29" t="s">
        <v>5700</v>
      </c>
      <c r="I1954" s="4" t="s">
        <v>4895</v>
      </c>
      <c r="J1954" s="25" t="str">
        <f>VLOOKUP(HY!H1954,'Title2 &amp; IDs '!A:B,2,FALSE)</f>
        <v>S1HYOSRMEmphysema</v>
      </c>
      <c r="K1954" s="21">
        <f t="shared" si="30"/>
        <v>0</v>
      </c>
      <c r="L1954" s="5">
        <v>0</v>
      </c>
      <c r="M1954" s="4" t="s">
        <v>7990</v>
      </c>
      <c r="N1954" s="6" t="s">
        <v>7250</v>
      </c>
      <c r="O1954" s="6">
        <v>604.1</v>
      </c>
      <c r="P1954" s="6">
        <v>90.1</v>
      </c>
      <c r="Q1954" s="6">
        <v>90.1</v>
      </c>
      <c r="R1954" s="9" t="s">
        <v>8851</v>
      </c>
      <c r="S1954" s="9" t="s">
        <v>8851</v>
      </c>
      <c r="T1954" s="4" t="s">
        <v>1399</v>
      </c>
    </row>
    <row r="1955" spans="1:20" ht="30.6" customHeight="1" x14ac:dyDescent="0.2">
      <c r="A1955" s="4" t="s">
        <v>660</v>
      </c>
      <c r="B1955" s="4" t="s">
        <v>662</v>
      </c>
      <c r="D1955" s="5" t="s">
        <v>7465</v>
      </c>
      <c r="E1955" s="4" t="s">
        <v>1399</v>
      </c>
      <c r="G1955" s="5" t="s">
        <v>7465</v>
      </c>
      <c r="H1955" s="29" t="s">
        <v>4897</v>
      </c>
      <c r="I1955" s="4" t="s">
        <v>4896</v>
      </c>
      <c r="J1955" s="25" t="str">
        <f>VLOOKUP(HY!H1955,'Title2 &amp; IDs '!A:B,2,FALSE)</f>
        <v>S1HYOSRMEmphysema</v>
      </c>
      <c r="K1955" s="21">
        <f t="shared" si="30"/>
        <v>189000.00000000003</v>
      </c>
      <c r="L1955" s="5">
        <v>2.1875000000000002E-3</v>
      </c>
      <c r="M1955" s="4" t="s">
        <v>7990</v>
      </c>
      <c r="N1955" s="6" t="s">
        <v>7250</v>
      </c>
      <c r="O1955" s="6">
        <v>604.1</v>
      </c>
      <c r="P1955" s="6">
        <v>90.1</v>
      </c>
      <c r="Q1955" s="6">
        <v>90.1</v>
      </c>
      <c r="R1955" s="9" t="s">
        <v>8852</v>
      </c>
      <c r="S1955" s="9" t="s">
        <v>8852</v>
      </c>
      <c r="T1955" s="4" t="s">
        <v>1399</v>
      </c>
    </row>
    <row r="1956" spans="1:20" ht="30.6" customHeight="1" x14ac:dyDescent="0.2">
      <c r="A1956" s="4" t="s">
        <v>660</v>
      </c>
      <c r="B1956" s="4" t="s">
        <v>662</v>
      </c>
      <c r="D1956" s="5" t="s">
        <v>7465</v>
      </c>
      <c r="E1956" s="4" t="s">
        <v>1399</v>
      </c>
      <c r="G1956" s="5" t="s">
        <v>7465</v>
      </c>
      <c r="H1956" s="29" t="s">
        <v>4899</v>
      </c>
      <c r="I1956" s="4" t="s">
        <v>4898</v>
      </c>
      <c r="J1956" s="25" t="str">
        <f>VLOOKUP(HY!H1956,'Title2 &amp; IDs '!A:B,2,FALSE)</f>
        <v>S1HYOSRMEmphysema</v>
      </c>
      <c r="K1956" s="21">
        <f t="shared" si="30"/>
        <v>206999.99999997122</v>
      </c>
      <c r="L1956" s="5">
        <v>2.3958333333330001E-3</v>
      </c>
      <c r="M1956" s="4" t="s">
        <v>7990</v>
      </c>
      <c r="N1956" s="6" t="s">
        <v>7250</v>
      </c>
      <c r="O1956" s="6">
        <v>604.1</v>
      </c>
      <c r="P1956" s="6">
        <v>90.1</v>
      </c>
      <c r="Q1956" s="6">
        <v>90.1</v>
      </c>
      <c r="R1956" s="9" t="s">
        <v>8853</v>
      </c>
      <c r="S1956" s="9" t="s">
        <v>8853</v>
      </c>
      <c r="T1956" s="4" t="s">
        <v>9354</v>
      </c>
    </row>
    <row r="1957" spans="1:20" ht="30.6" customHeight="1" x14ac:dyDescent="0.2">
      <c r="A1957" s="4" t="s">
        <v>660</v>
      </c>
      <c r="B1957" s="4" t="s">
        <v>662</v>
      </c>
      <c r="D1957" s="5" t="s">
        <v>7465</v>
      </c>
      <c r="E1957" s="4" t="s">
        <v>1402</v>
      </c>
      <c r="F1957" s="5">
        <v>8.2407407407400002E-4</v>
      </c>
      <c r="G1957" s="5">
        <v>8.2175925925900004E-4</v>
      </c>
      <c r="H1957" s="29" t="s">
        <v>1402</v>
      </c>
      <c r="I1957" s="4" t="s">
        <v>4900</v>
      </c>
      <c r="J1957" s="25" t="str">
        <f>VLOOKUP(HY!H1957,'Title2 &amp; IDs '!A:B,2,FALSE)</f>
        <v>S1HYOSRMBronchiectasis</v>
      </c>
      <c r="K1957" s="21">
        <f t="shared" si="30"/>
        <v>0</v>
      </c>
      <c r="L1957" s="5">
        <v>0</v>
      </c>
      <c r="M1957" s="4" t="s">
        <v>7991</v>
      </c>
      <c r="N1957" s="6" t="s">
        <v>7250</v>
      </c>
      <c r="O1957" s="6">
        <v>604.1</v>
      </c>
      <c r="P1957" s="6">
        <v>91.2</v>
      </c>
      <c r="Q1957" s="6">
        <v>91.2</v>
      </c>
      <c r="R1957" s="9" t="s">
        <v>8854</v>
      </c>
      <c r="S1957" s="9" t="s">
        <v>8854</v>
      </c>
      <c r="T1957" s="4" t="s">
        <v>1402</v>
      </c>
    </row>
    <row r="1958" spans="1:20" ht="30.6" customHeight="1" x14ac:dyDescent="0.2">
      <c r="A1958" s="4" t="s">
        <v>660</v>
      </c>
      <c r="B1958" s="4" t="s">
        <v>662</v>
      </c>
      <c r="D1958" s="5" t="s">
        <v>7465</v>
      </c>
      <c r="E1958" s="4" t="s">
        <v>1404</v>
      </c>
      <c r="F1958" s="5">
        <v>2.009027777778E-3</v>
      </c>
      <c r="G1958" s="5">
        <v>2.002314814815E-3</v>
      </c>
      <c r="H1958" s="29" t="s">
        <v>1404</v>
      </c>
      <c r="I1958" s="4" t="s">
        <v>4902</v>
      </c>
      <c r="J1958" s="25" t="str">
        <f>VLOOKUP(HY!H1958,'Title2 &amp; IDs '!A:B,2,FALSE)</f>
        <v>S1HYOSRMAsthma</v>
      </c>
      <c r="K1958" s="21">
        <f t="shared" si="30"/>
        <v>0</v>
      </c>
      <c r="L1958" s="5">
        <v>0</v>
      </c>
      <c r="M1958" s="4" t="s">
        <v>7992</v>
      </c>
      <c r="N1958" s="6" t="s">
        <v>7250</v>
      </c>
      <c r="O1958" s="6">
        <v>604.1</v>
      </c>
      <c r="P1958" s="6">
        <v>91.1</v>
      </c>
      <c r="Q1958" s="6">
        <v>91.1</v>
      </c>
      <c r="R1958" s="9" t="s">
        <v>8855</v>
      </c>
      <c r="S1958" s="9" t="s">
        <v>8855</v>
      </c>
      <c r="T1958" s="4" t="s">
        <v>1404</v>
      </c>
    </row>
    <row r="1959" spans="1:20" ht="30.6" customHeight="1" x14ac:dyDescent="0.2">
      <c r="A1959" s="4" t="s">
        <v>660</v>
      </c>
      <c r="B1959" s="4" t="s">
        <v>662</v>
      </c>
      <c r="D1959" s="5" t="s">
        <v>7465</v>
      </c>
      <c r="E1959" s="4" t="s">
        <v>1409</v>
      </c>
      <c r="F1959" s="5">
        <v>3.3601851851850001E-3</v>
      </c>
      <c r="G1959" s="5">
        <v>3.3564814814810002E-3</v>
      </c>
      <c r="H1959" s="29" t="s">
        <v>1409</v>
      </c>
      <c r="I1959" s="4" t="s">
        <v>4903</v>
      </c>
      <c r="J1959" s="25" t="str">
        <f>VLOOKUP(HY!H1959,'Title2 &amp; IDs '!A:B,2,FALSE)</f>
        <v>S1HYOSRMAntihistamines</v>
      </c>
      <c r="K1959" s="21">
        <f t="shared" si="30"/>
        <v>0</v>
      </c>
      <c r="L1959" s="5">
        <v>0</v>
      </c>
      <c r="M1959" s="4" t="s">
        <v>7993</v>
      </c>
      <c r="N1959" s="6" t="s">
        <v>7251</v>
      </c>
      <c r="O1959" s="6">
        <v>613.1</v>
      </c>
      <c r="R1959" s="4">
        <v>190</v>
      </c>
      <c r="S1959" s="4">
        <v>190</v>
      </c>
      <c r="T1959" s="4"/>
    </row>
    <row r="1960" spans="1:20" ht="30.6" customHeight="1" x14ac:dyDescent="0.2">
      <c r="A1960" s="4" t="s">
        <v>660</v>
      </c>
      <c r="B1960" s="4" t="s">
        <v>662</v>
      </c>
      <c r="D1960" s="5" t="s">
        <v>7465</v>
      </c>
      <c r="E1960" s="4" t="s">
        <v>1411</v>
      </c>
      <c r="F1960" s="5">
        <v>4.0277777777779997E-3</v>
      </c>
      <c r="G1960" s="5">
        <v>4.0162037037029998E-3</v>
      </c>
      <c r="H1960" s="29" t="s">
        <v>5701</v>
      </c>
      <c r="I1960" s="4" t="s">
        <v>4904</v>
      </c>
      <c r="J1960" s="25" t="str">
        <f>VLOOKUP(HY!H1960,'Title2 &amp; IDs '!A:B,2,FALSE)</f>
        <v>S1HYOSRMDrugsAsthma</v>
      </c>
      <c r="K1960" s="21">
        <f t="shared" si="30"/>
        <v>0</v>
      </c>
      <c r="L1960" s="5">
        <v>0</v>
      </c>
      <c r="M1960" s="4" t="s">
        <v>7994</v>
      </c>
      <c r="N1960" s="6" t="s">
        <v>7252</v>
      </c>
      <c r="O1960" s="6">
        <v>614.1</v>
      </c>
      <c r="R1960" s="9" t="s">
        <v>8857</v>
      </c>
      <c r="S1960" s="9" t="s">
        <v>8857</v>
      </c>
      <c r="T1960" s="4" t="s">
        <v>9356</v>
      </c>
    </row>
    <row r="1961" spans="1:20" ht="30.6" customHeight="1" x14ac:dyDescent="0.2">
      <c r="A1961" s="4" t="s">
        <v>660</v>
      </c>
      <c r="B1961" s="4" t="s">
        <v>662</v>
      </c>
      <c r="D1961" s="5" t="s">
        <v>7465</v>
      </c>
      <c r="E1961" s="4" t="s">
        <v>1411</v>
      </c>
      <c r="G1961" s="5" t="s">
        <v>7465</v>
      </c>
      <c r="H1961" s="29" t="s">
        <v>5702</v>
      </c>
      <c r="I1961" s="4" t="s">
        <v>4905</v>
      </c>
      <c r="J1961" s="25" t="str">
        <f>VLOOKUP(HY!H1961,'Title2 &amp; IDs '!A:B,2,FALSE)</f>
        <v>S1HYOSRMDrugsAsthma</v>
      </c>
      <c r="K1961" s="21">
        <f t="shared" si="30"/>
        <v>140999.99999996161</v>
      </c>
      <c r="L1961" s="5">
        <v>1.631944444444E-3</v>
      </c>
      <c r="M1961" s="4" t="s">
        <v>7994</v>
      </c>
      <c r="N1961" s="6" t="s">
        <v>7252</v>
      </c>
      <c r="O1961" s="6">
        <v>614.1</v>
      </c>
      <c r="R1961" s="9" t="s">
        <v>8858</v>
      </c>
      <c r="S1961" s="9" t="s">
        <v>8858</v>
      </c>
      <c r="T1961" s="4"/>
    </row>
    <row r="1962" spans="1:20" ht="30.6" customHeight="1" x14ac:dyDescent="0.2">
      <c r="A1962" s="4" t="s">
        <v>660</v>
      </c>
      <c r="B1962" s="4" t="s">
        <v>662</v>
      </c>
      <c r="D1962" s="5" t="s">
        <v>7465</v>
      </c>
      <c r="E1962" s="4" t="s">
        <v>1414</v>
      </c>
      <c r="F1962" s="5">
        <v>5.8402777777799997E-4</v>
      </c>
      <c r="G1962" s="5">
        <v>5.7870370370399998E-4</v>
      </c>
      <c r="H1962" s="29" t="s">
        <v>1414</v>
      </c>
      <c r="I1962" s="4" t="s">
        <v>4906</v>
      </c>
      <c r="J1962" s="25" t="str">
        <f>VLOOKUP(HY!H1962,'Title2 &amp; IDs '!A:B,2,FALSE)</f>
        <v>S1HYOSRMExpectorantsMucolytics</v>
      </c>
      <c r="K1962" s="21">
        <f t="shared" si="30"/>
        <v>0</v>
      </c>
      <c r="L1962" s="5">
        <v>0</v>
      </c>
      <c r="M1962" s="4" t="s">
        <v>7995</v>
      </c>
      <c r="N1962" s="6" t="s">
        <v>7253</v>
      </c>
      <c r="O1962" s="6">
        <v>613.20000000000005</v>
      </c>
      <c r="R1962" s="4">
        <v>73</v>
      </c>
      <c r="S1962" s="4">
        <v>73</v>
      </c>
      <c r="T1962" s="4" t="s">
        <v>9296</v>
      </c>
    </row>
    <row r="1963" spans="1:20" ht="30.6" customHeight="1" x14ac:dyDescent="0.2">
      <c r="A1963" s="4" t="s">
        <v>667</v>
      </c>
      <c r="B1963" s="4" t="s">
        <v>668</v>
      </c>
      <c r="C1963" s="5">
        <v>1.6875000000000001E-2</v>
      </c>
      <c r="D1963" s="5">
        <v>1.6805555555556004E-2</v>
      </c>
      <c r="E1963" s="4" t="s">
        <v>1436</v>
      </c>
      <c r="F1963" s="5">
        <v>5.2606481481479997E-3</v>
      </c>
      <c r="G1963" s="5">
        <v>5.2546296296300003E-3</v>
      </c>
      <c r="H1963" s="29" t="s">
        <v>5703</v>
      </c>
      <c r="I1963" s="4" t="s">
        <v>4907</v>
      </c>
      <c r="J1963" s="25" t="str">
        <f>VLOOKUP(HY!H1963,'Title2 &amp; IDs '!A:B,2,FALSE)</f>
        <v>S1HYOSRMIntrodRestrictiveLungDis</v>
      </c>
      <c r="K1963" s="21">
        <f t="shared" si="30"/>
        <v>0</v>
      </c>
      <c r="L1963" s="5">
        <v>0</v>
      </c>
      <c r="M1963" s="4" t="s">
        <v>7996</v>
      </c>
      <c r="R1963" s="4"/>
      <c r="S1963" s="4"/>
      <c r="T1963" s="4"/>
    </row>
    <row r="1964" spans="1:20" ht="30.6" customHeight="1" x14ac:dyDescent="0.2">
      <c r="A1964" s="4" t="s">
        <v>667</v>
      </c>
      <c r="B1964" s="4" t="s">
        <v>668</v>
      </c>
      <c r="D1964" s="5" t="s">
        <v>7465</v>
      </c>
      <c r="E1964" s="4" t="s">
        <v>1436</v>
      </c>
      <c r="G1964" s="5" t="s">
        <v>7465</v>
      </c>
      <c r="H1964" s="29" t="s">
        <v>11397</v>
      </c>
      <c r="I1964" s="4" t="s">
        <v>4908</v>
      </c>
      <c r="J1964" t="s">
        <v>10201</v>
      </c>
      <c r="K1964" s="21">
        <f t="shared" si="30"/>
        <v>26000.000000006399</v>
      </c>
      <c r="L1964" s="5">
        <v>3.00925925926E-4</v>
      </c>
      <c r="M1964" s="4" t="s">
        <v>7996</v>
      </c>
      <c r="N1964" s="6" t="s">
        <v>7249</v>
      </c>
      <c r="O1964" s="6">
        <v>607.20000000000005</v>
      </c>
      <c r="P1964" s="6" t="s">
        <v>6503</v>
      </c>
      <c r="Q1964" s="6" t="s">
        <v>6503</v>
      </c>
      <c r="R1964" s="4">
        <v>281</v>
      </c>
      <c r="S1964" s="4">
        <v>281</v>
      </c>
      <c r="T1964" s="4" t="s">
        <v>9352</v>
      </c>
    </row>
    <row r="1965" spans="1:20" ht="30.6" customHeight="1" x14ac:dyDescent="0.2">
      <c r="A1965" s="4" t="s">
        <v>667</v>
      </c>
      <c r="B1965" s="4" t="s">
        <v>668</v>
      </c>
      <c r="D1965" s="5" t="s">
        <v>7465</v>
      </c>
      <c r="E1965" s="4" t="s">
        <v>1436</v>
      </c>
      <c r="G1965" s="5" t="s">
        <v>7465</v>
      </c>
      <c r="H1965" s="29" t="s">
        <v>5704</v>
      </c>
      <c r="I1965" s="4" t="s">
        <v>4909</v>
      </c>
      <c r="J1965" s="25" t="str">
        <f>VLOOKUP(HY!H1965,'Title2 &amp; IDs '!A:B,2,FALSE)</f>
        <v>S1HYOSRMIntrodRestrictiveLungDis</v>
      </c>
      <c r="K1965" s="21">
        <f t="shared" si="30"/>
        <v>337000.0000000032</v>
      </c>
      <c r="L1965" s="5">
        <v>3.9004629629630001E-3</v>
      </c>
      <c r="M1965" s="4" t="s">
        <v>7996</v>
      </c>
      <c r="N1965" s="6" t="s">
        <v>7254</v>
      </c>
      <c r="O1965" s="6">
        <v>605.1</v>
      </c>
      <c r="P1965" s="6" t="s">
        <v>9573</v>
      </c>
      <c r="Q1965" s="6" t="s">
        <v>9573</v>
      </c>
      <c r="R1965" s="4">
        <v>295</v>
      </c>
      <c r="S1965" s="4">
        <v>295</v>
      </c>
      <c r="T1965" s="4" t="s">
        <v>5704</v>
      </c>
    </row>
    <row r="1966" spans="1:20" ht="30.6" customHeight="1" x14ac:dyDescent="0.2">
      <c r="A1966" s="4" t="s">
        <v>667</v>
      </c>
      <c r="B1966" s="4" t="s">
        <v>668</v>
      </c>
      <c r="D1966" s="5" t="s">
        <v>7465</v>
      </c>
      <c r="E1966" s="4" t="s">
        <v>1290</v>
      </c>
      <c r="F1966" s="5">
        <v>9.2662037037000004E-4</v>
      </c>
      <c r="G1966" s="5">
        <v>2.1759259259259999E-3</v>
      </c>
      <c r="H1966" s="29" t="s">
        <v>1290</v>
      </c>
      <c r="I1966" s="4" t="s">
        <v>4910</v>
      </c>
      <c r="J1966" s="25" t="str">
        <f>VLOOKUP(HY!H1966,'Title2 &amp; IDs '!A:B,2,FALSE)</f>
        <v>S1HYOSRMSarcoidosis</v>
      </c>
      <c r="K1966" s="21">
        <f t="shared" si="30"/>
        <v>0</v>
      </c>
      <c r="L1966" s="5">
        <v>0</v>
      </c>
      <c r="M1966" s="4" t="s">
        <v>7997</v>
      </c>
      <c r="N1966" s="6" t="s">
        <v>7255</v>
      </c>
      <c r="O1966" s="6" t="s">
        <v>6305</v>
      </c>
      <c r="P1966" s="6">
        <v>92.4</v>
      </c>
      <c r="Q1966" s="6">
        <v>92.4</v>
      </c>
      <c r="R1966" s="9" t="s">
        <v>8859</v>
      </c>
      <c r="S1966" s="9" t="s">
        <v>8859</v>
      </c>
      <c r="T1966" s="4" t="s">
        <v>9353</v>
      </c>
    </row>
    <row r="1967" spans="1:20" ht="30.6" customHeight="1" x14ac:dyDescent="0.2">
      <c r="A1967" s="4" t="s">
        <v>667</v>
      </c>
      <c r="B1967" s="4" t="s">
        <v>668</v>
      </c>
      <c r="D1967" s="5" t="s">
        <v>7465</v>
      </c>
      <c r="E1967" s="4" t="s">
        <v>11689</v>
      </c>
      <c r="F1967" s="5">
        <v>3.8148148148100001E-4</v>
      </c>
      <c r="G1967" s="5">
        <v>3.7037037036999999E-4</v>
      </c>
      <c r="H1967" s="29" t="s">
        <v>11689</v>
      </c>
      <c r="I1967" s="4" t="s">
        <v>4911</v>
      </c>
      <c r="J1967" s="25" t="str">
        <f>VLOOKUP(HY!H1967,'Title2 &amp; IDs '!A:B,2,FALSE)</f>
        <v>S1HYOSRMIdiopathicPlumonaryFibrosis</v>
      </c>
      <c r="K1967" s="21">
        <f t="shared" si="30"/>
        <v>0</v>
      </c>
      <c r="L1967" s="5">
        <v>0</v>
      </c>
      <c r="M1967" s="4" t="s">
        <v>7998</v>
      </c>
      <c r="N1967" s="6" t="s">
        <v>7256</v>
      </c>
      <c r="O1967" s="6" t="s">
        <v>6306</v>
      </c>
      <c r="P1967" s="6">
        <v>92.2</v>
      </c>
      <c r="Q1967" s="6">
        <v>92.2</v>
      </c>
      <c r="R1967" s="9" t="s">
        <v>8856</v>
      </c>
      <c r="S1967" s="9" t="s">
        <v>8856</v>
      </c>
      <c r="T1967" s="4" t="s">
        <v>5704</v>
      </c>
    </row>
    <row r="1968" spans="1:20" ht="30.6" customHeight="1" x14ac:dyDescent="0.2">
      <c r="A1968" s="4" t="s">
        <v>667</v>
      </c>
      <c r="B1968" s="4" t="s">
        <v>668</v>
      </c>
      <c r="D1968" s="5" t="s">
        <v>7465</v>
      </c>
      <c r="E1968" s="4" t="s">
        <v>11399</v>
      </c>
      <c r="F1968" s="5">
        <v>8.39236111111E-4</v>
      </c>
      <c r="G1968" s="5">
        <v>8.3333333333299999E-4</v>
      </c>
      <c r="H1968" s="29" t="s">
        <v>11399</v>
      </c>
      <c r="I1968" s="4" t="s">
        <v>4912</v>
      </c>
      <c r="J1968" s="25" t="str">
        <f>VLOOKUP(HY!H1968,'Title2 &amp; IDs '!A:B,2,FALSE)</f>
        <v>S1HYOSRMPulmonaryRenalSyndromes</v>
      </c>
      <c r="K1968" s="21">
        <f t="shared" si="30"/>
        <v>0</v>
      </c>
      <c r="L1968" s="5">
        <v>0</v>
      </c>
      <c r="M1968" s="4" t="s">
        <v>7999</v>
      </c>
      <c r="N1968" s="7" t="s">
        <v>8272</v>
      </c>
      <c r="O1968" s="7" t="s">
        <v>8271</v>
      </c>
      <c r="P1968" s="6" t="s">
        <v>6375</v>
      </c>
      <c r="Q1968" s="6" t="s">
        <v>6375</v>
      </c>
      <c r="R1968" s="9" t="s">
        <v>8860</v>
      </c>
      <c r="S1968" s="9" t="s">
        <v>8860</v>
      </c>
      <c r="T1968" s="4" t="s">
        <v>9483</v>
      </c>
    </row>
    <row r="1969" spans="1:20" ht="30.6" customHeight="1" x14ac:dyDescent="0.2">
      <c r="A1969" s="4" t="s">
        <v>667</v>
      </c>
      <c r="B1969" s="4" t="s">
        <v>668</v>
      </c>
      <c r="D1969" s="5" t="s">
        <v>7465</v>
      </c>
      <c r="E1969" s="4" t="s">
        <v>1450</v>
      </c>
      <c r="F1969" s="5">
        <v>3.5185185185199999E-4</v>
      </c>
      <c r="G1969" s="5">
        <v>3.4722222222199997E-4</v>
      </c>
      <c r="H1969" s="29" t="s">
        <v>1450</v>
      </c>
      <c r="I1969" s="4" t="s">
        <v>4913</v>
      </c>
      <c r="J1969" s="25" t="str">
        <f>VLOOKUP(HY!H1969,'Title2 &amp; IDs '!A:B,2,FALSE)</f>
        <v>S1HYOSRMEosinophillicGranuloma</v>
      </c>
      <c r="K1969" s="21">
        <f t="shared" si="30"/>
        <v>0</v>
      </c>
      <c r="L1969" s="5">
        <v>0</v>
      </c>
      <c r="M1969" s="4" t="s">
        <v>8000</v>
      </c>
      <c r="N1969" s="6" t="s">
        <v>7254</v>
      </c>
      <c r="O1969" s="6">
        <v>605.1</v>
      </c>
      <c r="R1969" s="9" t="s">
        <v>8861</v>
      </c>
      <c r="S1969" s="9" t="s">
        <v>8861</v>
      </c>
      <c r="T1969" s="4"/>
    </row>
    <row r="1970" spans="1:20" ht="30.6" customHeight="1" x14ac:dyDescent="0.2">
      <c r="A1970" s="4" t="s">
        <v>667</v>
      </c>
      <c r="B1970" s="4" t="s">
        <v>668</v>
      </c>
      <c r="D1970" s="5" t="s">
        <v>7465</v>
      </c>
      <c r="E1970" s="4" t="s">
        <v>1452</v>
      </c>
      <c r="F1970" s="5">
        <v>1.6168981481499999E-4</v>
      </c>
      <c r="G1970" s="5">
        <v>1.6203703703700001E-4</v>
      </c>
      <c r="H1970" s="29" t="s">
        <v>1452</v>
      </c>
      <c r="I1970" s="4" t="s">
        <v>4914</v>
      </c>
      <c r="J1970" s="25" t="str">
        <f>VLOOKUP(HY!H1970,'Title2 &amp; IDs '!A:B,2,FALSE)</f>
        <v>S1HYOSRMDrug-nducedLungDis</v>
      </c>
      <c r="K1970" s="21">
        <f t="shared" si="30"/>
        <v>0</v>
      </c>
      <c r="L1970" s="5">
        <v>0</v>
      </c>
      <c r="M1970" s="4" t="s">
        <v>8001</v>
      </c>
      <c r="N1970" s="6" t="s">
        <v>7257</v>
      </c>
      <c r="O1970" s="6" t="s">
        <v>6307</v>
      </c>
      <c r="P1970" s="6">
        <v>92.2</v>
      </c>
      <c r="Q1970" s="6">
        <v>92.2</v>
      </c>
      <c r="R1970" s="9" t="s">
        <v>8862</v>
      </c>
      <c r="S1970" s="9" t="s">
        <v>8862</v>
      </c>
      <c r="T1970" s="4" t="s">
        <v>9083</v>
      </c>
    </row>
    <row r="1971" spans="1:20" ht="30.6" customHeight="1" x14ac:dyDescent="0.2">
      <c r="A1971" s="4" t="s">
        <v>667</v>
      </c>
      <c r="B1971" s="4" t="s">
        <v>668</v>
      </c>
      <c r="D1971" s="5" t="s">
        <v>7465</v>
      </c>
      <c r="E1971" s="4" t="s">
        <v>1456</v>
      </c>
      <c r="F1971" s="5">
        <v>6.0092592592600003E-4</v>
      </c>
      <c r="G1971" s="5">
        <v>5.9027777777800005E-4</v>
      </c>
      <c r="H1971" s="29" t="s">
        <v>1456</v>
      </c>
      <c r="I1971" s="4" t="s">
        <v>4915</v>
      </c>
      <c r="J1971" s="25" t="str">
        <f>VLOOKUP(HY!H1971,'Title2 &amp; IDs '!A:B,2,FALSE)</f>
        <v>S1HYOSRMHypersensitivityPneumonitis</v>
      </c>
      <c r="K1971" s="21">
        <f t="shared" si="30"/>
        <v>0</v>
      </c>
      <c r="L1971" s="5">
        <v>0</v>
      </c>
      <c r="M1971" s="4" t="s">
        <v>8002</v>
      </c>
      <c r="N1971" s="6" t="s">
        <v>7258</v>
      </c>
      <c r="O1971" s="6" t="s">
        <v>6308</v>
      </c>
      <c r="P1971" s="6">
        <v>93.2</v>
      </c>
      <c r="Q1971" s="6">
        <v>93.2</v>
      </c>
      <c r="R1971" s="4">
        <v>295</v>
      </c>
      <c r="S1971" s="4">
        <v>295</v>
      </c>
      <c r="T1971" s="4"/>
    </row>
    <row r="1972" spans="1:20" ht="30.6" customHeight="1" x14ac:dyDescent="0.2">
      <c r="A1972" s="4" t="s">
        <v>667</v>
      </c>
      <c r="B1972" s="4" t="s">
        <v>668</v>
      </c>
      <c r="D1972" s="5" t="s">
        <v>7465</v>
      </c>
      <c r="E1972" s="4" t="s">
        <v>1460</v>
      </c>
      <c r="F1972" s="5">
        <v>2.8809027777779998E-3</v>
      </c>
      <c r="G1972" s="5">
        <v>2.87037037037E-3</v>
      </c>
      <c r="H1972" s="29" t="s">
        <v>4917</v>
      </c>
      <c r="I1972" s="4" t="s">
        <v>4916</v>
      </c>
      <c r="J1972" s="25" t="str">
        <f>VLOOKUP(HY!H1972,'Title2 &amp; IDs '!A:B,2,FALSE)</f>
        <v>S1HYOSRMPneumoconiosis</v>
      </c>
      <c r="K1972" s="21">
        <f t="shared" si="30"/>
        <v>0</v>
      </c>
      <c r="L1972" s="5">
        <v>0</v>
      </c>
      <c r="M1972" s="4" t="s">
        <v>8003</v>
      </c>
      <c r="N1972" s="6" t="s">
        <v>7259</v>
      </c>
      <c r="O1972" s="6">
        <v>606.1</v>
      </c>
      <c r="P1972" s="6" t="s">
        <v>6504</v>
      </c>
      <c r="Q1972" s="6" t="s">
        <v>6504</v>
      </c>
      <c r="R1972" s="4">
        <v>295</v>
      </c>
      <c r="S1972" s="4">
        <v>295</v>
      </c>
      <c r="T1972" s="4"/>
    </row>
    <row r="1973" spans="1:20" ht="30.6" customHeight="1" x14ac:dyDescent="0.2">
      <c r="A1973" s="4" t="s">
        <v>667</v>
      </c>
      <c r="B1973" s="4" t="s">
        <v>668</v>
      </c>
      <c r="D1973" s="5" t="s">
        <v>7465</v>
      </c>
      <c r="E1973" s="4" t="s">
        <v>1460</v>
      </c>
      <c r="G1973" s="5" t="s">
        <v>7465</v>
      </c>
      <c r="H1973" s="29" t="s">
        <v>4919</v>
      </c>
      <c r="I1973" s="4" t="s">
        <v>4918</v>
      </c>
      <c r="J1973" s="25" t="str">
        <f>VLOOKUP(HY!H1973,'Title2 &amp; IDs '!A:B,2,FALSE)</f>
        <v>S1HYOSRMPneumoconiosis</v>
      </c>
      <c r="K1973" s="21">
        <f t="shared" si="30"/>
        <v>153999.99999996481</v>
      </c>
      <c r="L1973" s="5">
        <v>1.782407407407E-3</v>
      </c>
      <c r="M1973" s="4" t="s">
        <v>8003</v>
      </c>
      <c r="N1973" s="6" t="s">
        <v>7260</v>
      </c>
      <c r="O1973" s="6" t="s">
        <v>6309</v>
      </c>
      <c r="P1973" s="6" t="s">
        <v>6504</v>
      </c>
      <c r="Q1973" s="6" t="s">
        <v>6504</v>
      </c>
      <c r="R1973" s="9" t="s">
        <v>8863</v>
      </c>
      <c r="S1973" s="9" t="s">
        <v>8863</v>
      </c>
      <c r="T1973" s="4"/>
    </row>
    <row r="1974" spans="1:20" ht="30.6" customHeight="1" x14ac:dyDescent="0.2">
      <c r="A1974" s="4" t="s">
        <v>667</v>
      </c>
      <c r="B1974" s="4" t="s">
        <v>668</v>
      </c>
      <c r="D1974" s="5" t="s">
        <v>7465</v>
      </c>
      <c r="E1974" s="4" t="s">
        <v>1463</v>
      </c>
      <c r="F1974" s="5">
        <v>5.4717592592590002E-3</v>
      </c>
      <c r="G1974" s="5">
        <v>5.4513888888900004E-3</v>
      </c>
      <c r="H1974" s="29" t="s">
        <v>4921</v>
      </c>
      <c r="I1974" s="4" t="s">
        <v>4920</v>
      </c>
      <c r="J1974" s="25" t="str">
        <f>VLOOKUP(HY!H1974,'Title2 &amp; IDs '!A:B,2,FALSE)</f>
        <v>S1HYOSRMRespiratoryDistressSyn</v>
      </c>
      <c r="K1974" s="21">
        <f t="shared" si="30"/>
        <v>0</v>
      </c>
      <c r="L1974" s="5">
        <v>0</v>
      </c>
      <c r="M1974" s="4" t="s">
        <v>8004</v>
      </c>
      <c r="N1974" s="6" t="s">
        <v>7261</v>
      </c>
      <c r="O1974" s="6" t="s">
        <v>6310</v>
      </c>
      <c r="P1974" s="6" t="s">
        <v>6505</v>
      </c>
      <c r="Q1974" s="6" t="s">
        <v>6505</v>
      </c>
      <c r="R1974" s="9" t="s">
        <v>8864</v>
      </c>
      <c r="S1974" s="9" t="s">
        <v>8864</v>
      </c>
      <c r="T1974" s="4"/>
    </row>
    <row r="1975" spans="1:20" ht="30.6" customHeight="1" x14ac:dyDescent="0.2">
      <c r="A1975" s="4" t="s">
        <v>667</v>
      </c>
      <c r="B1975" s="4" t="s">
        <v>668</v>
      </c>
      <c r="D1975" s="5" t="s">
        <v>7465</v>
      </c>
      <c r="E1975" s="4" t="s">
        <v>1463</v>
      </c>
      <c r="G1975" s="5" t="s">
        <v>7465</v>
      </c>
      <c r="H1975" s="29" t="s">
        <v>11400</v>
      </c>
      <c r="I1975" s="4" t="s">
        <v>4922</v>
      </c>
      <c r="J1975" s="25" t="str">
        <f>VLOOKUP(HY!H1975,'Title2 &amp; IDs '!A:B,2,FALSE)</f>
        <v>S1HYOSRMRespiratoryDistressSyn</v>
      </c>
      <c r="K1975" s="21">
        <f t="shared" si="30"/>
        <v>102000.0000000384</v>
      </c>
      <c r="L1975" s="5">
        <v>1.1805555555560001E-3</v>
      </c>
      <c r="M1975" s="4" t="s">
        <v>8004</v>
      </c>
      <c r="N1975" s="6" t="s">
        <v>7262</v>
      </c>
      <c r="O1975" s="6">
        <v>606.20000000000005</v>
      </c>
      <c r="P1975" s="6">
        <v>95.1</v>
      </c>
      <c r="Q1975" s="6">
        <v>95.1</v>
      </c>
      <c r="R1975" s="9" t="s">
        <v>8864</v>
      </c>
      <c r="S1975" s="9" t="s">
        <v>8864</v>
      </c>
      <c r="T1975" s="4"/>
    </row>
    <row r="1976" spans="1:20" ht="30.6" customHeight="1" x14ac:dyDescent="0.2">
      <c r="A1976" s="4" t="s">
        <v>667</v>
      </c>
      <c r="B1976" s="4" t="s">
        <v>668</v>
      </c>
      <c r="D1976" s="5" t="s">
        <v>7465</v>
      </c>
      <c r="E1976" s="4" t="s">
        <v>1463</v>
      </c>
      <c r="G1976" s="5" t="s">
        <v>7465</v>
      </c>
      <c r="H1976" s="29" t="s">
        <v>4924</v>
      </c>
      <c r="I1976" s="4" t="s">
        <v>4923</v>
      </c>
      <c r="J1976" s="25" t="str">
        <f>VLOOKUP(HY!H1976,'Title2 &amp; IDs '!A:B,2,FALSE)</f>
        <v>S1HYOSRMRespiratoryDistressSyn</v>
      </c>
      <c r="K1976" s="21">
        <f t="shared" si="30"/>
        <v>166999.99999996801</v>
      </c>
      <c r="L1976" s="5">
        <v>1.93287037037E-3</v>
      </c>
      <c r="M1976" s="4" t="s">
        <v>8004</v>
      </c>
      <c r="N1976" s="6" t="s">
        <v>7263</v>
      </c>
      <c r="O1976" s="6" t="s">
        <v>6311</v>
      </c>
      <c r="P1976" s="6">
        <v>95.1</v>
      </c>
      <c r="Q1976" s="6">
        <v>95.1</v>
      </c>
      <c r="R1976" s="9" t="s">
        <v>8865</v>
      </c>
      <c r="S1976" s="9" t="s">
        <v>8865</v>
      </c>
      <c r="T1976" s="4"/>
    </row>
    <row r="1977" spans="1:20" ht="30.6" customHeight="1" x14ac:dyDescent="0.2">
      <c r="A1977" s="4" t="s">
        <v>667</v>
      </c>
      <c r="B1977" s="4" t="s">
        <v>668</v>
      </c>
      <c r="D1977" s="5" t="s">
        <v>7465</v>
      </c>
      <c r="E1977" s="4" t="s">
        <v>1463</v>
      </c>
      <c r="G1977" s="5" t="s">
        <v>7465</v>
      </c>
      <c r="H1977" s="29" t="s">
        <v>5705</v>
      </c>
      <c r="I1977" s="4" t="s">
        <v>4925</v>
      </c>
      <c r="J1977" s="25" t="str">
        <f>VLOOKUP(HY!H1977,'Title2 &amp; IDs '!A:B,2,FALSE)</f>
        <v>S1HYOSRMRespiratoryDistressSyn</v>
      </c>
      <c r="K1977" s="21">
        <f t="shared" si="30"/>
        <v>258999.99999998399</v>
      </c>
      <c r="L1977" s="5">
        <v>2.9976851851850001E-3</v>
      </c>
      <c r="M1977" s="4" t="s">
        <v>8004</v>
      </c>
      <c r="N1977" s="6" t="s">
        <v>7262</v>
      </c>
      <c r="O1977" s="6">
        <v>606.20000000000005</v>
      </c>
      <c r="P1977" s="6">
        <v>95.1</v>
      </c>
      <c r="Q1977" s="6">
        <v>95.1</v>
      </c>
      <c r="R1977" s="9" t="s">
        <v>8864</v>
      </c>
      <c r="S1977" s="9" t="s">
        <v>8864</v>
      </c>
      <c r="T1977" s="4"/>
    </row>
    <row r="1978" spans="1:20" ht="30.6" customHeight="1" x14ac:dyDescent="0.2">
      <c r="A1978" s="4" t="s">
        <v>667</v>
      </c>
      <c r="B1978" s="4" t="s">
        <v>668</v>
      </c>
      <c r="D1978" s="5" t="s">
        <v>7465</v>
      </c>
      <c r="E1978" s="4" t="s">
        <v>1463</v>
      </c>
      <c r="G1978" s="5" t="s">
        <v>7465</v>
      </c>
      <c r="H1978" s="29" t="s">
        <v>4928</v>
      </c>
      <c r="I1978" s="4" t="s">
        <v>4927</v>
      </c>
      <c r="J1978" s="25" t="str">
        <f>VLOOKUP(HY!H1978,'Title2 &amp; IDs '!A:B,2,FALSE)</f>
        <v>S1HYOSRMRespiratoryDistressSyn</v>
      </c>
      <c r="K1978" s="21">
        <f t="shared" si="30"/>
        <v>272999.99999998079</v>
      </c>
      <c r="L1978" s="5">
        <v>3.1597222222220001E-3</v>
      </c>
      <c r="M1978" s="4" t="s">
        <v>8004</v>
      </c>
      <c r="N1978" s="6" t="s">
        <v>7264</v>
      </c>
      <c r="O1978" s="6">
        <v>607.1</v>
      </c>
      <c r="P1978" s="6">
        <v>94.4</v>
      </c>
      <c r="Q1978" s="6">
        <v>94.4</v>
      </c>
      <c r="R1978" s="9" t="s">
        <v>8864</v>
      </c>
      <c r="S1978" s="9" t="s">
        <v>8864</v>
      </c>
      <c r="T1978" s="4" t="s">
        <v>5704</v>
      </c>
    </row>
    <row r="1979" spans="1:20" ht="30.6" customHeight="1" x14ac:dyDescent="0.2">
      <c r="A1979" s="4" t="s">
        <v>667</v>
      </c>
      <c r="B1979" s="4" t="s">
        <v>668</v>
      </c>
      <c r="D1979" s="5" t="s">
        <v>7465</v>
      </c>
      <c r="E1979" s="4" t="s">
        <v>1463</v>
      </c>
      <c r="G1979" s="5" t="s">
        <v>7465</v>
      </c>
      <c r="H1979" s="29" t="s">
        <v>5706</v>
      </c>
      <c r="I1979" s="4" t="s">
        <v>4929</v>
      </c>
      <c r="J1979" s="25" t="str">
        <f>VLOOKUP(HY!H1979,'Title2 &amp; IDs '!A:B,2,FALSE)</f>
        <v>S1HYOSRMRespiratoryDistressSyn</v>
      </c>
      <c r="K1979" s="21">
        <f t="shared" si="30"/>
        <v>310999.9999999968</v>
      </c>
      <c r="L1979" s="5">
        <v>3.5995370370370001E-3</v>
      </c>
      <c r="M1979" s="4" t="s">
        <v>8004</v>
      </c>
      <c r="N1979" s="6" t="s">
        <v>7264</v>
      </c>
      <c r="O1979" s="6">
        <v>607.1</v>
      </c>
      <c r="P1979" s="6">
        <v>94.4</v>
      </c>
      <c r="Q1979" s="6">
        <v>94.4</v>
      </c>
      <c r="R1979" s="9" t="s">
        <v>8864</v>
      </c>
      <c r="S1979" s="9" t="s">
        <v>8864</v>
      </c>
      <c r="T1979" s="4" t="s">
        <v>5704</v>
      </c>
    </row>
    <row r="1980" spans="1:20" ht="30.6" customHeight="1" x14ac:dyDescent="0.2">
      <c r="A1980" s="4" t="s">
        <v>667</v>
      </c>
      <c r="B1980" s="4" t="s">
        <v>668</v>
      </c>
      <c r="D1980" s="5" t="s">
        <v>7465</v>
      </c>
      <c r="E1980" s="4" t="s">
        <v>1463</v>
      </c>
      <c r="G1980" s="5" t="s">
        <v>7465</v>
      </c>
      <c r="H1980" s="29" t="s">
        <v>5707</v>
      </c>
      <c r="I1980" s="4" t="s">
        <v>4930</v>
      </c>
      <c r="J1980" s="25" t="str">
        <f>VLOOKUP(HY!H1980,'Title2 &amp; IDs '!A:B,2,FALSE)</f>
        <v>S1HYOSRMRespiratoryDistressSyn</v>
      </c>
      <c r="K1980" s="21">
        <f t="shared" si="30"/>
        <v>444000.0000000096</v>
      </c>
      <c r="L1980" s="5">
        <v>5.138888888889E-3</v>
      </c>
      <c r="M1980" s="4" t="s">
        <v>8004</v>
      </c>
      <c r="N1980" s="6" t="s">
        <v>7264</v>
      </c>
      <c r="O1980" s="6">
        <v>607.1</v>
      </c>
      <c r="P1980" s="6">
        <v>94.4</v>
      </c>
      <c r="Q1980" s="6">
        <v>94.4</v>
      </c>
      <c r="R1980" s="9" t="s">
        <v>8864</v>
      </c>
      <c r="S1980" s="9" t="s">
        <v>8864</v>
      </c>
      <c r="T1980" s="4" t="s">
        <v>5704</v>
      </c>
    </row>
    <row r="1981" spans="1:20" ht="30.6" customHeight="1" x14ac:dyDescent="0.2">
      <c r="A1981" s="4" t="s">
        <v>673</v>
      </c>
      <c r="B1981" s="4" t="s">
        <v>674</v>
      </c>
      <c r="C1981" s="5">
        <v>1.6122685185185E-2</v>
      </c>
      <c r="D1981" s="5">
        <v>1.6076388888888998E-2</v>
      </c>
      <c r="E1981" s="4" t="s">
        <v>840</v>
      </c>
      <c r="F1981" s="5">
        <v>1.6125810185185E-2</v>
      </c>
      <c r="G1981" s="5">
        <v>1.8483796296295998E-2</v>
      </c>
      <c r="H1981" s="29" t="s">
        <v>5708</v>
      </c>
      <c r="I1981" s="4" t="s">
        <v>4931</v>
      </c>
      <c r="J1981" s="25" t="str">
        <f>VLOOKUP(HY!H1981,'Title2 &amp; IDs '!A:B,2,FALSE)</f>
        <v>S1HYOSRMPneumonia</v>
      </c>
      <c r="K1981" s="21">
        <f t="shared" si="30"/>
        <v>0</v>
      </c>
      <c r="L1981" s="5">
        <v>0</v>
      </c>
      <c r="M1981" s="4" t="s">
        <v>8005</v>
      </c>
      <c r="P1981" s="6" t="s">
        <v>415</v>
      </c>
      <c r="R1981" s="4"/>
      <c r="S1981" s="4"/>
      <c r="T1981" s="4"/>
    </row>
    <row r="1982" spans="1:20" ht="30.6" customHeight="1" x14ac:dyDescent="0.2">
      <c r="A1982" s="4" t="s">
        <v>673</v>
      </c>
      <c r="B1982" s="4" t="s">
        <v>674</v>
      </c>
      <c r="D1982" s="5" t="s">
        <v>7465</v>
      </c>
      <c r="E1982" s="4" t="s">
        <v>840</v>
      </c>
      <c r="G1982" s="5" t="s">
        <v>7465</v>
      </c>
      <c r="H1982" s="29" t="s">
        <v>4933</v>
      </c>
      <c r="I1982" s="4" t="s">
        <v>4932</v>
      </c>
      <c r="J1982" s="25" t="str">
        <f>VLOOKUP(HY!H1982,'Title2 &amp; IDs '!A:B,2,FALSE)</f>
        <v>S1HYOSRMPneumonia</v>
      </c>
      <c r="K1982" s="21">
        <f t="shared" si="30"/>
        <v>15999.999999984</v>
      </c>
      <c r="L1982" s="5">
        <v>1.8518518518499999E-4</v>
      </c>
      <c r="M1982" s="4" t="s">
        <v>8005</v>
      </c>
      <c r="N1982" s="6" t="s">
        <v>7265</v>
      </c>
      <c r="O1982" s="6" t="s">
        <v>6312</v>
      </c>
      <c r="P1982" s="6" t="s">
        <v>6506</v>
      </c>
      <c r="Q1982" s="6" t="s">
        <v>6506</v>
      </c>
      <c r="R1982" s="4">
        <v>291</v>
      </c>
      <c r="S1982" s="4">
        <v>291</v>
      </c>
      <c r="T1982" s="18" t="s">
        <v>9133</v>
      </c>
    </row>
    <row r="1983" spans="1:20" ht="30.6" customHeight="1" x14ac:dyDescent="0.2">
      <c r="A1983" s="4" t="s">
        <v>673</v>
      </c>
      <c r="B1983" s="4" t="s">
        <v>674</v>
      </c>
      <c r="D1983" s="5" t="s">
        <v>7465</v>
      </c>
      <c r="E1983" s="4" t="s">
        <v>840</v>
      </c>
      <c r="G1983" s="5" t="s">
        <v>7465</v>
      </c>
      <c r="H1983" s="29" t="s">
        <v>4935</v>
      </c>
      <c r="I1983" s="4" t="s">
        <v>4934</v>
      </c>
      <c r="J1983" s="25" t="str">
        <f>VLOOKUP(HY!H1983,'Title2 &amp; IDs '!A:B,2,FALSE)</f>
        <v>S1HYOSRMPneumonia</v>
      </c>
      <c r="K1983" s="21">
        <f t="shared" si="30"/>
        <v>118000.00000002241</v>
      </c>
      <c r="L1983" s="5">
        <v>1.3657407407410001E-3</v>
      </c>
      <c r="M1983" s="4" t="s">
        <v>8005</v>
      </c>
      <c r="N1983" s="6" t="s">
        <v>7266</v>
      </c>
      <c r="O1983" s="6" t="s">
        <v>6313</v>
      </c>
      <c r="P1983" s="6" t="s">
        <v>6507</v>
      </c>
      <c r="Q1983" s="6" t="s">
        <v>6507</v>
      </c>
      <c r="R1983" s="4">
        <v>291</v>
      </c>
      <c r="S1983" s="4">
        <v>291</v>
      </c>
      <c r="T1983" s="15" t="s">
        <v>9115</v>
      </c>
    </row>
    <row r="1984" spans="1:20" ht="30.6" customHeight="1" x14ac:dyDescent="0.2">
      <c r="A1984" s="4" t="s">
        <v>673</v>
      </c>
      <c r="B1984" s="4" t="s">
        <v>674</v>
      </c>
      <c r="D1984" s="5" t="s">
        <v>7465</v>
      </c>
      <c r="E1984" s="4" t="s">
        <v>840</v>
      </c>
      <c r="G1984" s="5" t="s">
        <v>7465</v>
      </c>
      <c r="H1984" s="29" t="s">
        <v>4937</v>
      </c>
      <c r="I1984" s="4" t="s">
        <v>4936</v>
      </c>
      <c r="J1984" s="25" t="str">
        <f>VLOOKUP(HY!H1984,'Title2 &amp; IDs '!A:B,2,FALSE)</f>
        <v>S1HYOSRMPneumonia</v>
      </c>
      <c r="K1984" s="21">
        <f t="shared" si="30"/>
        <v>188000.0000000064</v>
      </c>
      <c r="L1984" s="5">
        <v>2.1759259259259999E-3</v>
      </c>
      <c r="M1984" s="4" t="s">
        <v>8005</v>
      </c>
      <c r="N1984" s="6" t="s">
        <v>7267</v>
      </c>
      <c r="O1984" s="6" t="s">
        <v>6314</v>
      </c>
      <c r="P1984" s="6" t="s">
        <v>6508</v>
      </c>
      <c r="Q1984" s="6" t="s">
        <v>6508</v>
      </c>
      <c r="R1984" s="4">
        <v>291</v>
      </c>
      <c r="S1984" s="4">
        <v>291</v>
      </c>
      <c r="T1984" s="4" t="s">
        <v>415</v>
      </c>
    </row>
    <row r="1985" spans="1:20" ht="30.6" customHeight="1" x14ac:dyDescent="0.2">
      <c r="A1985" s="4" t="s">
        <v>673</v>
      </c>
      <c r="B1985" s="4" t="s">
        <v>674</v>
      </c>
      <c r="D1985" s="5" t="s">
        <v>7465</v>
      </c>
      <c r="E1985" s="4" t="s">
        <v>840</v>
      </c>
      <c r="G1985" s="5" t="s">
        <v>7465</v>
      </c>
      <c r="H1985" s="29" t="s">
        <v>3413</v>
      </c>
      <c r="I1985" s="4" t="s">
        <v>4938</v>
      </c>
      <c r="J1985" s="25" t="str">
        <f>VLOOKUP(HY!H1985,'Title2 &amp; IDs '!A:B,2,FALSE)</f>
        <v>S1HYOSRMPneumonia</v>
      </c>
      <c r="K1985" s="21">
        <f t="shared" si="30"/>
        <v>292000.00000003201</v>
      </c>
      <c r="L1985" s="5">
        <v>3.3796296296299999E-3</v>
      </c>
      <c r="M1985" s="4" t="s">
        <v>8005</v>
      </c>
      <c r="N1985" s="6" t="s">
        <v>6923</v>
      </c>
      <c r="O1985" s="6">
        <v>130.5</v>
      </c>
      <c r="P1985" s="6" t="s">
        <v>6509</v>
      </c>
      <c r="Q1985" s="6" t="s">
        <v>6510</v>
      </c>
      <c r="R1985" s="9" t="s">
        <v>8866</v>
      </c>
      <c r="S1985" s="9" t="s">
        <v>8866</v>
      </c>
      <c r="T1985" s="4" t="s">
        <v>9133</v>
      </c>
    </row>
    <row r="1986" spans="1:20" ht="30.6" customHeight="1" x14ac:dyDescent="0.2">
      <c r="A1986" s="4" t="s">
        <v>673</v>
      </c>
      <c r="B1986" s="4" t="s">
        <v>674</v>
      </c>
      <c r="D1986" s="5" t="s">
        <v>7465</v>
      </c>
      <c r="E1986" s="4" t="s">
        <v>840</v>
      </c>
      <c r="G1986" s="5" t="s">
        <v>7465</v>
      </c>
      <c r="H1986" s="29" t="s">
        <v>5709</v>
      </c>
      <c r="I1986" s="4" t="s">
        <v>4939</v>
      </c>
      <c r="J1986" s="25" t="str">
        <f>VLOOKUP(HY!H1986,'Title2 &amp; IDs '!A:B,2,FALSE)</f>
        <v>S1HYOSRMPneumonia</v>
      </c>
      <c r="K1986" s="21">
        <f t="shared" si="30"/>
        <v>388000.00000002241</v>
      </c>
      <c r="L1986" s="5">
        <v>4.4907407407409998E-3</v>
      </c>
      <c r="M1986" s="4" t="s">
        <v>8005</v>
      </c>
      <c r="N1986" s="6" t="s">
        <v>7268</v>
      </c>
      <c r="O1986" s="6">
        <v>137.19999999999999</v>
      </c>
      <c r="P1986" s="6" t="s">
        <v>6511</v>
      </c>
      <c r="Q1986" s="6" t="s">
        <v>6512</v>
      </c>
      <c r="R1986" s="9" t="s">
        <v>8867</v>
      </c>
      <c r="S1986" s="9" t="s">
        <v>8867</v>
      </c>
      <c r="T1986" s="15" t="s">
        <v>9113</v>
      </c>
    </row>
    <row r="1987" spans="1:20" ht="30.6" customHeight="1" x14ac:dyDescent="0.2">
      <c r="A1987" s="4" t="s">
        <v>673</v>
      </c>
      <c r="B1987" s="4" t="s">
        <v>674</v>
      </c>
      <c r="D1987" s="5" t="s">
        <v>7465</v>
      </c>
      <c r="E1987" s="4" t="s">
        <v>840</v>
      </c>
      <c r="G1987" s="5" t="s">
        <v>7465</v>
      </c>
      <c r="H1987" s="29" t="s">
        <v>3461</v>
      </c>
      <c r="I1987" s="4" t="s">
        <v>4940</v>
      </c>
      <c r="J1987" s="25" t="str">
        <f>VLOOKUP(HY!H1987,'Title2 &amp; IDs '!A:B,2,FALSE)</f>
        <v>S1HYOSRMPneumonia</v>
      </c>
      <c r="K1987" s="21">
        <f t="shared" ref="K1987:K2050" si="31">L1987*86400000</f>
        <v>602000.00000003516</v>
      </c>
      <c r="L1987" s="5">
        <v>6.9675925925929997E-3</v>
      </c>
      <c r="M1987" s="4" t="s">
        <v>8005</v>
      </c>
      <c r="N1987" s="6" t="s">
        <v>6947</v>
      </c>
      <c r="O1987" s="6">
        <v>138.1</v>
      </c>
      <c r="P1987" s="6">
        <v>88.2</v>
      </c>
      <c r="Q1987" s="6">
        <v>88.2</v>
      </c>
      <c r="R1987" s="9" t="s">
        <v>8868</v>
      </c>
      <c r="S1987" s="9" t="s">
        <v>8868</v>
      </c>
      <c r="T1987" s="4" t="s">
        <v>9345</v>
      </c>
    </row>
    <row r="1988" spans="1:20" s="12" customFormat="1" ht="30.6" customHeight="1" x14ac:dyDescent="0.2">
      <c r="A1988" s="12" t="s">
        <v>673</v>
      </c>
      <c r="B1988" s="12" t="s">
        <v>674</v>
      </c>
      <c r="C1988" s="30"/>
      <c r="D1988" s="30" t="s">
        <v>7465</v>
      </c>
      <c r="E1988" s="12" t="s">
        <v>840</v>
      </c>
      <c r="F1988" s="30"/>
      <c r="G1988" s="30" t="s">
        <v>7465</v>
      </c>
      <c r="H1988" s="31" t="s">
        <v>11401</v>
      </c>
      <c r="I1988" s="12" t="s">
        <v>4941</v>
      </c>
      <c r="J1988" s="32" t="str">
        <f>VLOOKUP(HY!H1988,'Title2 &amp; IDs '!A:B,2,FALSE)</f>
        <v>S1HYOSRMPneumonia</v>
      </c>
      <c r="K1988" s="33">
        <f t="shared" si="31"/>
        <v>807000.00000001909</v>
      </c>
      <c r="L1988" s="30">
        <v>9.3402777777779993E-3</v>
      </c>
      <c r="M1988" s="12" t="s">
        <v>8005</v>
      </c>
      <c r="N1988" s="34" t="s">
        <v>6949</v>
      </c>
      <c r="O1988" s="34">
        <v>138.19999999999999</v>
      </c>
      <c r="P1988" s="34" t="s">
        <v>6513</v>
      </c>
      <c r="Q1988" s="34" t="s">
        <v>6514</v>
      </c>
      <c r="R1988" s="12" t="s">
        <v>8869</v>
      </c>
      <c r="S1988" s="12" t="s">
        <v>8869</v>
      </c>
      <c r="T1988" s="12" t="s">
        <v>9117</v>
      </c>
    </row>
    <row r="1989" spans="1:20" s="12" customFormat="1" ht="30.6" customHeight="1" x14ac:dyDescent="0.2">
      <c r="A1989" s="12" t="s">
        <v>673</v>
      </c>
      <c r="B1989" s="12" t="s">
        <v>674</v>
      </c>
      <c r="C1989" s="30"/>
      <c r="D1989" s="30" t="s">
        <v>7465</v>
      </c>
      <c r="E1989" s="12" t="s">
        <v>840</v>
      </c>
      <c r="F1989" s="30"/>
      <c r="G1989" s="30" t="s">
        <v>7465</v>
      </c>
      <c r="H1989" s="31" t="s">
        <v>11402</v>
      </c>
      <c r="I1989" s="12" t="s">
        <v>4942</v>
      </c>
      <c r="J1989" s="32" t="str">
        <f>VLOOKUP(HY!H1989,'Title2 &amp; IDs '!A:B,2,FALSE)</f>
        <v>S1HYOSRMPneumonia</v>
      </c>
      <c r="K1989" s="33">
        <f t="shared" si="31"/>
        <v>926000.00000003527</v>
      </c>
      <c r="L1989" s="30">
        <v>1.0717592592593E-2</v>
      </c>
      <c r="M1989" s="12" t="s">
        <v>8005</v>
      </c>
      <c r="N1989" s="34" t="s">
        <v>6949</v>
      </c>
      <c r="O1989" s="34">
        <v>138.19999999999999</v>
      </c>
      <c r="P1989" s="34">
        <v>88.2</v>
      </c>
      <c r="Q1989" s="34">
        <v>88.2</v>
      </c>
      <c r="R1989" s="12" t="s">
        <v>8869</v>
      </c>
      <c r="S1989" s="12" t="s">
        <v>8869</v>
      </c>
      <c r="T1989" s="12" t="s">
        <v>9117</v>
      </c>
    </row>
    <row r="1990" spans="1:20" ht="30.6" customHeight="1" x14ac:dyDescent="0.2">
      <c r="A1990" s="4" t="s">
        <v>673</v>
      </c>
      <c r="B1990" s="4" t="s">
        <v>674</v>
      </c>
      <c r="D1990" s="5" t="s">
        <v>7465</v>
      </c>
      <c r="E1990" s="4" t="s">
        <v>840</v>
      </c>
      <c r="G1990" s="5" t="s">
        <v>7465</v>
      </c>
      <c r="H1990" s="29" t="s">
        <v>4812</v>
      </c>
      <c r="I1990" s="4" t="s">
        <v>4943</v>
      </c>
      <c r="J1990" s="32" t="s">
        <v>10210</v>
      </c>
      <c r="K1990" s="21">
        <f t="shared" si="31"/>
        <v>1063000.0000000224</v>
      </c>
      <c r="L1990" s="5">
        <v>1.2303240740741E-2</v>
      </c>
      <c r="M1990" s="4" t="s">
        <v>8005</v>
      </c>
      <c r="N1990" s="6" t="s">
        <v>6963</v>
      </c>
      <c r="O1990" s="6">
        <v>145.1</v>
      </c>
      <c r="P1990" s="6" t="s">
        <v>9572</v>
      </c>
      <c r="Q1990" s="6" t="s">
        <v>9572</v>
      </c>
      <c r="R1990" s="9" t="s">
        <v>8870</v>
      </c>
      <c r="S1990" s="9" t="s">
        <v>8870</v>
      </c>
      <c r="T1990" s="4" t="s">
        <v>9108</v>
      </c>
    </row>
    <row r="1991" spans="1:20" ht="30.6" customHeight="1" x14ac:dyDescent="0.2">
      <c r="A1991" s="4" t="s">
        <v>673</v>
      </c>
      <c r="B1991" s="4" t="s">
        <v>674</v>
      </c>
      <c r="D1991" s="5" t="s">
        <v>7465</v>
      </c>
      <c r="E1991" s="4" t="s">
        <v>840</v>
      </c>
      <c r="G1991" s="5" t="s">
        <v>7465</v>
      </c>
      <c r="H1991" s="29" t="s">
        <v>917</v>
      </c>
      <c r="I1991" s="4" t="s">
        <v>4944</v>
      </c>
      <c r="J1991" s="25" t="str">
        <f>VLOOKUP(HY!H1991,'Title2 &amp; IDs '!A:B,2,FALSE)</f>
        <v>S1HYOSRMPneumonia</v>
      </c>
      <c r="K1991" s="21">
        <f t="shared" si="31"/>
        <v>1247999.9999999616</v>
      </c>
      <c r="L1991" s="5">
        <v>1.4444444444444E-2</v>
      </c>
      <c r="M1991" s="4" t="s">
        <v>8005</v>
      </c>
      <c r="N1991" s="6" t="s">
        <v>6955</v>
      </c>
      <c r="O1991" s="6">
        <v>145.30000000000001</v>
      </c>
      <c r="P1991" s="6">
        <v>88.3</v>
      </c>
      <c r="Q1991" s="6">
        <v>88.3</v>
      </c>
      <c r="R1991" s="9" t="s">
        <v>8871</v>
      </c>
      <c r="S1991" s="9" t="s">
        <v>8871</v>
      </c>
      <c r="T1991" s="4" t="s">
        <v>9348</v>
      </c>
    </row>
    <row r="1992" spans="1:20" ht="30.6" customHeight="1" x14ac:dyDescent="0.2">
      <c r="A1992" s="4" t="s">
        <v>679</v>
      </c>
      <c r="B1992" s="4" t="s">
        <v>681</v>
      </c>
      <c r="C1992" s="5">
        <v>1.7719907407407001E-2</v>
      </c>
      <c r="D1992" s="5">
        <v>1.7650462962963E-2</v>
      </c>
      <c r="E1992" s="4" t="s">
        <v>1476</v>
      </c>
      <c r="F1992" s="5">
        <v>5.7406250000000001E-3</v>
      </c>
      <c r="G1992" s="5">
        <v>6.2499999999989994E-3</v>
      </c>
      <c r="H1992" s="29" t="s">
        <v>5710</v>
      </c>
      <c r="I1992" s="4" t="s">
        <v>4945</v>
      </c>
      <c r="J1992" s="25" t="str">
        <f>VLOOKUP(HY!H1992,'Title2 &amp; IDs '!A:B,2,FALSE)</f>
        <v>S1HYOSRMSystemicMycosis</v>
      </c>
      <c r="K1992" s="21">
        <f t="shared" si="31"/>
        <v>0</v>
      </c>
      <c r="L1992" s="5">
        <v>0</v>
      </c>
      <c r="M1992" s="4" t="s">
        <v>8006</v>
      </c>
      <c r="R1992" s="4"/>
      <c r="S1992" s="4"/>
      <c r="T1992" s="4"/>
    </row>
    <row r="1993" spans="1:20" ht="30.6" customHeight="1" x14ac:dyDescent="0.2">
      <c r="A1993" s="4" t="s">
        <v>679</v>
      </c>
      <c r="B1993" s="4" t="s">
        <v>681</v>
      </c>
      <c r="D1993" s="5" t="s">
        <v>7465</v>
      </c>
      <c r="E1993" s="4" t="s">
        <v>1476</v>
      </c>
      <c r="G1993" s="5" t="s">
        <v>7465</v>
      </c>
      <c r="H1993" s="29" t="s">
        <v>4947</v>
      </c>
      <c r="I1993" s="4" t="s">
        <v>4946</v>
      </c>
      <c r="J1993" s="25" t="str">
        <f>VLOOKUP(HY!H1993,'Title2 &amp; IDs '!A:B,2,FALSE)</f>
        <v>S1HYOSRMSystemicMycosis</v>
      </c>
      <c r="K1993" s="21">
        <f t="shared" si="31"/>
        <v>16999.999999977601</v>
      </c>
      <c r="L1993" s="5">
        <v>1.96759259259E-4</v>
      </c>
      <c r="M1993" s="4" t="s">
        <v>8006</v>
      </c>
      <c r="N1993" s="6" t="s">
        <v>6965</v>
      </c>
      <c r="O1993" s="6">
        <v>146.1</v>
      </c>
      <c r="P1993" s="6">
        <v>95.2</v>
      </c>
      <c r="Q1993" s="6">
        <v>95.2</v>
      </c>
      <c r="R1993" s="4">
        <v>138</v>
      </c>
      <c r="S1993" s="4">
        <v>138</v>
      </c>
      <c r="T1993" s="4"/>
    </row>
    <row r="1994" spans="1:20" ht="30.6" customHeight="1" x14ac:dyDescent="0.2">
      <c r="A1994" s="4" t="s">
        <v>679</v>
      </c>
      <c r="B1994" s="4" t="s">
        <v>681</v>
      </c>
      <c r="D1994" s="5" t="s">
        <v>7465</v>
      </c>
      <c r="E1994" s="4" t="s">
        <v>1476</v>
      </c>
      <c r="G1994" s="5" t="s">
        <v>7465</v>
      </c>
      <c r="H1994" s="29" t="s">
        <v>4949</v>
      </c>
      <c r="I1994" s="4" t="s">
        <v>4948</v>
      </c>
      <c r="J1994" s="25" t="str">
        <f>VLOOKUP(HY!H1994,'Title2 &amp; IDs '!A:B,2,FALSE)</f>
        <v>S1HYOSRMSystemicMycosis</v>
      </c>
      <c r="K1994" s="21">
        <f t="shared" si="31"/>
        <v>121999.99999999681</v>
      </c>
      <c r="L1994" s="5">
        <v>1.4120370370370001E-3</v>
      </c>
      <c r="M1994" s="4" t="s">
        <v>8006</v>
      </c>
      <c r="N1994" s="6" t="s">
        <v>7269</v>
      </c>
      <c r="O1994" s="6" t="s">
        <v>6315</v>
      </c>
      <c r="R1994" s="9" t="s">
        <v>8872</v>
      </c>
      <c r="S1994" s="9" t="s">
        <v>8872</v>
      </c>
      <c r="T1994" s="15" t="s">
        <v>9433</v>
      </c>
    </row>
    <row r="1995" spans="1:20" ht="30.6" customHeight="1" x14ac:dyDescent="0.2">
      <c r="A1995" s="4" t="s">
        <v>679</v>
      </c>
      <c r="B1995" s="4" t="s">
        <v>681</v>
      </c>
      <c r="D1995" s="5" t="s">
        <v>7465</v>
      </c>
      <c r="E1995" s="4" t="s">
        <v>1476</v>
      </c>
      <c r="G1995" s="5" t="s">
        <v>7465</v>
      </c>
      <c r="H1995" s="29" t="s">
        <v>948</v>
      </c>
      <c r="I1995" s="4" t="s">
        <v>4950</v>
      </c>
      <c r="J1995" s="25" t="str">
        <f>VLOOKUP(HY!H1995,'Title2 &amp; IDs '!A:B,2,FALSE)</f>
        <v>S1HYOSRMSystemicMycosis</v>
      </c>
      <c r="K1995" s="21">
        <f t="shared" si="31"/>
        <v>218999.99999998079</v>
      </c>
      <c r="L1995" s="5">
        <v>2.534722222222E-3</v>
      </c>
      <c r="M1995" s="4" t="s">
        <v>8006</v>
      </c>
      <c r="N1995" s="6" t="s">
        <v>6965</v>
      </c>
      <c r="O1995" s="6">
        <v>146.1</v>
      </c>
      <c r="P1995" s="6">
        <v>95.2</v>
      </c>
      <c r="Q1995" s="6">
        <v>95.2</v>
      </c>
      <c r="R1995" s="9" t="s">
        <v>8589</v>
      </c>
      <c r="S1995" s="9" t="s">
        <v>8589</v>
      </c>
      <c r="T1995" s="15" t="s">
        <v>948</v>
      </c>
    </row>
    <row r="1996" spans="1:20" ht="30.6" customHeight="1" x14ac:dyDescent="0.2">
      <c r="A1996" s="4" t="s">
        <v>679</v>
      </c>
      <c r="B1996" s="4" t="s">
        <v>681</v>
      </c>
      <c r="D1996" s="5" t="s">
        <v>7465</v>
      </c>
      <c r="E1996" s="4" t="s">
        <v>1476</v>
      </c>
      <c r="G1996" s="5" t="s">
        <v>7465</v>
      </c>
      <c r="H1996" s="29" t="s">
        <v>949</v>
      </c>
      <c r="I1996" s="4" t="s">
        <v>4951</v>
      </c>
      <c r="J1996" s="25" t="str">
        <f>VLOOKUP(HY!H1996,'Title2 &amp; IDs '!A:B,2,FALSE)</f>
        <v>S1HYOSRMSystemicMycosis</v>
      </c>
      <c r="K1996" s="21">
        <f t="shared" si="31"/>
        <v>283000.0000000032</v>
      </c>
      <c r="L1996" s="5">
        <v>3.275462962963E-3</v>
      </c>
      <c r="M1996" s="4" t="s">
        <v>8006</v>
      </c>
      <c r="N1996" s="6" t="s">
        <v>6965</v>
      </c>
      <c r="O1996" s="6">
        <v>146.1</v>
      </c>
      <c r="R1996" s="4">
        <v>138</v>
      </c>
      <c r="S1996" s="4">
        <v>138</v>
      </c>
      <c r="T1996" s="4" t="s">
        <v>9140</v>
      </c>
    </row>
    <row r="1997" spans="1:20" ht="30.6" customHeight="1" x14ac:dyDescent="0.2">
      <c r="A1997" s="4" t="s">
        <v>679</v>
      </c>
      <c r="B1997" s="4" t="s">
        <v>681</v>
      </c>
      <c r="D1997" s="5" t="s">
        <v>7465</v>
      </c>
      <c r="E1997" s="4" t="s">
        <v>1476</v>
      </c>
      <c r="G1997" s="5" t="s">
        <v>7465</v>
      </c>
      <c r="H1997" s="29" t="s">
        <v>951</v>
      </c>
      <c r="I1997" s="4" t="s">
        <v>4952</v>
      </c>
      <c r="J1997" s="25" t="str">
        <f>VLOOKUP(HY!H1997,'Title2 &amp; IDs '!A:B,2,FALSE)</f>
        <v>S1HYOSRMSystemicMycosis</v>
      </c>
      <c r="K1997" s="21">
        <f t="shared" si="31"/>
        <v>335000.00000001601</v>
      </c>
      <c r="L1997" s="5">
        <v>3.877314814815E-3</v>
      </c>
      <c r="M1997" s="4" t="s">
        <v>8006</v>
      </c>
      <c r="N1997" s="6" t="s">
        <v>6965</v>
      </c>
      <c r="O1997" s="6">
        <v>146.1</v>
      </c>
      <c r="R1997" s="9" t="s">
        <v>8589</v>
      </c>
      <c r="S1997" s="9" t="s">
        <v>8589</v>
      </c>
      <c r="T1997" s="15" t="s">
        <v>9141</v>
      </c>
    </row>
    <row r="1998" spans="1:20" ht="30.6" customHeight="1" x14ac:dyDescent="0.2">
      <c r="A1998" s="4" t="s">
        <v>679</v>
      </c>
      <c r="B1998" s="4" t="s">
        <v>681</v>
      </c>
      <c r="D1998" s="5" t="s">
        <v>7465</v>
      </c>
      <c r="E1998" s="4" t="s">
        <v>1476</v>
      </c>
      <c r="G1998" s="5" t="s">
        <v>7465</v>
      </c>
      <c r="H1998" s="29" t="s">
        <v>4954</v>
      </c>
      <c r="I1998" s="4" t="s">
        <v>4953</v>
      </c>
      <c r="J1998" s="25" t="str">
        <f>VLOOKUP(HY!H1998,'Title2 &amp; IDs '!A:B,2,FALSE)</f>
        <v>S1HYOSRMSystemicMycosis</v>
      </c>
      <c r="K1998" s="21">
        <f t="shared" si="31"/>
        <v>420999.99999998399</v>
      </c>
      <c r="L1998" s="5">
        <v>4.872685185185E-3</v>
      </c>
      <c r="M1998" s="4" t="s">
        <v>8006</v>
      </c>
      <c r="N1998" s="6" t="s">
        <v>6965</v>
      </c>
      <c r="O1998" s="6">
        <v>146.1</v>
      </c>
      <c r="R1998" s="4">
        <v>138</v>
      </c>
      <c r="S1998" s="4">
        <v>138</v>
      </c>
      <c r="T1998" s="15" t="s">
        <v>9432</v>
      </c>
    </row>
    <row r="1999" spans="1:20" ht="30.6" customHeight="1" x14ac:dyDescent="0.2">
      <c r="A1999" s="4" t="s">
        <v>679</v>
      </c>
      <c r="B1999" s="4" t="s">
        <v>681</v>
      </c>
      <c r="D1999" s="5" t="s">
        <v>7465</v>
      </c>
      <c r="E1999" s="4" t="s">
        <v>936</v>
      </c>
      <c r="F1999" s="5">
        <v>3.477777777778E-3</v>
      </c>
      <c r="G1999" s="5">
        <v>5.3125000000000004E-3</v>
      </c>
      <c r="H1999" s="29" t="s">
        <v>5711</v>
      </c>
      <c r="I1999" s="4" t="s">
        <v>4955</v>
      </c>
      <c r="J1999" s="25" t="str">
        <f>VLOOKUP(HY!H1999,'Title2 &amp; IDs '!A:B,2,FALSE)</f>
        <v>S1HYOSRMCutaneousMycosis</v>
      </c>
      <c r="K1999" s="21">
        <f t="shared" si="31"/>
        <v>0</v>
      </c>
      <c r="L1999" s="5">
        <v>0</v>
      </c>
      <c r="M1999" s="4" t="s">
        <v>8007</v>
      </c>
      <c r="N1999" s="6" t="s">
        <v>6967</v>
      </c>
      <c r="O1999" s="6">
        <v>147.1</v>
      </c>
      <c r="R1999" s="9" t="s">
        <v>8873</v>
      </c>
      <c r="S1999" s="9" t="s">
        <v>8873</v>
      </c>
      <c r="T1999" s="4" t="s">
        <v>9142</v>
      </c>
    </row>
    <row r="2000" spans="1:20" ht="30.6" customHeight="1" x14ac:dyDescent="0.2">
      <c r="A2000" s="4" t="s">
        <v>679</v>
      </c>
      <c r="B2000" s="4" t="s">
        <v>681</v>
      </c>
      <c r="D2000" s="5" t="s">
        <v>7465</v>
      </c>
      <c r="E2000" s="4" t="s">
        <v>936</v>
      </c>
      <c r="G2000" s="5" t="s">
        <v>7465</v>
      </c>
      <c r="H2000" s="29" t="s">
        <v>5712</v>
      </c>
      <c r="I2000" s="4" t="s">
        <v>4956</v>
      </c>
      <c r="J2000" s="25" t="str">
        <f>VLOOKUP(HY!H2000,'Title2 &amp; IDs '!A:B,2,FALSE)</f>
        <v>S1HYOSRMCutaneousMycosis</v>
      </c>
      <c r="K2000" s="21">
        <f t="shared" si="31"/>
        <v>139999.99999996799</v>
      </c>
      <c r="L2000" s="5">
        <v>1.62037037037E-3</v>
      </c>
      <c r="M2000" s="4" t="s">
        <v>8007</v>
      </c>
      <c r="N2000" s="6" t="s">
        <v>6967</v>
      </c>
      <c r="O2000" s="6">
        <v>147.1</v>
      </c>
      <c r="R2000" s="9" t="s">
        <v>8873</v>
      </c>
      <c r="S2000" s="9" t="s">
        <v>8873</v>
      </c>
      <c r="T2000" s="4"/>
    </row>
    <row r="2001" spans="1:20" ht="30.6" customHeight="1" x14ac:dyDescent="0.2">
      <c r="A2001" s="4" t="s">
        <v>679</v>
      </c>
      <c r="B2001" s="4" t="s">
        <v>681</v>
      </c>
      <c r="D2001" s="5" t="s">
        <v>7465</v>
      </c>
      <c r="E2001" s="4" t="s">
        <v>956</v>
      </c>
      <c r="F2001" s="5">
        <v>7.5974537037040001E-3</v>
      </c>
      <c r="G2001" s="5">
        <v>1.3611111111111998E-2</v>
      </c>
      <c r="H2001" s="29" t="s">
        <v>4958</v>
      </c>
      <c r="I2001" s="4" t="s">
        <v>4957</v>
      </c>
      <c r="J2001" s="25" t="str">
        <f>VLOOKUP(HY!H2001,'Title2 &amp; IDs '!A:B,2,FALSE)</f>
        <v>S1HYOSRMOpportunisticFungi</v>
      </c>
      <c r="K2001" s="21">
        <f t="shared" si="31"/>
        <v>0</v>
      </c>
      <c r="L2001" s="5">
        <v>0</v>
      </c>
      <c r="M2001" s="4" t="s">
        <v>8008</v>
      </c>
      <c r="N2001" s="6" t="s">
        <v>6968</v>
      </c>
      <c r="O2001" s="6">
        <v>148.1</v>
      </c>
      <c r="P2001" s="6">
        <v>99.5</v>
      </c>
      <c r="Q2001" s="6">
        <v>99.5</v>
      </c>
      <c r="R2001" s="9" t="s">
        <v>8874</v>
      </c>
      <c r="S2001" s="9" t="s">
        <v>8874</v>
      </c>
      <c r="T2001" s="4" t="s">
        <v>9191</v>
      </c>
    </row>
    <row r="2002" spans="1:20" ht="30.6" customHeight="1" x14ac:dyDescent="0.2">
      <c r="A2002" s="4" t="s">
        <v>679</v>
      </c>
      <c r="B2002" s="4" t="s">
        <v>681</v>
      </c>
      <c r="D2002" s="5" t="s">
        <v>7465</v>
      </c>
      <c r="E2002" s="4" t="s">
        <v>956</v>
      </c>
      <c r="G2002" s="5" t="s">
        <v>7465</v>
      </c>
      <c r="H2002" s="29" t="s">
        <v>3518</v>
      </c>
      <c r="I2002" s="4" t="s">
        <v>4959</v>
      </c>
      <c r="J2002" s="25" t="str">
        <f>VLOOKUP(HY!H2002,'Title2 &amp; IDs '!A:B,2,FALSE)</f>
        <v>S1HYOSRMOpportunisticFungi</v>
      </c>
      <c r="K2002" s="21">
        <f t="shared" si="31"/>
        <v>201000.0000000096</v>
      </c>
      <c r="L2002" s="5">
        <v>2.3263888888890001E-3</v>
      </c>
      <c r="M2002" s="4" t="s">
        <v>8008</v>
      </c>
      <c r="N2002" s="6" t="s">
        <v>6968</v>
      </c>
      <c r="O2002" s="6">
        <v>148.1</v>
      </c>
      <c r="R2002" s="9" t="s">
        <v>8875</v>
      </c>
      <c r="S2002" s="9" t="s">
        <v>8875</v>
      </c>
      <c r="T2002" s="4" t="s">
        <v>9136</v>
      </c>
    </row>
    <row r="2003" spans="1:20" ht="30.6" customHeight="1" x14ac:dyDescent="0.2">
      <c r="A2003" s="4" t="s">
        <v>679</v>
      </c>
      <c r="B2003" s="4" t="s">
        <v>681</v>
      </c>
      <c r="D2003" s="5" t="s">
        <v>7465</v>
      </c>
      <c r="E2003" s="4" t="s">
        <v>956</v>
      </c>
      <c r="G2003" s="5" t="s">
        <v>7465</v>
      </c>
      <c r="H2003" s="29" t="s">
        <v>4961</v>
      </c>
      <c r="I2003" s="4" t="s">
        <v>4960</v>
      </c>
      <c r="J2003" s="25" t="str">
        <f>VLOOKUP(HY!H2003,'Title2 &amp; IDs '!A:B,2,FALSE)</f>
        <v>S1HYOSRMOpportunisticFungi</v>
      </c>
      <c r="K2003" s="21">
        <f t="shared" si="31"/>
        <v>343999.99999995844</v>
      </c>
      <c r="L2003" s="5">
        <v>3.9814814814810003E-3</v>
      </c>
      <c r="M2003" s="4" t="s">
        <v>8008</v>
      </c>
      <c r="N2003" s="6" t="s">
        <v>6968</v>
      </c>
      <c r="O2003" s="6">
        <v>148.1</v>
      </c>
      <c r="R2003" s="9" t="s">
        <v>8875</v>
      </c>
      <c r="S2003" s="9" t="s">
        <v>8875</v>
      </c>
      <c r="T2003" s="4" t="s">
        <v>9484</v>
      </c>
    </row>
    <row r="2004" spans="1:20" ht="30.6" customHeight="1" x14ac:dyDescent="0.2">
      <c r="A2004" s="4" t="s">
        <v>679</v>
      </c>
      <c r="B2004" s="4" t="s">
        <v>681</v>
      </c>
      <c r="D2004" s="5" t="s">
        <v>7465</v>
      </c>
      <c r="E2004" s="4" t="s">
        <v>956</v>
      </c>
      <c r="G2004" s="5" t="s">
        <v>7465</v>
      </c>
      <c r="H2004" s="29" t="s">
        <v>4963</v>
      </c>
      <c r="I2004" s="4" t="s">
        <v>4962</v>
      </c>
      <c r="J2004" s="25" t="str">
        <f>VLOOKUP(HY!H2004,'Title2 &amp; IDs '!A:B,2,FALSE)</f>
        <v>S1HYOSRMOpportunisticFungi</v>
      </c>
      <c r="K2004" s="21">
        <f t="shared" si="31"/>
        <v>451999.99999995838</v>
      </c>
      <c r="L2004" s="5">
        <v>5.2314814814809997E-3</v>
      </c>
      <c r="M2004" s="4" t="s">
        <v>8008</v>
      </c>
      <c r="N2004" s="6" t="s">
        <v>6968</v>
      </c>
      <c r="O2004" s="6">
        <v>148.1</v>
      </c>
      <c r="R2004" s="9" t="s">
        <v>8876</v>
      </c>
      <c r="S2004" s="9" t="s">
        <v>8876</v>
      </c>
      <c r="T2004" s="15" t="s">
        <v>9138</v>
      </c>
    </row>
    <row r="2005" spans="1:20" ht="30.6" customHeight="1" x14ac:dyDescent="0.2">
      <c r="A2005" s="4" t="s">
        <v>679</v>
      </c>
      <c r="B2005" s="4" t="s">
        <v>681</v>
      </c>
      <c r="D2005" s="5" t="s">
        <v>7465</v>
      </c>
      <c r="E2005" s="4" t="s">
        <v>956</v>
      </c>
      <c r="G2005" s="5" t="s">
        <v>7465</v>
      </c>
      <c r="H2005" s="29" t="s">
        <v>4965</v>
      </c>
      <c r="I2005" s="4" t="s">
        <v>4964</v>
      </c>
      <c r="J2005" s="25" t="str">
        <f>VLOOKUP(HY!H2005,'Title2 &amp; IDs '!A:B,2,FALSE)</f>
        <v>S1HYOSRMOpportunisticFungi</v>
      </c>
      <c r="K2005" s="21">
        <f t="shared" si="31"/>
        <v>552000.00000000966</v>
      </c>
      <c r="L2005" s="5">
        <v>6.3888888888890003E-3</v>
      </c>
      <c r="M2005" s="4" t="s">
        <v>8008</v>
      </c>
      <c r="N2005" s="6" t="s">
        <v>6968</v>
      </c>
      <c r="O2005" s="6">
        <v>148.1</v>
      </c>
      <c r="R2005" s="4">
        <v>139</v>
      </c>
      <c r="S2005" s="4">
        <v>139</v>
      </c>
      <c r="T2005" s="15" t="s">
        <v>9434</v>
      </c>
    </row>
    <row r="2006" spans="1:20" ht="30.6" customHeight="1" x14ac:dyDescent="0.2">
      <c r="A2006" s="4" t="s">
        <v>679</v>
      </c>
      <c r="B2006" s="4" t="s">
        <v>681</v>
      </c>
      <c r="D2006" s="5" t="s">
        <v>7465</v>
      </c>
      <c r="E2006" s="4" t="s">
        <v>956</v>
      </c>
      <c r="G2006" s="5" t="s">
        <v>7465</v>
      </c>
      <c r="H2006" s="29" t="s">
        <v>5713</v>
      </c>
      <c r="I2006" s="4" t="s">
        <v>4966</v>
      </c>
      <c r="J2006" s="25" t="str">
        <f>VLOOKUP(HY!H2006,'Title2 &amp; IDs '!A:B,2,FALSE)</f>
        <v>S1HYOSRMOpportunisticFungi</v>
      </c>
      <c r="K2006" s="21">
        <f t="shared" si="31"/>
        <v>566000.0000000064</v>
      </c>
      <c r="L2006" s="5">
        <v>6.5509259259259999E-3</v>
      </c>
      <c r="M2006" s="4" t="s">
        <v>8008</v>
      </c>
      <c r="N2006" s="6" t="s">
        <v>6969</v>
      </c>
      <c r="O2006" s="6">
        <v>149.1</v>
      </c>
      <c r="P2006" s="4"/>
      <c r="Q2006" s="4"/>
      <c r="R2006" s="9" t="s">
        <v>8877</v>
      </c>
      <c r="S2006" s="9" t="s">
        <v>8877</v>
      </c>
      <c r="T2006" s="15" t="s">
        <v>9192</v>
      </c>
    </row>
    <row r="2007" spans="1:20" ht="30.6" customHeight="1" x14ac:dyDescent="0.2">
      <c r="A2007" s="4" t="s">
        <v>679</v>
      </c>
      <c r="B2007" s="4" t="s">
        <v>681</v>
      </c>
      <c r="D2007" s="5" t="s">
        <v>7465</v>
      </c>
      <c r="E2007" s="4" t="s">
        <v>1483</v>
      </c>
      <c r="F2007" s="5">
        <v>9.0729166666699999E-4</v>
      </c>
      <c r="G2007" s="5">
        <v>9.02777777778E-4</v>
      </c>
      <c r="H2007" s="29" t="s">
        <v>5714</v>
      </c>
      <c r="I2007" s="4" t="s">
        <v>5715</v>
      </c>
      <c r="J2007" s="25" t="str">
        <f>VLOOKUP(HY!H2007,'Title2 &amp; IDs '!A:B,2,FALSE)</f>
        <v>S1HYOSRMSporothrix</v>
      </c>
      <c r="K2007" s="21">
        <f t="shared" si="31"/>
        <v>0</v>
      </c>
      <c r="L2007" s="5">
        <v>0</v>
      </c>
      <c r="M2007" s="4" t="s">
        <v>8009</v>
      </c>
      <c r="N2007" s="6" t="s">
        <v>6966</v>
      </c>
      <c r="O2007" s="6">
        <v>149.19999999999999</v>
      </c>
      <c r="P2007" s="4"/>
      <c r="Q2007" s="4"/>
      <c r="R2007" s="4">
        <v>137</v>
      </c>
      <c r="S2007" s="4">
        <v>137</v>
      </c>
      <c r="T2007" s="4" t="s">
        <v>9139</v>
      </c>
    </row>
    <row r="2008" spans="1:20" ht="30.6" customHeight="1" x14ac:dyDescent="0.2">
      <c r="A2008" s="4" t="s">
        <v>682</v>
      </c>
      <c r="B2008" s="4" t="s">
        <v>683</v>
      </c>
      <c r="C2008" s="5">
        <v>1.9178240740740999E-2</v>
      </c>
      <c r="D2008" s="5">
        <v>1.9097222222222005E-2</v>
      </c>
      <c r="E2008" s="4" t="s">
        <v>1494</v>
      </c>
      <c r="F2008" s="5">
        <v>1.3310185185190001E-3</v>
      </c>
      <c r="G2008" s="5">
        <v>4.0856481481489999E-3</v>
      </c>
      <c r="H2008" s="29" t="s">
        <v>5716</v>
      </c>
      <c r="I2008" s="4" t="s">
        <v>4967</v>
      </c>
      <c r="J2008" s="25" t="str">
        <f>VLOOKUP(HY!H2008,'Title2 &amp; IDs '!A:B,2,FALSE)</f>
        <v>S1HYOSRMViralStructure</v>
      </c>
      <c r="K2008" s="21">
        <f t="shared" si="31"/>
        <v>0</v>
      </c>
      <c r="L2008" s="5">
        <v>0</v>
      </c>
      <c r="M2008" s="4" t="s">
        <v>8010</v>
      </c>
      <c r="P2008" s="4"/>
      <c r="Q2008" s="4"/>
      <c r="R2008" s="4"/>
      <c r="S2008" s="4"/>
      <c r="T2008" s="4"/>
    </row>
    <row r="2009" spans="1:20" ht="30.6" customHeight="1" x14ac:dyDescent="0.2">
      <c r="A2009" s="4" t="s">
        <v>682</v>
      </c>
      <c r="B2009" s="4" t="s">
        <v>683</v>
      </c>
      <c r="D2009" s="5" t="s">
        <v>7465</v>
      </c>
      <c r="E2009" s="4" t="s">
        <v>1494</v>
      </c>
      <c r="G2009" s="5" t="s">
        <v>7465</v>
      </c>
      <c r="H2009" s="29" t="s">
        <v>1004</v>
      </c>
      <c r="I2009" s="4" t="s">
        <v>4968</v>
      </c>
      <c r="J2009" s="25" t="str">
        <f>VLOOKUP(HY!H2009,'Title2 &amp; IDs '!A:B,2,FALSE)</f>
        <v>S1HYOSRMViralStructure</v>
      </c>
      <c r="K2009" s="21">
        <f t="shared" si="31"/>
        <v>25000.000000012798</v>
      </c>
      <c r="L2009" s="5">
        <v>2.8935185185199999E-4</v>
      </c>
      <c r="M2009" s="4" t="s">
        <v>8010</v>
      </c>
      <c r="N2009" s="6" t="s">
        <v>6980</v>
      </c>
      <c r="O2009" s="6">
        <v>156.1</v>
      </c>
      <c r="P2009" s="4"/>
      <c r="Q2009" s="4"/>
      <c r="R2009" s="9">
        <v>132</v>
      </c>
      <c r="S2009" s="9">
        <v>132</v>
      </c>
      <c r="T2009" s="4"/>
    </row>
    <row r="2010" spans="1:20" ht="30.6" customHeight="1" x14ac:dyDescent="0.2">
      <c r="A2010" s="4" t="s">
        <v>682</v>
      </c>
      <c r="B2010" s="4" t="s">
        <v>683</v>
      </c>
      <c r="D2010" s="5" t="s">
        <v>7465</v>
      </c>
      <c r="E2010" s="4" t="s">
        <v>1496</v>
      </c>
      <c r="F2010" s="5">
        <v>1.7245370370369999E-3</v>
      </c>
      <c r="G2010" s="5">
        <v>1.7245370370369999E-3</v>
      </c>
      <c r="H2010" s="29" t="s">
        <v>4970</v>
      </c>
      <c r="I2010" s="4" t="s">
        <v>4969</v>
      </c>
      <c r="J2010" s="25" t="str">
        <f>VLOOKUP(HY!H2010,'Title2 &amp; IDs '!A:B,2,FALSE)</f>
        <v>S1HYOSRMBasicsViralGenetics</v>
      </c>
      <c r="K2010" s="21">
        <f t="shared" si="31"/>
        <v>0</v>
      </c>
      <c r="L2010" s="5">
        <v>0</v>
      </c>
      <c r="M2010" s="4" t="s">
        <v>8011</v>
      </c>
      <c r="N2010" s="6" t="s">
        <v>7270</v>
      </c>
      <c r="O2010" s="6">
        <v>156.19999999999999</v>
      </c>
      <c r="P2010" s="4"/>
      <c r="Q2010" s="4"/>
      <c r="R2010" s="9" t="s">
        <v>8878</v>
      </c>
      <c r="S2010" s="9" t="s">
        <v>8878</v>
      </c>
      <c r="T2010" s="4"/>
    </row>
    <row r="2011" spans="1:20" ht="30.6" customHeight="1" x14ac:dyDescent="0.2">
      <c r="A2011" s="4" t="s">
        <v>682</v>
      </c>
      <c r="B2011" s="4" t="s">
        <v>683</v>
      </c>
      <c r="D2011" s="5" t="s">
        <v>7465</v>
      </c>
      <c r="E2011" s="4" t="s">
        <v>1496</v>
      </c>
      <c r="G2011" s="5" t="s">
        <v>7465</v>
      </c>
      <c r="H2011" s="29" t="s">
        <v>4972</v>
      </c>
      <c r="I2011" s="4" t="s">
        <v>4971</v>
      </c>
      <c r="J2011" s="25" t="str">
        <f>VLOOKUP(HY!H2011,'Title2 &amp; IDs '!A:B,2,FALSE)</f>
        <v>S1HYOSRMBasicsViralGenetics</v>
      </c>
      <c r="K2011" s="21">
        <f t="shared" si="31"/>
        <v>43999.999999977597</v>
      </c>
      <c r="L2011" s="5">
        <v>5.0925925925899998E-4</v>
      </c>
      <c r="M2011" s="4" t="s">
        <v>8011</v>
      </c>
      <c r="N2011" s="6" t="s">
        <v>7270</v>
      </c>
      <c r="O2011" s="6">
        <v>156.19999999999999</v>
      </c>
      <c r="P2011" s="4"/>
      <c r="Q2011" s="4"/>
      <c r="R2011" s="9">
        <v>134</v>
      </c>
      <c r="S2011" s="9">
        <v>134</v>
      </c>
      <c r="T2011" s="4"/>
    </row>
    <row r="2012" spans="1:20" ht="30.6" customHeight="1" x14ac:dyDescent="0.2">
      <c r="A2012" s="4" t="s">
        <v>682</v>
      </c>
      <c r="B2012" s="4" t="s">
        <v>683</v>
      </c>
      <c r="D2012" s="5" t="s">
        <v>7465</v>
      </c>
      <c r="E2012" s="4" t="s">
        <v>1496</v>
      </c>
      <c r="G2012" s="5" t="s">
        <v>7465</v>
      </c>
      <c r="H2012" s="29" t="s">
        <v>4974</v>
      </c>
      <c r="I2012" s="4" t="s">
        <v>4973</v>
      </c>
      <c r="J2012" s="25" t="str">
        <f>VLOOKUP(HY!H2012,'Title2 &amp; IDs '!A:B,2,FALSE)</f>
        <v>S1HYOSRMBasicsViralGenetics</v>
      </c>
      <c r="K2012" s="21">
        <f t="shared" si="31"/>
        <v>73999.999999958396</v>
      </c>
      <c r="L2012" s="5">
        <v>8.5648148148100001E-4</v>
      </c>
      <c r="M2012" s="4" t="s">
        <v>8011</v>
      </c>
      <c r="N2012" s="6" t="s">
        <v>7270</v>
      </c>
      <c r="O2012" s="6">
        <v>156.19999999999999</v>
      </c>
      <c r="P2012" s="4"/>
      <c r="Q2012" s="4"/>
      <c r="R2012" s="9">
        <v>134</v>
      </c>
      <c r="S2012" s="9">
        <v>134</v>
      </c>
      <c r="T2012" s="4"/>
    </row>
    <row r="2013" spans="1:20" ht="30.6" customHeight="1" x14ac:dyDescent="0.2">
      <c r="A2013" s="4" t="s">
        <v>682</v>
      </c>
      <c r="B2013" s="4" t="s">
        <v>683</v>
      </c>
      <c r="D2013" s="5" t="s">
        <v>7465</v>
      </c>
      <c r="E2013" s="4" t="s">
        <v>1501</v>
      </c>
      <c r="F2013" s="5">
        <v>2.9208333333329999E-3</v>
      </c>
      <c r="G2013" s="5">
        <v>2.905092592593E-3</v>
      </c>
      <c r="H2013" s="29" t="s">
        <v>5717</v>
      </c>
      <c r="I2013" s="4" t="s">
        <v>4975</v>
      </c>
      <c r="J2013" s="25" t="str">
        <f>VLOOKUP(HY!H2013,'Title2 &amp; IDs '!A:B,2,FALSE)</f>
        <v>S1HYOSRMVaccines</v>
      </c>
      <c r="K2013" s="21">
        <f t="shared" si="31"/>
        <v>0</v>
      </c>
      <c r="L2013" s="5">
        <v>0</v>
      </c>
      <c r="M2013" s="4" t="s">
        <v>8012</v>
      </c>
      <c r="N2013" s="6" t="s">
        <v>6982</v>
      </c>
      <c r="O2013" s="6">
        <v>156.30000000000001</v>
      </c>
      <c r="P2013" s="4"/>
      <c r="Q2013" s="4"/>
      <c r="R2013" s="4">
        <v>101</v>
      </c>
      <c r="S2013" s="4">
        <v>101</v>
      </c>
      <c r="T2013" s="4"/>
    </row>
    <row r="2014" spans="1:20" ht="30.6" customHeight="1" x14ac:dyDescent="0.2">
      <c r="A2014" s="4" t="s">
        <v>682</v>
      </c>
      <c r="B2014" s="4" t="s">
        <v>683</v>
      </c>
      <c r="D2014" s="5" t="s">
        <v>7465</v>
      </c>
      <c r="E2014" s="4" t="s">
        <v>1501</v>
      </c>
      <c r="G2014" s="5" t="s">
        <v>7465</v>
      </c>
      <c r="H2014" s="29" t="s">
        <v>5718</v>
      </c>
      <c r="I2014" s="4" t="s">
        <v>4976</v>
      </c>
      <c r="J2014" s="25" t="str">
        <f>VLOOKUP(HY!H2014,'Title2 &amp; IDs '!A:B,2,FALSE)</f>
        <v>S1HYOSRMVaccines</v>
      </c>
      <c r="K2014" s="21">
        <f t="shared" si="31"/>
        <v>149999.9999999904</v>
      </c>
      <c r="L2014" s="5">
        <v>1.736111111111E-3</v>
      </c>
      <c r="M2014" s="4" t="s">
        <v>8012</v>
      </c>
      <c r="N2014" s="6" t="s">
        <v>6982</v>
      </c>
      <c r="O2014" s="6">
        <v>156.30000000000001</v>
      </c>
      <c r="P2014" s="4"/>
      <c r="Q2014" s="4"/>
      <c r="R2014" s="4">
        <v>101</v>
      </c>
      <c r="S2014" s="4">
        <v>101</v>
      </c>
      <c r="T2014" s="4"/>
    </row>
    <row r="2015" spans="1:20" ht="30.6" customHeight="1" x14ac:dyDescent="0.2">
      <c r="A2015" s="4" t="s">
        <v>682</v>
      </c>
      <c r="B2015" s="4" t="s">
        <v>683</v>
      </c>
      <c r="D2015" s="5" t="s">
        <v>7465</v>
      </c>
      <c r="E2015" s="4" t="s">
        <v>1501</v>
      </c>
      <c r="G2015" s="5" t="s">
        <v>7465</v>
      </c>
      <c r="H2015" s="29" t="s">
        <v>5719</v>
      </c>
      <c r="I2015" s="4" t="s">
        <v>4977</v>
      </c>
      <c r="J2015" s="25" t="str">
        <f>VLOOKUP(HY!H2015,'Title2 &amp; IDs '!A:B,2,FALSE)</f>
        <v>S1HYOSRMVaccines</v>
      </c>
      <c r="K2015" s="21">
        <f t="shared" si="31"/>
        <v>188000.0000000064</v>
      </c>
      <c r="L2015" s="5">
        <v>2.1759259259259999E-3</v>
      </c>
      <c r="M2015" s="4" t="s">
        <v>8012</v>
      </c>
      <c r="N2015" s="6" t="s">
        <v>6982</v>
      </c>
      <c r="O2015" s="6">
        <v>156.30000000000001</v>
      </c>
      <c r="P2015" s="4"/>
      <c r="Q2015" s="4"/>
      <c r="R2015" s="4">
        <v>101</v>
      </c>
      <c r="S2015" s="4">
        <v>101</v>
      </c>
      <c r="T2015" s="4"/>
    </row>
    <row r="2016" spans="1:20" ht="30.6" customHeight="1" x14ac:dyDescent="0.2">
      <c r="A2016" s="4" t="s">
        <v>682</v>
      </c>
      <c r="B2016" s="4" t="s">
        <v>683</v>
      </c>
      <c r="D2016" s="5" t="s">
        <v>7465</v>
      </c>
      <c r="E2016" s="4" t="s">
        <v>1501</v>
      </c>
      <c r="G2016" s="5" t="s">
        <v>7465</v>
      </c>
      <c r="H2016" s="29" t="s">
        <v>11403</v>
      </c>
      <c r="I2016" s="4" t="s">
        <v>4978</v>
      </c>
      <c r="J2016" s="25" t="str">
        <f>VLOOKUP(HY!H2016,'Title2 &amp; IDs '!A:B,2,FALSE)</f>
        <v>S1HYOSRMVaccines</v>
      </c>
      <c r="K2016" s="21">
        <f t="shared" si="31"/>
        <v>201000.0000000096</v>
      </c>
      <c r="L2016" s="5">
        <v>2.3263888888890001E-3</v>
      </c>
      <c r="M2016" s="4" t="s">
        <v>8012</v>
      </c>
      <c r="N2016" s="6" t="s">
        <v>6982</v>
      </c>
      <c r="O2016" s="6">
        <v>156.30000000000001</v>
      </c>
      <c r="P2016" s="4"/>
      <c r="Q2016" s="4"/>
      <c r="R2016" s="4">
        <v>101</v>
      </c>
      <c r="S2016" s="4">
        <v>101</v>
      </c>
      <c r="T2016" s="4"/>
    </row>
    <row r="2017" spans="1:20" ht="30.6" customHeight="1" x14ac:dyDescent="0.2">
      <c r="A2017" s="4" t="s">
        <v>682</v>
      </c>
      <c r="B2017" s="4" t="s">
        <v>683</v>
      </c>
      <c r="D2017" s="5" t="s">
        <v>7465</v>
      </c>
      <c r="E2017" s="4" t="s">
        <v>7498</v>
      </c>
      <c r="F2017" s="5">
        <v>1.229861111111E-3</v>
      </c>
      <c r="G2017" s="5">
        <v>2.0833333333329998E-3</v>
      </c>
      <c r="H2017" s="28" t="s">
        <v>11404</v>
      </c>
      <c r="I2017" s="4" t="s">
        <v>4979</v>
      </c>
      <c r="J2017" s="25" t="str">
        <f>VLOOKUP(HY!H2017,'Title2 &amp; IDs '!A:B,2,FALSE)</f>
        <v>S1HYOSRMDNAViruses</v>
      </c>
      <c r="K2017" s="21">
        <f t="shared" si="31"/>
        <v>0</v>
      </c>
      <c r="L2017" s="5">
        <v>0</v>
      </c>
      <c r="M2017" s="4" t="s">
        <v>8013</v>
      </c>
      <c r="N2017" s="6" t="s">
        <v>7271</v>
      </c>
      <c r="O2017" s="6">
        <v>156.4</v>
      </c>
      <c r="P2017" s="4"/>
      <c r="Q2017" s="4"/>
      <c r="R2017" s="9" t="s">
        <v>8879</v>
      </c>
      <c r="S2017" s="9" t="s">
        <v>8879</v>
      </c>
      <c r="T2017" s="4"/>
    </row>
    <row r="2018" spans="1:20" ht="30.6" customHeight="1" x14ac:dyDescent="0.2">
      <c r="A2018" s="4" t="s">
        <v>682</v>
      </c>
      <c r="B2018" s="4" t="s">
        <v>683</v>
      </c>
      <c r="D2018" s="5" t="s">
        <v>7465</v>
      </c>
      <c r="E2018" s="4" t="s">
        <v>7499</v>
      </c>
      <c r="F2018" s="5">
        <v>1.908912037037E-3</v>
      </c>
      <c r="G2018" s="5">
        <v>1.8981481481480001E-3</v>
      </c>
      <c r="H2018" s="28" t="s">
        <v>11405</v>
      </c>
      <c r="I2018" s="4" t="s">
        <v>4980</v>
      </c>
      <c r="J2018" s="25" t="str">
        <f>VLOOKUP(HY!H2018,'Title2 &amp; IDs '!A:B,2,FALSE)</f>
        <v>S1HYOSRMRNAViruses</v>
      </c>
      <c r="K2018" s="21">
        <f t="shared" si="31"/>
        <v>0</v>
      </c>
      <c r="L2018" s="5">
        <v>0</v>
      </c>
      <c r="M2018" s="4" t="s">
        <v>8014</v>
      </c>
      <c r="N2018" s="6" t="s">
        <v>7272</v>
      </c>
      <c r="O2018" s="6">
        <v>157.1</v>
      </c>
      <c r="P2018" s="4"/>
      <c r="Q2018" s="4"/>
      <c r="R2018" s="9" t="s">
        <v>8880</v>
      </c>
      <c r="S2018" s="9" t="s">
        <v>8880</v>
      </c>
      <c r="T2018" s="4"/>
    </row>
    <row r="2019" spans="1:20" s="12" customFormat="1" ht="30.6" customHeight="1" x14ac:dyDescent="0.2">
      <c r="A2019" s="12" t="s">
        <v>682</v>
      </c>
      <c r="B2019" s="12" t="s">
        <v>683</v>
      </c>
      <c r="C2019" s="30"/>
      <c r="D2019" s="30" t="s">
        <v>7465</v>
      </c>
      <c r="E2019" s="12" t="s">
        <v>1507</v>
      </c>
      <c r="F2019" s="30">
        <v>5.5944444444440003E-3</v>
      </c>
      <c r="G2019" s="30">
        <v>5.5671296296289988E-3</v>
      </c>
      <c r="H2019" s="40" t="s">
        <v>11406</v>
      </c>
      <c r="I2019" s="12" t="s">
        <v>4981</v>
      </c>
      <c r="J2019" s="32" t="str">
        <f>VLOOKUP(HY!H2019,'Title2 &amp; IDs '!A:B,2,FALSE)</f>
        <v>S1HYOSRMViralInfectivity</v>
      </c>
      <c r="K2019" s="33">
        <f t="shared" si="31"/>
        <v>0</v>
      </c>
      <c r="L2019" s="30">
        <v>0</v>
      </c>
      <c r="M2019" s="12" t="s">
        <v>8015</v>
      </c>
      <c r="N2019" s="34" t="s">
        <v>7273</v>
      </c>
      <c r="O2019" s="34">
        <v>157.19999999999999</v>
      </c>
      <c r="R2019" s="12" t="s">
        <v>8879</v>
      </c>
      <c r="S2019" s="12" t="s">
        <v>8879</v>
      </c>
    </row>
    <row r="2020" spans="1:20" ht="30.6" customHeight="1" x14ac:dyDescent="0.2">
      <c r="A2020" s="4" t="s">
        <v>682</v>
      </c>
      <c r="B2020" s="4" t="s">
        <v>683</v>
      </c>
      <c r="D2020" s="5" t="s">
        <v>7465</v>
      </c>
      <c r="E2020" s="4" t="s">
        <v>1507</v>
      </c>
      <c r="G2020" s="5" t="s">
        <v>7465</v>
      </c>
      <c r="H2020" s="29" t="s">
        <v>4983</v>
      </c>
      <c r="I2020" s="4" t="s">
        <v>4982</v>
      </c>
      <c r="J2020" s="25" t="str">
        <f>VLOOKUP(HY!H2020,'Title2 &amp; IDs '!A:B,2,FALSE)</f>
        <v>S1HYOSRMViralInfectivity</v>
      </c>
      <c r="K2020" s="21">
        <f t="shared" si="31"/>
        <v>71999.999999971202</v>
      </c>
      <c r="L2020" s="5">
        <v>8.3333333333299999E-4</v>
      </c>
      <c r="M2020" s="4" t="s">
        <v>8015</v>
      </c>
      <c r="P2020" s="4"/>
      <c r="Q2020" s="4"/>
      <c r="R2020" s="4">
        <v>132</v>
      </c>
      <c r="S2020" s="4">
        <v>132</v>
      </c>
      <c r="T2020" s="4"/>
    </row>
    <row r="2021" spans="1:20" ht="30.6" customHeight="1" x14ac:dyDescent="0.2">
      <c r="A2021" s="4" t="s">
        <v>682</v>
      </c>
      <c r="B2021" s="4" t="s">
        <v>683</v>
      </c>
      <c r="D2021" s="5" t="s">
        <v>7465</v>
      </c>
      <c r="E2021" s="4" t="s">
        <v>1507</v>
      </c>
      <c r="G2021" s="5" t="s">
        <v>7465</v>
      </c>
      <c r="H2021" s="29" t="s">
        <v>1007</v>
      </c>
      <c r="I2021" s="4" t="s">
        <v>4984</v>
      </c>
      <c r="J2021" s="25" t="str">
        <f>VLOOKUP(HY!H2021,'Title2 &amp; IDs '!A:B,2,FALSE)</f>
        <v>S1HYOSRMViralInfectivity</v>
      </c>
      <c r="K2021" s="21">
        <f t="shared" si="31"/>
        <v>109999.99999998719</v>
      </c>
      <c r="L2021" s="5">
        <v>1.2731481481479999E-3</v>
      </c>
      <c r="M2021" s="4" t="s">
        <v>8015</v>
      </c>
      <c r="N2021" s="6" t="s">
        <v>6981</v>
      </c>
      <c r="O2021" s="6">
        <v>157.30000000000001</v>
      </c>
      <c r="R2021" s="9" t="s">
        <v>8881</v>
      </c>
      <c r="S2021" s="9" t="s">
        <v>8881</v>
      </c>
      <c r="T2021" s="4"/>
    </row>
    <row r="2022" spans="1:20" s="12" customFormat="1" ht="30.6" customHeight="1" x14ac:dyDescent="0.2">
      <c r="A2022" s="12" t="s">
        <v>682</v>
      </c>
      <c r="B2022" s="12" t="s">
        <v>683</v>
      </c>
      <c r="C2022" s="30"/>
      <c r="D2022" s="30" t="s">
        <v>7465</v>
      </c>
      <c r="E2022" s="12" t="s">
        <v>1507</v>
      </c>
      <c r="F2022" s="30"/>
      <c r="G2022" s="30" t="s">
        <v>7465</v>
      </c>
      <c r="H2022" s="31" t="s">
        <v>11407</v>
      </c>
      <c r="I2022" s="12" t="s">
        <v>4985</v>
      </c>
      <c r="J2022" s="32" t="str">
        <f>VLOOKUP(HY!H2022,'Title2 &amp; IDs '!A:B,2,FALSE)</f>
        <v>S1HYOSRMViralInfectivity</v>
      </c>
      <c r="K2022" s="33">
        <f t="shared" si="31"/>
        <v>193999.99999996799</v>
      </c>
      <c r="L2022" s="30">
        <v>2.2453703703699999E-3</v>
      </c>
      <c r="M2022" s="12" t="s">
        <v>8015</v>
      </c>
      <c r="N2022" s="34" t="s">
        <v>7274</v>
      </c>
      <c r="O2022" s="34" t="s">
        <v>6316</v>
      </c>
      <c r="P2022" s="34"/>
      <c r="Q2022" s="34"/>
      <c r="R2022" s="12" t="s">
        <v>8882</v>
      </c>
      <c r="S2022" s="12" t="s">
        <v>8882</v>
      </c>
    </row>
    <row r="2023" spans="1:20" ht="30.6" customHeight="1" x14ac:dyDescent="0.2">
      <c r="A2023" s="4" t="s">
        <v>682</v>
      </c>
      <c r="B2023" s="4" t="s">
        <v>683</v>
      </c>
      <c r="D2023" s="5" t="s">
        <v>7465</v>
      </c>
      <c r="E2023" s="4" t="s">
        <v>1507</v>
      </c>
      <c r="G2023" s="5" t="s">
        <v>7465</v>
      </c>
      <c r="H2023" s="28" t="s">
        <v>11408</v>
      </c>
      <c r="I2023" s="4" t="s">
        <v>4986</v>
      </c>
      <c r="J2023" s="25" t="str">
        <f>VLOOKUP(HY!H2023,'Title2 &amp; IDs '!A:B,2,FALSE)</f>
        <v>S1HYOSRMViralInfectivity</v>
      </c>
      <c r="K2023" s="21">
        <f t="shared" si="31"/>
        <v>367999.99999997759</v>
      </c>
      <c r="L2023" s="5">
        <v>4.2592592592590002E-3</v>
      </c>
      <c r="M2023" s="4" t="s">
        <v>8015</v>
      </c>
      <c r="N2023" s="6" t="s">
        <v>7275</v>
      </c>
      <c r="O2023" s="6">
        <v>157.5</v>
      </c>
      <c r="R2023" s="9" t="s">
        <v>8879</v>
      </c>
      <c r="S2023" s="9" t="s">
        <v>8879</v>
      </c>
      <c r="T2023" s="4"/>
    </row>
    <row r="2024" spans="1:20" ht="30.6" customHeight="1" x14ac:dyDescent="0.2">
      <c r="A2024" s="4" t="s">
        <v>682</v>
      </c>
      <c r="B2024" s="4" t="s">
        <v>683</v>
      </c>
      <c r="D2024" s="5" t="s">
        <v>7465</v>
      </c>
      <c r="E2024" s="4" t="s">
        <v>1509</v>
      </c>
      <c r="F2024" s="5">
        <v>4.456481481481E-3</v>
      </c>
      <c r="G2024" s="5">
        <v>4.4560185185180002E-3</v>
      </c>
      <c r="H2024" s="29" t="s">
        <v>4988</v>
      </c>
      <c r="I2024" s="4" t="s">
        <v>4987</v>
      </c>
      <c r="J2024" s="25" t="str">
        <f>VLOOKUP(HY!H2024,'Title2 &amp; IDs '!A:B,2,FALSE)</f>
        <v>S1HYOSRMRespiratoryViruses</v>
      </c>
      <c r="K2024" s="21">
        <f t="shared" si="31"/>
        <v>0</v>
      </c>
      <c r="L2024" s="5">
        <v>0</v>
      </c>
      <c r="M2024" s="4" t="s">
        <v>8016</v>
      </c>
      <c r="N2024" s="6" t="s">
        <v>7276</v>
      </c>
      <c r="O2024" s="6">
        <v>162.4</v>
      </c>
      <c r="R2024" s="9" t="s">
        <v>8883</v>
      </c>
      <c r="S2024" s="9" t="s">
        <v>8883</v>
      </c>
      <c r="T2024" s="4" t="s">
        <v>4988</v>
      </c>
    </row>
    <row r="2025" spans="1:20" ht="30.6" customHeight="1" x14ac:dyDescent="0.2">
      <c r="A2025" s="4" t="s">
        <v>682</v>
      </c>
      <c r="B2025" s="4" t="s">
        <v>683</v>
      </c>
      <c r="D2025" s="5" t="s">
        <v>7465</v>
      </c>
      <c r="E2025" s="4" t="s">
        <v>1509</v>
      </c>
      <c r="G2025" s="5" t="s">
        <v>7465</v>
      </c>
      <c r="H2025" s="29" t="s">
        <v>4990</v>
      </c>
      <c r="I2025" s="4" t="s">
        <v>4989</v>
      </c>
      <c r="J2025" s="25" t="str">
        <f>VLOOKUP(HY!H2025,'Title2 &amp; IDs '!A:B,2,FALSE)</f>
        <v>S1HYOSRMRespiratoryViruses</v>
      </c>
      <c r="K2025" s="21">
        <f t="shared" si="31"/>
        <v>99999.999999964784</v>
      </c>
      <c r="L2025" s="5">
        <v>1.1574074074069999E-3</v>
      </c>
      <c r="M2025" s="4" t="s">
        <v>8016</v>
      </c>
      <c r="N2025" s="6" t="s">
        <v>7277</v>
      </c>
      <c r="O2025" s="6">
        <v>163.1</v>
      </c>
      <c r="P2025" s="6">
        <v>88.3</v>
      </c>
      <c r="Q2025" s="6">
        <v>88.3</v>
      </c>
      <c r="R2025" s="9" t="s">
        <v>8884</v>
      </c>
      <c r="S2025" s="9" t="s">
        <v>8884</v>
      </c>
      <c r="T2025" s="4" t="s">
        <v>4990</v>
      </c>
    </row>
    <row r="2026" spans="1:20" ht="30.6" customHeight="1" x14ac:dyDescent="0.2">
      <c r="A2026" s="4" t="s">
        <v>682</v>
      </c>
      <c r="B2026" s="4" t="s">
        <v>683</v>
      </c>
      <c r="D2026" s="5" t="s">
        <v>7465</v>
      </c>
      <c r="E2026" s="4" t="s">
        <v>1509</v>
      </c>
      <c r="G2026" s="5" t="s">
        <v>7465</v>
      </c>
      <c r="H2026" s="29" t="s">
        <v>4992</v>
      </c>
      <c r="I2026" s="4" t="s">
        <v>4991</v>
      </c>
      <c r="J2026" s="25" t="str">
        <f>VLOOKUP(HY!H2026,'Title2 &amp; IDs '!A:B,2,FALSE)</f>
        <v>S1HYOSRMRespiratoryViruses</v>
      </c>
      <c r="K2026" s="21">
        <f t="shared" si="31"/>
        <v>256999.9999999968</v>
      </c>
      <c r="L2026" s="5">
        <v>2.974537037037E-3</v>
      </c>
      <c r="M2026" s="4" t="s">
        <v>8016</v>
      </c>
      <c r="N2026" s="6" t="s">
        <v>7278</v>
      </c>
      <c r="O2026" s="6">
        <v>163.30000000000001</v>
      </c>
      <c r="P2026" s="6">
        <v>88.3</v>
      </c>
      <c r="Q2026" s="6">
        <v>88.3</v>
      </c>
      <c r="R2026" s="9" t="s">
        <v>8885</v>
      </c>
      <c r="S2026" s="9" t="s">
        <v>8885</v>
      </c>
      <c r="T2026" s="4" t="s">
        <v>9193</v>
      </c>
    </row>
    <row r="2027" spans="1:20" ht="30.6" customHeight="1" x14ac:dyDescent="0.2">
      <c r="A2027" s="4" t="s">
        <v>688</v>
      </c>
      <c r="B2027" s="4" t="s">
        <v>689</v>
      </c>
      <c r="C2027" s="5">
        <v>1.8946759259259E-2</v>
      </c>
      <c r="D2027" s="5">
        <v>1.8831018518519003E-2</v>
      </c>
      <c r="E2027" s="4" t="s">
        <v>1519</v>
      </c>
      <c r="F2027" s="5">
        <v>2.0467592592590001E-3</v>
      </c>
      <c r="G2027" s="5">
        <v>2.037037037037E-3</v>
      </c>
      <c r="H2027" s="29" t="s">
        <v>5720</v>
      </c>
      <c r="I2027" s="4" t="s">
        <v>4993</v>
      </c>
      <c r="J2027" s="25" t="str">
        <f>VLOOKUP(HY!H2027,'Title2 &amp; IDs '!A:B,2,FALSE)</f>
        <v>S1HYOSRMLungCavitaryLesions</v>
      </c>
      <c r="K2027" s="21">
        <f t="shared" si="31"/>
        <v>0</v>
      </c>
      <c r="L2027" s="5">
        <v>0</v>
      </c>
      <c r="M2027" s="4" t="s">
        <v>8017</v>
      </c>
      <c r="R2027" s="4"/>
      <c r="S2027" s="4"/>
      <c r="T2027" s="4"/>
    </row>
    <row r="2028" spans="1:20" ht="30.6" customHeight="1" x14ac:dyDescent="0.2">
      <c r="A2028" s="4" t="s">
        <v>688</v>
      </c>
      <c r="B2028" s="4" t="s">
        <v>689</v>
      </c>
      <c r="D2028" s="5" t="s">
        <v>7465</v>
      </c>
      <c r="E2028" s="4" t="s">
        <v>1519</v>
      </c>
      <c r="G2028" s="5" t="s">
        <v>7465</v>
      </c>
      <c r="H2028" s="29" t="s">
        <v>5721</v>
      </c>
      <c r="I2028" s="4" t="s">
        <v>4994</v>
      </c>
      <c r="J2028" s="25" t="str">
        <f>VLOOKUP(HY!H2028,'Title2 &amp; IDs '!A:B,2,FALSE)</f>
        <v>S1HYOSRMLungCavitaryLesions</v>
      </c>
      <c r="K2028" s="21">
        <f t="shared" si="31"/>
        <v>18999.999999964799</v>
      </c>
      <c r="L2028" s="5">
        <v>2.1990740740699999E-4</v>
      </c>
      <c r="M2028" s="4" t="s">
        <v>8017</v>
      </c>
      <c r="N2028" s="6" t="s">
        <v>7279</v>
      </c>
      <c r="O2028" s="6">
        <v>611.20000000000005</v>
      </c>
      <c r="P2028" s="6" t="s">
        <v>6515</v>
      </c>
      <c r="Q2028" s="6" t="s">
        <v>6515</v>
      </c>
      <c r="R2028" s="9" t="s">
        <v>8559</v>
      </c>
      <c r="S2028" s="9" t="s">
        <v>8559</v>
      </c>
      <c r="T2028" s="4"/>
    </row>
    <row r="2029" spans="1:20" ht="30.6" customHeight="1" x14ac:dyDescent="0.2">
      <c r="A2029" s="4" t="s">
        <v>688</v>
      </c>
      <c r="B2029" s="4" t="s">
        <v>689</v>
      </c>
      <c r="D2029" s="5" t="s">
        <v>7465</v>
      </c>
      <c r="E2029" s="4" t="s">
        <v>1519</v>
      </c>
      <c r="G2029" s="5" t="s">
        <v>7465</v>
      </c>
      <c r="H2029" s="29" t="s">
        <v>5722</v>
      </c>
      <c r="I2029" s="4" t="s">
        <v>4996</v>
      </c>
      <c r="J2029" s="25" t="str">
        <f>VLOOKUP(HY!H2029,'Title2 &amp; IDs '!A:B,2,FALSE)</f>
        <v>S1HYOSRMLungCavitaryLesions</v>
      </c>
      <c r="K2029" s="21">
        <f t="shared" si="31"/>
        <v>113999.9999999616</v>
      </c>
      <c r="L2029" s="5">
        <v>1.319444444444E-3</v>
      </c>
      <c r="M2029" s="4" t="s">
        <v>8017</v>
      </c>
      <c r="N2029" s="6" t="s">
        <v>7279</v>
      </c>
      <c r="O2029" s="6">
        <v>611.20000000000005</v>
      </c>
      <c r="P2029" s="6" t="s">
        <v>9571</v>
      </c>
      <c r="Q2029" s="6" t="s">
        <v>9570</v>
      </c>
      <c r="R2029" s="4">
        <v>293</v>
      </c>
      <c r="S2029" s="4">
        <v>293</v>
      </c>
      <c r="T2029" s="4" t="s">
        <v>3472</v>
      </c>
    </row>
    <row r="2030" spans="1:20" ht="30.6" customHeight="1" x14ac:dyDescent="0.2">
      <c r="A2030" s="4" t="s">
        <v>688</v>
      </c>
      <c r="B2030" s="4" t="s">
        <v>689</v>
      </c>
      <c r="D2030" s="5" t="s">
        <v>7465</v>
      </c>
      <c r="E2030" s="4" t="s">
        <v>1522</v>
      </c>
      <c r="F2030" s="5">
        <v>1.040856481481E-3</v>
      </c>
      <c r="G2030" s="5">
        <v>5.2314814814810005E-3</v>
      </c>
      <c r="H2030" s="29" t="s">
        <v>4998</v>
      </c>
      <c r="I2030" s="4" t="s">
        <v>4997</v>
      </c>
      <c r="J2030" s="25" t="str">
        <f>VLOOKUP(HY!H2030,'Title2 &amp; IDs '!A:B,2,FALSE)</f>
        <v>S1HYOSRMPleuralEffusions</v>
      </c>
      <c r="K2030" s="21">
        <f t="shared" si="31"/>
        <v>0</v>
      </c>
      <c r="L2030" s="5">
        <v>0</v>
      </c>
      <c r="M2030" s="4" t="s">
        <v>8018</v>
      </c>
      <c r="N2030" s="6" t="s">
        <v>7280</v>
      </c>
      <c r="O2030" s="6">
        <v>612.1</v>
      </c>
      <c r="R2030" s="4">
        <v>297</v>
      </c>
      <c r="S2030" s="4">
        <v>297</v>
      </c>
      <c r="T2030" s="4"/>
    </row>
    <row r="2031" spans="1:20" ht="30.6" customHeight="1" x14ac:dyDescent="0.2">
      <c r="A2031" s="4" t="s">
        <v>688</v>
      </c>
      <c r="B2031" s="4" t="s">
        <v>689</v>
      </c>
      <c r="D2031" s="5" t="s">
        <v>7465</v>
      </c>
      <c r="E2031" s="4" t="s">
        <v>1522</v>
      </c>
      <c r="G2031" s="5" t="s">
        <v>7465</v>
      </c>
      <c r="H2031" s="29" t="s">
        <v>5000</v>
      </c>
      <c r="I2031" s="4" t="s">
        <v>4999</v>
      </c>
      <c r="J2031" s="25" t="str">
        <f>VLOOKUP(HY!H2031,'Title2 &amp; IDs '!A:B,2,FALSE)</f>
        <v>S1HYOSRMPleuralEffusions</v>
      </c>
      <c r="K2031" s="21">
        <f t="shared" si="31"/>
        <v>44999.999999971202</v>
      </c>
      <c r="L2031" s="5">
        <v>5.2083333333300004E-4</v>
      </c>
      <c r="M2031" s="4" t="s">
        <v>8018</v>
      </c>
      <c r="N2031" s="6" t="s">
        <v>7281</v>
      </c>
      <c r="O2031" s="6" t="s">
        <v>6317</v>
      </c>
      <c r="R2031" s="4">
        <v>297</v>
      </c>
      <c r="S2031" s="4">
        <v>297</v>
      </c>
      <c r="T2031" s="4"/>
    </row>
    <row r="2032" spans="1:20" ht="30.6" customHeight="1" x14ac:dyDescent="0.2">
      <c r="A2032" s="4" t="s">
        <v>688</v>
      </c>
      <c r="B2032" s="4" t="s">
        <v>689</v>
      </c>
      <c r="D2032" s="5" t="s">
        <v>7465</v>
      </c>
      <c r="E2032" s="4" t="s">
        <v>1522</v>
      </c>
      <c r="G2032" s="5" t="s">
        <v>7465</v>
      </c>
      <c r="H2032" s="29" t="s">
        <v>4998</v>
      </c>
      <c r="I2032" s="4" t="s">
        <v>5001</v>
      </c>
      <c r="J2032" s="25" t="str">
        <f>VLOOKUP(HY!H2032,'Title2 &amp; IDs '!A:B,2,FALSE)</f>
        <v>S1HYOSRMPleuralEffusions</v>
      </c>
      <c r="K2032" s="21">
        <f t="shared" si="31"/>
        <v>105000.00000001921</v>
      </c>
      <c r="L2032" s="5">
        <v>1.2152777777780001E-3</v>
      </c>
      <c r="M2032" s="4" t="s">
        <v>8018</v>
      </c>
      <c r="N2032" s="6" t="s">
        <v>7281</v>
      </c>
      <c r="O2032" s="6" t="s">
        <v>6317</v>
      </c>
      <c r="P2032" s="6" t="s">
        <v>6350</v>
      </c>
      <c r="Q2032" s="6" t="s">
        <v>6350</v>
      </c>
      <c r="R2032" s="9" t="s">
        <v>8886</v>
      </c>
      <c r="S2032" s="9" t="s">
        <v>8886</v>
      </c>
      <c r="T2032" s="4"/>
    </row>
    <row r="2033" spans="1:20" ht="30.6" customHeight="1" x14ac:dyDescent="0.2">
      <c r="A2033" s="4" t="s">
        <v>688</v>
      </c>
      <c r="B2033" s="4" t="s">
        <v>689</v>
      </c>
      <c r="D2033" s="5" t="s">
        <v>7465</v>
      </c>
      <c r="E2033" s="4" t="s">
        <v>1522</v>
      </c>
      <c r="G2033" s="5" t="s">
        <v>7465</v>
      </c>
      <c r="H2033" s="29" t="s">
        <v>5003</v>
      </c>
      <c r="I2033" s="4" t="s">
        <v>5002</v>
      </c>
      <c r="J2033" s="25" t="str">
        <f>VLOOKUP(HY!H2033,'Title2 &amp; IDs '!A:B,2,FALSE)</f>
        <v>S1HYOSRMPleuralEffusions</v>
      </c>
      <c r="K2033" s="21">
        <f t="shared" si="31"/>
        <v>164999.99999998079</v>
      </c>
      <c r="L2033" s="5">
        <v>1.9097222222219999E-3</v>
      </c>
      <c r="M2033" s="4" t="s">
        <v>8018</v>
      </c>
      <c r="N2033" s="7" t="s">
        <v>8274</v>
      </c>
      <c r="O2033" s="7" t="s">
        <v>8273</v>
      </c>
      <c r="P2033" s="6" t="s">
        <v>6516</v>
      </c>
      <c r="Q2033" s="6" t="s">
        <v>6516</v>
      </c>
      <c r="R2033" s="9" t="s">
        <v>8887</v>
      </c>
      <c r="S2033" s="9" t="s">
        <v>8887</v>
      </c>
      <c r="T2033" s="4"/>
    </row>
    <row r="2034" spans="1:20" ht="30.6" customHeight="1" x14ac:dyDescent="0.2">
      <c r="A2034" s="4" t="s">
        <v>688</v>
      </c>
      <c r="B2034" s="4" t="s">
        <v>689</v>
      </c>
      <c r="D2034" s="5" t="s">
        <v>7465</v>
      </c>
      <c r="E2034" s="4" t="s">
        <v>1522</v>
      </c>
      <c r="G2034" s="5" t="s">
        <v>7465</v>
      </c>
      <c r="H2034" s="29" t="s">
        <v>5005</v>
      </c>
      <c r="I2034" s="4" t="s">
        <v>5004</v>
      </c>
      <c r="J2034" s="25" t="str">
        <f>VLOOKUP(HY!H2034,'Title2 &amp; IDs '!A:B,2,FALSE)</f>
        <v>S1HYOSRMPleuralEffusions</v>
      </c>
      <c r="K2034" s="21">
        <f t="shared" si="31"/>
        <v>253000.00000002241</v>
      </c>
      <c r="L2034" s="5">
        <v>2.9282407407410001E-3</v>
      </c>
      <c r="M2034" s="4" t="s">
        <v>8018</v>
      </c>
      <c r="N2034" s="6" t="s">
        <v>7280</v>
      </c>
      <c r="O2034" s="6">
        <v>612.1</v>
      </c>
      <c r="P2034" s="6" t="s">
        <v>6517</v>
      </c>
      <c r="Q2034" s="6" t="s">
        <v>6518</v>
      </c>
      <c r="R2034" s="4">
        <v>297</v>
      </c>
      <c r="S2034" s="4">
        <v>297</v>
      </c>
      <c r="T2034" s="4"/>
    </row>
    <row r="2035" spans="1:20" ht="30.6" customHeight="1" x14ac:dyDescent="0.2">
      <c r="A2035" s="4" t="s">
        <v>688</v>
      </c>
      <c r="B2035" s="4" t="s">
        <v>689</v>
      </c>
      <c r="D2035" s="5" t="s">
        <v>7465</v>
      </c>
      <c r="E2035" s="4" t="s">
        <v>1522</v>
      </c>
      <c r="G2035" s="5" t="s">
        <v>7465</v>
      </c>
      <c r="H2035" s="29" t="s">
        <v>5723</v>
      </c>
      <c r="I2035" s="4" t="s">
        <v>5006</v>
      </c>
      <c r="J2035" s="25" t="str">
        <f>VLOOKUP(HY!H2035,'Title2 &amp; IDs '!A:B,2,FALSE)</f>
        <v>S1HYOSRMPleuralEffusions</v>
      </c>
      <c r="K2035" s="21">
        <f t="shared" si="31"/>
        <v>349000.00000001275</v>
      </c>
      <c r="L2035" s="5">
        <v>4.0393518518519996E-3</v>
      </c>
      <c r="M2035" s="4" t="s">
        <v>8018</v>
      </c>
      <c r="N2035" s="6" t="s">
        <v>7282</v>
      </c>
      <c r="O2035" s="6" t="s">
        <v>6318</v>
      </c>
      <c r="R2035" s="4">
        <v>297</v>
      </c>
      <c r="S2035" s="4">
        <v>297</v>
      </c>
      <c r="T2035" s="4"/>
    </row>
    <row r="2036" spans="1:20" ht="30.6" customHeight="1" x14ac:dyDescent="0.2">
      <c r="A2036" s="4" t="s">
        <v>688</v>
      </c>
      <c r="B2036" s="4" t="s">
        <v>689</v>
      </c>
      <c r="D2036" s="5" t="s">
        <v>7465</v>
      </c>
      <c r="E2036" s="4" t="s">
        <v>1527</v>
      </c>
      <c r="F2036" s="5">
        <v>2.3449074074069999E-3</v>
      </c>
      <c r="G2036" s="5">
        <v>3.5648148148139996E-3</v>
      </c>
      <c r="H2036" s="29" t="s">
        <v>5724</v>
      </c>
      <c r="I2036" s="4" t="s">
        <v>5007</v>
      </c>
      <c r="J2036" s="25" t="str">
        <f>VLOOKUP(HY!H2036,'Title2 &amp; IDs '!A:B,2,FALSE)</f>
        <v>S1HYOSRMLungCancerGenChar</v>
      </c>
      <c r="K2036" s="21">
        <f t="shared" si="31"/>
        <v>0</v>
      </c>
      <c r="L2036" s="5">
        <v>0</v>
      </c>
      <c r="M2036" s="4" t="s">
        <v>8019</v>
      </c>
      <c r="N2036" s="6" t="s">
        <v>7283</v>
      </c>
      <c r="O2036" s="6">
        <v>609.1</v>
      </c>
      <c r="P2036" s="6">
        <v>95.2</v>
      </c>
      <c r="Q2036" s="6">
        <v>95.2</v>
      </c>
      <c r="R2036" s="4">
        <v>296</v>
      </c>
      <c r="S2036" s="4">
        <v>296</v>
      </c>
      <c r="T2036" s="4"/>
    </row>
    <row r="2037" spans="1:20" ht="30.6" customHeight="1" x14ac:dyDescent="0.2">
      <c r="A2037" s="4" t="s">
        <v>688</v>
      </c>
      <c r="B2037" s="4" t="s">
        <v>689</v>
      </c>
      <c r="D2037" s="5" t="s">
        <v>7465</v>
      </c>
      <c r="E2037" s="4" t="s">
        <v>1527</v>
      </c>
      <c r="G2037" s="5" t="s">
        <v>7465</v>
      </c>
      <c r="H2037" s="29" t="s">
        <v>5725</v>
      </c>
      <c r="I2037" s="4" t="s">
        <v>5008</v>
      </c>
      <c r="J2037" s="25" t="str">
        <f>VLOOKUP(HY!H2037,'Title2 &amp; IDs '!A:B,2,FALSE)</f>
        <v>S1HYOSRMLungCancerGenChar</v>
      </c>
      <c r="K2037" s="21">
        <f t="shared" si="31"/>
        <v>72999.999999964799</v>
      </c>
      <c r="L2037" s="5">
        <v>8.4490740740699995E-4</v>
      </c>
      <c r="M2037" s="4" t="s">
        <v>8019</v>
      </c>
      <c r="N2037" s="6" t="s">
        <v>7283</v>
      </c>
      <c r="O2037" s="6">
        <v>609.1</v>
      </c>
      <c r="P2037" s="6">
        <v>95.2</v>
      </c>
      <c r="Q2037" s="6">
        <v>95.2</v>
      </c>
      <c r="R2037" s="4">
        <v>296</v>
      </c>
      <c r="S2037" s="4">
        <v>296</v>
      </c>
      <c r="T2037" s="4"/>
    </row>
    <row r="2038" spans="1:20" ht="30.6" customHeight="1" x14ac:dyDescent="0.2">
      <c r="A2038" s="4" t="s">
        <v>688</v>
      </c>
      <c r="B2038" s="4" t="s">
        <v>689</v>
      </c>
      <c r="D2038" s="5" t="s">
        <v>7465</v>
      </c>
      <c r="E2038" s="4" t="s">
        <v>1527</v>
      </c>
      <c r="G2038" s="5" t="s">
        <v>7465</v>
      </c>
      <c r="H2038" s="29" t="s">
        <v>5726</v>
      </c>
      <c r="I2038" s="4" t="s">
        <v>5009</v>
      </c>
      <c r="J2038" s="25" t="str">
        <f>VLOOKUP(HY!H2038,'Title2 &amp; IDs '!A:B,2,FALSE)</f>
        <v>S1HYOSRMLungCancerGenChar</v>
      </c>
      <c r="K2038" s="21">
        <f t="shared" si="31"/>
        <v>212000.00000002558</v>
      </c>
      <c r="L2038" s="5">
        <v>2.4537037037039998E-3</v>
      </c>
      <c r="M2038" s="4" t="s">
        <v>8019</v>
      </c>
      <c r="N2038" s="6" t="s">
        <v>7283</v>
      </c>
      <c r="O2038" s="6">
        <v>609.1</v>
      </c>
      <c r="P2038" s="6" t="s">
        <v>6519</v>
      </c>
      <c r="Q2038" s="6" t="s">
        <v>6519</v>
      </c>
      <c r="R2038" s="9" t="s">
        <v>8888</v>
      </c>
      <c r="S2038" s="9" t="s">
        <v>8888</v>
      </c>
      <c r="T2038" s="4"/>
    </row>
    <row r="2039" spans="1:20" ht="30.6" customHeight="1" x14ac:dyDescent="0.2">
      <c r="A2039" s="4" t="s">
        <v>688</v>
      </c>
      <c r="B2039" s="4" t="s">
        <v>689</v>
      </c>
      <c r="D2039" s="5" t="s">
        <v>7465</v>
      </c>
      <c r="E2039" s="4" t="s">
        <v>1530</v>
      </c>
      <c r="F2039" s="5">
        <v>5.2679398148150003E-3</v>
      </c>
      <c r="G2039" s="5">
        <v>7.4074074074100005E-4</v>
      </c>
      <c r="H2039" s="29" t="s">
        <v>1530</v>
      </c>
      <c r="I2039" s="4" t="s">
        <v>5010</v>
      </c>
      <c r="J2039" s="25" t="str">
        <f>VLOOKUP(HY!H2039,'Title2 &amp; IDs '!A:B,2,FALSE)</f>
        <v>S1HYOSRMSquamousCellCarcinoma</v>
      </c>
      <c r="K2039" s="21">
        <f t="shared" si="31"/>
        <v>0</v>
      </c>
      <c r="L2039" s="5">
        <v>0</v>
      </c>
      <c r="M2039" s="4" t="s">
        <v>8020</v>
      </c>
      <c r="N2039" s="6" t="s">
        <v>7283</v>
      </c>
      <c r="O2039" s="6">
        <v>609.1</v>
      </c>
      <c r="P2039" s="6">
        <v>96.1</v>
      </c>
      <c r="Q2039" s="6">
        <v>96.1</v>
      </c>
      <c r="R2039" s="9" t="s">
        <v>8889</v>
      </c>
      <c r="S2039" s="9" t="s">
        <v>8889</v>
      </c>
      <c r="T2039" s="4"/>
    </row>
    <row r="2040" spans="1:20" ht="30.6" customHeight="1" x14ac:dyDescent="0.2">
      <c r="A2040" s="4" t="s">
        <v>688</v>
      </c>
      <c r="B2040" s="4" t="s">
        <v>689</v>
      </c>
      <c r="D2040" s="5" t="s">
        <v>7465</v>
      </c>
      <c r="E2040" s="4" t="s">
        <v>1532</v>
      </c>
      <c r="F2040" s="5">
        <v>3.5844907407409999E-3</v>
      </c>
      <c r="G2040" s="5">
        <v>1.2268518518519999E-3</v>
      </c>
      <c r="H2040" s="29" t="s">
        <v>1532</v>
      </c>
      <c r="I2040" s="4" t="s">
        <v>5012</v>
      </c>
      <c r="J2040" s="25" t="str">
        <f>VLOOKUP(HY!H2040,'Title2 &amp; IDs '!A:B,2,FALSE)</f>
        <v>S1HYOSRMAdenocarcinoma</v>
      </c>
      <c r="K2040" s="21">
        <f t="shared" si="31"/>
        <v>0</v>
      </c>
      <c r="L2040" s="5">
        <v>0</v>
      </c>
      <c r="M2040" s="4" t="s">
        <v>8021</v>
      </c>
      <c r="N2040" s="6" t="s">
        <v>7283</v>
      </c>
      <c r="O2040" s="6">
        <v>609.1</v>
      </c>
      <c r="P2040" s="6">
        <v>96.1</v>
      </c>
      <c r="Q2040" s="6">
        <v>96.1</v>
      </c>
      <c r="R2040" s="9" t="s">
        <v>8890</v>
      </c>
      <c r="S2040" s="9" t="s">
        <v>8890</v>
      </c>
      <c r="T2040" s="4"/>
    </row>
    <row r="2041" spans="1:20" ht="30.6" customHeight="1" x14ac:dyDescent="0.2">
      <c r="A2041" s="4" t="s">
        <v>688</v>
      </c>
      <c r="B2041" s="4" t="s">
        <v>689</v>
      </c>
      <c r="D2041" s="5" t="s">
        <v>7465</v>
      </c>
      <c r="E2041" s="4" t="s">
        <v>1537</v>
      </c>
      <c r="F2041" s="5">
        <v>7.4062499999999996E-4</v>
      </c>
      <c r="G2041" s="5">
        <v>8.9120370370399994E-4</v>
      </c>
      <c r="H2041" s="29" t="s">
        <v>5727</v>
      </c>
      <c r="I2041" s="4" t="s">
        <v>5013</v>
      </c>
      <c r="J2041" s="25" t="str">
        <f>VLOOKUP(HY!H2041,'Title2 &amp; IDs '!A:B,2,FALSE)</f>
        <v>S1HYOSRMSmallCellCarcinoma</v>
      </c>
      <c r="K2041" s="21">
        <f t="shared" si="31"/>
        <v>0</v>
      </c>
      <c r="L2041" s="5">
        <v>0</v>
      </c>
      <c r="M2041" s="4" t="s">
        <v>8022</v>
      </c>
      <c r="N2041" s="6" t="s">
        <v>7283</v>
      </c>
      <c r="O2041" s="6">
        <v>609.1</v>
      </c>
      <c r="P2041" s="6">
        <v>96.1</v>
      </c>
      <c r="Q2041" s="6">
        <v>96.1</v>
      </c>
      <c r="R2041" s="4">
        <v>296</v>
      </c>
      <c r="S2041" s="4">
        <v>296</v>
      </c>
      <c r="T2041" s="4"/>
    </row>
    <row r="2042" spans="1:20" ht="30.6" customHeight="1" x14ac:dyDescent="0.2">
      <c r="A2042" s="4" t="s">
        <v>688</v>
      </c>
      <c r="B2042" s="4" t="s">
        <v>689</v>
      </c>
      <c r="D2042" s="5" t="s">
        <v>7465</v>
      </c>
      <c r="E2042" s="4" t="s">
        <v>1537</v>
      </c>
      <c r="G2042" s="5" t="s">
        <v>7465</v>
      </c>
      <c r="H2042" s="29" t="s">
        <v>5728</v>
      </c>
      <c r="I2042" s="4" t="s">
        <v>5014</v>
      </c>
      <c r="J2042" s="25" t="str">
        <f>VLOOKUP(HY!H2042,'Title2 &amp; IDs '!A:B,2,FALSE)</f>
        <v>S1HYOSRMSmallCellCarcinoma</v>
      </c>
      <c r="K2042" s="21">
        <f t="shared" si="31"/>
        <v>15999.999999984</v>
      </c>
      <c r="L2042" s="5">
        <v>1.8518518518499999E-4</v>
      </c>
      <c r="M2042" s="4" t="s">
        <v>8022</v>
      </c>
      <c r="N2042" s="6" t="s">
        <v>7283</v>
      </c>
      <c r="O2042" s="6">
        <v>609.1</v>
      </c>
      <c r="P2042" s="6">
        <v>96.1</v>
      </c>
      <c r="Q2042" s="6">
        <v>96.1</v>
      </c>
      <c r="R2042" s="4">
        <v>296</v>
      </c>
      <c r="S2042" s="4">
        <v>296</v>
      </c>
      <c r="T2042" s="4"/>
    </row>
    <row r="2043" spans="1:20" ht="30.6" customHeight="1" x14ac:dyDescent="0.2">
      <c r="A2043" s="4" t="s">
        <v>688</v>
      </c>
      <c r="B2043" s="4" t="s">
        <v>689</v>
      </c>
      <c r="D2043" s="5" t="s">
        <v>7465</v>
      </c>
      <c r="E2043" s="4" t="s">
        <v>1540</v>
      </c>
      <c r="F2043" s="5">
        <v>1.234375E-3</v>
      </c>
      <c r="G2043" s="5">
        <v>2.8935185185199999E-4</v>
      </c>
      <c r="H2043" s="29" t="s">
        <v>1540</v>
      </c>
      <c r="I2043" s="4" t="s">
        <v>5015</v>
      </c>
      <c r="J2043" s="25" t="str">
        <f>VLOOKUP(HY!H2043,'Title2 &amp; IDs '!A:B,2,FALSE)</f>
        <v>S1HYOSRMLargeCellCarcinoma</v>
      </c>
      <c r="K2043" s="21">
        <f t="shared" si="31"/>
        <v>0</v>
      </c>
      <c r="L2043" s="5">
        <v>0</v>
      </c>
      <c r="M2043" s="4" t="s">
        <v>8023</v>
      </c>
      <c r="N2043" s="6" t="s">
        <v>7283</v>
      </c>
      <c r="O2043" s="6">
        <v>609.1</v>
      </c>
      <c r="P2043" s="6">
        <v>96.1</v>
      </c>
      <c r="Q2043" s="6">
        <v>96.1</v>
      </c>
      <c r="R2043" s="4">
        <v>296</v>
      </c>
      <c r="S2043" s="4">
        <v>296</v>
      </c>
      <c r="T2043" s="4"/>
    </row>
    <row r="2044" spans="1:20" ht="30.6" customHeight="1" x14ac:dyDescent="0.2">
      <c r="A2044" s="4" t="s">
        <v>688</v>
      </c>
      <c r="B2044" s="4" t="s">
        <v>689</v>
      </c>
      <c r="D2044" s="5" t="s">
        <v>7465</v>
      </c>
      <c r="E2044" s="4" t="s">
        <v>1545</v>
      </c>
      <c r="F2044" s="5">
        <v>9.0300925925899998E-4</v>
      </c>
      <c r="G2044" s="5">
        <v>1.0648148148150001E-3</v>
      </c>
      <c r="H2044" s="29" t="s">
        <v>1545</v>
      </c>
      <c r="I2044" s="4" t="s">
        <v>5016</v>
      </c>
      <c r="J2044" s="25" t="str">
        <f>VLOOKUP(HY!H2044,'Title2 &amp; IDs '!A:B,2,FALSE)</f>
        <v>S1HYOSGastroCarcinoidTumorsSyndrome</v>
      </c>
      <c r="K2044" s="21">
        <f t="shared" si="31"/>
        <v>0</v>
      </c>
      <c r="L2044" s="5">
        <v>0</v>
      </c>
      <c r="M2044" s="4" t="s">
        <v>8024</v>
      </c>
      <c r="N2044" s="6" t="s">
        <v>7283</v>
      </c>
      <c r="O2044" s="6">
        <v>609.1</v>
      </c>
      <c r="P2044" s="6">
        <v>96.1</v>
      </c>
      <c r="Q2044" s="6">
        <v>96.1</v>
      </c>
      <c r="R2044" s="9" t="s">
        <v>8891</v>
      </c>
      <c r="S2044" s="9" t="s">
        <v>8891</v>
      </c>
      <c r="T2044" s="12" t="s">
        <v>9018</v>
      </c>
    </row>
    <row r="2045" spans="1:20" ht="30.6" customHeight="1" x14ac:dyDescent="0.2">
      <c r="A2045" s="4" t="s">
        <v>688</v>
      </c>
      <c r="B2045" s="4" t="s">
        <v>689</v>
      </c>
      <c r="D2045" s="5" t="s">
        <v>7465</v>
      </c>
      <c r="E2045" s="4" t="s">
        <v>1549</v>
      </c>
      <c r="F2045" s="5">
        <v>2.9687499999999999E-4</v>
      </c>
      <c r="G2045" s="5">
        <v>4.1666666666699998E-4</v>
      </c>
      <c r="H2045" s="29" t="s">
        <v>1549</v>
      </c>
      <c r="I2045" s="4" t="s">
        <v>5017</v>
      </c>
      <c r="J2045" s="25" t="str">
        <f>VLOOKUP(HY!H2045,'Title2 &amp; IDs '!A:B,2,FALSE)</f>
        <v>S1HYOSRMMesothelioma</v>
      </c>
      <c r="K2045" s="21">
        <f t="shared" si="31"/>
        <v>0</v>
      </c>
      <c r="L2045" s="5">
        <v>0</v>
      </c>
      <c r="M2045" s="4" t="s">
        <v>8025</v>
      </c>
      <c r="N2045" s="6" t="s">
        <v>7284</v>
      </c>
      <c r="O2045" s="6">
        <v>610.1</v>
      </c>
      <c r="P2045" s="6">
        <v>98.2</v>
      </c>
      <c r="Q2045" s="6">
        <v>98.2</v>
      </c>
      <c r="R2045" s="4">
        <v>297</v>
      </c>
      <c r="S2045" s="4">
        <v>297</v>
      </c>
      <c r="T2045" s="4"/>
    </row>
    <row r="2046" spans="1:20" ht="30.6" customHeight="1" x14ac:dyDescent="0.2">
      <c r="A2046" s="4" t="s">
        <v>688</v>
      </c>
      <c r="B2046" s="4" t="s">
        <v>689</v>
      </c>
      <c r="D2046" s="5" t="s">
        <v>7465</v>
      </c>
      <c r="E2046" s="4" t="s">
        <v>1553</v>
      </c>
      <c r="F2046" s="5">
        <v>1.0674768518519999E-3</v>
      </c>
      <c r="G2046" s="5">
        <v>1.0300925925930001E-3</v>
      </c>
      <c r="H2046" s="29" t="s">
        <v>1553</v>
      </c>
      <c r="I2046" s="4" t="s">
        <v>5018</v>
      </c>
      <c r="J2046" s="25" t="str">
        <f>VLOOKUP(HY!H2046,'Title2 &amp; IDs '!A:B,2,FALSE)</f>
        <v>S1HYOSRMPancoastTumor</v>
      </c>
      <c r="K2046" s="21">
        <f t="shared" si="31"/>
        <v>0</v>
      </c>
      <c r="L2046" s="5">
        <v>0</v>
      </c>
      <c r="M2046" s="4" t="s">
        <v>8026</v>
      </c>
      <c r="N2046" s="6" t="s">
        <v>7285</v>
      </c>
      <c r="O2046" s="6">
        <v>610.20000000000005</v>
      </c>
      <c r="R2046" s="9" t="s">
        <v>8892</v>
      </c>
      <c r="S2046" s="9" t="s">
        <v>8892</v>
      </c>
      <c r="T2046" s="4"/>
    </row>
    <row r="2047" spans="1:20" ht="30.6" customHeight="1" x14ac:dyDescent="0.2">
      <c r="A2047" s="4" t="s">
        <v>688</v>
      </c>
      <c r="B2047" s="4" t="s">
        <v>689</v>
      </c>
      <c r="D2047" s="5" t="s">
        <v>7465</v>
      </c>
      <c r="E2047" s="4" t="s">
        <v>1555</v>
      </c>
      <c r="F2047" s="5">
        <v>4.19212962963E-4</v>
      </c>
      <c r="G2047" s="5">
        <v>2.337962962963E-3</v>
      </c>
      <c r="H2047" s="29" t="s">
        <v>5729</v>
      </c>
      <c r="I2047" s="4" t="s">
        <v>5019</v>
      </c>
      <c r="J2047" s="25" t="str">
        <f>VLOOKUP(HY!H2047,'Title2 &amp; IDs '!A:B,2,FALSE)</f>
        <v>S1HYOSRMParaneoplasticSyndromes</v>
      </c>
      <c r="K2047" s="21">
        <f t="shared" si="31"/>
        <v>0</v>
      </c>
      <c r="L2047" s="5">
        <v>0</v>
      </c>
      <c r="M2047" s="4" t="s">
        <v>8027</v>
      </c>
      <c r="N2047" s="6" t="s">
        <v>7286</v>
      </c>
      <c r="O2047" s="6">
        <v>235.1</v>
      </c>
      <c r="P2047" s="6">
        <v>133.19999999999999</v>
      </c>
      <c r="Q2047" s="6">
        <v>133.19999999999999</v>
      </c>
      <c r="R2047" s="4">
        <v>162</v>
      </c>
      <c r="S2047" s="4">
        <v>162</v>
      </c>
      <c r="T2047" s="4"/>
    </row>
    <row r="2048" spans="1:20" ht="30.6" customHeight="1" x14ac:dyDescent="0.2">
      <c r="A2048" s="4" t="s">
        <v>688</v>
      </c>
      <c r="B2048" s="4" t="s">
        <v>689</v>
      </c>
      <c r="D2048" s="5" t="s">
        <v>7465</v>
      </c>
      <c r="E2048" s="4" t="s">
        <v>1555</v>
      </c>
      <c r="G2048" s="5" t="s">
        <v>7465</v>
      </c>
      <c r="H2048" s="29" t="s">
        <v>5730</v>
      </c>
      <c r="I2048" s="4" t="s">
        <v>5020</v>
      </c>
      <c r="J2048" s="25" t="str">
        <f>VLOOKUP(HY!H2048,'Title2 &amp; IDs '!A:B,2,FALSE)</f>
        <v>S1HYOSRMParaneoplasticSyndromes</v>
      </c>
      <c r="K2048" s="21">
        <f t="shared" si="31"/>
        <v>85999.999999968</v>
      </c>
      <c r="L2048" s="5">
        <v>9.9537037037000006E-4</v>
      </c>
      <c r="M2048" s="4" t="s">
        <v>8027</v>
      </c>
      <c r="N2048" s="6" t="s">
        <v>7286</v>
      </c>
      <c r="O2048" s="6">
        <v>235.1</v>
      </c>
      <c r="P2048" s="6" t="s">
        <v>6520</v>
      </c>
      <c r="Q2048" s="6" t="s">
        <v>6521</v>
      </c>
      <c r="R2048" s="9" t="s">
        <v>8893</v>
      </c>
      <c r="S2048" s="9" t="s">
        <v>8893</v>
      </c>
      <c r="T2048" s="4"/>
    </row>
    <row r="2049" spans="1:20" ht="30.6" customHeight="1" x14ac:dyDescent="0.2">
      <c r="A2049" s="4" t="s">
        <v>692</v>
      </c>
      <c r="B2049" s="4" t="s">
        <v>11748</v>
      </c>
      <c r="C2049" s="5">
        <v>1.7719907407407001E-2</v>
      </c>
      <c r="D2049" s="5">
        <v>1.7627314814813999E-2</v>
      </c>
      <c r="E2049" s="4" t="s">
        <v>11749</v>
      </c>
      <c r="F2049" s="5">
        <v>7.0375000000000004E-3</v>
      </c>
      <c r="G2049" s="5">
        <v>7.0023148148139992E-3</v>
      </c>
      <c r="H2049" s="29" t="s">
        <v>11409</v>
      </c>
      <c r="I2049" s="4" t="s">
        <v>5021</v>
      </c>
      <c r="J2049" s="25" t="str">
        <f>VLOOKUP(HY!H2049,'Title2 &amp; IDs '!A:B,2,FALSE)</f>
        <v>S1HYOSRMPulmonaryHypertension</v>
      </c>
      <c r="K2049" s="21">
        <f t="shared" si="31"/>
        <v>0</v>
      </c>
      <c r="L2049" s="5">
        <v>0</v>
      </c>
      <c r="M2049" s="4" t="s">
        <v>8028</v>
      </c>
      <c r="R2049" s="4"/>
      <c r="S2049" s="4"/>
      <c r="T2049" s="4"/>
    </row>
    <row r="2050" spans="1:20" ht="30.6" customHeight="1" x14ac:dyDescent="0.2">
      <c r="A2050" s="4" t="s">
        <v>692</v>
      </c>
      <c r="B2050" s="4" t="s">
        <v>11748</v>
      </c>
      <c r="D2050" s="5" t="s">
        <v>7465</v>
      </c>
      <c r="E2050" s="4" t="s">
        <v>11749</v>
      </c>
      <c r="G2050" s="5" t="s">
        <v>7465</v>
      </c>
      <c r="H2050" s="29" t="s">
        <v>11690</v>
      </c>
      <c r="I2050" s="4" t="s">
        <v>5022</v>
      </c>
      <c r="J2050" s="25" t="str">
        <f>VLOOKUP(HY!H2050,'Title2 &amp; IDs '!A:B,2,FALSE)</f>
        <v>S1HYOSRMPulmonaryHypertension</v>
      </c>
      <c r="K2050" s="21">
        <f t="shared" si="31"/>
        <v>17999.999999971202</v>
      </c>
      <c r="L2050" s="5">
        <v>2.0833333333300001E-4</v>
      </c>
      <c r="M2050" s="4" t="s">
        <v>8028</v>
      </c>
      <c r="N2050" s="6" t="s">
        <v>7287</v>
      </c>
      <c r="O2050" s="6">
        <v>608.1</v>
      </c>
      <c r="P2050" s="6" t="s">
        <v>6522</v>
      </c>
      <c r="Q2050" s="6" t="s">
        <v>6522</v>
      </c>
      <c r="R2050" s="9" t="s">
        <v>8894</v>
      </c>
      <c r="S2050" s="9" t="s">
        <v>8894</v>
      </c>
      <c r="T2050" s="4"/>
    </row>
    <row r="2051" spans="1:20" ht="30.6" customHeight="1" x14ac:dyDescent="0.2">
      <c r="A2051" s="4" t="s">
        <v>692</v>
      </c>
      <c r="B2051" s="4" t="s">
        <v>11748</v>
      </c>
      <c r="D2051" s="5" t="s">
        <v>7465</v>
      </c>
      <c r="E2051" s="4" t="s">
        <v>11749</v>
      </c>
      <c r="G2051" s="5" t="s">
        <v>7465</v>
      </c>
      <c r="H2051" s="29" t="s">
        <v>11691</v>
      </c>
      <c r="I2051" s="4" t="s">
        <v>5023</v>
      </c>
      <c r="J2051" s="25" t="str">
        <f>VLOOKUP(HY!H2051,'Title2 &amp; IDs '!A:B,2,FALSE)</f>
        <v>S1HYOSRMPulmonaryHypertension</v>
      </c>
      <c r="K2051" s="21">
        <f t="shared" ref="K2051:K2114" si="32">L2051*86400000</f>
        <v>115000.0000000416</v>
      </c>
      <c r="L2051" s="5">
        <v>1.3310185185190001E-3</v>
      </c>
      <c r="M2051" s="4" t="s">
        <v>8028</v>
      </c>
      <c r="N2051" s="6" t="s">
        <v>7287</v>
      </c>
      <c r="O2051" s="6">
        <v>608.1</v>
      </c>
      <c r="P2051" s="6">
        <v>94.2</v>
      </c>
      <c r="Q2051" s="6">
        <v>94.2</v>
      </c>
      <c r="R2051" s="9" t="s">
        <v>8894</v>
      </c>
      <c r="S2051" s="9" t="s">
        <v>8894</v>
      </c>
      <c r="T2051" s="4"/>
    </row>
    <row r="2052" spans="1:20" ht="30.6" customHeight="1" x14ac:dyDescent="0.2">
      <c r="A2052" s="4" t="s">
        <v>692</v>
      </c>
      <c r="B2052" s="4" t="s">
        <v>11748</v>
      </c>
      <c r="D2052" s="5" t="s">
        <v>7465</v>
      </c>
      <c r="E2052" s="4" t="s">
        <v>11749</v>
      </c>
      <c r="G2052" s="5" t="s">
        <v>7465</v>
      </c>
      <c r="H2052" s="29" t="s">
        <v>11692</v>
      </c>
      <c r="I2052" s="4" t="s">
        <v>5025</v>
      </c>
      <c r="J2052" s="25" t="str">
        <f>VLOOKUP(HY!H2052,'Title2 &amp; IDs '!A:B,2,FALSE)</f>
        <v>S1HYOSRMPulmonaryHypertension</v>
      </c>
      <c r="K2052" s="21">
        <f t="shared" si="32"/>
        <v>169000.00000004162</v>
      </c>
      <c r="L2052" s="5">
        <v>1.9560185185190002E-3</v>
      </c>
      <c r="M2052" s="4" t="s">
        <v>8028</v>
      </c>
      <c r="N2052" s="6" t="s">
        <v>7287</v>
      </c>
      <c r="O2052" s="6">
        <v>608.1</v>
      </c>
      <c r="P2052" s="6">
        <v>94.3</v>
      </c>
      <c r="Q2052" s="6">
        <v>94.3</v>
      </c>
      <c r="R2052" s="9" t="s">
        <v>8894</v>
      </c>
      <c r="S2052" s="9" t="s">
        <v>8894</v>
      </c>
      <c r="T2052" s="4"/>
    </row>
    <row r="2053" spans="1:20" ht="30.6" customHeight="1" x14ac:dyDescent="0.2">
      <c r="A2053" s="4" t="s">
        <v>692</v>
      </c>
      <c r="B2053" s="4" t="s">
        <v>11748</v>
      </c>
      <c r="D2053" s="5" t="s">
        <v>7465</v>
      </c>
      <c r="E2053" s="4" t="s">
        <v>11749</v>
      </c>
      <c r="G2053" s="5" t="s">
        <v>7465</v>
      </c>
      <c r="H2053" s="29" t="s">
        <v>11750</v>
      </c>
      <c r="I2053" s="4" t="s">
        <v>5026</v>
      </c>
      <c r="J2053" s="25" t="str">
        <f>VLOOKUP(HY!H2053,'Title2 &amp; IDs '!A:B,2,FALSE)</f>
        <v>S1HYOSRMPulmonaryHypertension</v>
      </c>
      <c r="K2053" s="21">
        <f t="shared" si="32"/>
        <v>545999.99999996158</v>
      </c>
      <c r="L2053" s="5">
        <v>6.3194444444440003E-3</v>
      </c>
      <c r="M2053" s="4" t="s">
        <v>8028</v>
      </c>
      <c r="N2053" s="6" t="s">
        <v>7287</v>
      </c>
      <c r="O2053" s="6">
        <v>608.1</v>
      </c>
      <c r="P2053" s="6">
        <v>94.1</v>
      </c>
      <c r="Q2053" s="6">
        <v>94.1</v>
      </c>
      <c r="R2053" s="9" t="s">
        <v>8894</v>
      </c>
      <c r="S2053" s="9" t="s">
        <v>8894</v>
      </c>
      <c r="T2053" s="4"/>
    </row>
    <row r="2054" spans="1:20" ht="30.6" customHeight="1" x14ac:dyDescent="0.2">
      <c r="A2054" s="4" t="s">
        <v>692</v>
      </c>
      <c r="B2054" s="4" t="s">
        <v>11748</v>
      </c>
      <c r="D2054" s="5" t="s">
        <v>7465</v>
      </c>
      <c r="E2054" s="4" t="s">
        <v>1563</v>
      </c>
      <c r="F2054" s="5">
        <v>4.3225694444439999E-3</v>
      </c>
      <c r="G2054" s="5">
        <v>4.2939814814820006E-3</v>
      </c>
      <c r="H2054" s="29" t="s">
        <v>1003</v>
      </c>
      <c r="I2054" s="4" t="s">
        <v>5027</v>
      </c>
      <c r="J2054" s="25" t="str">
        <f>VLOOKUP(HY!H2054,'Title2 &amp; IDs '!A:B,2,FALSE)</f>
        <v>S1HYGPBMESleepDisorders</v>
      </c>
      <c r="K2054" s="21">
        <f t="shared" si="32"/>
        <v>0</v>
      </c>
      <c r="L2054" s="5">
        <v>0</v>
      </c>
      <c r="M2054" s="4" t="s">
        <v>8029</v>
      </c>
      <c r="N2054" s="6" t="s">
        <v>7288</v>
      </c>
      <c r="O2054" s="6">
        <v>608.20000000000005</v>
      </c>
      <c r="R2054" s="4">
        <v>11</v>
      </c>
      <c r="S2054" s="4">
        <v>11</v>
      </c>
      <c r="T2054" s="4"/>
    </row>
    <row r="2055" spans="1:20" ht="30.6" customHeight="1" x14ac:dyDescent="0.2">
      <c r="A2055" s="4" t="s">
        <v>692</v>
      </c>
      <c r="B2055" s="4" t="s">
        <v>11748</v>
      </c>
      <c r="D2055" s="5" t="s">
        <v>7465</v>
      </c>
      <c r="E2055" s="4" t="s">
        <v>1563</v>
      </c>
      <c r="G2055" s="5" t="s">
        <v>7465</v>
      </c>
      <c r="H2055" s="29" t="s">
        <v>5731</v>
      </c>
      <c r="I2055" s="4" t="s">
        <v>5028</v>
      </c>
      <c r="J2055" s="25" t="str">
        <f>VLOOKUP(HY!H2055,'Title2 &amp; IDs '!A:B,2,FALSE)</f>
        <v>S1HYOSRMSleepApnea</v>
      </c>
      <c r="K2055" s="21">
        <f t="shared" si="32"/>
        <v>66000.00000000959</v>
      </c>
      <c r="L2055" s="5">
        <v>7.6388888888899995E-4</v>
      </c>
      <c r="M2055" s="4" t="s">
        <v>8029</v>
      </c>
      <c r="N2055" s="6" t="s">
        <v>7288</v>
      </c>
      <c r="O2055" s="6">
        <v>608.20000000000005</v>
      </c>
      <c r="R2055" s="4">
        <v>11</v>
      </c>
      <c r="S2055" s="4">
        <v>11</v>
      </c>
      <c r="T2055" s="4"/>
    </row>
    <row r="2056" spans="1:20" ht="30.6" customHeight="1" x14ac:dyDescent="0.2">
      <c r="A2056" s="4" t="s">
        <v>692</v>
      </c>
      <c r="B2056" s="4" t="s">
        <v>11748</v>
      </c>
      <c r="D2056" s="5" t="s">
        <v>7465</v>
      </c>
      <c r="E2056" s="4" t="s">
        <v>1563</v>
      </c>
      <c r="G2056" s="5" t="s">
        <v>7465</v>
      </c>
      <c r="H2056" s="29" t="s">
        <v>5732</v>
      </c>
      <c r="I2056" s="4" t="s">
        <v>5030</v>
      </c>
      <c r="J2056" s="25" t="str">
        <f>VLOOKUP(HY!H2056,'Title2 &amp; IDs '!A:B,2,FALSE)</f>
        <v>S1HYOSRMSleepApnea</v>
      </c>
      <c r="K2056" s="21">
        <f t="shared" si="32"/>
        <v>202000.0000000032</v>
      </c>
      <c r="L2056" s="5">
        <v>2.337962962963E-3</v>
      </c>
      <c r="M2056" s="4" t="s">
        <v>8029</v>
      </c>
      <c r="N2056" s="6" t="s">
        <v>7288</v>
      </c>
      <c r="O2056" s="6">
        <v>608.20000000000005</v>
      </c>
      <c r="R2056" s="4">
        <v>11</v>
      </c>
      <c r="S2056" s="4">
        <v>11</v>
      </c>
      <c r="T2056" s="4"/>
    </row>
    <row r="2057" spans="1:20" ht="30.6" customHeight="1" x14ac:dyDescent="0.2">
      <c r="A2057" s="4" t="s">
        <v>692</v>
      </c>
      <c r="B2057" s="4" t="s">
        <v>11748</v>
      </c>
      <c r="D2057" s="5" t="s">
        <v>7465</v>
      </c>
      <c r="E2057" s="4" t="s">
        <v>11751</v>
      </c>
      <c r="F2057" s="5">
        <v>1.1636574074070001E-3</v>
      </c>
      <c r="G2057" s="5">
        <v>1.1574074074069999E-3</v>
      </c>
      <c r="H2057" s="29" t="s">
        <v>11751</v>
      </c>
      <c r="I2057" s="4" t="s">
        <v>5031</v>
      </c>
      <c r="J2057" s="25" t="str">
        <f>VLOOKUP(HY!H2057,'Title2 &amp; IDs '!A:B,2,FALSE)</f>
        <v>S1HYOSRMTreatmentPulmonaryHypertension</v>
      </c>
      <c r="K2057" s="21">
        <f t="shared" si="32"/>
        <v>0</v>
      </c>
      <c r="L2057" s="5">
        <v>0</v>
      </c>
      <c r="M2057" s="4" t="s">
        <v>8030</v>
      </c>
      <c r="N2057" s="6" t="s">
        <v>7289</v>
      </c>
      <c r="O2057" s="6" t="s">
        <v>6319</v>
      </c>
      <c r="R2057" s="9" t="s">
        <v>8895</v>
      </c>
      <c r="S2057" s="9" t="s">
        <v>8895</v>
      </c>
      <c r="T2057" s="4"/>
    </row>
    <row r="2058" spans="1:20" ht="30.6" customHeight="1" x14ac:dyDescent="0.2">
      <c r="A2058" s="4" t="s">
        <v>692</v>
      </c>
      <c r="B2058" s="4" t="s">
        <v>11748</v>
      </c>
      <c r="D2058" s="5" t="s">
        <v>7465</v>
      </c>
      <c r="E2058" s="4" t="s">
        <v>1568</v>
      </c>
      <c r="F2058" s="5">
        <v>5.1983796296300004E-3</v>
      </c>
      <c r="G2058" s="5">
        <v>5.1736111111110004E-3</v>
      </c>
      <c r="H2058" s="29" t="s">
        <v>5033</v>
      </c>
      <c r="I2058" s="4" t="s">
        <v>5032</v>
      </c>
      <c r="J2058" s="25" t="str">
        <f>VLOOKUP(HY!H2058,'Title2 &amp; IDs '!A:B,2,FALSE)</f>
        <v>S1HYOSRMThromboembolism</v>
      </c>
      <c r="K2058" s="21">
        <f t="shared" si="32"/>
        <v>0</v>
      </c>
      <c r="L2058" s="5">
        <v>0</v>
      </c>
      <c r="M2058" s="4" t="s">
        <v>8031</v>
      </c>
      <c r="N2058" s="6" t="s">
        <v>7290</v>
      </c>
      <c r="O2058" s="6" t="s">
        <v>6320</v>
      </c>
      <c r="P2058" s="6">
        <v>38.1</v>
      </c>
      <c r="Q2058" s="6">
        <v>38.1</v>
      </c>
      <c r="R2058" s="9" t="s">
        <v>8896</v>
      </c>
      <c r="S2058" s="9" t="s">
        <v>8896</v>
      </c>
      <c r="T2058" s="4"/>
    </row>
    <row r="2059" spans="1:20" ht="30.6" customHeight="1" x14ac:dyDescent="0.2">
      <c r="A2059" s="4" t="s">
        <v>692</v>
      </c>
      <c r="B2059" s="4" t="s">
        <v>11748</v>
      </c>
      <c r="D2059" s="5" t="s">
        <v>7465</v>
      </c>
      <c r="E2059" s="4" t="s">
        <v>1568</v>
      </c>
      <c r="G2059" s="5" t="s">
        <v>7465</v>
      </c>
      <c r="H2059" s="29" t="s">
        <v>5035</v>
      </c>
      <c r="I2059" s="4" t="s">
        <v>5034</v>
      </c>
      <c r="J2059" s="25" t="str">
        <f>VLOOKUP(HY!H2059,'Title2 &amp; IDs '!A:B,2,FALSE)</f>
        <v>S1HYOSRMThromboembolism</v>
      </c>
      <c r="K2059" s="21">
        <f t="shared" si="32"/>
        <v>111999.9999999744</v>
      </c>
      <c r="L2059" s="5">
        <v>1.2962962962960001E-3</v>
      </c>
      <c r="M2059" s="4" t="s">
        <v>8031</v>
      </c>
      <c r="N2059" s="6" t="s">
        <v>7290</v>
      </c>
      <c r="O2059" s="6" t="s">
        <v>6320</v>
      </c>
      <c r="P2059" s="6">
        <v>38.1</v>
      </c>
      <c r="Q2059" s="6">
        <v>38.1</v>
      </c>
      <c r="R2059" s="9" t="s">
        <v>8896</v>
      </c>
      <c r="S2059" s="9" t="s">
        <v>8896</v>
      </c>
      <c r="T2059" s="4"/>
    </row>
    <row r="2060" spans="1:20" ht="30.6" customHeight="1" x14ac:dyDescent="0.2">
      <c r="A2060" s="4" t="s">
        <v>692</v>
      </c>
      <c r="B2060" s="4" t="s">
        <v>11748</v>
      </c>
      <c r="D2060" s="5" t="s">
        <v>7465</v>
      </c>
      <c r="E2060" s="4" t="s">
        <v>1568</v>
      </c>
      <c r="G2060" s="5" t="s">
        <v>7465</v>
      </c>
      <c r="H2060" s="29" t="s">
        <v>11149</v>
      </c>
      <c r="I2060" s="4" t="s">
        <v>5036</v>
      </c>
      <c r="J2060" s="25" t="str">
        <f>VLOOKUP(HY!H2060,'Title2 &amp; IDs '!A:B,2,FALSE)</f>
        <v>S1HYOSRMThromboembolism</v>
      </c>
      <c r="K2060" s="21">
        <f t="shared" si="32"/>
        <v>252000.00000002878</v>
      </c>
      <c r="L2060" s="5">
        <v>2.9166666666669999E-3</v>
      </c>
      <c r="M2060" s="4" t="s">
        <v>8031</v>
      </c>
      <c r="N2060" s="6" t="s">
        <v>7291</v>
      </c>
      <c r="O2060" s="6">
        <v>603.1</v>
      </c>
      <c r="P2060" s="6">
        <v>38.200000000000003</v>
      </c>
      <c r="Q2060" s="6">
        <v>38.200000000000003</v>
      </c>
      <c r="R2060" s="9" t="s">
        <v>8897</v>
      </c>
      <c r="S2060" s="9" t="s">
        <v>8897</v>
      </c>
      <c r="T2060" s="4" t="s">
        <v>9351</v>
      </c>
    </row>
    <row r="2061" spans="1:20" ht="30.6" customHeight="1" x14ac:dyDescent="0.2">
      <c r="A2061" s="4" t="s">
        <v>692</v>
      </c>
      <c r="B2061" s="4" t="s">
        <v>11748</v>
      </c>
      <c r="D2061" s="5" t="s">
        <v>7465</v>
      </c>
      <c r="E2061" s="4" t="s">
        <v>1568</v>
      </c>
      <c r="G2061" s="5" t="s">
        <v>7465</v>
      </c>
      <c r="H2061" s="29" t="s">
        <v>5038</v>
      </c>
      <c r="I2061" s="4" t="s">
        <v>5037</v>
      </c>
      <c r="J2061" s="25" t="str">
        <f>VLOOKUP(HY!H2061,'Title2 &amp; IDs '!A:B,2,FALSE)</f>
        <v>S1HYOSRMThromboembolism</v>
      </c>
      <c r="K2061" s="21">
        <f t="shared" si="32"/>
        <v>288999.99999996478</v>
      </c>
      <c r="L2061" s="5">
        <v>3.3449074074069999E-3</v>
      </c>
      <c r="M2061" s="4" t="s">
        <v>8031</v>
      </c>
      <c r="N2061" s="6" t="s">
        <v>7292</v>
      </c>
      <c r="O2061" s="6" t="s">
        <v>6321</v>
      </c>
      <c r="P2061" s="6">
        <v>38.200000000000003</v>
      </c>
      <c r="Q2061" s="6">
        <v>38.200000000000003</v>
      </c>
      <c r="R2061" s="9" t="s">
        <v>8898</v>
      </c>
      <c r="S2061" s="9" t="s">
        <v>8898</v>
      </c>
      <c r="T2061" s="4" t="s">
        <v>9350</v>
      </c>
    </row>
    <row r="2062" spans="1:20" ht="30.6" customHeight="1" x14ac:dyDescent="0.2">
      <c r="A2062" s="4" t="s">
        <v>700</v>
      </c>
      <c r="B2062" s="4" t="s">
        <v>701</v>
      </c>
      <c r="D2062" s="5">
        <v>6.2384259259259996E-3</v>
      </c>
      <c r="E2062" s="4" t="s">
        <v>1639</v>
      </c>
      <c r="G2062" s="5">
        <v>2.4999999999999996E-3</v>
      </c>
      <c r="H2062" s="29" t="s">
        <v>5733</v>
      </c>
      <c r="I2062" s="4" t="s">
        <v>1635</v>
      </c>
      <c r="J2062" s="25" t="str">
        <f>VLOOKUP(HY!H2062,'Title2 &amp; IDs '!A:B,2,FALSE)</f>
        <v>S1HYOSNeuroDevNervousSys</v>
      </c>
      <c r="K2062" s="21">
        <f t="shared" si="32"/>
        <v>0</v>
      </c>
      <c r="L2062" s="5">
        <v>0</v>
      </c>
      <c r="M2062" s="4" t="s">
        <v>8032</v>
      </c>
      <c r="T2062" s="4"/>
    </row>
    <row r="2063" spans="1:20" ht="30.6" customHeight="1" x14ac:dyDescent="0.2">
      <c r="A2063" s="4" t="s">
        <v>700</v>
      </c>
      <c r="B2063" s="4" t="s">
        <v>701</v>
      </c>
      <c r="D2063" s="5" t="s">
        <v>7465</v>
      </c>
      <c r="E2063" s="4" t="s">
        <v>1639</v>
      </c>
      <c r="G2063" s="5" t="s">
        <v>7465</v>
      </c>
      <c r="H2063" s="29" t="s">
        <v>1639</v>
      </c>
      <c r="I2063" s="4" t="s">
        <v>1638</v>
      </c>
      <c r="J2063" t="s">
        <v>10375</v>
      </c>
      <c r="K2063" s="21">
        <f t="shared" si="32"/>
        <v>24000.000000019198</v>
      </c>
      <c r="L2063" s="5">
        <v>2.7777777777799998E-4</v>
      </c>
      <c r="M2063" s="4" t="s">
        <v>8032</v>
      </c>
      <c r="N2063" s="7" t="s">
        <v>8276</v>
      </c>
      <c r="O2063" s="7" t="s">
        <v>8275</v>
      </c>
      <c r="R2063" s="6">
        <v>144</v>
      </c>
      <c r="S2063" s="6">
        <v>144</v>
      </c>
      <c r="T2063" s="4"/>
    </row>
    <row r="2064" spans="1:20" ht="30.6" customHeight="1" x14ac:dyDescent="0.2">
      <c r="A2064" s="4" t="s">
        <v>700</v>
      </c>
      <c r="B2064" s="4" t="s">
        <v>701</v>
      </c>
      <c r="D2064" s="5" t="s">
        <v>7465</v>
      </c>
      <c r="E2064" s="4" t="s">
        <v>1639</v>
      </c>
      <c r="G2064" s="5" t="s">
        <v>7465</v>
      </c>
      <c r="H2064" s="29" t="s">
        <v>1641</v>
      </c>
      <c r="I2064" s="4" t="s">
        <v>1640</v>
      </c>
      <c r="J2064" s="25" t="str">
        <f>VLOOKUP(HY!H2064,'Title2 &amp; IDs '!A:B,2,FALSE)</f>
        <v>S1HYOSNeuroDevNervousSys</v>
      </c>
      <c r="K2064" s="21">
        <f t="shared" si="32"/>
        <v>43999.999999977597</v>
      </c>
      <c r="L2064" s="5">
        <v>5.0925925925899998E-4</v>
      </c>
      <c r="M2064" s="4" t="s">
        <v>8032</v>
      </c>
      <c r="N2064" s="6" t="s">
        <v>7164</v>
      </c>
      <c r="O2064" s="6">
        <v>553.1</v>
      </c>
      <c r="R2064" s="6">
        <v>144</v>
      </c>
      <c r="S2064" s="6">
        <v>144</v>
      </c>
      <c r="T2064" s="4"/>
    </row>
    <row r="2065" spans="1:20" ht="30.6" customHeight="1" x14ac:dyDescent="0.2">
      <c r="A2065" s="4" t="s">
        <v>700</v>
      </c>
      <c r="B2065" s="4" t="s">
        <v>701</v>
      </c>
      <c r="D2065" s="5" t="s">
        <v>7465</v>
      </c>
      <c r="E2065" s="4" t="s">
        <v>1639</v>
      </c>
      <c r="G2065" s="5" t="s">
        <v>7465</v>
      </c>
      <c r="H2065" s="29" t="s">
        <v>1643</v>
      </c>
      <c r="I2065" s="4" t="s">
        <v>1642</v>
      </c>
      <c r="J2065" s="25" t="str">
        <f>VLOOKUP(HY!H2065,'Title2 &amp; IDs '!A:B,2,FALSE)</f>
        <v>S1HYOSNeuroDevNervousSys</v>
      </c>
      <c r="K2065" s="21">
        <f t="shared" si="32"/>
        <v>54000</v>
      </c>
      <c r="L2065" s="5">
        <v>6.2500000000000001E-4</v>
      </c>
      <c r="M2065" s="4" t="s">
        <v>8032</v>
      </c>
      <c r="N2065" s="6" t="s">
        <v>7293</v>
      </c>
      <c r="O2065" s="6">
        <v>444.1</v>
      </c>
      <c r="R2065" s="6">
        <v>184</v>
      </c>
      <c r="S2065" s="6">
        <v>184</v>
      </c>
      <c r="T2065" s="4"/>
    </row>
    <row r="2066" spans="1:20" ht="30.6" customHeight="1" x14ac:dyDescent="0.2">
      <c r="A2066" s="4" t="s">
        <v>700</v>
      </c>
      <c r="B2066" s="4" t="s">
        <v>701</v>
      </c>
      <c r="D2066" s="5" t="s">
        <v>7465</v>
      </c>
      <c r="E2066" s="4" t="s">
        <v>1639</v>
      </c>
      <c r="G2066" s="5" t="s">
        <v>7465</v>
      </c>
      <c r="H2066" s="29" t="s">
        <v>1648</v>
      </c>
      <c r="I2066" s="4" t="s">
        <v>1646</v>
      </c>
      <c r="J2066" s="25" t="str">
        <f>VLOOKUP(HY!H2066,'Title2 &amp; IDs '!A:B,2,FALSE)</f>
        <v>S1HYOSNeuroDevNervousSys</v>
      </c>
      <c r="K2066" s="21">
        <f t="shared" si="32"/>
        <v>97999.999999977605</v>
      </c>
      <c r="L2066" s="5">
        <v>1.134259259259E-3</v>
      </c>
      <c r="M2066" s="4" t="s">
        <v>8032</v>
      </c>
      <c r="N2066" s="6" t="s">
        <v>7293</v>
      </c>
      <c r="O2066" s="6">
        <v>444.1</v>
      </c>
      <c r="R2066" s="6">
        <v>184</v>
      </c>
      <c r="S2066" s="6">
        <v>184</v>
      </c>
      <c r="T2066" s="4"/>
    </row>
    <row r="2067" spans="1:20" ht="30.6" customHeight="1" x14ac:dyDescent="0.2">
      <c r="A2067" s="4" t="s">
        <v>700</v>
      </c>
      <c r="B2067" s="4" t="s">
        <v>701</v>
      </c>
      <c r="D2067" s="5" t="s">
        <v>7465</v>
      </c>
      <c r="E2067" s="4" t="s">
        <v>1639</v>
      </c>
      <c r="G2067" s="5" t="s">
        <v>7465</v>
      </c>
      <c r="H2067" s="29" t="s">
        <v>1650</v>
      </c>
      <c r="I2067" s="4" t="s">
        <v>1649</v>
      </c>
      <c r="J2067" s="25" t="str">
        <f>VLOOKUP(HY!H2067,'Title2 &amp; IDs '!A:B,2,FALSE)</f>
        <v>S1HYOSNeuroDevNervousSys</v>
      </c>
      <c r="K2067" s="21">
        <f t="shared" si="32"/>
        <v>179999.99999997119</v>
      </c>
      <c r="L2067" s="5">
        <v>2.0833333333329998E-3</v>
      </c>
      <c r="M2067" s="4" t="s">
        <v>8032</v>
      </c>
      <c r="N2067" s="6" t="s">
        <v>7293</v>
      </c>
      <c r="O2067" s="6">
        <v>444.1</v>
      </c>
      <c r="P2067" s="6">
        <v>179.1</v>
      </c>
      <c r="Q2067" s="6">
        <v>177.1</v>
      </c>
      <c r="R2067" s="6">
        <v>184</v>
      </c>
      <c r="S2067" s="6">
        <v>184</v>
      </c>
      <c r="T2067" s="4"/>
    </row>
    <row r="2068" spans="1:20" ht="30.6" customHeight="1" x14ac:dyDescent="0.2">
      <c r="A2068" s="4" t="s">
        <v>700</v>
      </c>
      <c r="B2068" s="4" t="s">
        <v>701</v>
      </c>
      <c r="D2068" s="5" t="s">
        <v>7465</v>
      </c>
      <c r="E2068" s="4" t="s">
        <v>3227</v>
      </c>
      <c r="G2068" s="5">
        <v>3.7384259259260005E-3</v>
      </c>
      <c r="H2068" s="29" t="s">
        <v>5734</v>
      </c>
      <c r="I2068" s="4" t="s">
        <v>1651</v>
      </c>
      <c r="J2068" s="25" t="str">
        <f>VLOOKUP(HY!H2068,'Title2 &amp; IDs '!A:B,2,FALSE)</f>
        <v>S1HYOSNeuroCentralNervSysDis</v>
      </c>
      <c r="K2068" s="21">
        <f t="shared" si="32"/>
        <v>0</v>
      </c>
      <c r="L2068" s="5">
        <v>0</v>
      </c>
      <c r="M2068" s="4" t="s">
        <v>8033</v>
      </c>
      <c r="T2068" s="4"/>
    </row>
    <row r="2069" spans="1:20" ht="30.6" customHeight="1" x14ac:dyDescent="0.2">
      <c r="A2069" s="4" t="s">
        <v>700</v>
      </c>
      <c r="B2069" s="4" t="s">
        <v>701</v>
      </c>
      <c r="D2069" s="5" t="s">
        <v>7465</v>
      </c>
      <c r="E2069" s="4" t="s">
        <v>3227</v>
      </c>
      <c r="G2069" s="5" t="s">
        <v>7465</v>
      </c>
      <c r="H2069" s="29" t="s">
        <v>1639</v>
      </c>
      <c r="I2069" s="4" t="s">
        <v>1652</v>
      </c>
      <c r="J2069" s="25" t="str">
        <f>VLOOKUP(HY!H2069,'Title2 &amp; IDs '!A:B,2,FALSE)</f>
        <v>S1HYOSNeuroCentralNervSysDis</v>
      </c>
      <c r="K2069" s="21">
        <f t="shared" si="32"/>
        <v>4999.9999999680003</v>
      </c>
      <c r="L2069" s="5">
        <v>5.7870370370000002E-5</v>
      </c>
      <c r="M2069" s="4" t="s">
        <v>8033</v>
      </c>
      <c r="N2069" s="6" t="s">
        <v>7294</v>
      </c>
      <c r="O2069" s="6">
        <v>444.2</v>
      </c>
      <c r="R2069" s="6">
        <v>184</v>
      </c>
      <c r="S2069" s="6">
        <v>184</v>
      </c>
      <c r="T2069" s="4"/>
    </row>
    <row r="2070" spans="1:20" ht="30.6" customHeight="1" x14ac:dyDescent="0.2">
      <c r="A2070" s="4" t="s">
        <v>700</v>
      </c>
      <c r="B2070" s="4" t="s">
        <v>701</v>
      </c>
      <c r="D2070" s="5" t="s">
        <v>7465</v>
      </c>
      <c r="E2070" s="4" t="s">
        <v>3227</v>
      </c>
      <c r="G2070" s="5" t="s">
        <v>7465</v>
      </c>
      <c r="H2070" s="29" t="s">
        <v>1657</v>
      </c>
      <c r="I2070" s="4" t="s">
        <v>1656</v>
      </c>
      <c r="J2070" s="25" t="str">
        <f>VLOOKUP(HY!H2070,'Title2 &amp; IDs '!A:B,2,FALSE)</f>
        <v>S1HYOSNeuroCentralNervSysDis</v>
      </c>
      <c r="K2070" s="21">
        <f t="shared" si="32"/>
        <v>76000.000000032</v>
      </c>
      <c r="L2070" s="5">
        <v>8.7962962962999998E-4</v>
      </c>
      <c r="M2070" s="4" t="s">
        <v>8033</v>
      </c>
      <c r="N2070" s="6" t="s">
        <v>7295</v>
      </c>
      <c r="O2070" s="6">
        <v>445.2</v>
      </c>
      <c r="P2070" s="6">
        <v>179.1</v>
      </c>
      <c r="Q2070" s="6">
        <v>177.1</v>
      </c>
      <c r="R2070" s="6">
        <v>185</v>
      </c>
      <c r="S2070" s="6">
        <v>185</v>
      </c>
      <c r="T2070" s="4"/>
    </row>
    <row r="2071" spans="1:20" ht="30.6" customHeight="1" x14ac:dyDescent="0.2">
      <c r="A2071" s="4" t="s">
        <v>700</v>
      </c>
      <c r="B2071" s="4" t="s">
        <v>701</v>
      </c>
      <c r="D2071" s="5" t="s">
        <v>7465</v>
      </c>
      <c r="E2071" s="4" t="s">
        <v>3227</v>
      </c>
      <c r="G2071" s="5" t="s">
        <v>7465</v>
      </c>
      <c r="H2071" s="28" t="s">
        <v>11127</v>
      </c>
      <c r="I2071" s="4" t="s">
        <v>1658</v>
      </c>
      <c r="J2071" s="25" t="str">
        <f>VLOOKUP(HY!H2071,'Title2 &amp; IDs '!A:B,2,FALSE)</f>
        <v>S1HYOSNeuroCentralNervSysDis</v>
      </c>
      <c r="K2071" s="21">
        <f t="shared" si="32"/>
        <v>177999.99999998402</v>
      </c>
      <c r="L2071" s="5">
        <v>2.0601851851850001E-3</v>
      </c>
      <c r="M2071" s="4" t="s">
        <v>8033</v>
      </c>
      <c r="N2071" s="6" t="s">
        <v>7296</v>
      </c>
      <c r="O2071" s="6">
        <v>445.1</v>
      </c>
      <c r="P2071" s="6">
        <v>179.1</v>
      </c>
      <c r="Q2071" s="6">
        <v>177.1</v>
      </c>
      <c r="R2071" s="6">
        <v>185</v>
      </c>
      <c r="S2071" s="6">
        <v>185</v>
      </c>
      <c r="T2071" s="4"/>
    </row>
    <row r="2072" spans="1:20" ht="30.6" customHeight="1" x14ac:dyDescent="0.2">
      <c r="A2072" s="4" t="s">
        <v>700</v>
      </c>
      <c r="B2072" s="4" t="s">
        <v>701</v>
      </c>
      <c r="D2072" s="5" t="s">
        <v>7465</v>
      </c>
      <c r="E2072" s="4" t="s">
        <v>3227</v>
      </c>
      <c r="G2072" s="5" t="s">
        <v>7465</v>
      </c>
      <c r="H2072" s="29" t="s">
        <v>1660</v>
      </c>
      <c r="I2072" s="4" t="s">
        <v>1659</v>
      </c>
      <c r="J2072" s="25" t="str">
        <f>VLOOKUP(HY!H2072,'Title2 &amp; IDs '!A:B,2,FALSE)</f>
        <v>S1HYOSNeuroCentralNervSysDis</v>
      </c>
      <c r="K2072" s="21">
        <f t="shared" si="32"/>
        <v>257999.9999999904</v>
      </c>
      <c r="L2072" s="5">
        <v>2.9861111111109998E-3</v>
      </c>
      <c r="M2072" s="4" t="s">
        <v>8033</v>
      </c>
      <c r="N2072" s="6" t="s">
        <v>7297</v>
      </c>
      <c r="O2072" s="6">
        <v>445.3</v>
      </c>
      <c r="P2072" s="6">
        <v>180.1</v>
      </c>
      <c r="Q2072" s="6">
        <v>178.1</v>
      </c>
      <c r="R2072" s="6">
        <v>185</v>
      </c>
      <c r="S2072" s="6">
        <v>185</v>
      </c>
      <c r="T2072" s="4"/>
    </row>
    <row r="2073" spans="1:20" ht="30.6" customHeight="1" x14ac:dyDescent="0.2">
      <c r="A2073" s="4" t="s">
        <v>700</v>
      </c>
      <c r="B2073" s="4" t="s">
        <v>701</v>
      </c>
      <c r="D2073" s="5" t="s">
        <v>7465</v>
      </c>
      <c r="E2073" s="4" t="s">
        <v>3227</v>
      </c>
      <c r="G2073" s="5" t="s">
        <v>7465</v>
      </c>
      <c r="H2073" s="29" t="s">
        <v>1663</v>
      </c>
      <c r="I2073" s="4" t="s">
        <v>1661</v>
      </c>
      <c r="J2073" s="25" t="str">
        <f>VLOOKUP(HY!H2073,'Title2 &amp; IDs '!A:B,2,FALSE)</f>
        <v>S1HYOSNeuroCentralNervSysDis</v>
      </c>
      <c r="K2073" s="21">
        <f t="shared" si="32"/>
        <v>299999.99999998079</v>
      </c>
      <c r="L2073" s="5">
        <v>3.472222222222E-3</v>
      </c>
      <c r="M2073" s="4" t="s">
        <v>8033</v>
      </c>
      <c r="N2073" s="6" t="s">
        <v>7297</v>
      </c>
      <c r="O2073" s="6">
        <v>445.3</v>
      </c>
      <c r="P2073" s="6">
        <v>179.3</v>
      </c>
      <c r="Q2073" s="6">
        <v>177.3</v>
      </c>
      <c r="R2073" s="6">
        <v>185</v>
      </c>
      <c r="S2073" s="6">
        <v>185</v>
      </c>
      <c r="T2073" s="4"/>
    </row>
    <row r="2074" spans="1:20" ht="30.6" customHeight="1" x14ac:dyDescent="0.2">
      <c r="A2074" s="4" t="s">
        <v>705</v>
      </c>
      <c r="B2074" s="4" t="s">
        <v>706</v>
      </c>
      <c r="D2074" s="5">
        <v>1.8726851851849E-2</v>
      </c>
      <c r="E2074" s="4" t="s">
        <v>3231</v>
      </c>
      <c r="G2074" s="5">
        <v>1.6435185185180001E-3</v>
      </c>
      <c r="H2074" s="29" t="s">
        <v>5735</v>
      </c>
      <c r="I2074" s="4" t="s">
        <v>1665</v>
      </c>
      <c r="J2074" s="25" t="str">
        <f>VLOOKUP(HY!H2074,'Title2 &amp; IDs '!A:B,2,FALSE)</f>
        <v>S1HYOSNeuroNervousTissueCells</v>
      </c>
      <c r="K2074" s="21">
        <f t="shared" si="32"/>
        <v>0</v>
      </c>
      <c r="L2074" s="5">
        <v>0</v>
      </c>
      <c r="M2074" s="4" t="s">
        <v>8034</v>
      </c>
      <c r="T2074" s="4"/>
    </row>
    <row r="2075" spans="1:20" ht="30.6" customHeight="1" x14ac:dyDescent="0.2">
      <c r="A2075" s="4" t="s">
        <v>705</v>
      </c>
      <c r="B2075" s="4" t="s">
        <v>706</v>
      </c>
      <c r="E2075" s="4" t="s">
        <v>3231</v>
      </c>
      <c r="G2075" s="5" t="s">
        <v>7465</v>
      </c>
      <c r="H2075" s="29" t="s">
        <v>1667</v>
      </c>
      <c r="I2075" s="4" t="s">
        <v>1666</v>
      </c>
      <c r="J2075" s="25" t="str">
        <f>VLOOKUP(HY!H2075,'Title2 &amp; IDs '!A:B,2,FALSE)</f>
        <v>S1HYOSNeuroNervousTissueCells</v>
      </c>
      <c r="K2075" s="21">
        <f t="shared" si="32"/>
        <v>4999.9999999680003</v>
      </c>
      <c r="L2075" s="5">
        <v>5.7870370370000002E-5</v>
      </c>
      <c r="M2075" s="4" t="s">
        <v>8034</v>
      </c>
      <c r="N2075" s="6" t="s">
        <v>7298</v>
      </c>
      <c r="O2075" s="6">
        <v>447.1</v>
      </c>
      <c r="R2075" s="6">
        <v>198</v>
      </c>
      <c r="S2075" s="6">
        <v>198</v>
      </c>
      <c r="T2075" s="4"/>
    </row>
    <row r="2076" spans="1:20" ht="30.6" customHeight="1" x14ac:dyDescent="0.2">
      <c r="A2076" s="4" t="s">
        <v>705</v>
      </c>
      <c r="B2076" s="4" t="s">
        <v>706</v>
      </c>
      <c r="D2076" s="5" t="s">
        <v>7465</v>
      </c>
      <c r="E2076" s="4" t="s">
        <v>3231</v>
      </c>
      <c r="G2076" s="5" t="s">
        <v>7465</v>
      </c>
      <c r="H2076" s="29" t="s">
        <v>1670</v>
      </c>
      <c r="I2076" s="4" t="s">
        <v>1669</v>
      </c>
      <c r="J2076" s="25" t="str">
        <f>VLOOKUP(HY!H2076,'Title2 &amp; IDs '!A:B,2,FALSE)</f>
        <v>S1HYOSNeuroNervousTissueCells</v>
      </c>
      <c r="K2076" s="21">
        <f t="shared" si="32"/>
        <v>60999.999999955202</v>
      </c>
      <c r="L2076" s="5">
        <v>7.0601851851800001E-4</v>
      </c>
      <c r="M2076" s="4" t="s">
        <v>8034</v>
      </c>
      <c r="O2076" s="7" t="s">
        <v>415</v>
      </c>
      <c r="R2076" s="6" t="s">
        <v>5736</v>
      </c>
      <c r="S2076" s="6" t="s">
        <v>5736</v>
      </c>
      <c r="T2076" s="4"/>
    </row>
    <row r="2077" spans="1:20" ht="30.6" customHeight="1" x14ac:dyDescent="0.2">
      <c r="A2077" s="4" t="s">
        <v>705</v>
      </c>
      <c r="B2077" s="4" t="s">
        <v>706</v>
      </c>
      <c r="D2077" s="5" t="s">
        <v>7465</v>
      </c>
      <c r="E2077" s="4" t="s">
        <v>3231</v>
      </c>
      <c r="G2077" s="5" t="s">
        <v>7465</v>
      </c>
      <c r="H2077" s="29" t="s">
        <v>1674</v>
      </c>
      <c r="I2077" s="4" t="s">
        <v>1671</v>
      </c>
      <c r="J2077" s="25" t="str">
        <f>VLOOKUP(HY!H2077,'Title2 &amp; IDs '!A:B,2,FALSE)</f>
        <v>S1HYOSNeuroNervousTissueCells</v>
      </c>
      <c r="K2077" s="21">
        <f t="shared" si="32"/>
        <v>71999.999999971202</v>
      </c>
      <c r="L2077" s="5">
        <v>8.3333333333299999E-4</v>
      </c>
      <c r="M2077" s="4" t="s">
        <v>8034</v>
      </c>
      <c r="N2077" s="6" t="s">
        <v>6546</v>
      </c>
      <c r="O2077" s="6">
        <v>78.3</v>
      </c>
      <c r="R2077" s="6">
        <v>81</v>
      </c>
      <c r="S2077" s="6">
        <v>81</v>
      </c>
      <c r="T2077" s="4"/>
    </row>
    <row r="2078" spans="1:20" ht="30.6" customHeight="1" x14ac:dyDescent="0.2">
      <c r="A2078" s="4" t="s">
        <v>705</v>
      </c>
      <c r="B2078" s="4" t="s">
        <v>706</v>
      </c>
      <c r="D2078" s="5" t="s">
        <v>7465</v>
      </c>
      <c r="E2078" s="4" t="s">
        <v>3231</v>
      </c>
      <c r="G2078" s="5" t="s">
        <v>7465</v>
      </c>
      <c r="H2078" s="29" t="s">
        <v>1676</v>
      </c>
      <c r="I2078" s="4" t="s">
        <v>1675</v>
      </c>
      <c r="J2078" s="25" t="str">
        <f>VLOOKUP(HY!H2078,'Title2 &amp; IDs '!A:B,2,FALSE)</f>
        <v>S1HYOSNeuroNervousTissueCells</v>
      </c>
      <c r="K2078" s="21">
        <f t="shared" si="32"/>
        <v>81999.999999993597</v>
      </c>
      <c r="L2078" s="5">
        <v>9.4907407407400003E-4</v>
      </c>
      <c r="M2078" s="4" t="s">
        <v>8034</v>
      </c>
      <c r="O2078" s="6" t="s">
        <v>415</v>
      </c>
      <c r="P2078" s="6" t="s">
        <v>6087</v>
      </c>
      <c r="Q2078" s="6" t="s">
        <v>6088</v>
      </c>
      <c r="R2078" s="6">
        <v>220</v>
      </c>
      <c r="S2078" s="6">
        <v>220</v>
      </c>
      <c r="T2078" s="4"/>
    </row>
    <row r="2079" spans="1:20" ht="30.6" customHeight="1" x14ac:dyDescent="0.2">
      <c r="A2079" s="4" t="s">
        <v>705</v>
      </c>
      <c r="B2079" s="4" t="s">
        <v>706</v>
      </c>
      <c r="D2079" s="5" t="s">
        <v>7465</v>
      </c>
      <c r="E2079" s="4" t="s">
        <v>3231</v>
      </c>
      <c r="G2079" s="5" t="s">
        <v>7465</v>
      </c>
      <c r="H2079" s="29" t="s">
        <v>1679</v>
      </c>
      <c r="I2079" s="4" t="s">
        <v>1677</v>
      </c>
      <c r="J2079" s="25" t="str">
        <f>VLOOKUP(HY!H2079,'Title2 &amp; IDs '!A:B,2,FALSE)</f>
        <v>S1HYOSNeuroNervousTissueCells</v>
      </c>
      <c r="K2079" s="21">
        <f t="shared" si="32"/>
        <v>108999.99999999361</v>
      </c>
      <c r="L2079" s="5">
        <v>1.2615740740740001E-3</v>
      </c>
      <c r="M2079" s="4" t="s">
        <v>8034</v>
      </c>
      <c r="N2079" s="6" t="s">
        <v>7298</v>
      </c>
      <c r="O2079" s="6">
        <v>447.1</v>
      </c>
      <c r="R2079" s="6">
        <v>198</v>
      </c>
      <c r="S2079" s="6">
        <v>198</v>
      </c>
      <c r="T2079" s="4" t="s">
        <v>9303</v>
      </c>
    </row>
    <row r="2080" spans="1:20" ht="30.6" customHeight="1" x14ac:dyDescent="0.2">
      <c r="A2080" s="4" t="s">
        <v>705</v>
      </c>
      <c r="B2080" s="4" t="s">
        <v>706</v>
      </c>
      <c r="D2080" s="5" t="s">
        <v>7465</v>
      </c>
      <c r="E2080" s="4" t="s">
        <v>11754</v>
      </c>
      <c r="G2080" s="5">
        <v>1.9907407407400001E-3</v>
      </c>
      <c r="H2080" s="28" t="s">
        <v>11481</v>
      </c>
      <c r="I2080" s="4" t="s">
        <v>1681</v>
      </c>
      <c r="J2080" s="25" t="str">
        <f>VLOOKUP(HY!H2080,'Title2 &amp; IDs '!A:B,2,FALSE)</f>
        <v>S1HYOSNeuroAxonalTransport</v>
      </c>
      <c r="K2080" s="21">
        <f t="shared" si="32"/>
        <v>0</v>
      </c>
      <c r="L2080" s="5">
        <v>0</v>
      </c>
      <c r="M2080" s="4" t="s">
        <v>8035</v>
      </c>
      <c r="T2080" s="4"/>
    </row>
    <row r="2081" spans="1:20" ht="30.6" customHeight="1" x14ac:dyDescent="0.2">
      <c r="A2081" s="4" t="s">
        <v>705</v>
      </c>
      <c r="B2081" s="4" t="s">
        <v>706</v>
      </c>
      <c r="D2081" s="5" t="s">
        <v>7465</v>
      </c>
      <c r="E2081" s="4" t="s">
        <v>11754</v>
      </c>
      <c r="G2081" s="5" t="s">
        <v>7465</v>
      </c>
      <c r="H2081" s="28" t="s">
        <v>11482</v>
      </c>
      <c r="I2081" s="4" t="s">
        <v>1682</v>
      </c>
      <c r="J2081" s="25" t="str">
        <f>VLOOKUP(HY!H2081,'Title2 &amp; IDs '!A:B,2,FALSE)</f>
        <v>S1HYOSNeuroAxonalTransport</v>
      </c>
      <c r="K2081" s="21">
        <f t="shared" si="32"/>
        <v>4999.9999999680003</v>
      </c>
      <c r="L2081" s="5">
        <v>5.7870370370000002E-5</v>
      </c>
      <c r="M2081" s="4" t="s">
        <v>8035</v>
      </c>
      <c r="N2081" s="6" t="s">
        <v>6544</v>
      </c>
      <c r="O2081" s="6">
        <v>78.099999999999994</v>
      </c>
      <c r="R2081" s="6">
        <v>81</v>
      </c>
      <c r="S2081" s="6">
        <v>81</v>
      </c>
      <c r="T2081" s="4"/>
    </row>
    <row r="2082" spans="1:20" ht="30.6" customHeight="1" x14ac:dyDescent="0.2">
      <c r="A2082" s="4" t="s">
        <v>705</v>
      </c>
      <c r="B2082" s="4" t="s">
        <v>706</v>
      </c>
      <c r="D2082" s="5" t="s">
        <v>7465</v>
      </c>
      <c r="E2082" s="4" t="s">
        <v>11754</v>
      </c>
      <c r="G2082" s="5" t="s">
        <v>7465</v>
      </c>
      <c r="H2082" s="29" t="s">
        <v>11483</v>
      </c>
      <c r="I2082" s="4" t="s">
        <v>1685</v>
      </c>
      <c r="J2082" s="25" t="str">
        <f>VLOOKUP(HY!H2082,'Title2 &amp; IDs '!A:B,2,FALSE)</f>
        <v>S1HYOSNeuroAxonalTransport</v>
      </c>
      <c r="K2082" s="21">
        <f t="shared" si="32"/>
        <v>55999.999999987202</v>
      </c>
      <c r="L2082" s="5">
        <v>6.4814814814800003E-4</v>
      </c>
      <c r="M2082" s="4" t="s">
        <v>8035</v>
      </c>
      <c r="N2082" s="6" t="s">
        <v>6544</v>
      </c>
      <c r="O2082" s="6">
        <v>78.099999999999994</v>
      </c>
      <c r="R2082" s="6">
        <v>81</v>
      </c>
      <c r="S2082" s="6">
        <v>81</v>
      </c>
      <c r="T2082" s="4"/>
    </row>
    <row r="2083" spans="1:20" ht="30.6" customHeight="1" x14ac:dyDescent="0.2">
      <c r="A2083" s="4" t="s">
        <v>705</v>
      </c>
      <c r="B2083" s="4" t="s">
        <v>706</v>
      </c>
      <c r="D2083" s="5" t="s">
        <v>7465</v>
      </c>
      <c r="E2083" s="4" t="s">
        <v>11754</v>
      </c>
      <c r="G2083" s="5" t="s">
        <v>7465</v>
      </c>
      <c r="H2083" s="29" t="s">
        <v>11484</v>
      </c>
      <c r="I2083" s="4" t="s">
        <v>1686</v>
      </c>
      <c r="J2083" s="25" t="str">
        <f>VLOOKUP(HY!H2083,'Title2 &amp; IDs '!A:B,2,FALSE)</f>
        <v>S1HYOSNeuroAxonalTransport</v>
      </c>
      <c r="K2083" s="21">
        <f t="shared" si="32"/>
        <v>99999.999999964813</v>
      </c>
      <c r="L2083" s="5">
        <v>1.1574074074070001E-3</v>
      </c>
      <c r="M2083" s="4" t="s">
        <v>8035</v>
      </c>
      <c r="N2083" s="6" t="s">
        <v>6544</v>
      </c>
      <c r="O2083" s="6">
        <v>78.099999999999994</v>
      </c>
      <c r="R2083" s="6">
        <v>81</v>
      </c>
      <c r="S2083" s="6">
        <v>81</v>
      </c>
      <c r="T2083" s="4"/>
    </row>
    <row r="2084" spans="1:20" ht="30.6" customHeight="1" x14ac:dyDescent="0.2">
      <c r="A2084" s="4" t="s">
        <v>705</v>
      </c>
      <c r="B2084" s="4" t="s">
        <v>706</v>
      </c>
      <c r="D2084" s="5" t="s">
        <v>7465</v>
      </c>
      <c r="E2084" s="4" t="s">
        <v>11754</v>
      </c>
      <c r="G2084" s="5" t="s">
        <v>7465</v>
      </c>
      <c r="H2084" s="29" t="s">
        <v>11485</v>
      </c>
      <c r="I2084" s="4" t="s">
        <v>1687</v>
      </c>
      <c r="J2084" s="25" t="str">
        <f>VLOOKUP(HY!H2084,'Title2 &amp; IDs '!A:B,2,FALSE)</f>
        <v>S1HYOSNeuroAxonalTransport</v>
      </c>
      <c r="K2084" s="21">
        <f t="shared" si="32"/>
        <v>116999.99999994242</v>
      </c>
      <c r="L2084" s="5">
        <v>1.3541666666660001E-3</v>
      </c>
      <c r="M2084" s="4" t="s">
        <v>8035</v>
      </c>
      <c r="O2084" s="7" t="s">
        <v>415</v>
      </c>
      <c r="P2084" s="6" t="s">
        <v>6074</v>
      </c>
      <c r="Q2084" s="6" t="s">
        <v>6075</v>
      </c>
      <c r="R2084" s="6" t="s">
        <v>5736</v>
      </c>
      <c r="S2084" s="6" t="s">
        <v>5736</v>
      </c>
      <c r="T2084" s="4"/>
    </row>
    <row r="2085" spans="1:20" ht="30.6" customHeight="1" x14ac:dyDescent="0.2">
      <c r="A2085" s="4" t="s">
        <v>705</v>
      </c>
      <c r="B2085" s="4" t="s">
        <v>706</v>
      </c>
      <c r="D2085" s="5" t="s">
        <v>7465</v>
      </c>
      <c r="E2085" s="4" t="s">
        <v>11754</v>
      </c>
      <c r="G2085" s="5" t="s">
        <v>7465</v>
      </c>
      <c r="H2085" s="29" t="s">
        <v>11486</v>
      </c>
      <c r="I2085" s="4" t="s">
        <v>1690</v>
      </c>
      <c r="J2085" s="25" t="str">
        <f>VLOOKUP(HY!H2085,'Title2 &amp; IDs '!A:B,2,FALSE)</f>
        <v>S1HYOSNeuroAxonalTransport</v>
      </c>
      <c r="K2085" s="21">
        <f t="shared" si="32"/>
        <v>134999.99999991362</v>
      </c>
      <c r="L2085" s="5">
        <v>1.5624999999990002E-3</v>
      </c>
      <c r="M2085" s="4" t="s">
        <v>8035</v>
      </c>
      <c r="N2085" s="6" t="s">
        <v>7299</v>
      </c>
      <c r="O2085" s="6">
        <v>159.1</v>
      </c>
      <c r="P2085" s="6">
        <v>99.4</v>
      </c>
      <c r="Q2085" s="6">
        <v>99.4</v>
      </c>
      <c r="R2085" s="6" t="s">
        <v>5736</v>
      </c>
      <c r="S2085" s="6" t="s">
        <v>5736</v>
      </c>
      <c r="T2085" s="4"/>
    </row>
    <row r="2086" spans="1:20" ht="30.6" customHeight="1" x14ac:dyDescent="0.2">
      <c r="A2086" s="4" t="s">
        <v>705</v>
      </c>
      <c r="B2086" s="4" t="s">
        <v>706</v>
      </c>
      <c r="D2086" s="5" t="s">
        <v>7465</v>
      </c>
      <c r="E2086" s="4" t="s">
        <v>11480</v>
      </c>
      <c r="G2086" s="5">
        <v>1.1111111111109999E-3</v>
      </c>
      <c r="H2086" s="29" t="s">
        <v>11479</v>
      </c>
      <c r="I2086" s="4" t="s">
        <v>1691</v>
      </c>
      <c r="J2086" s="25" t="str">
        <f>VLOOKUP(HY!H2086,'Title2 &amp; IDs '!A:B,2,FALSE)</f>
        <v>S1HYOSNeuroAxonalInjuryRegeneration</v>
      </c>
      <c r="K2086" s="21">
        <f t="shared" si="32"/>
        <v>0</v>
      </c>
      <c r="L2086" s="5">
        <v>0</v>
      </c>
      <c r="M2086" s="4" t="s">
        <v>8036</v>
      </c>
      <c r="T2086" s="4"/>
    </row>
    <row r="2087" spans="1:20" ht="30.6" customHeight="1" x14ac:dyDescent="0.2">
      <c r="A2087" s="4" t="s">
        <v>705</v>
      </c>
      <c r="B2087" s="4" t="s">
        <v>706</v>
      </c>
      <c r="D2087" s="5" t="s">
        <v>7465</v>
      </c>
      <c r="E2087" s="4" t="s">
        <v>11480</v>
      </c>
      <c r="G2087" s="5" t="s">
        <v>7465</v>
      </c>
      <c r="H2087" s="29" t="s">
        <v>11480</v>
      </c>
      <c r="I2087" s="4" t="s">
        <v>1692</v>
      </c>
      <c r="J2087" s="25" t="str">
        <f>VLOOKUP(HY!H2087,'Title2 &amp; IDs '!A:B,2,FALSE)</f>
        <v>S1HYOSNeuroAxonalInjuryRegeneration</v>
      </c>
      <c r="K2087" s="21">
        <f t="shared" si="32"/>
        <v>4999.9999999680003</v>
      </c>
      <c r="L2087" s="5">
        <v>5.7870370370000002E-5</v>
      </c>
      <c r="M2087" s="4" t="s">
        <v>8036</v>
      </c>
      <c r="N2087" s="6" t="s">
        <v>7298</v>
      </c>
      <c r="O2087" s="6">
        <v>447.1</v>
      </c>
      <c r="R2087" s="6" t="s">
        <v>5736</v>
      </c>
      <c r="S2087" s="6" t="s">
        <v>5736</v>
      </c>
      <c r="T2087" s="4"/>
    </row>
    <row r="2088" spans="1:20" ht="30.6" customHeight="1" x14ac:dyDescent="0.2">
      <c r="A2088" s="4" t="s">
        <v>705</v>
      </c>
      <c r="B2088" s="4" t="s">
        <v>706</v>
      </c>
      <c r="D2088" s="5" t="s">
        <v>7465</v>
      </c>
      <c r="E2088" s="4" t="s">
        <v>11480</v>
      </c>
      <c r="G2088" s="5" t="s">
        <v>7465</v>
      </c>
      <c r="H2088" s="29" t="s">
        <v>1695</v>
      </c>
      <c r="I2088" s="4" t="s">
        <v>1694</v>
      </c>
      <c r="J2088" s="25" t="str">
        <f>VLOOKUP(HY!H2088,'Title2 &amp; IDs '!A:B,2,FALSE)</f>
        <v>S1HYOSNeuroAxonalInjuryRegeneration</v>
      </c>
      <c r="K2088" s="21">
        <f t="shared" si="32"/>
        <v>59999.999999961597</v>
      </c>
      <c r="L2088" s="5">
        <v>6.9444444444399995E-4</v>
      </c>
      <c r="M2088" s="4" t="s">
        <v>8036</v>
      </c>
      <c r="N2088" s="6" t="s">
        <v>7300</v>
      </c>
      <c r="O2088" s="6">
        <v>448.1</v>
      </c>
      <c r="R2088" s="6">
        <v>198</v>
      </c>
      <c r="S2088" s="6">
        <v>198</v>
      </c>
      <c r="T2088" s="4"/>
    </row>
    <row r="2089" spans="1:20" ht="30.6" customHeight="1" x14ac:dyDescent="0.2">
      <c r="A2089" s="4" t="s">
        <v>705</v>
      </c>
      <c r="B2089" s="4" t="s">
        <v>706</v>
      </c>
      <c r="D2089" s="5" t="s">
        <v>7465</v>
      </c>
      <c r="E2089" s="4" t="s">
        <v>1698</v>
      </c>
      <c r="G2089" s="5">
        <v>3.6805555555549999E-3</v>
      </c>
      <c r="H2089" s="29" t="s">
        <v>5737</v>
      </c>
      <c r="I2089" s="4" t="s">
        <v>1696</v>
      </c>
      <c r="J2089" s="25" t="str">
        <f>VLOOKUP(HY!H2089,'Title2 &amp; IDs '!A:B,2,FALSE)</f>
        <v>S1HYOSNeuroGlialSupportingCells</v>
      </c>
      <c r="K2089" s="21">
        <f t="shared" si="32"/>
        <v>0</v>
      </c>
      <c r="L2089" s="5">
        <v>0</v>
      </c>
      <c r="M2089" s="4" t="s">
        <v>8037</v>
      </c>
      <c r="T2089" s="4"/>
    </row>
    <row r="2090" spans="1:20" ht="30.6" customHeight="1" x14ac:dyDescent="0.2">
      <c r="A2090" s="4" t="s">
        <v>705</v>
      </c>
      <c r="B2090" s="4" t="s">
        <v>706</v>
      </c>
      <c r="D2090" s="5" t="s">
        <v>7465</v>
      </c>
      <c r="E2090" s="4" t="s">
        <v>1698</v>
      </c>
      <c r="G2090" s="5" t="s">
        <v>7465</v>
      </c>
      <c r="H2090" s="29" t="s">
        <v>1698</v>
      </c>
      <c r="I2090" s="4" t="s">
        <v>1697</v>
      </c>
      <c r="J2090" s="25" t="str">
        <f>VLOOKUP(HY!H2090,'Title2 &amp; IDs '!A:B,2,FALSE)</f>
        <v>S1HYOSNeuroGlialSupportingCells</v>
      </c>
      <c r="K2090" s="21">
        <f t="shared" si="32"/>
        <v>4999.9999999680003</v>
      </c>
      <c r="L2090" s="5">
        <v>5.7870370370000002E-5</v>
      </c>
      <c r="M2090" s="4" t="s">
        <v>8037</v>
      </c>
      <c r="N2090" s="6" t="s">
        <v>7301</v>
      </c>
      <c r="O2090" s="6" t="s">
        <v>5738</v>
      </c>
      <c r="R2090" s="6">
        <v>198</v>
      </c>
      <c r="S2090" s="6">
        <v>198</v>
      </c>
      <c r="T2090" s="4"/>
    </row>
    <row r="2091" spans="1:20" ht="30.6" customHeight="1" x14ac:dyDescent="0.2">
      <c r="A2091" s="4" t="s">
        <v>705</v>
      </c>
      <c r="B2091" s="4" t="s">
        <v>706</v>
      </c>
      <c r="D2091" s="5" t="s">
        <v>7465</v>
      </c>
      <c r="E2091" s="4" t="s">
        <v>1698</v>
      </c>
      <c r="G2091" s="5" t="s">
        <v>7465</v>
      </c>
      <c r="H2091" s="29" t="s">
        <v>5739</v>
      </c>
      <c r="I2091" s="4" t="s">
        <v>1699</v>
      </c>
      <c r="J2091" s="25" t="str">
        <f>VLOOKUP(HY!H2091,'Title2 &amp; IDs '!A:B,2,FALSE)</f>
        <v>S1HYOSNeuroGlialSupportingCells</v>
      </c>
      <c r="K2091" s="21">
        <f t="shared" si="32"/>
        <v>34999.999999948799</v>
      </c>
      <c r="L2091" s="5">
        <v>4.0509259259199996E-4</v>
      </c>
      <c r="M2091" s="4" t="s">
        <v>8037</v>
      </c>
      <c r="N2091" s="6" t="s">
        <v>7302</v>
      </c>
      <c r="O2091" s="6">
        <v>447.2</v>
      </c>
      <c r="R2091" s="6">
        <v>198</v>
      </c>
      <c r="S2091" s="6">
        <v>198</v>
      </c>
      <c r="T2091" s="4"/>
    </row>
    <row r="2092" spans="1:20" ht="30.6" customHeight="1" x14ac:dyDescent="0.2">
      <c r="A2092" s="4" t="s">
        <v>705</v>
      </c>
      <c r="B2092" s="4" t="s">
        <v>706</v>
      </c>
      <c r="D2092" s="5" t="s">
        <v>7465</v>
      </c>
      <c r="E2092" s="4" t="s">
        <v>1698</v>
      </c>
      <c r="G2092" s="5" t="s">
        <v>7465</v>
      </c>
      <c r="H2092" s="29" t="s">
        <v>1702</v>
      </c>
      <c r="I2092" s="4" t="s">
        <v>1701</v>
      </c>
      <c r="J2092" s="25" t="str">
        <f>VLOOKUP(HY!H2092,'Title2 &amp; IDs '!A:B,2,FALSE)</f>
        <v>S1HYOSNeuroGlialSupportingCells</v>
      </c>
      <c r="K2092" s="21">
        <f t="shared" si="32"/>
        <v>72999.999999964799</v>
      </c>
      <c r="L2092" s="5">
        <v>8.4490740740699995E-4</v>
      </c>
      <c r="M2092" s="4" t="s">
        <v>8037</v>
      </c>
      <c r="N2092" s="6" t="s">
        <v>7303</v>
      </c>
      <c r="O2092" s="6">
        <v>447.3</v>
      </c>
      <c r="R2092" s="6">
        <v>198</v>
      </c>
      <c r="S2092" s="6">
        <v>198</v>
      </c>
      <c r="T2092" s="4"/>
    </row>
    <row r="2093" spans="1:20" ht="30.6" customHeight="1" x14ac:dyDescent="0.2">
      <c r="A2093" s="4" t="s">
        <v>705</v>
      </c>
      <c r="B2093" s="4" t="s">
        <v>706</v>
      </c>
      <c r="D2093" s="5" t="s">
        <v>7465</v>
      </c>
      <c r="E2093" s="4" t="s">
        <v>1698</v>
      </c>
      <c r="G2093" s="5" t="s">
        <v>7465</v>
      </c>
      <c r="H2093" s="29" t="s">
        <v>1704</v>
      </c>
      <c r="I2093" s="4" t="s">
        <v>1703</v>
      </c>
      <c r="J2093" s="25" t="str">
        <f>VLOOKUP(HY!H2093,'Title2 &amp; IDs '!A:B,2,FALSE)</f>
        <v>S1HYOSNeuroGlialSupportingCells</v>
      </c>
      <c r="K2093" s="21">
        <f t="shared" si="32"/>
        <v>152999.99999997119</v>
      </c>
      <c r="L2093" s="5">
        <v>1.770833333333E-3</v>
      </c>
      <c r="M2093" s="4" t="s">
        <v>8037</v>
      </c>
      <c r="N2093" s="6" t="s">
        <v>7303</v>
      </c>
      <c r="O2093" s="6">
        <v>447.3</v>
      </c>
      <c r="R2093" s="6" t="s">
        <v>5736</v>
      </c>
      <c r="S2093" s="6" t="s">
        <v>5736</v>
      </c>
      <c r="T2093" s="4"/>
    </row>
    <row r="2094" spans="1:20" ht="30.6" customHeight="1" x14ac:dyDescent="0.2">
      <c r="A2094" s="4" t="s">
        <v>705</v>
      </c>
      <c r="B2094" s="4" t="s">
        <v>706</v>
      </c>
      <c r="D2094" s="5" t="s">
        <v>7465</v>
      </c>
      <c r="E2094" s="4" t="s">
        <v>1698</v>
      </c>
      <c r="G2094" s="5" t="s">
        <v>7465</v>
      </c>
      <c r="H2094" s="29" t="s">
        <v>1706</v>
      </c>
      <c r="I2094" s="4" t="s">
        <v>1705</v>
      </c>
      <c r="J2094" s="25" t="str">
        <f>VLOOKUP(HY!H2094,'Title2 &amp; IDs '!A:B,2,FALSE)</f>
        <v>S1HYOSNeuroGlialSupportingCells</v>
      </c>
      <c r="K2094" s="21">
        <f t="shared" si="32"/>
        <v>177999.99999998402</v>
      </c>
      <c r="L2094" s="5">
        <v>2.0601851851850001E-3</v>
      </c>
      <c r="M2094" s="4" t="s">
        <v>8037</v>
      </c>
      <c r="N2094" s="6" t="s">
        <v>7304</v>
      </c>
      <c r="O2094" s="6">
        <v>447.5</v>
      </c>
      <c r="R2094" s="6">
        <v>198</v>
      </c>
      <c r="S2094" s="6">
        <v>198</v>
      </c>
      <c r="T2094" s="4"/>
    </row>
    <row r="2095" spans="1:20" ht="30.6" customHeight="1" x14ac:dyDescent="0.2">
      <c r="A2095" s="4" t="s">
        <v>705</v>
      </c>
      <c r="B2095" s="4" t="s">
        <v>706</v>
      </c>
      <c r="D2095" s="5" t="s">
        <v>7465</v>
      </c>
      <c r="E2095" s="4" t="s">
        <v>1698</v>
      </c>
      <c r="G2095" s="5" t="s">
        <v>7465</v>
      </c>
      <c r="H2095" s="29" t="s">
        <v>1709</v>
      </c>
      <c r="I2095" s="4" t="s">
        <v>1707</v>
      </c>
      <c r="J2095" s="25" t="str">
        <f>VLOOKUP(HY!H2095,'Title2 &amp; IDs '!A:B,2,FALSE)</f>
        <v>S1HYOSNeuroGlialSupportingCells</v>
      </c>
      <c r="K2095" s="21">
        <f t="shared" si="32"/>
        <v>217999.99999998722</v>
      </c>
      <c r="L2095" s="5">
        <v>2.5231481481480002E-3</v>
      </c>
      <c r="M2095" s="4" t="s">
        <v>8037</v>
      </c>
      <c r="N2095" s="6" t="s">
        <v>7300</v>
      </c>
      <c r="O2095" s="6">
        <v>448.1</v>
      </c>
      <c r="R2095" s="6">
        <v>198</v>
      </c>
      <c r="S2095" s="6">
        <v>198</v>
      </c>
      <c r="T2095" s="4"/>
    </row>
    <row r="2096" spans="1:20" ht="30.6" customHeight="1" x14ac:dyDescent="0.2">
      <c r="A2096" s="4" t="s">
        <v>705</v>
      </c>
      <c r="B2096" s="4" t="s">
        <v>706</v>
      </c>
      <c r="D2096" s="5" t="s">
        <v>7465</v>
      </c>
      <c r="E2096" s="4" t="s">
        <v>1698</v>
      </c>
      <c r="G2096" s="5" t="s">
        <v>7465</v>
      </c>
      <c r="H2096" s="29" t="s">
        <v>1711</v>
      </c>
      <c r="I2096" s="4" t="s">
        <v>1710</v>
      </c>
      <c r="J2096" s="25" t="str">
        <f>VLOOKUP(HY!H2096,'Title2 &amp; IDs '!A:B,2,FALSE)</f>
        <v>S1HYOSNeuroGlialSupportingCells</v>
      </c>
      <c r="K2096" s="21">
        <f t="shared" si="32"/>
        <v>248999.99999996161</v>
      </c>
      <c r="L2096" s="5">
        <v>2.8819444444440003E-3</v>
      </c>
      <c r="M2096" s="4" t="s">
        <v>8037</v>
      </c>
      <c r="N2096" s="6" t="s">
        <v>7300</v>
      </c>
      <c r="O2096" s="6">
        <v>448.1</v>
      </c>
      <c r="R2096" s="6" t="s">
        <v>5736</v>
      </c>
      <c r="S2096" s="6" t="s">
        <v>5736</v>
      </c>
      <c r="T2096" s="4"/>
    </row>
    <row r="2097" spans="1:20" ht="30.6" customHeight="1" x14ac:dyDescent="0.2">
      <c r="A2097" s="4" t="s">
        <v>705</v>
      </c>
      <c r="B2097" s="4" t="s">
        <v>706</v>
      </c>
      <c r="D2097" s="5" t="s">
        <v>7465</v>
      </c>
      <c r="E2097" s="4" t="s">
        <v>1698</v>
      </c>
      <c r="G2097" s="5" t="s">
        <v>7465</v>
      </c>
      <c r="H2097" s="29" t="s">
        <v>1713</v>
      </c>
      <c r="I2097" s="4" t="s">
        <v>1712</v>
      </c>
      <c r="J2097" s="25" t="str">
        <f>VLOOKUP(HY!H2097,'Title2 &amp; IDs '!A:B,2,FALSE)</f>
        <v>S1HYOSNeuroGlialSupportingCells</v>
      </c>
      <c r="K2097" s="21">
        <f t="shared" si="32"/>
        <v>278999.99999994243</v>
      </c>
      <c r="L2097" s="5">
        <v>3.2291666666660001E-3</v>
      </c>
      <c r="M2097" s="4" t="s">
        <v>8037</v>
      </c>
      <c r="N2097" s="6" t="s">
        <v>7305</v>
      </c>
      <c r="O2097" s="6">
        <v>444.3</v>
      </c>
      <c r="R2097" s="6">
        <v>198</v>
      </c>
      <c r="S2097" s="6">
        <v>198</v>
      </c>
      <c r="T2097" s="4"/>
    </row>
    <row r="2098" spans="1:20" s="12" customFormat="1" ht="30.6" customHeight="1" x14ac:dyDescent="0.2">
      <c r="A2098" s="12" t="s">
        <v>705</v>
      </c>
      <c r="B2098" s="12" t="s">
        <v>706</v>
      </c>
      <c r="C2098" s="30"/>
      <c r="D2098" s="30" t="s">
        <v>7465</v>
      </c>
      <c r="E2098" s="12" t="s">
        <v>7500</v>
      </c>
      <c r="F2098" s="30"/>
      <c r="G2098" s="30">
        <v>8.5069444444449988E-3</v>
      </c>
      <c r="H2098" s="31" t="s">
        <v>11128</v>
      </c>
      <c r="I2098" s="12" t="s">
        <v>1714</v>
      </c>
      <c r="J2098" s="32" t="str">
        <f>VLOOKUP(HY!H2098,'Title2 &amp; IDs '!A:B,2,FALSE)</f>
        <v>S1HYOSNeuroDisordersMyelination</v>
      </c>
      <c r="K2098" s="33">
        <f t="shared" si="32"/>
        <v>0</v>
      </c>
      <c r="L2098" s="30">
        <v>0</v>
      </c>
      <c r="M2098" s="12" t="s">
        <v>8038</v>
      </c>
      <c r="N2098" s="34"/>
      <c r="O2098" s="34"/>
      <c r="P2098" s="34"/>
      <c r="Q2098" s="34"/>
      <c r="R2098" s="34"/>
      <c r="S2098" s="34"/>
    </row>
    <row r="2099" spans="1:20" ht="30.6" customHeight="1" x14ac:dyDescent="0.2">
      <c r="A2099" s="4" t="s">
        <v>705</v>
      </c>
      <c r="B2099" s="4" t="s">
        <v>706</v>
      </c>
      <c r="D2099" s="5" t="s">
        <v>7465</v>
      </c>
      <c r="E2099" s="4" t="s">
        <v>7500</v>
      </c>
      <c r="G2099" s="5" t="s">
        <v>7465</v>
      </c>
      <c r="H2099" s="28" t="s">
        <v>11129</v>
      </c>
      <c r="I2099" s="4" t="s">
        <v>1715</v>
      </c>
      <c r="J2099" s="25" t="str">
        <f>VLOOKUP(HY!H2099,'Title2 &amp; IDs '!A:B,2,FALSE)</f>
        <v>S1HYOSNeuroDisordersMyelination</v>
      </c>
      <c r="K2099" s="21">
        <f t="shared" si="32"/>
        <v>4999.9999999680003</v>
      </c>
      <c r="L2099" s="5">
        <v>5.7870370370000002E-5</v>
      </c>
      <c r="M2099" s="4" t="s">
        <v>8038</v>
      </c>
      <c r="N2099" s="6" t="s">
        <v>7306</v>
      </c>
      <c r="O2099" s="6">
        <v>484.1</v>
      </c>
      <c r="P2099" s="6">
        <v>186.1</v>
      </c>
      <c r="Q2099" s="6">
        <v>184.1</v>
      </c>
      <c r="R2099" s="6">
        <v>198</v>
      </c>
      <c r="S2099" s="6">
        <v>198</v>
      </c>
      <c r="T2099" s="4" t="s">
        <v>9272</v>
      </c>
    </row>
    <row r="2100" spans="1:20" s="12" customFormat="1" ht="30.6" customHeight="1" x14ac:dyDescent="0.2">
      <c r="A2100" s="12" t="s">
        <v>705</v>
      </c>
      <c r="B2100" s="12" t="s">
        <v>706</v>
      </c>
      <c r="C2100" s="30"/>
      <c r="D2100" s="30" t="s">
        <v>7465</v>
      </c>
      <c r="E2100" s="12" t="s">
        <v>7500</v>
      </c>
      <c r="F2100" s="30"/>
      <c r="G2100" s="30" t="s">
        <v>7465</v>
      </c>
      <c r="H2100" s="31" t="s">
        <v>11130</v>
      </c>
      <c r="I2100" s="12" t="s">
        <v>1717</v>
      </c>
      <c r="J2100" s="32" t="str">
        <f>VLOOKUP(HY!H2100,'Title2 &amp; IDs '!A:B,2,FALSE)</f>
        <v>S1HYOSNeuroDisordersMyelination</v>
      </c>
      <c r="K2100" s="33">
        <f t="shared" si="32"/>
        <v>37999.999999929598</v>
      </c>
      <c r="L2100" s="30">
        <v>4.3981481481399998E-4</v>
      </c>
      <c r="M2100" s="12" t="s">
        <v>8038</v>
      </c>
      <c r="N2100" s="34" t="s">
        <v>7306</v>
      </c>
      <c r="O2100" s="34">
        <v>484.1</v>
      </c>
      <c r="P2100" s="34">
        <v>186.1</v>
      </c>
      <c r="Q2100" s="34">
        <v>184.1</v>
      </c>
      <c r="R2100" s="34">
        <v>198</v>
      </c>
      <c r="S2100" s="34">
        <v>198</v>
      </c>
      <c r="T2100" s="12" t="s">
        <v>9272</v>
      </c>
    </row>
    <row r="2101" spans="1:20" ht="30.6" customHeight="1" x14ac:dyDescent="0.2">
      <c r="A2101" s="4" t="s">
        <v>705</v>
      </c>
      <c r="B2101" s="4" t="s">
        <v>706</v>
      </c>
      <c r="D2101" s="5" t="s">
        <v>7465</v>
      </c>
      <c r="E2101" s="4" t="s">
        <v>7500</v>
      </c>
      <c r="G2101" s="5" t="s">
        <v>7465</v>
      </c>
      <c r="H2101" s="29" t="s">
        <v>5740</v>
      </c>
      <c r="I2101" s="4" t="s">
        <v>1718</v>
      </c>
      <c r="J2101" s="25" t="str">
        <f>VLOOKUP(HY!H2101,'Title2 &amp; IDs '!A:B,2,FALSE)</f>
        <v>S1HYOSNeuroDisordersMyelination</v>
      </c>
      <c r="K2101" s="21">
        <f t="shared" si="32"/>
        <v>61999.999999948799</v>
      </c>
      <c r="L2101" s="5">
        <v>7.1759259259199996E-4</v>
      </c>
      <c r="M2101" s="4" t="s">
        <v>8038</v>
      </c>
      <c r="N2101" s="6" t="s">
        <v>7306</v>
      </c>
      <c r="O2101" s="6">
        <v>484.1</v>
      </c>
      <c r="P2101" s="6">
        <v>186.1</v>
      </c>
      <c r="Q2101" s="6">
        <v>184.1</v>
      </c>
      <c r="R2101" s="6">
        <v>198</v>
      </c>
      <c r="S2101" s="6">
        <v>198</v>
      </c>
      <c r="T2101" s="4" t="s">
        <v>9272</v>
      </c>
    </row>
    <row r="2102" spans="1:20" ht="30.6" customHeight="1" x14ac:dyDescent="0.2">
      <c r="A2102" s="4" t="s">
        <v>705</v>
      </c>
      <c r="B2102" s="4" t="s">
        <v>706</v>
      </c>
      <c r="D2102" s="5" t="s">
        <v>7465</v>
      </c>
      <c r="E2102" s="4" t="s">
        <v>7500</v>
      </c>
      <c r="G2102" s="5" t="s">
        <v>7465</v>
      </c>
      <c r="H2102" s="29" t="s">
        <v>5741</v>
      </c>
      <c r="I2102" s="4" t="s">
        <v>1719</v>
      </c>
      <c r="J2102" s="25" t="str">
        <f>VLOOKUP(HY!H2102,'Title2 &amp; IDs '!A:B,2,FALSE)</f>
        <v>S1HYOSNeuroDisordersMyelination</v>
      </c>
      <c r="K2102" s="21">
        <f t="shared" si="32"/>
        <v>93999.999999916792</v>
      </c>
      <c r="L2102" s="5">
        <v>1.0879629629619999E-3</v>
      </c>
      <c r="M2102" s="4" t="s">
        <v>8038</v>
      </c>
      <c r="N2102" s="6" t="s">
        <v>7306</v>
      </c>
      <c r="O2102" s="6">
        <v>484.1</v>
      </c>
      <c r="P2102" s="6">
        <v>186.1</v>
      </c>
      <c r="Q2102" s="6">
        <v>184.1</v>
      </c>
      <c r="R2102" s="6">
        <v>198</v>
      </c>
      <c r="S2102" s="6">
        <v>198</v>
      </c>
      <c r="T2102" s="4" t="s">
        <v>9272</v>
      </c>
    </row>
    <row r="2103" spans="1:20" ht="30.6" customHeight="1" x14ac:dyDescent="0.2">
      <c r="A2103" s="4" t="s">
        <v>705</v>
      </c>
      <c r="B2103" s="4" t="s">
        <v>706</v>
      </c>
      <c r="D2103" s="5" t="s">
        <v>7465</v>
      </c>
      <c r="E2103" s="4" t="s">
        <v>7500</v>
      </c>
      <c r="G2103" s="5" t="s">
        <v>7465</v>
      </c>
      <c r="H2103" s="29" t="s">
        <v>11629</v>
      </c>
      <c r="I2103" s="4" t="s">
        <v>1722</v>
      </c>
      <c r="J2103" s="25" t="str">
        <f>VLOOKUP(HY!H2103,'Title2 &amp; IDs '!A:B,2,FALSE)</f>
        <v>S1HYOSNeuroDisordersMyelination</v>
      </c>
      <c r="K2103" s="21">
        <f t="shared" si="32"/>
        <v>127999.99999995838</v>
      </c>
      <c r="L2103" s="5">
        <v>1.4814814814809998E-3</v>
      </c>
      <c r="M2103" s="4" t="s">
        <v>8038</v>
      </c>
      <c r="N2103" s="6" t="s">
        <v>7306</v>
      </c>
      <c r="O2103" s="6">
        <v>484.1</v>
      </c>
      <c r="P2103" s="6">
        <v>186.1</v>
      </c>
      <c r="Q2103" s="6">
        <v>184.1</v>
      </c>
      <c r="R2103" s="6">
        <v>198</v>
      </c>
      <c r="S2103" s="6">
        <v>198</v>
      </c>
      <c r="T2103" s="4" t="s">
        <v>9272</v>
      </c>
    </row>
    <row r="2104" spans="1:20" ht="30.6" customHeight="1" x14ac:dyDescent="0.2">
      <c r="A2104" s="4" t="s">
        <v>705</v>
      </c>
      <c r="B2104" s="4" t="s">
        <v>706</v>
      </c>
      <c r="D2104" s="5" t="s">
        <v>7465</v>
      </c>
      <c r="E2104" s="4" t="s">
        <v>7500</v>
      </c>
      <c r="G2104" s="5" t="s">
        <v>7465</v>
      </c>
      <c r="H2104" s="29" t="s">
        <v>11132</v>
      </c>
      <c r="I2104" s="4" t="s">
        <v>1723</v>
      </c>
      <c r="J2104" s="25" t="str">
        <f>VLOOKUP(HY!H2104,'Title2 &amp; IDs '!A:B,2,FALSE)</f>
        <v>S1HYOSNeuroDisordersMyelination</v>
      </c>
      <c r="K2104" s="21">
        <f t="shared" si="32"/>
        <v>164999.99999998079</v>
      </c>
      <c r="L2104" s="5">
        <v>1.9097222222219999E-3</v>
      </c>
      <c r="M2104" s="4" t="s">
        <v>8038</v>
      </c>
      <c r="N2104" s="6" t="s">
        <v>7307</v>
      </c>
      <c r="O2104" s="6">
        <v>484.2</v>
      </c>
      <c r="R2104" s="6">
        <v>198</v>
      </c>
      <c r="S2104" s="6">
        <v>198</v>
      </c>
      <c r="T2104" s="4" t="s">
        <v>9485</v>
      </c>
    </row>
    <row r="2105" spans="1:20" ht="30.6" customHeight="1" x14ac:dyDescent="0.2">
      <c r="A2105" s="4" t="s">
        <v>705</v>
      </c>
      <c r="B2105" s="4" t="s">
        <v>706</v>
      </c>
      <c r="D2105" s="5" t="s">
        <v>7465</v>
      </c>
      <c r="E2105" s="4" t="s">
        <v>7500</v>
      </c>
      <c r="G2105" s="5" t="s">
        <v>7465</v>
      </c>
      <c r="H2105" s="29" t="s">
        <v>11133</v>
      </c>
      <c r="I2105" s="4" t="s">
        <v>1724</v>
      </c>
      <c r="J2105" s="25" t="str">
        <f>VLOOKUP(HY!H2105,'Title2 &amp; IDs '!A:B,2,FALSE)</f>
        <v>S1HYOSNeuroDisordersMyelination</v>
      </c>
      <c r="K2105" s="21">
        <f t="shared" si="32"/>
        <v>219999.99999997439</v>
      </c>
      <c r="L2105" s="5">
        <v>2.5462962962959999E-3</v>
      </c>
      <c r="M2105" s="4" t="s">
        <v>8038</v>
      </c>
      <c r="N2105" s="6" t="s">
        <v>7307</v>
      </c>
      <c r="O2105" s="6">
        <v>484.2</v>
      </c>
      <c r="R2105" s="6">
        <v>198</v>
      </c>
      <c r="S2105" s="6">
        <v>198</v>
      </c>
      <c r="T2105" s="4"/>
    </row>
    <row r="2106" spans="1:20" ht="30.6" customHeight="1" x14ac:dyDescent="0.2">
      <c r="A2106" s="4" t="s">
        <v>705</v>
      </c>
      <c r="B2106" s="4" t="s">
        <v>706</v>
      </c>
      <c r="D2106" s="5" t="s">
        <v>7465</v>
      </c>
      <c r="E2106" s="4" t="s">
        <v>7500</v>
      </c>
      <c r="G2106" s="5" t="s">
        <v>7465</v>
      </c>
      <c r="H2106" s="29" t="s">
        <v>11667</v>
      </c>
      <c r="I2106" s="4" t="s">
        <v>1726</v>
      </c>
      <c r="J2106" s="25" t="str">
        <f>VLOOKUP(HY!H2106,'Title2 &amp; IDs '!A:B,2,FALSE)</f>
        <v>S1HYOSNeuroDisordersMyelination</v>
      </c>
      <c r="K2106" s="21">
        <f t="shared" si="32"/>
        <v>244999.99999998719</v>
      </c>
      <c r="L2106" s="5">
        <v>2.835648148148E-3</v>
      </c>
      <c r="M2106" s="4" t="s">
        <v>8038</v>
      </c>
      <c r="N2106" s="6" t="s">
        <v>7307</v>
      </c>
      <c r="O2106" s="6">
        <v>484.2</v>
      </c>
      <c r="R2106" s="6">
        <v>198</v>
      </c>
      <c r="S2106" s="6">
        <v>198</v>
      </c>
      <c r="T2106" s="4"/>
    </row>
    <row r="2107" spans="1:20" ht="30.6" customHeight="1" x14ac:dyDescent="0.2">
      <c r="A2107" s="4" t="s">
        <v>705</v>
      </c>
      <c r="B2107" s="4" t="s">
        <v>706</v>
      </c>
      <c r="D2107" s="5" t="s">
        <v>7465</v>
      </c>
      <c r="E2107" s="4" t="s">
        <v>7500</v>
      </c>
      <c r="G2107" s="5" t="s">
        <v>7465</v>
      </c>
      <c r="H2107" s="28" t="s">
        <v>11135</v>
      </c>
      <c r="I2107" s="4" t="s">
        <v>1728</v>
      </c>
      <c r="J2107" s="25" t="str">
        <f>VLOOKUP(HY!H2107,'Title2 &amp; IDs '!A:B,2,FALSE)</f>
        <v>S1HYOSNeuroDisordersMyelination</v>
      </c>
      <c r="K2107" s="21">
        <f t="shared" si="32"/>
        <v>283000.0000000032</v>
      </c>
      <c r="L2107" s="5">
        <v>3.275462962963E-3</v>
      </c>
      <c r="M2107" s="4" t="s">
        <v>8038</v>
      </c>
      <c r="N2107" s="6" t="s">
        <v>7308</v>
      </c>
      <c r="O2107" s="6">
        <v>457.1</v>
      </c>
      <c r="P2107" s="6">
        <v>186.4</v>
      </c>
      <c r="Q2107" s="6">
        <v>184.4</v>
      </c>
      <c r="R2107" s="6">
        <v>198</v>
      </c>
      <c r="S2107" s="6">
        <v>198</v>
      </c>
      <c r="T2107" s="4"/>
    </row>
    <row r="2108" spans="1:20" ht="30.6" customHeight="1" x14ac:dyDescent="0.2">
      <c r="A2108" s="4" t="s">
        <v>705</v>
      </c>
      <c r="B2108" s="4" t="s">
        <v>706</v>
      </c>
      <c r="D2108" s="5" t="s">
        <v>7465</v>
      </c>
      <c r="E2108" s="4" t="s">
        <v>7500</v>
      </c>
      <c r="G2108" s="5" t="s">
        <v>7465</v>
      </c>
      <c r="H2108" s="29" t="s">
        <v>5742</v>
      </c>
      <c r="I2108" s="4" t="s">
        <v>1729</v>
      </c>
      <c r="J2108" s="25" t="str">
        <f>VLOOKUP(HY!H2108,'Title2 &amp; IDs '!A:B,2,FALSE)</f>
        <v>S1HYOSNeuroDisordersMyelination</v>
      </c>
      <c r="K2108" s="21">
        <f t="shared" si="32"/>
        <v>314999.99999997119</v>
      </c>
      <c r="L2108" s="5">
        <v>3.6458333333329999E-3</v>
      </c>
      <c r="M2108" s="4" t="s">
        <v>8038</v>
      </c>
      <c r="N2108" s="6" t="s">
        <v>7308</v>
      </c>
      <c r="O2108" s="6">
        <v>457.1</v>
      </c>
      <c r="P2108" s="6">
        <v>186.4</v>
      </c>
      <c r="Q2108" s="6">
        <v>184.4</v>
      </c>
      <c r="R2108" s="6">
        <v>198</v>
      </c>
      <c r="S2108" s="6">
        <v>198</v>
      </c>
      <c r="T2108" s="4"/>
    </row>
    <row r="2109" spans="1:20" ht="30.6" customHeight="1" x14ac:dyDescent="0.2">
      <c r="A2109" s="4" t="s">
        <v>705</v>
      </c>
      <c r="B2109" s="4" t="s">
        <v>706</v>
      </c>
      <c r="D2109" s="5" t="s">
        <v>7465</v>
      </c>
      <c r="E2109" s="4" t="s">
        <v>7500</v>
      </c>
      <c r="G2109" s="5" t="s">
        <v>7465</v>
      </c>
      <c r="H2109" s="29" t="s">
        <v>1731</v>
      </c>
      <c r="I2109" s="4" t="s">
        <v>1730</v>
      </c>
      <c r="J2109" s="25" t="str">
        <f>VLOOKUP(HY!H2109,'Title2 &amp; IDs '!A:B,2,FALSE)</f>
        <v>S1HYOSNeuroDisordersMyelination</v>
      </c>
      <c r="K2109" s="21">
        <f t="shared" si="32"/>
        <v>352999.99999998719</v>
      </c>
      <c r="L2109" s="5">
        <v>4.0856481481479998E-3</v>
      </c>
      <c r="M2109" s="4" t="s">
        <v>8038</v>
      </c>
      <c r="N2109" s="6" t="s">
        <v>7309</v>
      </c>
      <c r="O2109" s="6">
        <v>485.1</v>
      </c>
      <c r="P2109" s="6">
        <v>186.3</v>
      </c>
      <c r="Q2109" s="6">
        <v>184.3</v>
      </c>
      <c r="R2109" s="6">
        <v>198</v>
      </c>
      <c r="S2109" s="6">
        <v>198</v>
      </c>
      <c r="T2109" s="4" t="s">
        <v>9486</v>
      </c>
    </row>
    <row r="2110" spans="1:20" s="12" customFormat="1" ht="30.6" customHeight="1" x14ac:dyDescent="0.2">
      <c r="A2110" s="12" t="s">
        <v>705</v>
      </c>
      <c r="B2110" s="12" t="s">
        <v>706</v>
      </c>
      <c r="C2110" s="30"/>
      <c r="D2110" s="30" t="s">
        <v>7465</v>
      </c>
      <c r="E2110" s="12" t="s">
        <v>7500</v>
      </c>
      <c r="F2110" s="30"/>
      <c r="G2110" s="30" t="s">
        <v>7465</v>
      </c>
      <c r="H2110" s="31" t="s">
        <v>11136</v>
      </c>
      <c r="I2110" s="12" t="s">
        <v>1732</v>
      </c>
      <c r="J2110" s="32" t="str">
        <f>VLOOKUP(HY!H2110,'Title2 &amp; IDs '!A:B,2,FALSE)</f>
        <v>S1HYOSNeuroDisordersMyelination</v>
      </c>
      <c r="K2110" s="33">
        <f t="shared" si="32"/>
        <v>423999.99999996478</v>
      </c>
      <c r="L2110" s="30">
        <v>4.9074074074069995E-3</v>
      </c>
      <c r="M2110" s="12" t="s">
        <v>8038</v>
      </c>
      <c r="N2110" s="34" t="s">
        <v>7309</v>
      </c>
      <c r="O2110" s="34">
        <v>485.1</v>
      </c>
      <c r="P2110" s="34"/>
      <c r="Q2110" s="34"/>
      <c r="R2110" s="34">
        <v>199</v>
      </c>
      <c r="S2110" s="34">
        <v>199</v>
      </c>
    </row>
    <row r="2111" spans="1:20" s="44" customFormat="1" ht="30.6" customHeight="1" thickBot="1" x14ac:dyDescent="0.25">
      <c r="A2111" s="44" t="s">
        <v>705</v>
      </c>
      <c r="B2111" s="44" t="s">
        <v>706</v>
      </c>
      <c r="C2111" s="45"/>
      <c r="D2111" s="45" t="s">
        <v>7465</v>
      </c>
      <c r="E2111" s="44" t="s">
        <v>7500</v>
      </c>
      <c r="F2111" s="45"/>
      <c r="G2111" s="45" t="s">
        <v>7465</v>
      </c>
      <c r="H2111" s="46" t="s">
        <v>11755</v>
      </c>
      <c r="I2111" s="44" t="s">
        <v>1734</v>
      </c>
      <c r="J2111" s="47" t="str">
        <f>VLOOKUP(HY!H2111,'Title2 &amp; IDs '!A:B,2,FALSE)</f>
        <v>S1HYOSNeuroDisordersMyelination</v>
      </c>
      <c r="K2111" s="48">
        <f t="shared" si="32"/>
        <v>451999.99999995838</v>
      </c>
      <c r="L2111" s="45">
        <v>5.2314814814809997E-3</v>
      </c>
      <c r="M2111" s="44" t="s">
        <v>8038</v>
      </c>
      <c r="N2111" s="49"/>
      <c r="O2111" s="49" t="s">
        <v>415</v>
      </c>
      <c r="P2111" s="49"/>
      <c r="Q2111" s="49"/>
      <c r="R2111" s="49" t="s">
        <v>5736</v>
      </c>
      <c r="S2111" s="49" t="s">
        <v>5736</v>
      </c>
    </row>
    <row r="2112" spans="1:20" ht="30.6" customHeight="1" thickTop="1" x14ac:dyDescent="0.2">
      <c r="A2112" s="4" t="s">
        <v>705</v>
      </c>
      <c r="B2112" s="4" t="s">
        <v>706</v>
      </c>
      <c r="D2112" s="5" t="s">
        <v>7465</v>
      </c>
      <c r="E2112" s="4" t="s">
        <v>7500</v>
      </c>
      <c r="G2112" s="5" t="s">
        <v>7465</v>
      </c>
      <c r="H2112" s="28" t="s">
        <v>1736</v>
      </c>
      <c r="I2112" s="4" t="s">
        <v>1735</v>
      </c>
      <c r="J2112" s="25" t="str">
        <f>VLOOKUP(HY!H2112,'Title2 &amp; IDs '!A:B,2,FALSE)</f>
        <v>S1HYOSNeuroDisordersMyelination</v>
      </c>
      <c r="K2112" s="21">
        <f t="shared" si="32"/>
        <v>472999.9999999968</v>
      </c>
      <c r="L2112" s="5">
        <v>5.474537037037E-3</v>
      </c>
      <c r="M2112" s="4" t="s">
        <v>8038</v>
      </c>
      <c r="N2112" s="6" t="s">
        <v>7310</v>
      </c>
      <c r="O2112" s="6" t="s">
        <v>5743</v>
      </c>
      <c r="P2112" s="6">
        <v>185.3</v>
      </c>
      <c r="Q2112" s="6">
        <v>183.3</v>
      </c>
      <c r="R2112" s="6" t="s">
        <v>5744</v>
      </c>
      <c r="S2112" s="6" t="s">
        <v>5744</v>
      </c>
      <c r="T2112" s="4" t="s">
        <v>1736</v>
      </c>
    </row>
    <row r="2113" spans="1:20" ht="30.6" customHeight="1" x14ac:dyDescent="0.2">
      <c r="A2113" s="4" t="s">
        <v>705</v>
      </c>
      <c r="B2113" s="4" t="s">
        <v>706</v>
      </c>
      <c r="D2113" s="5" t="s">
        <v>7465</v>
      </c>
      <c r="E2113" s="4" t="s">
        <v>7500</v>
      </c>
      <c r="G2113" s="5" t="s">
        <v>7465</v>
      </c>
      <c r="H2113" s="29" t="s">
        <v>11630</v>
      </c>
      <c r="I2113" s="4" t="s">
        <v>1737</v>
      </c>
      <c r="J2113" s="25" t="str">
        <f>VLOOKUP(HY!H2113,'Title2 &amp; IDs '!A:B,2,FALSE)</f>
        <v>S1HYOSNeuroDisordersMyelination</v>
      </c>
      <c r="K2113" s="21">
        <f t="shared" si="32"/>
        <v>509000.00000002561</v>
      </c>
      <c r="L2113" s="5">
        <v>5.8912037037039998E-3</v>
      </c>
      <c r="M2113" s="4" t="s">
        <v>8038</v>
      </c>
      <c r="O2113" s="7" t="s">
        <v>415</v>
      </c>
      <c r="P2113" s="6">
        <v>185.3</v>
      </c>
      <c r="Q2113" s="6">
        <v>183.3</v>
      </c>
      <c r="R2113" s="6" t="s">
        <v>5736</v>
      </c>
      <c r="S2113" s="6" t="s">
        <v>5736</v>
      </c>
      <c r="T2113" s="4" t="s">
        <v>1736</v>
      </c>
    </row>
    <row r="2114" spans="1:20" ht="30.6" customHeight="1" x14ac:dyDescent="0.2">
      <c r="A2114" s="4" t="s">
        <v>705</v>
      </c>
      <c r="B2114" s="4" t="s">
        <v>706</v>
      </c>
      <c r="D2114" s="5" t="s">
        <v>7465</v>
      </c>
      <c r="E2114" s="4" t="s">
        <v>7500</v>
      </c>
      <c r="G2114" s="5" t="s">
        <v>7465</v>
      </c>
      <c r="H2114" s="28" t="s">
        <v>11139</v>
      </c>
      <c r="I2114" s="4" t="s">
        <v>1738</v>
      </c>
      <c r="J2114" s="25" t="str">
        <f>VLOOKUP(HY!H2114,'Title2 &amp; IDs '!A:B,2,FALSE)</f>
        <v>S1HYOSNeuroDisordersMyelination</v>
      </c>
      <c r="K2114" s="21">
        <f t="shared" si="32"/>
        <v>546000.00000004796</v>
      </c>
      <c r="L2114" s="5">
        <v>6.3194444444449995E-3</v>
      </c>
      <c r="M2114" s="4" t="s">
        <v>8038</v>
      </c>
      <c r="N2114" s="6" t="s">
        <v>7309</v>
      </c>
      <c r="O2114" s="6">
        <v>485.1</v>
      </c>
      <c r="R2114" s="6">
        <v>198</v>
      </c>
      <c r="S2114" s="6">
        <v>198</v>
      </c>
      <c r="T2114" s="4"/>
    </row>
    <row r="2115" spans="1:20" ht="30.6" customHeight="1" x14ac:dyDescent="0.2">
      <c r="A2115" s="4" t="s">
        <v>705</v>
      </c>
      <c r="B2115" s="4" t="s">
        <v>706</v>
      </c>
      <c r="D2115" s="5" t="s">
        <v>7465</v>
      </c>
      <c r="E2115" s="4" t="s">
        <v>7500</v>
      </c>
      <c r="G2115" s="5" t="s">
        <v>7465</v>
      </c>
      <c r="H2115" s="28" t="s">
        <v>11140</v>
      </c>
      <c r="I2115" s="4" t="s">
        <v>1741</v>
      </c>
      <c r="J2115" s="25" t="str">
        <f>VLOOKUP(HY!H2115,'Title2 &amp; IDs '!A:B,2,FALSE)</f>
        <v>S1HYOSNeuroDisordersMyelination</v>
      </c>
      <c r="K2115" s="21">
        <f t="shared" ref="K2115:K2178" si="33">L2115*86400000</f>
        <v>580000.00000008952</v>
      </c>
      <c r="L2115" s="5">
        <v>6.7129629629639996E-3</v>
      </c>
      <c r="M2115" s="4" t="s">
        <v>8038</v>
      </c>
      <c r="O2115" s="7" t="s">
        <v>415</v>
      </c>
      <c r="R2115" s="6">
        <v>198</v>
      </c>
      <c r="S2115" s="6">
        <v>198</v>
      </c>
      <c r="T2115" s="4"/>
    </row>
    <row r="2116" spans="1:20" ht="30.6" customHeight="1" x14ac:dyDescent="0.2">
      <c r="A2116" s="4" t="s">
        <v>705</v>
      </c>
      <c r="B2116" s="4" t="s">
        <v>706</v>
      </c>
      <c r="D2116" s="5" t="s">
        <v>7465</v>
      </c>
      <c r="E2116" s="4" t="s">
        <v>7500</v>
      </c>
      <c r="G2116" s="5" t="s">
        <v>7465</v>
      </c>
      <c r="H2116" s="28" t="s">
        <v>11141</v>
      </c>
      <c r="I2116" s="4" t="s">
        <v>1742</v>
      </c>
      <c r="J2116" s="25" t="str">
        <f>VLOOKUP(HY!H2116,'Title2 &amp; IDs '!A:B,2,FALSE)</f>
        <v>S1HYOSNeuroDisordersMyelination</v>
      </c>
      <c r="K2116" s="21">
        <f t="shared" si="33"/>
        <v>616000.00000011839</v>
      </c>
      <c r="L2116" s="5">
        <v>7.1296296296309994E-3</v>
      </c>
      <c r="M2116" s="4" t="s">
        <v>8038</v>
      </c>
      <c r="O2116" s="7" t="s">
        <v>415</v>
      </c>
      <c r="R2116" s="6" t="s">
        <v>5736</v>
      </c>
      <c r="S2116" s="6" t="s">
        <v>5736</v>
      </c>
      <c r="T2116" s="4"/>
    </row>
    <row r="2117" spans="1:20" ht="30.6" customHeight="1" x14ac:dyDescent="0.2">
      <c r="A2117" s="4" t="s">
        <v>705</v>
      </c>
      <c r="B2117" s="4" t="s">
        <v>706</v>
      </c>
      <c r="D2117" s="5" t="s">
        <v>7465</v>
      </c>
      <c r="E2117" s="4" t="s">
        <v>7500</v>
      </c>
      <c r="G2117" s="5" t="s">
        <v>7465</v>
      </c>
      <c r="H2117" s="28" t="s">
        <v>11142</v>
      </c>
      <c r="I2117" s="4" t="s">
        <v>1743</v>
      </c>
      <c r="J2117" s="25" t="str">
        <f>VLOOKUP(HY!H2117,'Title2 &amp; IDs '!A:B,2,FALSE)</f>
        <v>S1HYOSNeuroDisordersMyelination</v>
      </c>
      <c r="K2117" s="21">
        <f t="shared" si="33"/>
        <v>644000.00000011199</v>
      </c>
      <c r="L2117" s="5">
        <v>7.4537037037049995E-3</v>
      </c>
      <c r="M2117" s="4" t="s">
        <v>8038</v>
      </c>
      <c r="N2117" s="6" t="s">
        <v>7310</v>
      </c>
      <c r="O2117" s="6" t="s">
        <v>5743</v>
      </c>
      <c r="P2117" s="6">
        <v>185.3</v>
      </c>
      <c r="Q2117" s="6">
        <v>183.3</v>
      </c>
      <c r="R2117" s="6" t="s">
        <v>5736</v>
      </c>
      <c r="S2117" s="6" t="s">
        <v>5736</v>
      </c>
      <c r="T2117" s="4" t="s">
        <v>8943</v>
      </c>
    </row>
    <row r="2118" spans="1:20" ht="30.6" customHeight="1" x14ac:dyDescent="0.2">
      <c r="A2118" s="4" t="s">
        <v>705</v>
      </c>
      <c r="B2118" s="4" t="s">
        <v>706</v>
      </c>
      <c r="D2118" s="5" t="s">
        <v>7465</v>
      </c>
      <c r="E2118" s="4" t="s">
        <v>7500</v>
      </c>
      <c r="G2118" s="5" t="s">
        <v>7465</v>
      </c>
      <c r="H2118" s="29" t="s">
        <v>11631</v>
      </c>
      <c r="I2118" s="4" t="s">
        <v>1746</v>
      </c>
      <c r="J2118" s="25" t="str">
        <f>VLOOKUP(HY!H2118,'Title2 &amp; IDs '!A:B,2,FALSE)</f>
        <v>S1HYOSNeuroDisordersMyelination</v>
      </c>
      <c r="K2118" s="21">
        <f t="shared" si="33"/>
        <v>688000.00000008952</v>
      </c>
      <c r="L2118" s="5">
        <v>7.962962962963999E-3</v>
      </c>
      <c r="M2118" s="4" t="s">
        <v>8038</v>
      </c>
      <c r="O2118" s="7" t="s">
        <v>415</v>
      </c>
      <c r="P2118" s="6">
        <v>185.3</v>
      </c>
      <c r="Q2118" s="6">
        <v>183.3</v>
      </c>
      <c r="R2118" s="6" t="s">
        <v>5736</v>
      </c>
      <c r="S2118" s="6" t="s">
        <v>5736</v>
      </c>
      <c r="T2118" s="4" t="s">
        <v>8943</v>
      </c>
    </row>
    <row r="2119" spans="1:20" ht="30.6" customHeight="1" x14ac:dyDescent="0.2">
      <c r="A2119" s="4" t="s">
        <v>705</v>
      </c>
      <c r="B2119" s="4" t="s">
        <v>706</v>
      </c>
      <c r="D2119" s="5" t="s">
        <v>7465</v>
      </c>
      <c r="E2119" s="4" t="s">
        <v>3241</v>
      </c>
      <c r="G2119" s="5">
        <v>1.79398148148E-3</v>
      </c>
      <c r="H2119" s="29" t="s">
        <v>5745</v>
      </c>
      <c r="I2119" s="4" t="s">
        <v>1747</v>
      </c>
      <c r="J2119" s="25" t="str">
        <f>VLOOKUP(HY!H2119,'Title2 &amp; IDs '!A:B,2,FALSE)</f>
        <v>S1HYOSNeuroTumorsGlialSupportingCells</v>
      </c>
      <c r="K2119" s="21">
        <f t="shared" si="33"/>
        <v>0</v>
      </c>
      <c r="L2119" s="5">
        <v>0</v>
      </c>
      <c r="M2119" s="4" t="s">
        <v>8039</v>
      </c>
      <c r="T2119" s="4"/>
    </row>
    <row r="2120" spans="1:20" ht="30.6" customHeight="1" x14ac:dyDescent="0.2">
      <c r="A2120" s="4" t="s">
        <v>705</v>
      </c>
      <c r="B2120" s="4" t="s">
        <v>706</v>
      </c>
      <c r="D2120" s="5" t="s">
        <v>7465</v>
      </c>
      <c r="E2120" s="4" t="s">
        <v>3241</v>
      </c>
      <c r="G2120" s="5" t="s">
        <v>7465</v>
      </c>
      <c r="H2120" s="29" t="s">
        <v>1749</v>
      </c>
      <c r="I2120" s="4" t="s">
        <v>1748</v>
      </c>
      <c r="J2120" s="25" t="str">
        <f>VLOOKUP(HY!H2120,'Title2 &amp; IDs '!A:B,2,FALSE)</f>
        <v>S1HYOSNeuroTumorsGlialSupportingCells</v>
      </c>
      <c r="K2120" s="21">
        <f t="shared" si="33"/>
        <v>4999.9999999680003</v>
      </c>
      <c r="L2120" s="5">
        <v>5.7870370370000002E-5</v>
      </c>
      <c r="M2120" s="4" t="s">
        <v>8039</v>
      </c>
      <c r="O2120" s="7" t="s">
        <v>415</v>
      </c>
      <c r="P2120" s="6">
        <v>189.2</v>
      </c>
      <c r="Q2120" s="6">
        <v>187.2</v>
      </c>
      <c r="R2120" s="6" t="s">
        <v>5736</v>
      </c>
      <c r="S2120" s="6" t="s">
        <v>5736</v>
      </c>
      <c r="T2120" s="4"/>
    </row>
    <row r="2121" spans="1:20" ht="30.6" customHeight="1" x14ac:dyDescent="0.2">
      <c r="A2121" s="4" t="s">
        <v>705</v>
      </c>
      <c r="B2121" s="4" t="s">
        <v>706</v>
      </c>
      <c r="D2121" s="5" t="s">
        <v>7465</v>
      </c>
      <c r="E2121" s="4" t="s">
        <v>3241</v>
      </c>
      <c r="G2121" s="5" t="s">
        <v>7465</v>
      </c>
      <c r="H2121" s="28" t="s">
        <v>11198</v>
      </c>
      <c r="I2121" s="4" t="s">
        <v>1750</v>
      </c>
      <c r="J2121" s="25" t="str">
        <f>VLOOKUP(HY!H2121,'Title2 &amp; IDs '!A:B,2,FALSE)</f>
        <v>S1HYOSNeuroTumorsGlialSupportingCells</v>
      </c>
      <c r="K2121" s="21">
        <f t="shared" si="33"/>
        <v>16999.999999977601</v>
      </c>
      <c r="L2121" s="5">
        <v>1.96759259259E-4</v>
      </c>
      <c r="M2121" s="4" t="s">
        <v>8039</v>
      </c>
      <c r="O2121" s="7" t="s">
        <v>415</v>
      </c>
      <c r="P2121" s="6">
        <v>189.2</v>
      </c>
      <c r="Q2121" s="6">
        <v>187.2</v>
      </c>
      <c r="R2121" s="6" t="s">
        <v>5736</v>
      </c>
      <c r="S2121" s="6" t="s">
        <v>5736</v>
      </c>
      <c r="T2121" s="4"/>
    </row>
    <row r="2122" spans="1:20" ht="30.6" customHeight="1" x14ac:dyDescent="0.2">
      <c r="A2122" s="4" t="s">
        <v>705</v>
      </c>
      <c r="B2122" s="4" t="s">
        <v>706</v>
      </c>
      <c r="D2122" s="5" t="s">
        <v>7465</v>
      </c>
      <c r="E2122" s="4" t="s">
        <v>3241</v>
      </c>
      <c r="G2122" s="5" t="s">
        <v>7465</v>
      </c>
      <c r="H2122" s="29" t="s">
        <v>1753</v>
      </c>
      <c r="I2122" s="4" t="s">
        <v>1752</v>
      </c>
      <c r="J2122" s="25" t="str">
        <f>VLOOKUP(HY!H2122,'Title2 &amp; IDs '!A:B,2,FALSE)</f>
        <v>S1HYOSNeuroTumorsGlialSupportingCells</v>
      </c>
      <c r="K2122" s="21">
        <f t="shared" si="33"/>
        <v>47999.999999952001</v>
      </c>
      <c r="L2122" s="5">
        <v>5.5555555555500001E-4</v>
      </c>
      <c r="M2122" s="4" t="s">
        <v>8039</v>
      </c>
      <c r="N2122" s="6" t="s">
        <v>7311</v>
      </c>
      <c r="O2122" s="6">
        <v>488.1</v>
      </c>
      <c r="P2122" s="6" t="s">
        <v>6076</v>
      </c>
      <c r="Q2122" s="6" t="s">
        <v>6077</v>
      </c>
      <c r="R2122" s="6">
        <v>199</v>
      </c>
      <c r="S2122" s="6">
        <v>199</v>
      </c>
      <c r="T2122" s="4" t="s">
        <v>9263</v>
      </c>
    </row>
    <row r="2123" spans="1:20" ht="30.6" customHeight="1" x14ac:dyDescent="0.2">
      <c r="A2123" s="4" t="s">
        <v>705</v>
      </c>
      <c r="B2123" s="4" t="s">
        <v>706</v>
      </c>
      <c r="D2123" s="5" t="s">
        <v>7465</v>
      </c>
      <c r="E2123" s="4" t="s">
        <v>3241</v>
      </c>
      <c r="G2123" s="5" t="s">
        <v>7465</v>
      </c>
      <c r="H2123" s="29" t="s">
        <v>1755</v>
      </c>
      <c r="I2123" s="4" t="s">
        <v>1754</v>
      </c>
      <c r="J2123" s="25" t="str">
        <f>VLOOKUP(HY!H2123,'Title2 &amp; IDs '!A:B,2,FALSE)</f>
        <v>S1HYOSNeuroTumorsGlialSupportingCells</v>
      </c>
      <c r="K2123" s="21">
        <f t="shared" si="33"/>
        <v>91999.999999929598</v>
      </c>
      <c r="L2123" s="5">
        <v>1.064814814814E-3</v>
      </c>
      <c r="M2123" s="4" t="s">
        <v>8039</v>
      </c>
      <c r="N2123" s="6" t="s">
        <v>7311</v>
      </c>
      <c r="O2123" s="6">
        <v>488.1</v>
      </c>
      <c r="P2123" s="6">
        <v>190.4</v>
      </c>
      <c r="Q2123" s="6">
        <v>188.4</v>
      </c>
      <c r="R2123" s="6">
        <v>199</v>
      </c>
      <c r="S2123" s="6">
        <v>199</v>
      </c>
      <c r="T2123" s="4" t="s">
        <v>1755</v>
      </c>
    </row>
    <row r="2124" spans="1:20" ht="30.6" customHeight="1" x14ac:dyDescent="0.2">
      <c r="A2124" s="4" t="s">
        <v>705</v>
      </c>
      <c r="B2124" s="4" t="s">
        <v>706</v>
      </c>
      <c r="D2124" s="5" t="s">
        <v>7465</v>
      </c>
      <c r="E2124" s="4" t="s">
        <v>3241</v>
      </c>
      <c r="G2124" s="5" t="s">
        <v>7465</v>
      </c>
      <c r="H2124" s="29" t="s">
        <v>1758</v>
      </c>
      <c r="I2124" s="4" t="s">
        <v>1756</v>
      </c>
      <c r="J2124" s="25" t="str">
        <f>VLOOKUP(HY!H2124,'Title2 &amp; IDs '!A:B,2,FALSE)</f>
        <v>S1HYOSNeuroTumorsGlialSupportingCells</v>
      </c>
      <c r="K2124" s="21">
        <f t="shared" si="33"/>
        <v>111999.99999988799</v>
      </c>
      <c r="L2124" s="5">
        <v>1.296296296295E-3</v>
      </c>
      <c r="M2124" s="4" t="s">
        <v>8039</v>
      </c>
      <c r="N2124" s="6" t="s">
        <v>7311</v>
      </c>
      <c r="O2124" s="6">
        <v>488.1</v>
      </c>
      <c r="P2124" s="6">
        <v>190.3</v>
      </c>
      <c r="Q2124" s="6">
        <v>188.3</v>
      </c>
      <c r="R2124" s="6">
        <v>199</v>
      </c>
      <c r="S2124" s="6">
        <v>199</v>
      </c>
      <c r="T2124" s="4" t="s">
        <v>1758</v>
      </c>
    </row>
    <row r="2125" spans="1:20" ht="30.6" customHeight="1" x14ac:dyDescent="0.2">
      <c r="A2125" s="4" t="s">
        <v>705</v>
      </c>
      <c r="B2125" s="4" t="s">
        <v>706</v>
      </c>
      <c r="D2125" s="5" t="s">
        <v>7465</v>
      </c>
      <c r="E2125" s="4" t="s">
        <v>3241</v>
      </c>
      <c r="G2125" s="5" t="s">
        <v>7465</v>
      </c>
      <c r="H2125" s="29" t="s">
        <v>1760</v>
      </c>
      <c r="I2125" s="4" t="s">
        <v>1759</v>
      </c>
      <c r="J2125" s="25" t="str">
        <f>VLOOKUP(HY!H2125,'Title2 &amp; IDs '!A:B,2,FALSE)</f>
        <v>S1HYOSNeuroTumorsGlialSupportingCells</v>
      </c>
      <c r="K2125" s="21">
        <f t="shared" si="33"/>
        <v>136999.99999990079</v>
      </c>
      <c r="L2125" s="5">
        <v>1.5856481481469999E-3</v>
      </c>
      <c r="M2125" s="4" t="s">
        <v>8039</v>
      </c>
      <c r="N2125" s="6" t="s">
        <v>7312</v>
      </c>
      <c r="O2125" s="6">
        <v>489.1</v>
      </c>
      <c r="P2125" s="6">
        <v>191.2</v>
      </c>
      <c r="Q2125" s="6">
        <v>189.2</v>
      </c>
      <c r="R2125" s="6">
        <v>199</v>
      </c>
      <c r="S2125" s="6">
        <v>199</v>
      </c>
      <c r="T2125" s="4" t="s">
        <v>1760</v>
      </c>
    </row>
    <row r="2126" spans="1:20" ht="30.6" customHeight="1" x14ac:dyDescent="0.2">
      <c r="A2126" s="4" t="s">
        <v>712</v>
      </c>
      <c r="B2126" s="4" t="s">
        <v>713</v>
      </c>
      <c r="D2126" s="5">
        <v>1.9907407407409997E-3</v>
      </c>
      <c r="E2126" s="4" t="s">
        <v>713</v>
      </c>
      <c r="G2126" s="5">
        <v>1.9907407407409997E-3</v>
      </c>
      <c r="H2126" s="29" t="s">
        <v>5746</v>
      </c>
      <c r="I2126" s="4" t="s">
        <v>1761</v>
      </c>
      <c r="J2126" s="25" t="str">
        <f>VLOOKUP(HY!H2126,'Title2 &amp; IDs '!A:B,2,FALSE)</f>
        <v>S1HYOSNeuroAutonomicNervousSysOrg</v>
      </c>
      <c r="K2126" s="21">
        <f t="shared" si="33"/>
        <v>0</v>
      </c>
      <c r="L2126" s="5">
        <v>0</v>
      </c>
      <c r="M2126" s="4" t="s">
        <v>8040</v>
      </c>
      <c r="T2126" s="4"/>
    </row>
    <row r="2127" spans="1:20" ht="30.6" customHeight="1" x14ac:dyDescent="0.2">
      <c r="A2127" s="4" t="s">
        <v>712</v>
      </c>
      <c r="B2127" s="4" t="s">
        <v>713</v>
      </c>
      <c r="D2127" s="5" t="s">
        <v>7465</v>
      </c>
      <c r="E2127" s="4" t="s">
        <v>713</v>
      </c>
      <c r="G2127" s="5" t="s">
        <v>7465</v>
      </c>
      <c r="H2127" s="29" t="s">
        <v>1763</v>
      </c>
      <c r="I2127" s="4" t="s">
        <v>1762</v>
      </c>
      <c r="J2127" t="s">
        <v>10345</v>
      </c>
      <c r="K2127" s="21">
        <f t="shared" si="33"/>
        <v>8000.0000000352002</v>
      </c>
      <c r="L2127" s="5">
        <v>9.2592592593000004E-5</v>
      </c>
      <c r="M2127" s="4" t="s">
        <v>8040</v>
      </c>
      <c r="N2127" s="7">
        <v>247.1</v>
      </c>
      <c r="O2127" s="7">
        <v>243.1</v>
      </c>
      <c r="R2127" s="6">
        <v>186</v>
      </c>
      <c r="S2127" s="6">
        <v>186</v>
      </c>
      <c r="T2127" s="4" t="s">
        <v>1763</v>
      </c>
    </row>
    <row r="2128" spans="1:20" ht="30.6" customHeight="1" x14ac:dyDescent="0.2">
      <c r="A2128" s="4" t="s">
        <v>712</v>
      </c>
      <c r="B2128" s="4" t="s">
        <v>713</v>
      </c>
      <c r="D2128" s="5" t="s">
        <v>7465</v>
      </c>
      <c r="E2128" s="4" t="s">
        <v>713</v>
      </c>
      <c r="G2128" s="5" t="s">
        <v>7465</v>
      </c>
      <c r="H2128" s="29" t="s">
        <v>713</v>
      </c>
      <c r="I2128" s="4" t="s">
        <v>1764</v>
      </c>
      <c r="J2128" s="25" t="str">
        <f>VLOOKUP(HY!H2128,'Title2 &amp; IDs '!A:B,2,FALSE)</f>
        <v>S1HYOSNeuroAutonomicNervousSysOrg</v>
      </c>
      <c r="K2128" s="21">
        <f t="shared" si="33"/>
        <v>85999.999999968</v>
      </c>
      <c r="L2128" s="5">
        <v>9.9537037037000006E-4</v>
      </c>
      <c r="M2128" s="4" t="s">
        <v>8040</v>
      </c>
      <c r="N2128" s="6" t="s">
        <v>7136</v>
      </c>
      <c r="O2128" s="6">
        <v>243.1</v>
      </c>
      <c r="R2128" s="6">
        <v>186</v>
      </c>
      <c r="S2128" s="6">
        <v>186</v>
      </c>
      <c r="T2128" s="4" t="s">
        <v>1763</v>
      </c>
    </row>
    <row r="2129" spans="1:20" ht="30.6" customHeight="1" x14ac:dyDescent="0.2">
      <c r="A2129" s="4" t="s">
        <v>712</v>
      </c>
      <c r="B2129" s="4" t="s">
        <v>713</v>
      </c>
      <c r="D2129" s="5" t="s">
        <v>7465</v>
      </c>
      <c r="E2129" s="4" t="s">
        <v>713</v>
      </c>
      <c r="G2129" s="5" t="s">
        <v>7465</v>
      </c>
      <c r="H2129" s="29" t="s">
        <v>1766</v>
      </c>
      <c r="I2129" s="4" t="s">
        <v>1765</v>
      </c>
      <c r="J2129" s="25" t="str">
        <f>VLOOKUP(HY!H2129,'Title2 &amp; IDs '!A:B,2,FALSE)</f>
        <v>S1HYOSNeuroAutonomicNervousSysOrg</v>
      </c>
      <c r="K2129" s="21">
        <f t="shared" si="33"/>
        <v>121999.99999999681</v>
      </c>
      <c r="L2129" s="5">
        <v>1.4120370370370001E-3</v>
      </c>
      <c r="M2129" s="4" t="s">
        <v>8040</v>
      </c>
      <c r="O2129" s="7" t="s">
        <v>415</v>
      </c>
      <c r="R2129" s="6">
        <v>187</v>
      </c>
      <c r="S2129" s="6">
        <v>187</v>
      </c>
      <c r="T2129" s="4" t="s">
        <v>1763</v>
      </c>
    </row>
    <row r="2130" spans="1:20" ht="30.6" customHeight="1" x14ac:dyDescent="0.2">
      <c r="A2130" s="4" t="s">
        <v>712</v>
      </c>
      <c r="B2130" s="4" t="s">
        <v>713</v>
      </c>
      <c r="D2130" s="5" t="s">
        <v>7465</v>
      </c>
      <c r="E2130" s="4" t="s">
        <v>713</v>
      </c>
      <c r="G2130" s="5" t="s">
        <v>7465</v>
      </c>
      <c r="H2130" s="29" t="s">
        <v>1768</v>
      </c>
      <c r="I2130" s="4" t="s">
        <v>1767</v>
      </c>
      <c r="J2130" s="25" t="str">
        <f>VLOOKUP(HY!H2130,'Title2 &amp; IDs '!A:B,2,FALSE)</f>
        <v>S1HYOSNeuroAutonomicNervousSysOrg</v>
      </c>
      <c r="K2130" s="21">
        <f t="shared" si="33"/>
        <v>136999.99999998719</v>
      </c>
      <c r="L2130" s="5">
        <v>1.585648148148E-3</v>
      </c>
      <c r="M2130" s="4" t="s">
        <v>8040</v>
      </c>
      <c r="N2130" s="6" t="s">
        <v>7136</v>
      </c>
      <c r="O2130" s="6">
        <v>243.1</v>
      </c>
      <c r="R2130" s="6">
        <v>186</v>
      </c>
      <c r="S2130" s="6">
        <v>186</v>
      </c>
      <c r="T2130" s="4" t="s">
        <v>1763</v>
      </c>
    </row>
    <row r="2131" spans="1:20" ht="30.6" customHeight="1" x14ac:dyDescent="0.2">
      <c r="A2131" s="4" t="s">
        <v>712</v>
      </c>
      <c r="B2131" s="4" t="s">
        <v>713</v>
      </c>
      <c r="D2131" s="5" t="s">
        <v>7465</v>
      </c>
      <c r="E2131" s="4" t="s">
        <v>713</v>
      </c>
      <c r="G2131" s="5" t="s">
        <v>7465</v>
      </c>
      <c r="H2131" s="29" t="s">
        <v>1770</v>
      </c>
      <c r="I2131" s="4" t="s">
        <v>1769</v>
      </c>
      <c r="J2131" s="25" t="str">
        <f>VLOOKUP(HY!H2131,'Title2 &amp; IDs '!A:B,2,FALSE)</f>
        <v>S1HYOSNeuroAutonomicNervousSysOrg</v>
      </c>
      <c r="K2131" s="21">
        <f t="shared" si="33"/>
        <v>153999.99999996481</v>
      </c>
      <c r="L2131" s="5">
        <v>1.782407407407E-3</v>
      </c>
      <c r="M2131" s="4" t="s">
        <v>8040</v>
      </c>
      <c r="O2131" s="7" t="s">
        <v>415</v>
      </c>
      <c r="R2131" s="6">
        <v>187</v>
      </c>
      <c r="S2131" s="6">
        <v>187</v>
      </c>
      <c r="T2131" s="4" t="s">
        <v>1763</v>
      </c>
    </row>
    <row r="2132" spans="1:20" ht="30.6" customHeight="1" x14ac:dyDescent="0.2">
      <c r="A2132" s="4" t="s">
        <v>718</v>
      </c>
      <c r="B2132" s="4" t="s">
        <v>720</v>
      </c>
      <c r="D2132" s="5">
        <v>8.1944444444440011E-3</v>
      </c>
      <c r="E2132" s="4" t="s">
        <v>3251</v>
      </c>
      <c r="G2132" s="5">
        <v>9.9537037037000006E-4</v>
      </c>
      <c r="H2132" s="29" t="s">
        <v>5747</v>
      </c>
      <c r="I2132" s="4" t="s">
        <v>1771</v>
      </c>
      <c r="J2132" s="25" t="str">
        <f>VLOOKUP(HY!H2132,'Title2 &amp; IDs '!A:B,2,FALSE)</f>
        <v>S1HYOSNeuroTheVentricularSystem</v>
      </c>
      <c r="K2132" s="21">
        <f t="shared" si="33"/>
        <v>0</v>
      </c>
      <c r="L2132" s="5">
        <v>0</v>
      </c>
      <c r="M2132" s="4" t="s">
        <v>8041</v>
      </c>
      <c r="T2132" s="4"/>
    </row>
    <row r="2133" spans="1:20" ht="30.6" customHeight="1" x14ac:dyDescent="0.2">
      <c r="A2133" s="4" t="s">
        <v>718</v>
      </c>
      <c r="B2133" s="4" t="s">
        <v>720</v>
      </c>
      <c r="D2133" s="5" t="s">
        <v>7465</v>
      </c>
      <c r="E2133" s="4" t="s">
        <v>3251</v>
      </c>
      <c r="G2133" s="5" t="s">
        <v>7465</v>
      </c>
      <c r="H2133" s="29" t="s">
        <v>1773</v>
      </c>
      <c r="I2133" s="4" t="s">
        <v>1772</v>
      </c>
      <c r="J2133" s="25" t="str">
        <f>VLOOKUP(HY!H2133,'Title2 &amp; IDs '!A:B,2,FALSE)</f>
        <v>S1HYOSNeuroTheVentricularSystem</v>
      </c>
      <c r="K2133" s="21">
        <f t="shared" si="33"/>
        <v>4999.9999999680003</v>
      </c>
      <c r="L2133" s="5">
        <v>5.7870370370000002E-5</v>
      </c>
      <c r="M2133" s="4" t="s">
        <v>8041</v>
      </c>
      <c r="N2133" s="6" t="s">
        <v>7313</v>
      </c>
      <c r="O2133" s="6">
        <v>464.1</v>
      </c>
      <c r="R2133" s="6">
        <v>196</v>
      </c>
      <c r="S2133" s="6">
        <v>196</v>
      </c>
      <c r="T2133" s="4"/>
    </row>
    <row r="2134" spans="1:20" ht="30.6" customHeight="1" x14ac:dyDescent="0.2">
      <c r="A2134" s="4" t="s">
        <v>718</v>
      </c>
      <c r="B2134" s="4" t="s">
        <v>720</v>
      </c>
      <c r="D2134" s="5" t="s">
        <v>7465</v>
      </c>
      <c r="E2134" s="4" t="s">
        <v>3256</v>
      </c>
      <c r="G2134" s="5">
        <v>1.8055555555549999E-3</v>
      </c>
      <c r="H2134" s="29" t="s">
        <v>5748</v>
      </c>
      <c r="I2134" s="4" t="s">
        <v>1774</v>
      </c>
      <c r="J2134" s="25" t="str">
        <f>VLOOKUP(HY!H2134,'Title2 &amp; IDs '!A:B,2,FALSE)</f>
        <v>S1HYOSNeuroCSFDistributionSecretionCirculation</v>
      </c>
      <c r="K2134" s="21">
        <f t="shared" si="33"/>
        <v>0</v>
      </c>
      <c r="L2134" s="5">
        <v>0</v>
      </c>
      <c r="M2134" s="4" t="s">
        <v>8042</v>
      </c>
      <c r="T2134" s="4"/>
    </row>
    <row r="2135" spans="1:20" ht="30.6" customHeight="1" x14ac:dyDescent="0.2">
      <c r="A2135" s="4" t="s">
        <v>718</v>
      </c>
      <c r="B2135" s="4" t="s">
        <v>720</v>
      </c>
      <c r="D2135" s="5" t="s">
        <v>7465</v>
      </c>
      <c r="E2135" s="4" t="s">
        <v>3256</v>
      </c>
      <c r="G2135" s="5" t="s">
        <v>7465</v>
      </c>
      <c r="H2135" s="29" t="s">
        <v>1776</v>
      </c>
      <c r="I2135" s="4" t="s">
        <v>1775</v>
      </c>
      <c r="J2135" s="25" t="str">
        <f>VLOOKUP(HY!H2135,'Title2 &amp; IDs '!A:B,2,FALSE)</f>
        <v>S1HYOSNeuroCSFDistributionSecretionCirculation</v>
      </c>
      <c r="K2135" s="21">
        <f t="shared" si="33"/>
        <v>4999.9999999680003</v>
      </c>
      <c r="L2135" s="5">
        <v>5.7870370370000002E-5</v>
      </c>
      <c r="M2135" s="4" t="s">
        <v>8042</v>
      </c>
      <c r="N2135" s="6" t="s">
        <v>7313</v>
      </c>
      <c r="O2135" s="6">
        <v>464.1</v>
      </c>
      <c r="R2135" s="6">
        <v>196</v>
      </c>
      <c r="S2135" s="6">
        <v>196</v>
      </c>
      <c r="T2135" s="4"/>
    </row>
    <row r="2136" spans="1:20" ht="30.6" customHeight="1" x14ac:dyDescent="0.2">
      <c r="A2136" s="4" t="s">
        <v>718</v>
      </c>
      <c r="B2136" s="4" t="s">
        <v>720</v>
      </c>
      <c r="D2136" s="5" t="s">
        <v>7465</v>
      </c>
      <c r="E2136" s="4" t="s">
        <v>3256</v>
      </c>
      <c r="G2136" s="5" t="s">
        <v>7465</v>
      </c>
      <c r="H2136" s="29" t="s">
        <v>11514</v>
      </c>
      <c r="I2136" s="4" t="s">
        <v>1779</v>
      </c>
      <c r="J2136" s="52" t="str">
        <f>VLOOKUP(HY!H2136,'Title2 &amp; IDs '!A:B,2,FALSE)</f>
        <v>S1HYOSNeuroCSFDistributionSecretionCirculation</v>
      </c>
      <c r="K2136" s="21">
        <v>44000</v>
      </c>
      <c r="L2136" s="5">
        <v>4.9768518518500003E-4</v>
      </c>
      <c r="M2136" s="4" t="s">
        <v>8042</v>
      </c>
      <c r="N2136" s="6" t="s">
        <v>7313</v>
      </c>
      <c r="O2136" s="6">
        <v>464.1</v>
      </c>
      <c r="R2136" s="6">
        <v>197</v>
      </c>
      <c r="S2136" s="6">
        <v>197</v>
      </c>
      <c r="T2136" s="4"/>
    </row>
    <row r="2137" spans="1:20" ht="30.6" customHeight="1" x14ac:dyDescent="0.2">
      <c r="A2137" s="4" t="s">
        <v>718</v>
      </c>
      <c r="B2137" s="4" t="s">
        <v>720</v>
      </c>
      <c r="D2137" s="5" t="s">
        <v>7465</v>
      </c>
      <c r="E2137" s="4" t="s">
        <v>3256</v>
      </c>
      <c r="G2137" s="5" t="s">
        <v>7465</v>
      </c>
      <c r="H2137" s="29" t="s">
        <v>1781</v>
      </c>
      <c r="I2137" s="4" t="s">
        <v>1780</v>
      </c>
      <c r="J2137" s="52" t="str">
        <f>VLOOKUP(HY!H2137,'Title2 &amp; IDs '!A:B,2,FALSE)</f>
        <v>S1HYOSNeuroCSFDistributionSecretionCirculation</v>
      </c>
      <c r="K2137" s="21">
        <v>60000</v>
      </c>
      <c r="L2137" s="5">
        <v>6.5972222222200009E-4</v>
      </c>
      <c r="M2137" s="4" t="s">
        <v>8042</v>
      </c>
      <c r="O2137" s="7" t="s">
        <v>415</v>
      </c>
      <c r="R2137" s="6">
        <v>196</v>
      </c>
      <c r="S2137" s="6">
        <v>196</v>
      </c>
      <c r="T2137" s="4"/>
    </row>
    <row r="2138" spans="1:20" ht="30.6" customHeight="1" x14ac:dyDescent="0.2">
      <c r="A2138" s="4" t="s">
        <v>718</v>
      </c>
      <c r="B2138" s="4" t="s">
        <v>720</v>
      </c>
      <c r="D2138" s="5" t="s">
        <v>7465</v>
      </c>
      <c r="E2138" s="4" t="s">
        <v>3256</v>
      </c>
      <c r="G2138" s="5" t="s">
        <v>7465</v>
      </c>
      <c r="H2138" s="29" t="s">
        <v>1783</v>
      </c>
      <c r="I2138" s="4" t="s">
        <v>1782</v>
      </c>
      <c r="J2138" s="52" t="str">
        <f>VLOOKUP(HY!H2138,'Title2 &amp; IDs '!A:B,2,FALSE)</f>
        <v>S1HYOSNeuroCSFDistributionSecretionCirculation</v>
      </c>
      <c r="K2138" s="21">
        <v>106000</v>
      </c>
      <c r="L2138" s="5">
        <v>1.2037037037029999E-3</v>
      </c>
      <c r="M2138" s="4" t="s">
        <v>8042</v>
      </c>
      <c r="O2138" s="7" t="s">
        <v>415</v>
      </c>
      <c r="R2138" s="6" t="s">
        <v>5736</v>
      </c>
      <c r="S2138" s="6" t="s">
        <v>5736</v>
      </c>
      <c r="T2138" s="4"/>
    </row>
    <row r="2139" spans="1:20" ht="30.6" customHeight="1" x14ac:dyDescent="0.2">
      <c r="A2139" s="4" t="s">
        <v>718</v>
      </c>
      <c r="B2139" s="4" t="s">
        <v>720</v>
      </c>
      <c r="D2139" s="5" t="s">
        <v>7465</v>
      </c>
      <c r="E2139" s="4" t="s">
        <v>856</v>
      </c>
      <c r="G2139" s="5">
        <v>7.546296296297E-3</v>
      </c>
      <c r="H2139" s="29" t="s">
        <v>5749</v>
      </c>
      <c r="I2139" s="4" t="s">
        <v>1784</v>
      </c>
      <c r="J2139" s="25" t="str">
        <f>VLOOKUP(HY!H2139,'Title2 &amp; IDs '!A:B,2,FALSE)</f>
        <v>S1HYOSNeuroMeningitis</v>
      </c>
      <c r="K2139" s="21">
        <f t="shared" si="33"/>
        <v>0</v>
      </c>
      <c r="L2139" s="5">
        <v>0</v>
      </c>
      <c r="M2139" s="4" t="s">
        <v>8043</v>
      </c>
      <c r="T2139" s="4"/>
    </row>
    <row r="2140" spans="1:20" ht="30.6" customHeight="1" x14ac:dyDescent="0.2">
      <c r="A2140" s="4" t="s">
        <v>718</v>
      </c>
      <c r="B2140" s="4" t="s">
        <v>720</v>
      </c>
      <c r="D2140" s="5" t="s">
        <v>7465</v>
      </c>
      <c r="E2140" s="4" t="s">
        <v>856</v>
      </c>
      <c r="G2140" s="5" t="s">
        <v>7465</v>
      </c>
      <c r="H2140" s="29" t="s">
        <v>1787</v>
      </c>
      <c r="I2140" s="4" t="s">
        <v>1786</v>
      </c>
      <c r="J2140" s="25" t="str">
        <f>VLOOKUP(HY!H2140,'Title2 &amp; IDs '!A:B,2,FALSE)</f>
        <v>S1HYOSNeuroMeningitis</v>
      </c>
      <c r="K2140" s="21">
        <f t="shared" si="33"/>
        <v>4999.9999999680003</v>
      </c>
      <c r="L2140" s="5">
        <v>5.7870370370000002E-5</v>
      </c>
      <c r="M2140" s="4" t="s">
        <v>8043</v>
      </c>
      <c r="N2140" s="6" t="s">
        <v>7314</v>
      </c>
      <c r="O2140" s="6">
        <v>172.2</v>
      </c>
      <c r="P2140" s="6">
        <v>181.2</v>
      </c>
      <c r="Q2140" s="6">
        <v>179.2</v>
      </c>
      <c r="R2140" s="6">
        <v>196</v>
      </c>
      <c r="S2140" s="6">
        <v>196</v>
      </c>
      <c r="T2140" s="4"/>
    </row>
    <row r="2141" spans="1:20" ht="30.6" customHeight="1" x14ac:dyDescent="0.2">
      <c r="A2141" s="4" t="s">
        <v>718</v>
      </c>
      <c r="B2141" s="4" t="s">
        <v>720</v>
      </c>
      <c r="D2141" s="5" t="s">
        <v>7465</v>
      </c>
      <c r="E2141" s="4" t="s">
        <v>856</v>
      </c>
      <c r="G2141" s="5" t="s">
        <v>7465</v>
      </c>
      <c r="H2141" s="29" t="s">
        <v>1791</v>
      </c>
      <c r="I2141" s="4" t="s">
        <v>1790</v>
      </c>
      <c r="J2141" s="25" t="str">
        <f>VLOOKUP(HY!H2141,'Title2 &amp; IDs '!A:B,2,FALSE)</f>
        <v>S1HYOSNeuroMeningitis</v>
      </c>
      <c r="K2141" s="21">
        <f t="shared" si="33"/>
        <v>39000.000000009597</v>
      </c>
      <c r="L2141" s="5">
        <v>4.51388888889E-4</v>
      </c>
      <c r="M2141" s="4" t="s">
        <v>8043</v>
      </c>
      <c r="N2141" s="6" t="s">
        <v>7314</v>
      </c>
      <c r="O2141" s="6">
        <v>172.2</v>
      </c>
      <c r="P2141" s="6">
        <v>181.2</v>
      </c>
      <c r="Q2141" s="6">
        <v>179.2</v>
      </c>
      <c r="R2141" s="6">
        <v>196</v>
      </c>
      <c r="S2141" s="6">
        <v>196</v>
      </c>
      <c r="T2141" s="4"/>
    </row>
    <row r="2142" spans="1:20" ht="30.6" customHeight="1" x14ac:dyDescent="0.2">
      <c r="A2142" s="4" t="s">
        <v>718</v>
      </c>
      <c r="B2142" s="4" t="s">
        <v>720</v>
      </c>
      <c r="D2142" s="5" t="s">
        <v>7465</v>
      </c>
      <c r="E2142" s="4" t="s">
        <v>856</v>
      </c>
      <c r="G2142" s="5" t="s">
        <v>7465</v>
      </c>
      <c r="H2142" s="29" t="s">
        <v>1793</v>
      </c>
      <c r="I2142" s="4" t="s">
        <v>1792</v>
      </c>
      <c r="J2142" s="25" t="str">
        <f>VLOOKUP(HY!H2142,'Title2 &amp; IDs '!A:B,2,FALSE)</f>
        <v>S1HYOSNeuroMeningitis</v>
      </c>
      <c r="K2142" s="21">
        <f t="shared" si="33"/>
        <v>65000.000000016</v>
      </c>
      <c r="L2142" s="5">
        <v>7.52314814815E-4</v>
      </c>
      <c r="M2142" s="4" t="s">
        <v>8043</v>
      </c>
      <c r="N2142" s="6" t="s">
        <v>7314</v>
      </c>
      <c r="O2142" s="6">
        <v>172.2</v>
      </c>
      <c r="P2142" s="6">
        <v>89.2</v>
      </c>
      <c r="Q2142" s="6">
        <v>89.2</v>
      </c>
      <c r="R2142" s="6">
        <v>196</v>
      </c>
      <c r="S2142" s="6">
        <v>196</v>
      </c>
      <c r="T2142" s="4"/>
    </row>
    <row r="2143" spans="1:20" ht="30.6" customHeight="1" x14ac:dyDescent="0.2">
      <c r="A2143" s="4" t="s">
        <v>718</v>
      </c>
      <c r="B2143" s="4" t="s">
        <v>720</v>
      </c>
      <c r="D2143" s="5" t="s">
        <v>7465</v>
      </c>
      <c r="E2143" s="4" t="s">
        <v>856</v>
      </c>
      <c r="G2143" s="5" t="s">
        <v>7465</v>
      </c>
      <c r="H2143" s="29" t="s">
        <v>1797</v>
      </c>
      <c r="I2143" s="4" t="s">
        <v>1794</v>
      </c>
      <c r="J2143" s="25" t="str">
        <f>VLOOKUP(HY!H2143,'Title2 &amp; IDs '!A:B,2,FALSE)</f>
        <v>S1HYOSNeuroMeningitis</v>
      </c>
      <c r="K2143" s="21">
        <f t="shared" si="33"/>
        <v>90000.000000028798</v>
      </c>
      <c r="L2143" s="5">
        <v>1.0416666666669999E-3</v>
      </c>
      <c r="M2143" s="4" t="s">
        <v>8043</v>
      </c>
      <c r="N2143" s="6" t="s">
        <v>7314</v>
      </c>
      <c r="O2143" s="6">
        <v>172.2</v>
      </c>
      <c r="P2143" s="6">
        <v>181.2</v>
      </c>
      <c r="Q2143" s="6">
        <v>179.2</v>
      </c>
      <c r="R2143" s="6">
        <v>196</v>
      </c>
      <c r="S2143" s="6">
        <v>196</v>
      </c>
      <c r="T2143" s="4"/>
    </row>
    <row r="2144" spans="1:20" ht="30.6" customHeight="1" x14ac:dyDescent="0.2">
      <c r="A2144" s="4" t="s">
        <v>718</v>
      </c>
      <c r="B2144" s="4" t="s">
        <v>720</v>
      </c>
      <c r="D2144" s="5" t="s">
        <v>7465</v>
      </c>
      <c r="E2144" s="4" t="s">
        <v>856</v>
      </c>
      <c r="G2144" s="5" t="s">
        <v>7465</v>
      </c>
      <c r="H2144" s="28" t="s">
        <v>1799</v>
      </c>
      <c r="I2144" s="4" t="s">
        <v>1798</v>
      </c>
      <c r="J2144" s="25" t="str">
        <f>VLOOKUP(HY!H2144,'Title2 &amp; IDs '!A:B,2,FALSE)</f>
        <v>S1HYOSNeuroMeningitis</v>
      </c>
      <c r="K2144" s="21">
        <f t="shared" si="33"/>
        <v>108000</v>
      </c>
      <c r="L2144" s="5">
        <v>1.25E-3</v>
      </c>
      <c r="M2144" s="4" t="s">
        <v>8043</v>
      </c>
      <c r="N2144" s="6" t="s">
        <v>7315</v>
      </c>
      <c r="O2144" s="6">
        <v>172.1</v>
      </c>
      <c r="P2144" s="6">
        <v>181.2</v>
      </c>
      <c r="Q2144" s="6">
        <v>179.2</v>
      </c>
      <c r="R2144" s="6">
        <v>195</v>
      </c>
      <c r="S2144" s="6">
        <v>195</v>
      </c>
      <c r="T2144" s="15" t="s">
        <v>9487</v>
      </c>
    </row>
    <row r="2145" spans="1:20" ht="30.6" customHeight="1" x14ac:dyDescent="0.2">
      <c r="A2145" s="4" t="s">
        <v>718</v>
      </c>
      <c r="B2145" s="4" t="s">
        <v>720</v>
      </c>
      <c r="D2145" s="5" t="s">
        <v>7465</v>
      </c>
      <c r="E2145" s="4" t="s">
        <v>856</v>
      </c>
      <c r="G2145" s="5" t="s">
        <v>7465</v>
      </c>
      <c r="H2145" s="28" t="s">
        <v>1801</v>
      </c>
      <c r="I2145" s="4" t="s">
        <v>1800</v>
      </c>
      <c r="J2145" s="25" t="str">
        <f>VLOOKUP(HY!H2145,'Title2 &amp; IDs '!A:B,2,FALSE)</f>
        <v>S1HYOSNeuroMeningitis</v>
      </c>
      <c r="K2145" s="21">
        <f t="shared" si="33"/>
        <v>136999.99999998719</v>
      </c>
      <c r="L2145" s="5">
        <v>1.585648148148E-3</v>
      </c>
      <c r="M2145" s="4" t="s">
        <v>8043</v>
      </c>
      <c r="N2145" s="6" t="s">
        <v>7315</v>
      </c>
      <c r="O2145" s="6">
        <v>172.1</v>
      </c>
      <c r="P2145" s="6">
        <v>181.2</v>
      </c>
      <c r="Q2145" s="6">
        <v>179.2</v>
      </c>
      <c r="R2145" s="6">
        <v>195</v>
      </c>
      <c r="S2145" s="6">
        <v>195</v>
      </c>
      <c r="T2145" s="15" t="s">
        <v>9137</v>
      </c>
    </row>
    <row r="2146" spans="1:20" ht="30.6" customHeight="1" x14ac:dyDescent="0.2">
      <c r="A2146" s="4" t="s">
        <v>718</v>
      </c>
      <c r="B2146" s="4" t="s">
        <v>720</v>
      </c>
      <c r="D2146" s="5" t="s">
        <v>7465</v>
      </c>
      <c r="E2146" s="4" t="s">
        <v>856</v>
      </c>
      <c r="G2146" s="5" t="s">
        <v>7465</v>
      </c>
      <c r="H2146" s="29" t="s">
        <v>1803</v>
      </c>
      <c r="I2146" s="4" t="s">
        <v>1802</v>
      </c>
      <c r="J2146" s="25" t="str">
        <f>VLOOKUP(HY!H2146,'Title2 &amp; IDs '!A:B,2,FALSE)</f>
        <v>S1HYOSNeuroMeningitis</v>
      </c>
      <c r="K2146" s="21">
        <f t="shared" si="33"/>
        <v>173000.00000001601</v>
      </c>
      <c r="L2146" s="5">
        <v>2.002314814815E-3</v>
      </c>
      <c r="M2146" s="4" t="s">
        <v>8043</v>
      </c>
      <c r="N2146" s="6" t="s">
        <v>7316</v>
      </c>
      <c r="O2146" s="6">
        <v>464.2</v>
      </c>
      <c r="P2146" s="6">
        <v>179.2</v>
      </c>
      <c r="Q2146" s="6">
        <v>177.2</v>
      </c>
      <c r="R2146" s="6">
        <v>197</v>
      </c>
      <c r="S2146" s="6">
        <v>197</v>
      </c>
      <c r="T2146" s="4"/>
    </row>
    <row r="2147" spans="1:20" ht="30.6" customHeight="1" x14ac:dyDescent="0.2">
      <c r="A2147" s="4" t="s">
        <v>718</v>
      </c>
      <c r="B2147" s="4" t="s">
        <v>720</v>
      </c>
      <c r="D2147" s="5" t="s">
        <v>7465</v>
      </c>
      <c r="E2147" s="4" t="s">
        <v>856</v>
      </c>
      <c r="G2147" s="5" t="s">
        <v>7465</v>
      </c>
      <c r="H2147" s="28" t="s">
        <v>11542</v>
      </c>
      <c r="I2147" s="4" t="s">
        <v>1806</v>
      </c>
      <c r="J2147" s="25" t="str">
        <f>VLOOKUP(HY!H2147,'Title2 &amp; IDs '!A:B,2,FALSE)</f>
        <v>S1HYOSNeuroMeningitis</v>
      </c>
      <c r="K2147" s="21">
        <f t="shared" si="33"/>
        <v>252000.00000002878</v>
      </c>
      <c r="L2147" s="5">
        <v>2.9166666666669999E-3</v>
      </c>
      <c r="M2147" s="4" t="s">
        <v>8043</v>
      </c>
      <c r="N2147" s="6" t="s">
        <v>7317</v>
      </c>
      <c r="O2147" s="6">
        <v>463.2</v>
      </c>
      <c r="R2147" s="6">
        <v>197</v>
      </c>
      <c r="S2147" s="6">
        <v>197</v>
      </c>
      <c r="T2147" s="4"/>
    </row>
    <row r="2148" spans="1:20" ht="30.6" customHeight="1" x14ac:dyDescent="0.2">
      <c r="A2148" s="4" t="s">
        <v>718</v>
      </c>
      <c r="B2148" s="4" t="s">
        <v>720</v>
      </c>
      <c r="D2148" s="5" t="s">
        <v>7465</v>
      </c>
      <c r="E2148" s="4" t="s">
        <v>856</v>
      </c>
      <c r="G2148" s="5" t="s">
        <v>7465</v>
      </c>
      <c r="H2148" s="29" t="s">
        <v>1808</v>
      </c>
      <c r="I2148" s="4" t="s">
        <v>1807</v>
      </c>
      <c r="J2148" s="25" t="str">
        <f>VLOOKUP(HY!H2148,'Title2 &amp; IDs '!A:B,2,FALSE)</f>
        <v>S1HYOSNeuroMeningitis</v>
      </c>
      <c r="K2148" s="21">
        <f t="shared" si="33"/>
        <v>301000.00000006077</v>
      </c>
      <c r="L2148" s="5">
        <v>3.4837962962969999E-3</v>
      </c>
      <c r="M2148" s="4" t="s">
        <v>8043</v>
      </c>
      <c r="N2148" s="6" t="s">
        <v>7318</v>
      </c>
      <c r="O2148" s="6">
        <v>474.1</v>
      </c>
      <c r="R2148" s="6">
        <v>197</v>
      </c>
      <c r="S2148" s="6">
        <v>197</v>
      </c>
      <c r="T2148" s="4"/>
    </row>
    <row r="2149" spans="1:20" ht="30.6" customHeight="1" x14ac:dyDescent="0.2">
      <c r="A2149" s="4" t="s">
        <v>718</v>
      </c>
      <c r="B2149" s="4" t="s">
        <v>720</v>
      </c>
      <c r="D2149" s="5" t="s">
        <v>7465</v>
      </c>
      <c r="E2149" s="4" t="s">
        <v>856</v>
      </c>
      <c r="G2149" s="5" t="s">
        <v>7465</v>
      </c>
      <c r="H2149" s="29" t="s">
        <v>1810</v>
      </c>
      <c r="I2149" s="4" t="s">
        <v>1809</v>
      </c>
      <c r="J2149" s="25" t="str">
        <f>VLOOKUP(HY!H2149,'Title2 &amp; IDs '!A:B,2,FALSE)</f>
        <v>S1HYOSNeuroMeningitis</v>
      </c>
      <c r="K2149" s="21">
        <f t="shared" si="33"/>
        <v>339000.00000007683</v>
      </c>
      <c r="L2149" s="5">
        <v>3.9236111111120003E-3</v>
      </c>
      <c r="M2149" s="4" t="s">
        <v>8043</v>
      </c>
      <c r="N2149" s="6" t="s">
        <v>7319</v>
      </c>
      <c r="O2149" s="6">
        <v>449.2</v>
      </c>
      <c r="R2149" s="6">
        <v>197</v>
      </c>
      <c r="S2149" s="6">
        <v>197</v>
      </c>
      <c r="T2149" s="4"/>
    </row>
    <row r="2150" spans="1:20" ht="30.6" customHeight="1" x14ac:dyDescent="0.2">
      <c r="A2150" s="4" t="s">
        <v>724</v>
      </c>
      <c r="B2150" s="4" t="s">
        <v>11756</v>
      </c>
      <c r="D2150" s="5">
        <v>2.1412037037036001E-2</v>
      </c>
      <c r="E2150" s="4" t="s">
        <v>11170</v>
      </c>
      <c r="G2150" s="5">
        <v>1.04166666667E-4</v>
      </c>
      <c r="H2150" s="28" t="s">
        <v>11170</v>
      </c>
      <c r="I2150" s="4" t="s">
        <v>1811</v>
      </c>
      <c r="J2150" s="25" t="str">
        <f>VLOOKUP(HY!H2150,'Title2 &amp; IDs '!A:B,2,FALSE)</f>
        <v>S1HYOSNeuroSpinalCordOrganization</v>
      </c>
      <c r="K2150" s="21">
        <f t="shared" si="33"/>
        <v>0</v>
      </c>
      <c r="L2150" s="5">
        <v>0</v>
      </c>
      <c r="M2150" s="4" t="s">
        <v>8044</v>
      </c>
      <c r="T2150" s="4"/>
    </row>
    <row r="2151" spans="1:20" ht="30.6" customHeight="1" x14ac:dyDescent="0.2">
      <c r="A2151" s="4" t="s">
        <v>724</v>
      </c>
      <c r="B2151" s="4" t="s">
        <v>11756</v>
      </c>
      <c r="D2151" s="5" t="s">
        <v>7465</v>
      </c>
      <c r="E2151" s="4" t="s">
        <v>11172</v>
      </c>
      <c r="G2151" s="5">
        <v>1.8518518518519998E-3</v>
      </c>
      <c r="H2151" s="28" t="s">
        <v>11171</v>
      </c>
      <c r="I2151" s="4" t="s">
        <v>1813</v>
      </c>
      <c r="J2151" s="25" t="str">
        <f>VLOOKUP(HY!H2151,'Title2 &amp; IDs '!A:B,2,FALSE)</f>
        <v>S1HYOSNeuroSpinalCordOrganization</v>
      </c>
      <c r="K2151" s="21">
        <f t="shared" si="33"/>
        <v>9000.0000000288001</v>
      </c>
      <c r="L2151" s="5">
        <v>1.04166666667E-4</v>
      </c>
      <c r="M2151" s="4" t="s">
        <v>8044</v>
      </c>
      <c r="O2151" s="7" t="s">
        <v>415</v>
      </c>
      <c r="R2151" s="6" t="s">
        <v>5736</v>
      </c>
      <c r="S2151" s="6" t="s">
        <v>5736</v>
      </c>
      <c r="T2151" s="4"/>
    </row>
    <row r="2152" spans="1:20" ht="30.6" customHeight="1" x14ac:dyDescent="0.2">
      <c r="A2152" s="4" t="s">
        <v>724</v>
      </c>
      <c r="B2152" s="4" t="s">
        <v>11756</v>
      </c>
      <c r="D2152" s="5" t="s">
        <v>7465</v>
      </c>
      <c r="E2152" s="4" t="s">
        <v>11172</v>
      </c>
      <c r="G2152" s="5" t="s">
        <v>7465</v>
      </c>
      <c r="H2152" s="29" t="s">
        <v>11172</v>
      </c>
      <c r="I2152" s="4" t="s">
        <v>1814</v>
      </c>
      <c r="J2152" s="25" t="str">
        <f>VLOOKUP(HY!H2152,'Title2 &amp; IDs '!A:B,2,FALSE)</f>
        <v>S1HYOSNeuroSpinalCordOrganization</v>
      </c>
      <c r="K2152" s="21">
        <f t="shared" si="33"/>
        <v>27999.999999993601</v>
      </c>
      <c r="L2152" s="5">
        <v>3.2407407407400001E-4</v>
      </c>
      <c r="M2152" s="4" t="s">
        <v>8044</v>
      </c>
      <c r="N2152" s="6" t="s">
        <v>7320</v>
      </c>
      <c r="O2152" s="6">
        <v>464.3</v>
      </c>
      <c r="R2152" s="6">
        <v>200</v>
      </c>
      <c r="S2152" s="6">
        <v>200</v>
      </c>
      <c r="T2152" s="4"/>
    </row>
    <row r="2153" spans="1:20" ht="30.6" customHeight="1" x14ac:dyDescent="0.2">
      <c r="A2153" s="4" t="s">
        <v>724</v>
      </c>
      <c r="B2153" s="4" t="s">
        <v>11756</v>
      </c>
      <c r="D2153" s="5" t="s">
        <v>7465</v>
      </c>
      <c r="E2153" s="4" t="s">
        <v>11172</v>
      </c>
      <c r="G2153" s="5" t="s">
        <v>7465</v>
      </c>
      <c r="H2153" s="29" t="s">
        <v>11173</v>
      </c>
      <c r="I2153" s="4" t="s">
        <v>1815</v>
      </c>
      <c r="J2153" s="25" t="str">
        <f>VLOOKUP(HY!H2153,'Title2 &amp; IDs '!A:B,2,FALSE)</f>
        <v>S1HYOSNeuroSpinalCordOrganization</v>
      </c>
      <c r="K2153" s="21">
        <f t="shared" si="33"/>
        <v>78000.000000019194</v>
      </c>
      <c r="L2153" s="5">
        <v>9.02777777778E-4</v>
      </c>
      <c r="M2153" s="4" t="s">
        <v>8044</v>
      </c>
      <c r="O2153" s="7" t="s">
        <v>415</v>
      </c>
      <c r="R2153" s="6">
        <v>200</v>
      </c>
      <c r="S2153" s="6">
        <v>200</v>
      </c>
      <c r="T2153" s="4"/>
    </row>
    <row r="2154" spans="1:20" ht="30.6" customHeight="1" x14ac:dyDescent="0.2">
      <c r="A2154" s="4" t="s">
        <v>724</v>
      </c>
      <c r="B2154" s="4" t="s">
        <v>11756</v>
      </c>
      <c r="D2154" s="5" t="s">
        <v>7465</v>
      </c>
      <c r="E2154" s="4" t="s">
        <v>11172</v>
      </c>
      <c r="G2154" s="5" t="s">
        <v>7465</v>
      </c>
      <c r="H2154" s="29" t="s">
        <v>11174</v>
      </c>
      <c r="I2154" s="4" t="s">
        <v>1816</v>
      </c>
      <c r="J2154" s="25" t="str">
        <f>VLOOKUP(HY!H2154,'Title2 &amp; IDs '!A:B,2,FALSE)</f>
        <v>S1HYOSNeuroSpinalCordOrganization</v>
      </c>
      <c r="K2154" s="21">
        <f t="shared" si="33"/>
        <v>99999.999999964784</v>
      </c>
      <c r="L2154" s="5">
        <v>1.1574074074069999E-3</v>
      </c>
      <c r="M2154" s="4" t="s">
        <v>8044</v>
      </c>
      <c r="O2154" s="7" t="s">
        <v>415</v>
      </c>
      <c r="P2154" s="6">
        <v>181.3</v>
      </c>
      <c r="Q2154" s="6">
        <v>179.3</v>
      </c>
      <c r="R2154" s="6">
        <v>200</v>
      </c>
      <c r="S2154" s="6">
        <v>200</v>
      </c>
      <c r="T2154" s="4"/>
    </row>
    <row r="2155" spans="1:20" ht="30.6" customHeight="1" x14ac:dyDescent="0.2">
      <c r="A2155" s="4" t="s">
        <v>724</v>
      </c>
      <c r="B2155" s="4" t="s">
        <v>11756</v>
      </c>
      <c r="D2155" s="5" t="s">
        <v>7465</v>
      </c>
      <c r="E2155" s="4" t="s">
        <v>11172</v>
      </c>
      <c r="G2155" s="5" t="s">
        <v>7465</v>
      </c>
      <c r="H2155" s="29" t="s">
        <v>1818</v>
      </c>
      <c r="I2155" s="4" t="s">
        <v>1817</v>
      </c>
      <c r="J2155" s="25" t="str">
        <f>VLOOKUP(HY!H2155,'Title2 &amp; IDs '!A:B,2,FALSE)</f>
        <v>S1HYOSNeuroSpinalCordOrganization</v>
      </c>
      <c r="K2155" s="21">
        <f t="shared" si="33"/>
        <v>108999.99999999361</v>
      </c>
      <c r="L2155" s="5">
        <v>1.2615740740740001E-3</v>
      </c>
      <c r="M2155" s="4" t="s">
        <v>8044</v>
      </c>
      <c r="N2155" s="6" t="s">
        <v>7321</v>
      </c>
      <c r="O2155" s="6">
        <v>465.1</v>
      </c>
      <c r="P2155" s="6">
        <v>181.2</v>
      </c>
      <c r="Q2155" s="6">
        <v>179.2</v>
      </c>
      <c r="R2155" s="6">
        <v>195</v>
      </c>
      <c r="S2155" s="6">
        <v>195</v>
      </c>
      <c r="T2155" s="4"/>
    </row>
    <row r="2156" spans="1:20" ht="30.6" customHeight="1" x14ac:dyDescent="0.2">
      <c r="A2156" s="4" t="s">
        <v>724</v>
      </c>
      <c r="B2156" s="4" t="s">
        <v>11756</v>
      </c>
      <c r="D2156" s="5" t="s">
        <v>7465</v>
      </c>
      <c r="E2156" s="4" t="s">
        <v>3266</v>
      </c>
      <c r="G2156" s="5">
        <v>9.9537037036999984E-4</v>
      </c>
      <c r="H2156" s="29" t="s">
        <v>5750</v>
      </c>
      <c r="I2156" s="4" t="s">
        <v>1821</v>
      </c>
      <c r="J2156" s="25" t="str">
        <f>VLOOKUP(HY!H2156,'Title2 &amp; IDs '!A:B,2,FALSE)</f>
        <v>S1HYOSNeuroDorsalVentralHorn</v>
      </c>
      <c r="K2156" s="21">
        <f t="shared" si="33"/>
        <v>0</v>
      </c>
      <c r="L2156" s="5">
        <v>0</v>
      </c>
      <c r="M2156" s="4" t="s">
        <v>8045</v>
      </c>
      <c r="T2156" s="4"/>
    </row>
    <row r="2157" spans="1:20" ht="30.6" customHeight="1" x14ac:dyDescent="0.2">
      <c r="A2157" s="4" t="s">
        <v>724</v>
      </c>
      <c r="B2157" s="4" t="s">
        <v>11756</v>
      </c>
      <c r="D2157" s="5" t="s">
        <v>7465</v>
      </c>
      <c r="E2157" s="4" t="s">
        <v>3266</v>
      </c>
      <c r="G2157" s="5" t="s">
        <v>7465</v>
      </c>
      <c r="H2157" s="29" t="s">
        <v>1823</v>
      </c>
      <c r="I2157" s="4" t="s">
        <v>1822</v>
      </c>
      <c r="J2157" s="25" t="str">
        <f>VLOOKUP(HY!H2157,'Title2 &amp; IDs '!A:B,2,FALSE)</f>
        <v>S1HYOSNeuroDorsalVentralHorn</v>
      </c>
      <c r="K2157" s="21">
        <f t="shared" si="33"/>
        <v>4999.9999999680003</v>
      </c>
      <c r="L2157" s="5">
        <v>5.7870370370000002E-5</v>
      </c>
      <c r="M2157" s="4" t="s">
        <v>8045</v>
      </c>
      <c r="O2157" s="7" t="s">
        <v>415</v>
      </c>
      <c r="P2157" s="6">
        <v>181.3</v>
      </c>
      <c r="Q2157" s="6">
        <v>179.3</v>
      </c>
      <c r="R2157" s="6">
        <v>200</v>
      </c>
      <c r="S2157" s="6">
        <v>200</v>
      </c>
      <c r="T2157" s="4"/>
    </row>
    <row r="2158" spans="1:20" ht="30.6" customHeight="1" x14ac:dyDescent="0.2">
      <c r="A2158" s="4" t="s">
        <v>724</v>
      </c>
      <c r="B2158" s="4" t="s">
        <v>11756</v>
      </c>
      <c r="D2158" s="5" t="s">
        <v>7465</v>
      </c>
      <c r="E2158" s="4" t="s">
        <v>3266</v>
      </c>
      <c r="G2158" s="5" t="s">
        <v>7465</v>
      </c>
      <c r="H2158" s="29" t="s">
        <v>1825</v>
      </c>
      <c r="I2158" s="4" t="s">
        <v>1824</v>
      </c>
      <c r="J2158" s="25" t="str">
        <f>VLOOKUP(HY!H2158,'Title2 &amp; IDs '!A:B,2,FALSE)</f>
        <v>S1HYOSNeuroDorsalVentralHorn</v>
      </c>
      <c r="K2158" s="21">
        <f t="shared" si="33"/>
        <v>31999.999999968</v>
      </c>
      <c r="L2158" s="5">
        <v>3.7037037036999999E-4</v>
      </c>
      <c r="M2158" s="4" t="s">
        <v>8045</v>
      </c>
      <c r="O2158" s="7" t="s">
        <v>415</v>
      </c>
      <c r="R2158" s="6">
        <v>200</v>
      </c>
      <c r="S2158" s="6">
        <v>200</v>
      </c>
      <c r="T2158" s="4"/>
    </row>
    <row r="2159" spans="1:20" ht="30.6" customHeight="1" x14ac:dyDescent="0.2">
      <c r="A2159" s="4" t="s">
        <v>724</v>
      </c>
      <c r="B2159" s="4" t="s">
        <v>11756</v>
      </c>
      <c r="D2159" s="5" t="s">
        <v>7465</v>
      </c>
      <c r="E2159" s="4" t="s">
        <v>3266</v>
      </c>
      <c r="G2159" s="5" t="s">
        <v>7465</v>
      </c>
      <c r="H2159" s="29" t="s">
        <v>5751</v>
      </c>
      <c r="I2159" s="4" t="s">
        <v>1827</v>
      </c>
      <c r="J2159" s="25" t="str">
        <f>VLOOKUP(HY!H2159,'Title2 &amp; IDs '!A:B,2,FALSE)</f>
        <v>S1HYOSNeuroDorsalVentralHorn</v>
      </c>
      <c r="K2159" s="21">
        <f t="shared" si="33"/>
        <v>46999.999999958396</v>
      </c>
      <c r="L2159" s="5">
        <v>5.4398148148099995E-4</v>
      </c>
      <c r="M2159" s="4" t="s">
        <v>8045</v>
      </c>
      <c r="O2159" s="7" t="s">
        <v>415</v>
      </c>
      <c r="R2159" s="6" t="s">
        <v>5736</v>
      </c>
      <c r="S2159" s="6" t="s">
        <v>5736</v>
      </c>
      <c r="T2159" s="4"/>
    </row>
    <row r="2160" spans="1:20" ht="30.6" customHeight="1" x14ac:dyDescent="0.2">
      <c r="A2160" s="4" t="s">
        <v>724</v>
      </c>
      <c r="B2160" s="4" t="s">
        <v>11756</v>
      </c>
      <c r="D2160" s="5" t="s">
        <v>7465</v>
      </c>
      <c r="E2160" s="4" t="s">
        <v>3266</v>
      </c>
      <c r="G2160" s="5" t="s">
        <v>7465</v>
      </c>
      <c r="H2160" s="29" t="s">
        <v>11524</v>
      </c>
      <c r="I2160" s="4" t="s">
        <v>1829</v>
      </c>
      <c r="J2160" s="25" t="str">
        <f>VLOOKUP(HY!H2160,'Title2 &amp; IDs '!A:B,2,FALSE)</f>
        <v>S1HYOSNeuroDorsalVentralHorn</v>
      </c>
      <c r="K2160" s="21">
        <f t="shared" si="33"/>
        <v>69999.999999983993</v>
      </c>
      <c r="L2160" s="5">
        <v>8.1018518518499987E-4</v>
      </c>
      <c r="M2160" s="4" t="s">
        <v>8045</v>
      </c>
      <c r="O2160" s="7" t="s">
        <v>415</v>
      </c>
      <c r="R2160" s="6">
        <v>200</v>
      </c>
      <c r="S2160" s="6">
        <v>200</v>
      </c>
      <c r="T2160" s="4"/>
    </row>
    <row r="2161" spans="1:20" ht="30.6" customHeight="1" x14ac:dyDescent="0.2">
      <c r="A2161" s="4" t="s">
        <v>724</v>
      </c>
      <c r="B2161" s="4" t="s">
        <v>11756</v>
      </c>
      <c r="D2161" s="5" t="s">
        <v>7465</v>
      </c>
      <c r="E2161" s="4" t="s">
        <v>3272</v>
      </c>
      <c r="G2161" s="5">
        <v>1.3541666666665999E-2</v>
      </c>
      <c r="H2161" s="29" t="s">
        <v>5752</v>
      </c>
      <c r="I2161" s="4" t="s">
        <v>1830</v>
      </c>
      <c r="J2161" s="25" t="str">
        <f>VLOOKUP(HY!H2161,'Title2 &amp; IDs '!A:B,2,FALSE)</f>
        <v>S1HYOSNeuroMotorSensorySystems</v>
      </c>
      <c r="K2161" s="21">
        <f t="shared" si="33"/>
        <v>0</v>
      </c>
      <c r="L2161" s="5">
        <v>0</v>
      </c>
      <c r="M2161" s="4" t="s">
        <v>8046</v>
      </c>
      <c r="T2161" s="4"/>
    </row>
    <row r="2162" spans="1:20" ht="30.6" customHeight="1" x14ac:dyDescent="0.2">
      <c r="A2162" s="4" t="s">
        <v>724</v>
      </c>
      <c r="B2162" s="4" t="s">
        <v>11756</v>
      </c>
      <c r="D2162" s="5" t="s">
        <v>7465</v>
      </c>
      <c r="E2162" s="4" t="s">
        <v>3272</v>
      </c>
      <c r="G2162" s="5" t="s">
        <v>7465</v>
      </c>
      <c r="H2162" s="28" t="s">
        <v>11545</v>
      </c>
      <c r="I2162" s="4" t="s">
        <v>1831</v>
      </c>
      <c r="J2162" s="25" t="str">
        <f>VLOOKUP(HY!H2162,'Title2 &amp; IDs '!A:B,2,FALSE)</f>
        <v>S1HYOSNeuroMotorSensorySystems</v>
      </c>
      <c r="K2162" s="21">
        <f t="shared" si="33"/>
        <v>4999.9999999680003</v>
      </c>
      <c r="L2162" s="5">
        <v>5.7870370370000002E-5</v>
      </c>
      <c r="M2162" s="4" t="s">
        <v>8046</v>
      </c>
      <c r="N2162" s="6" t="s">
        <v>7322</v>
      </c>
      <c r="O2162" s="6">
        <v>466.1</v>
      </c>
      <c r="P2162" s="6">
        <v>181.3</v>
      </c>
      <c r="Q2162" s="6">
        <v>179.3</v>
      </c>
      <c r="R2162" s="6">
        <v>202</v>
      </c>
      <c r="S2162" s="6">
        <v>202</v>
      </c>
      <c r="T2162" s="4"/>
    </row>
    <row r="2163" spans="1:20" ht="30.6" customHeight="1" x14ac:dyDescent="0.2">
      <c r="A2163" s="4" t="s">
        <v>724</v>
      </c>
      <c r="B2163" s="4" t="s">
        <v>11756</v>
      </c>
      <c r="D2163" s="5" t="s">
        <v>7465</v>
      </c>
      <c r="E2163" s="4" t="s">
        <v>3272</v>
      </c>
      <c r="G2163" s="5" t="s">
        <v>7465</v>
      </c>
      <c r="H2163" s="29" t="s">
        <v>1835</v>
      </c>
      <c r="I2163" s="4" t="s">
        <v>1834</v>
      </c>
      <c r="J2163" s="25" t="str">
        <f>VLOOKUP(HY!H2163,'Title2 &amp; IDs '!A:B,2,FALSE)</f>
        <v>S1HYOSNeuroMotorSensorySystems</v>
      </c>
      <c r="K2163" s="21">
        <f t="shared" si="33"/>
        <v>31999.999999968</v>
      </c>
      <c r="L2163" s="5">
        <v>3.7037037036999999E-4</v>
      </c>
      <c r="M2163" s="4" t="s">
        <v>8046</v>
      </c>
      <c r="N2163" s="6" t="s">
        <v>7322</v>
      </c>
      <c r="O2163" s="6">
        <v>466.1</v>
      </c>
      <c r="R2163" s="6">
        <v>202</v>
      </c>
      <c r="S2163" s="6">
        <v>202</v>
      </c>
      <c r="T2163" s="4"/>
    </row>
    <row r="2164" spans="1:20" ht="30.6" customHeight="1" x14ac:dyDescent="0.2">
      <c r="A2164" s="4" t="s">
        <v>724</v>
      </c>
      <c r="B2164" s="4" t="s">
        <v>11756</v>
      </c>
      <c r="D2164" s="5" t="s">
        <v>7465</v>
      </c>
      <c r="E2164" s="4" t="s">
        <v>3272</v>
      </c>
      <c r="G2164" s="5" t="s">
        <v>7465</v>
      </c>
      <c r="H2164" s="29" t="s">
        <v>1837</v>
      </c>
      <c r="I2164" s="4" t="s">
        <v>1836</v>
      </c>
      <c r="J2164" s="25" t="str">
        <f>VLOOKUP(HY!H2164,'Title2 &amp; IDs '!A:B,2,FALSE)</f>
        <v>S1HYOSNeuroMotorSensorySystems</v>
      </c>
      <c r="K2164" s="21">
        <f t="shared" si="33"/>
        <v>98999.999999971202</v>
      </c>
      <c r="L2164" s="5">
        <v>1.1458333333330001E-3</v>
      </c>
      <c r="M2164" s="4" t="s">
        <v>8046</v>
      </c>
      <c r="N2164" s="6" t="s">
        <v>7323</v>
      </c>
      <c r="O2164" s="6">
        <v>455.1</v>
      </c>
      <c r="R2164" s="6">
        <v>219</v>
      </c>
      <c r="S2164" s="6">
        <v>219</v>
      </c>
      <c r="T2164" s="4"/>
    </row>
    <row r="2165" spans="1:20" ht="30.6" customHeight="1" x14ac:dyDescent="0.2">
      <c r="A2165" s="4" t="s">
        <v>724</v>
      </c>
      <c r="B2165" s="4" t="s">
        <v>11756</v>
      </c>
      <c r="D2165" s="5" t="s">
        <v>7465</v>
      </c>
      <c r="E2165" s="4" t="s">
        <v>3272</v>
      </c>
      <c r="G2165" s="5" t="s">
        <v>7465</v>
      </c>
      <c r="H2165" s="29" t="s">
        <v>1839</v>
      </c>
      <c r="I2165" s="4" t="s">
        <v>1838</v>
      </c>
      <c r="J2165" s="25" t="str">
        <f>VLOOKUP(HY!H2165,'Title2 &amp; IDs '!A:B,2,FALSE)</f>
        <v>S1HYOSNeuroMotorSensorySystems</v>
      </c>
      <c r="K2165" s="21">
        <f t="shared" si="33"/>
        <v>123999.99999998399</v>
      </c>
      <c r="L2165" s="5">
        <v>1.435185185185E-3</v>
      </c>
      <c r="M2165" s="4" t="s">
        <v>8046</v>
      </c>
      <c r="O2165" s="7" t="s">
        <v>415</v>
      </c>
      <c r="R2165" s="6">
        <v>215</v>
      </c>
      <c r="S2165" s="6">
        <v>215</v>
      </c>
      <c r="T2165" s="4"/>
    </row>
    <row r="2166" spans="1:20" ht="30.6" customHeight="1" x14ac:dyDescent="0.2">
      <c r="A2166" s="4" t="s">
        <v>724</v>
      </c>
      <c r="B2166" s="4" t="s">
        <v>11756</v>
      </c>
      <c r="D2166" s="5" t="s">
        <v>7465</v>
      </c>
      <c r="E2166" s="4" t="s">
        <v>3272</v>
      </c>
      <c r="G2166" s="5" t="s">
        <v>7465</v>
      </c>
      <c r="H2166" s="29" t="s">
        <v>11757</v>
      </c>
      <c r="I2166" s="4" t="s">
        <v>1840</v>
      </c>
      <c r="J2166" t="s">
        <v>10419</v>
      </c>
      <c r="K2166" s="21">
        <f t="shared" si="33"/>
        <v>155999.99999995201</v>
      </c>
      <c r="L2166" s="5">
        <v>1.8055555555549999E-3</v>
      </c>
      <c r="M2166" s="4" t="s">
        <v>8046</v>
      </c>
      <c r="N2166" s="6" t="s">
        <v>7322</v>
      </c>
      <c r="O2166" s="6">
        <v>466.1</v>
      </c>
      <c r="P2166" s="6">
        <v>181.3</v>
      </c>
      <c r="Q2166" s="6">
        <v>179.3</v>
      </c>
      <c r="R2166" s="6" t="s">
        <v>5736</v>
      </c>
      <c r="S2166" s="6" t="s">
        <v>5736</v>
      </c>
      <c r="T2166" s="4"/>
    </row>
    <row r="2167" spans="1:20" ht="30.6" customHeight="1" x14ac:dyDescent="0.2">
      <c r="A2167" s="4" t="s">
        <v>724</v>
      </c>
      <c r="B2167" s="4" t="s">
        <v>11756</v>
      </c>
      <c r="D2167" s="5" t="s">
        <v>7465</v>
      </c>
      <c r="E2167" s="4" t="s">
        <v>3272</v>
      </c>
      <c r="G2167" s="5" t="s">
        <v>7465</v>
      </c>
      <c r="H2167" s="29" t="s">
        <v>1844</v>
      </c>
      <c r="I2167" s="4" t="s">
        <v>1843</v>
      </c>
      <c r="J2167" s="25" t="str">
        <f>VLOOKUP(HY!H2167,'Title2 &amp; IDs '!A:B,2,FALSE)</f>
        <v>S1HYOSNeuroMotorSensorySystems</v>
      </c>
      <c r="K2167" s="21">
        <f t="shared" si="33"/>
        <v>197999.9999999424</v>
      </c>
      <c r="L2167" s="5">
        <v>2.2916666666660001E-3</v>
      </c>
      <c r="M2167" s="4" t="s">
        <v>8046</v>
      </c>
      <c r="R2167" s="6">
        <v>202</v>
      </c>
      <c r="S2167" s="6">
        <v>202</v>
      </c>
      <c r="T2167" s="4" t="s">
        <v>9261</v>
      </c>
    </row>
    <row r="2168" spans="1:20" ht="30.6" customHeight="1" x14ac:dyDescent="0.2">
      <c r="A2168" s="4" t="s">
        <v>724</v>
      </c>
      <c r="B2168" s="4" t="s">
        <v>11756</v>
      </c>
      <c r="D2168" s="5" t="s">
        <v>7465</v>
      </c>
      <c r="E2168" s="4" t="s">
        <v>3272</v>
      </c>
      <c r="G2168" s="5" t="s">
        <v>7465</v>
      </c>
      <c r="H2168" s="29" t="s">
        <v>1846</v>
      </c>
      <c r="I2168" s="4" t="s">
        <v>1845</v>
      </c>
      <c r="J2168" s="25" t="str">
        <f>VLOOKUP(HY!H2168,'Title2 &amp; IDs '!A:B,2,FALSE)</f>
        <v>S1HYOSNeuroMotorSensorySystems</v>
      </c>
      <c r="K2168" s="21">
        <f t="shared" si="33"/>
        <v>241999.99999991999</v>
      </c>
      <c r="L2168" s="5">
        <v>2.800925925925E-3</v>
      </c>
      <c r="M2168" s="4" t="s">
        <v>8046</v>
      </c>
      <c r="N2168" s="6" t="s">
        <v>7324</v>
      </c>
      <c r="O2168" s="6">
        <v>470.1</v>
      </c>
      <c r="R2168" s="6">
        <v>202</v>
      </c>
      <c r="S2168" s="6">
        <v>202</v>
      </c>
      <c r="T2168" s="4"/>
    </row>
    <row r="2169" spans="1:20" ht="30.6" customHeight="1" x14ac:dyDescent="0.2">
      <c r="A2169" s="4" t="s">
        <v>724</v>
      </c>
      <c r="B2169" s="4" t="s">
        <v>11756</v>
      </c>
      <c r="D2169" s="5" t="s">
        <v>7465</v>
      </c>
      <c r="E2169" s="4" t="s">
        <v>3272</v>
      </c>
      <c r="G2169" s="5" t="s">
        <v>7465</v>
      </c>
      <c r="H2169" s="29" t="s">
        <v>1849</v>
      </c>
      <c r="I2169" s="4" t="s">
        <v>1847</v>
      </c>
      <c r="J2169" s="25" t="str">
        <f>VLOOKUP(HY!H2169,'Title2 &amp; IDs '!A:B,2,FALSE)</f>
        <v>S1HYOSNeuroMotorSensorySystems</v>
      </c>
      <c r="K2169" s="21">
        <f t="shared" si="33"/>
        <v>285999.99999989761</v>
      </c>
      <c r="L2169" s="5">
        <v>3.3101851851839999E-3</v>
      </c>
      <c r="M2169" s="4" t="s">
        <v>8046</v>
      </c>
      <c r="N2169" s="6" t="s">
        <v>7325</v>
      </c>
      <c r="O2169" s="6">
        <v>470.2</v>
      </c>
      <c r="R2169" s="6">
        <v>438</v>
      </c>
      <c r="S2169" s="6">
        <v>438</v>
      </c>
      <c r="T2169" s="4"/>
    </row>
    <row r="2170" spans="1:20" ht="30.6" customHeight="1" x14ac:dyDescent="0.2">
      <c r="A2170" s="4" t="s">
        <v>724</v>
      </c>
      <c r="B2170" s="4" t="s">
        <v>11756</v>
      </c>
      <c r="D2170" s="5" t="s">
        <v>7465</v>
      </c>
      <c r="E2170" s="4" t="s">
        <v>3272</v>
      </c>
      <c r="G2170" s="5" t="s">
        <v>7465</v>
      </c>
      <c r="H2170" s="29" t="s">
        <v>5753</v>
      </c>
      <c r="I2170" s="4" t="s">
        <v>1851</v>
      </c>
      <c r="J2170" s="25" t="str">
        <f>VLOOKUP(HY!H2170,'Title2 &amp; IDs '!A:B,2,FALSE)</f>
        <v>S1HYOSNeuroMotorSensorySystems</v>
      </c>
      <c r="K2170" s="21">
        <f t="shared" si="33"/>
        <v>367999.99999989121</v>
      </c>
      <c r="L2170" s="5">
        <v>4.2592592592580001E-3</v>
      </c>
      <c r="M2170" s="4" t="s">
        <v>8046</v>
      </c>
      <c r="N2170" s="6" t="s">
        <v>7326</v>
      </c>
      <c r="O2170" s="6">
        <v>466.2</v>
      </c>
      <c r="R2170" s="6">
        <v>201</v>
      </c>
      <c r="S2170" s="6">
        <v>201</v>
      </c>
      <c r="T2170" s="4"/>
    </row>
    <row r="2171" spans="1:20" ht="30.6" customHeight="1" x14ac:dyDescent="0.2">
      <c r="A2171" s="4" t="s">
        <v>724</v>
      </c>
      <c r="B2171" s="4" t="s">
        <v>11756</v>
      </c>
      <c r="D2171" s="5" t="s">
        <v>7465</v>
      </c>
      <c r="E2171" s="4" t="s">
        <v>3272</v>
      </c>
      <c r="G2171" s="5" t="s">
        <v>7465</v>
      </c>
      <c r="H2171" s="29" t="s">
        <v>1853</v>
      </c>
      <c r="I2171" s="4" t="s">
        <v>1852</v>
      </c>
      <c r="J2171" s="25" t="str">
        <f>VLOOKUP(HY!H2171,'Title2 &amp; IDs '!A:B,2,FALSE)</f>
        <v>S1HYOSNeuroMotorSensorySystems</v>
      </c>
      <c r="K2171" s="21">
        <f t="shared" si="33"/>
        <v>468999.99999984965</v>
      </c>
      <c r="L2171" s="5">
        <v>5.4282407407390005E-3</v>
      </c>
      <c r="M2171" s="4" t="s">
        <v>8046</v>
      </c>
      <c r="N2171" s="6" t="s">
        <v>7326</v>
      </c>
      <c r="O2171" s="6">
        <v>466.2</v>
      </c>
      <c r="R2171" s="6">
        <v>201</v>
      </c>
      <c r="S2171" s="6">
        <v>201</v>
      </c>
      <c r="T2171" s="4"/>
    </row>
    <row r="2172" spans="1:20" ht="30.6" customHeight="1" x14ac:dyDescent="0.2">
      <c r="A2172" s="4" t="s">
        <v>724</v>
      </c>
      <c r="B2172" s="4" t="s">
        <v>11756</v>
      </c>
      <c r="D2172" s="5" t="s">
        <v>7465</v>
      </c>
      <c r="E2172" s="4" t="s">
        <v>3272</v>
      </c>
      <c r="G2172" s="5" t="s">
        <v>7465</v>
      </c>
      <c r="H2172" s="29" t="s">
        <v>1855</v>
      </c>
      <c r="I2172" s="4" t="s">
        <v>1854</v>
      </c>
      <c r="J2172" s="25" t="str">
        <f>VLOOKUP(HY!H2172,'Title2 &amp; IDs '!A:B,2,FALSE)</f>
        <v>S1HYOSNeuroMotorSensorySystems</v>
      </c>
      <c r="K2172" s="21">
        <f t="shared" si="33"/>
        <v>629999.99999985599</v>
      </c>
      <c r="L2172" s="5">
        <v>7.2916666666650006E-3</v>
      </c>
      <c r="M2172" s="4" t="s">
        <v>8046</v>
      </c>
      <c r="N2172" s="6" t="s">
        <v>7327</v>
      </c>
      <c r="O2172" s="6" t="s">
        <v>5754</v>
      </c>
      <c r="R2172" s="6">
        <v>202</v>
      </c>
      <c r="S2172" s="6">
        <v>202</v>
      </c>
      <c r="T2172" s="4"/>
    </row>
    <row r="2173" spans="1:20" ht="30.6" customHeight="1" x14ac:dyDescent="0.2">
      <c r="A2173" s="4" t="s">
        <v>724</v>
      </c>
      <c r="B2173" s="4" t="s">
        <v>11756</v>
      </c>
      <c r="D2173" s="5" t="s">
        <v>7465</v>
      </c>
      <c r="E2173" s="4" t="s">
        <v>3272</v>
      </c>
      <c r="G2173" s="5" t="s">
        <v>7465</v>
      </c>
      <c r="H2173" s="29" t="s">
        <v>1857</v>
      </c>
      <c r="I2173" s="4" t="s">
        <v>1856</v>
      </c>
      <c r="J2173" s="25" t="str">
        <f>VLOOKUP(HY!H2173,'Title2 &amp; IDs '!A:B,2,FALSE)</f>
        <v>S1HYOSNeuroMotorSensorySystems</v>
      </c>
      <c r="K2173" s="21">
        <f t="shared" si="33"/>
        <v>690999.99999989767</v>
      </c>
      <c r="L2173" s="5">
        <v>7.997685185184001E-3</v>
      </c>
      <c r="M2173" s="4" t="s">
        <v>8046</v>
      </c>
      <c r="N2173" s="6" t="s">
        <v>7322</v>
      </c>
      <c r="O2173" s="6">
        <v>466.1</v>
      </c>
      <c r="P2173" s="6">
        <v>181.3</v>
      </c>
      <c r="Q2173" s="6">
        <v>179.3</v>
      </c>
      <c r="R2173" s="6">
        <v>202</v>
      </c>
      <c r="S2173" s="6">
        <v>202</v>
      </c>
      <c r="T2173" s="4" t="s">
        <v>9256</v>
      </c>
    </row>
    <row r="2174" spans="1:20" ht="30.6" customHeight="1" x14ac:dyDescent="0.2">
      <c r="A2174" s="4" t="s">
        <v>724</v>
      </c>
      <c r="B2174" s="4" t="s">
        <v>11756</v>
      </c>
      <c r="D2174" s="5" t="s">
        <v>7465</v>
      </c>
      <c r="E2174" s="4" t="s">
        <v>3272</v>
      </c>
      <c r="G2174" s="5" t="s">
        <v>7465</v>
      </c>
      <c r="H2174" s="29" t="s">
        <v>1860</v>
      </c>
      <c r="I2174" s="4" t="s">
        <v>1859</v>
      </c>
      <c r="J2174" s="25" t="str">
        <f>VLOOKUP(HY!H2174,'Title2 &amp; IDs '!A:B,2,FALSE)</f>
        <v>S1HYOSNeuroMotorSensorySystems</v>
      </c>
      <c r="K2174" s="21">
        <f t="shared" si="33"/>
        <v>873999.99999993609</v>
      </c>
      <c r="L2174" s="5">
        <v>1.011574074074E-2</v>
      </c>
      <c r="M2174" s="4" t="s">
        <v>8046</v>
      </c>
      <c r="N2174" s="6" t="s">
        <v>7322</v>
      </c>
      <c r="O2174" s="6">
        <v>466.1</v>
      </c>
      <c r="P2174" s="6">
        <v>181.3</v>
      </c>
      <c r="Q2174" s="6">
        <v>179.3</v>
      </c>
      <c r="R2174" s="6">
        <v>203</v>
      </c>
      <c r="S2174" s="6">
        <v>203</v>
      </c>
      <c r="T2174" s="4" t="s">
        <v>9257</v>
      </c>
    </row>
    <row r="2175" spans="1:20" ht="30.6" customHeight="1" x14ac:dyDescent="0.2">
      <c r="A2175" s="4" t="s">
        <v>724</v>
      </c>
      <c r="B2175" s="4" t="s">
        <v>11756</v>
      </c>
      <c r="D2175" s="5" t="s">
        <v>7465</v>
      </c>
      <c r="E2175" s="4" t="s">
        <v>3272</v>
      </c>
      <c r="G2175" s="5" t="s">
        <v>7465</v>
      </c>
      <c r="H2175" s="29" t="s">
        <v>1862</v>
      </c>
      <c r="I2175" s="4" t="s">
        <v>1861</v>
      </c>
      <c r="J2175" s="25" t="str">
        <f>VLOOKUP(HY!H2175,'Title2 &amp; IDs '!A:B,2,FALSE)</f>
        <v>S1HYOSNeuroMotorSensorySystems</v>
      </c>
      <c r="K2175" s="21">
        <f t="shared" si="33"/>
        <v>911999.99999995204</v>
      </c>
      <c r="L2175" s="5">
        <v>1.0555555555555001E-2</v>
      </c>
      <c r="M2175" s="4" t="s">
        <v>8046</v>
      </c>
      <c r="N2175" s="6" t="s">
        <v>7327</v>
      </c>
      <c r="O2175" s="6" t="s">
        <v>5754</v>
      </c>
      <c r="P2175" s="6">
        <v>181.3</v>
      </c>
      <c r="Q2175" s="6">
        <v>179.3</v>
      </c>
      <c r="R2175" s="6">
        <v>203</v>
      </c>
      <c r="S2175" s="6">
        <v>203</v>
      </c>
      <c r="T2175" s="4" t="s">
        <v>9257</v>
      </c>
    </row>
    <row r="2176" spans="1:20" ht="30.6" customHeight="1" x14ac:dyDescent="0.2">
      <c r="A2176" s="4" t="s">
        <v>724</v>
      </c>
      <c r="B2176" s="4" t="s">
        <v>11756</v>
      </c>
      <c r="D2176" s="5" t="s">
        <v>7465</v>
      </c>
      <c r="E2176" s="4" t="s">
        <v>3272</v>
      </c>
      <c r="G2176" s="5" t="s">
        <v>7465</v>
      </c>
      <c r="H2176" s="28" t="s">
        <v>11546</v>
      </c>
      <c r="I2176" s="4" t="s">
        <v>1863</v>
      </c>
      <c r="J2176" s="25" t="str">
        <f>VLOOKUP(HY!H2176,'Title2 &amp; IDs '!A:B,2,FALSE)</f>
        <v>S1HYOSNeuroMotorSensorySystems</v>
      </c>
      <c r="K2176" s="21">
        <f t="shared" si="33"/>
        <v>985999.99999991048</v>
      </c>
      <c r="L2176" s="5">
        <v>1.1412037037036001E-2</v>
      </c>
      <c r="M2176" s="4" t="s">
        <v>8046</v>
      </c>
      <c r="O2176" s="7" t="s">
        <v>415</v>
      </c>
      <c r="R2176" s="6" t="s">
        <v>5736</v>
      </c>
      <c r="S2176" s="6" t="s">
        <v>5736</v>
      </c>
      <c r="T2176" s="4"/>
    </row>
    <row r="2177" spans="1:20" ht="30.6" customHeight="1" x14ac:dyDescent="0.2">
      <c r="A2177" s="4" t="s">
        <v>724</v>
      </c>
      <c r="B2177" s="4" t="s">
        <v>11756</v>
      </c>
      <c r="D2177" s="5" t="s">
        <v>7465</v>
      </c>
      <c r="E2177" s="4" t="s">
        <v>3272</v>
      </c>
      <c r="G2177" s="5" t="s">
        <v>7465</v>
      </c>
      <c r="H2177" s="29" t="s">
        <v>1865</v>
      </c>
      <c r="I2177" s="4" t="s">
        <v>1864</v>
      </c>
      <c r="J2177" s="25" t="str">
        <f>VLOOKUP(HY!H2177,'Title2 &amp; IDs '!A:B,2,FALSE)</f>
        <v>S1HYOSNeuroMotorSensorySystems</v>
      </c>
      <c r="K2177" s="21">
        <f t="shared" si="33"/>
        <v>1035999.999999936</v>
      </c>
      <c r="L2177" s="5">
        <v>1.199074074074E-2</v>
      </c>
      <c r="M2177" s="4" t="s">
        <v>8046</v>
      </c>
      <c r="N2177" s="6" t="s">
        <v>7328</v>
      </c>
      <c r="O2177" s="6">
        <v>468.3</v>
      </c>
      <c r="P2177" s="6">
        <v>181.1</v>
      </c>
      <c r="Q2177" s="6">
        <v>179.1</v>
      </c>
      <c r="R2177" s="6" t="s">
        <v>5736</v>
      </c>
      <c r="S2177" s="6" t="s">
        <v>5736</v>
      </c>
      <c r="T2177" s="4"/>
    </row>
    <row r="2178" spans="1:20" ht="30.6" customHeight="1" x14ac:dyDescent="0.2">
      <c r="A2178" s="4" t="s">
        <v>724</v>
      </c>
      <c r="B2178" s="4" t="s">
        <v>11756</v>
      </c>
      <c r="D2178" s="5" t="s">
        <v>7465</v>
      </c>
      <c r="E2178" s="4" t="s">
        <v>3272</v>
      </c>
      <c r="G2178" s="5" t="s">
        <v>7465</v>
      </c>
      <c r="H2178" s="29" t="s">
        <v>1869</v>
      </c>
      <c r="I2178" s="4" t="s">
        <v>1868</v>
      </c>
      <c r="J2178" s="25" t="str">
        <f>VLOOKUP(HY!H2178,'Title2 &amp; IDs '!A:B,2,FALSE)</f>
        <v>S1HYOSNeuroMotorSensorySystems</v>
      </c>
      <c r="K2178" s="21">
        <f t="shared" si="33"/>
        <v>1084999.9999999681</v>
      </c>
      <c r="L2178" s="5">
        <v>1.2557870370370001E-2</v>
      </c>
      <c r="M2178" s="4" t="s">
        <v>8046</v>
      </c>
      <c r="N2178" s="6" t="s">
        <v>7328</v>
      </c>
      <c r="O2178" s="6">
        <v>468.3</v>
      </c>
      <c r="P2178" s="6">
        <v>181.1</v>
      </c>
      <c r="Q2178" s="6">
        <v>179.1</v>
      </c>
      <c r="R2178" s="6" t="s">
        <v>5736</v>
      </c>
      <c r="S2178" s="6" t="s">
        <v>5736</v>
      </c>
      <c r="T2178" s="4"/>
    </row>
    <row r="2179" spans="1:20" ht="30.6" customHeight="1" x14ac:dyDescent="0.2">
      <c r="A2179" s="4" t="s">
        <v>724</v>
      </c>
      <c r="B2179" s="4" t="s">
        <v>11756</v>
      </c>
      <c r="D2179" s="5" t="s">
        <v>7465</v>
      </c>
      <c r="E2179" s="4" t="s">
        <v>3272</v>
      </c>
      <c r="G2179" s="5" t="s">
        <v>7465</v>
      </c>
      <c r="H2179" s="29" t="s">
        <v>11547</v>
      </c>
      <c r="I2179" s="4" t="s">
        <v>1870</v>
      </c>
      <c r="J2179" s="25" t="str">
        <f>VLOOKUP(HY!H2179,'Title2 &amp; IDs '!A:B,2,FALSE)</f>
        <v>S1HYOSNeuroMotorSensorySystems</v>
      </c>
      <c r="K2179" s="21">
        <f t="shared" ref="K2179:K2242" si="34">L2179*86400000</f>
        <v>1130999.9999999327</v>
      </c>
      <c r="L2179" s="5">
        <v>1.3090277777777E-2</v>
      </c>
      <c r="M2179" s="4" t="s">
        <v>8046</v>
      </c>
      <c r="O2179" s="7" t="s">
        <v>415</v>
      </c>
      <c r="R2179" s="6" t="s">
        <v>5736</v>
      </c>
      <c r="S2179" s="6" t="s">
        <v>5736</v>
      </c>
      <c r="T2179" s="4"/>
    </row>
    <row r="2180" spans="1:20" ht="30.6" customHeight="1" x14ac:dyDescent="0.2">
      <c r="A2180" s="4" t="s">
        <v>724</v>
      </c>
      <c r="B2180" s="4" t="s">
        <v>11756</v>
      </c>
      <c r="D2180" s="5" t="s">
        <v>7465</v>
      </c>
      <c r="E2180" s="4" t="s">
        <v>11168</v>
      </c>
      <c r="G2180" s="5">
        <v>9.0277777777700004E-4</v>
      </c>
      <c r="H2180" s="29" t="s">
        <v>11167</v>
      </c>
      <c r="I2180" s="4" t="s">
        <v>1871</v>
      </c>
      <c r="J2180" s="25" t="str">
        <f>VLOOKUP(HY!H2180,'Title2 &amp; IDs '!A:B,2,FALSE)</f>
        <v>S1HYOSNeuroSpinalCordMorphology</v>
      </c>
      <c r="K2180" s="21">
        <f t="shared" si="34"/>
        <v>0</v>
      </c>
      <c r="L2180" s="5">
        <v>0</v>
      </c>
      <c r="M2180" s="4" t="s">
        <v>8047</v>
      </c>
      <c r="T2180" s="4"/>
    </row>
    <row r="2181" spans="1:20" ht="30.6" customHeight="1" x14ac:dyDescent="0.2">
      <c r="A2181" s="4" t="s">
        <v>724</v>
      </c>
      <c r="B2181" s="4" t="s">
        <v>11756</v>
      </c>
      <c r="D2181" s="5" t="s">
        <v>7465</v>
      </c>
      <c r="E2181" s="4" t="s">
        <v>11168</v>
      </c>
      <c r="G2181" s="5" t="s">
        <v>7465</v>
      </c>
      <c r="H2181" s="29" t="s">
        <v>11168</v>
      </c>
      <c r="I2181" s="4" t="s">
        <v>1872</v>
      </c>
      <c r="J2181" s="25" t="str">
        <f>VLOOKUP(HY!H2181,'Title2 &amp; IDs '!A:B,2,FALSE)</f>
        <v>S1HYOSNeuroSpinalCordMorphology</v>
      </c>
      <c r="K2181" s="21">
        <f t="shared" si="34"/>
        <v>4999.9999999680003</v>
      </c>
      <c r="L2181" s="5">
        <v>5.7870370370000002E-5</v>
      </c>
      <c r="M2181" s="4" t="s">
        <v>8047</v>
      </c>
      <c r="O2181" s="7" t="s">
        <v>415</v>
      </c>
      <c r="R2181" s="6" t="s">
        <v>5736</v>
      </c>
      <c r="S2181" s="6" t="s">
        <v>5736</v>
      </c>
      <c r="T2181" s="4" t="s">
        <v>9256</v>
      </c>
    </row>
    <row r="2182" spans="1:20" ht="30.6" customHeight="1" x14ac:dyDescent="0.2">
      <c r="A2182" s="4" t="s">
        <v>724</v>
      </c>
      <c r="B2182" s="4" t="s">
        <v>11756</v>
      </c>
      <c r="D2182" s="5" t="s">
        <v>7465</v>
      </c>
      <c r="E2182" s="4" t="s">
        <v>11168</v>
      </c>
      <c r="G2182" s="5" t="s">
        <v>7465</v>
      </c>
      <c r="H2182" s="29" t="s">
        <v>11169</v>
      </c>
      <c r="I2182" s="4" t="s">
        <v>1875</v>
      </c>
      <c r="J2182" s="25" t="str">
        <f>VLOOKUP(HY!H2182,'Title2 &amp; IDs '!A:B,2,FALSE)</f>
        <v>S1HYOSNeuroSpinalCordMorphology</v>
      </c>
      <c r="K2182" s="21">
        <f t="shared" si="34"/>
        <v>60999.999999955202</v>
      </c>
      <c r="L2182" s="5">
        <v>7.0601851851800001E-4</v>
      </c>
      <c r="M2182" s="4" t="s">
        <v>8047</v>
      </c>
      <c r="O2182" s="7" t="s">
        <v>415</v>
      </c>
      <c r="R2182" s="6" t="s">
        <v>5736</v>
      </c>
      <c r="S2182" s="6" t="s">
        <v>5736</v>
      </c>
      <c r="T2182" s="4"/>
    </row>
    <row r="2183" spans="1:20" ht="30.6" customHeight="1" x14ac:dyDescent="0.2">
      <c r="A2183" s="4" t="s">
        <v>724</v>
      </c>
      <c r="B2183" s="4" t="s">
        <v>11756</v>
      </c>
      <c r="D2183" s="5" t="s">
        <v>7465</v>
      </c>
      <c r="E2183" s="4" t="s">
        <v>11758</v>
      </c>
      <c r="G2183" s="5">
        <v>4.0162037037039999E-3</v>
      </c>
      <c r="H2183" s="29" t="s">
        <v>11164</v>
      </c>
      <c r="I2183" s="4" t="s">
        <v>1876</v>
      </c>
      <c r="J2183" s="25" t="str">
        <f>VLOOKUP(HY!H2183,'Title2 &amp; IDs '!A:B,2,FALSE)</f>
        <v>S1HYOSNeuroSpinalCordLesions</v>
      </c>
      <c r="K2183" s="21">
        <f t="shared" si="34"/>
        <v>0</v>
      </c>
      <c r="L2183" s="5">
        <v>0</v>
      </c>
      <c r="M2183" s="4" t="s">
        <v>8048</v>
      </c>
      <c r="T2183" s="4"/>
    </row>
    <row r="2184" spans="1:20" ht="30.6" customHeight="1" x14ac:dyDescent="0.2">
      <c r="A2184" s="4" t="s">
        <v>724</v>
      </c>
      <c r="B2184" s="4" t="s">
        <v>11756</v>
      </c>
      <c r="D2184" s="5" t="s">
        <v>7465</v>
      </c>
      <c r="E2184" s="4" t="s">
        <v>11758</v>
      </c>
      <c r="G2184" s="5" t="s">
        <v>7465</v>
      </c>
      <c r="H2184" s="29" t="s">
        <v>1878</v>
      </c>
      <c r="I2184" s="4" t="s">
        <v>1877</v>
      </c>
      <c r="J2184" s="25" t="str">
        <f>VLOOKUP(HY!H2184,'Title2 &amp; IDs '!A:B,2,FALSE)</f>
        <v>S1HYOSNeuroSpinalCordLesions</v>
      </c>
      <c r="K2184" s="21">
        <f t="shared" si="34"/>
        <v>4999.9999999680003</v>
      </c>
      <c r="L2184" s="5">
        <v>5.7870370370000002E-5</v>
      </c>
      <c r="M2184" s="4" t="s">
        <v>8048</v>
      </c>
      <c r="N2184" s="6" t="s">
        <v>7329</v>
      </c>
      <c r="O2184" s="6">
        <v>468.4</v>
      </c>
      <c r="R2184" s="6">
        <v>203</v>
      </c>
      <c r="S2184" s="6">
        <v>203</v>
      </c>
      <c r="T2184" s="4"/>
    </row>
    <row r="2185" spans="1:20" ht="30.6" customHeight="1" x14ac:dyDescent="0.2">
      <c r="A2185" s="4" t="s">
        <v>724</v>
      </c>
      <c r="B2185" s="4" t="s">
        <v>11756</v>
      </c>
      <c r="D2185" s="5" t="s">
        <v>7465</v>
      </c>
      <c r="E2185" s="4" t="s">
        <v>11758</v>
      </c>
      <c r="G2185" s="5" t="s">
        <v>7465</v>
      </c>
      <c r="H2185" s="29" t="s">
        <v>1880</v>
      </c>
      <c r="I2185" s="4" t="s">
        <v>1879</v>
      </c>
      <c r="J2185" s="25" t="str">
        <f>VLOOKUP(HY!H2185,'Title2 &amp; IDs '!A:B,2,FALSE)</f>
        <v>S1HYOSNeuroSpinalCordLesions</v>
      </c>
      <c r="K2185" s="21">
        <f t="shared" si="34"/>
        <v>83999.999999980791</v>
      </c>
      <c r="L2185" s="5">
        <v>9.7222222222199993E-4</v>
      </c>
      <c r="M2185" s="4" t="s">
        <v>8048</v>
      </c>
      <c r="N2185" s="7" t="s">
        <v>8277</v>
      </c>
      <c r="O2185" s="6" t="s">
        <v>5755</v>
      </c>
      <c r="P2185" s="6">
        <v>180.3</v>
      </c>
      <c r="Q2185" s="6">
        <v>178.3</v>
      </c>
      <c r="R2185" s="6">
        <v>203</v>
      </c>
      <c r="S2185" s="6">
        <v>203</v>
      </c>
      <c r="T2185" s="4"/>
    </row>
    <row r="2186" spans="1:20" ht="30.6" customHeight="1" x14ac:dyDescent="0.2">
      <c r="A2186" s="4" t="s">
        <v>724</v>
      </c>
      <c r="B2186" s="4" t="s">
        <v>11756</v>
      </c>
      <c r="D2186" s="5" t="s">
        <v>7465</v>
      </c>
      <c r="E2186" s="4" t="s">
        <v>11758</v>
      </c>
      <c r="G2186" s="5" t="s">
        <v>7465</v>
      </c>
      <c r="H2186" s="29" t="s">
        <v>1884</v>
      </c>
      <c r="I2186" s="4" t="s">
        <v>1883</v>
      </c>
      <c r="J2186" s="25" t="str">
        <f>VLOOKUP(HY!H2186,'Title2 &amp; IDs '!A:B,2,FALSE)</f>
        <v>S1HYOSNeuroSpinalCordLesions</v>
      </c>
      <c r="K2186" s="21">
        <f t="shared" si="34"/>
        <v>112999.99999996799</v>
      </c>
      <c r="L2186" s="5">
        <v>1.3078703703699999E-3</v>
      </c>
      <c r="M2186" s="4" t="s">
        <v>8048</v>
      </c>
      <c r="N2186" s="6" t="s">
        <v>7331</v>
      </c>
      <c r="O2186" s="6">
        <v>467.1</v>
      </c>
      <c r="P2186" s="6">
        <v>180.5</v>
      </c>
      <c r="Q2186" s="6">
        <v>178.5</v>
      </c>
      <c r="R2186" s="6">
        <v>203</v>
      </c>
      <c r="S2186" s="6">
        <v>203</v>
      </c>
      <c r="T2186" s="4"/>
    </row>
    <row r="2187" spans="1:20" ht="30.6" customHeight="1" x14ac:dyDescent="0.2">
      <c r="A2187" s="4" t="s">
        <v>724</v>
      </c>
      <c r="B2187" s="4" t="s">
        <v>11756</v>
      </c>
      <c r="D2187" s="5" t="s">
        <v>7465</v>
      </c>
      <c r="E2187" s="4" t="s">
        <v>11758</v>
      </c>
      <c r="G2187" s="5" t="s">
        <v>7465</v>
      </c>
      <c r="H2187" s="29" t="s">
        <v>11165</v>
      </c>
      <c r="I2187" s="4" t="s">
        <v>1885</v>
      </c>
      <c r="J2187" s="25" t="str">
        <f>VLOOKUP(HY!H2187,'Title2 &amp; IDs '!A:B,2,FALSE)</f>
        <v>S1HYOSNeuroSpinalCordLesions</v>
      </c>
      <c r="K2187" s="21">
        <f t="shared" si="34"/>
        <v>150999.99999998399</v>
      </c>
      <c r="L2187" s="5">
        <v>1.7476851851849998E-3</v>
      </c>
      <c r="M2187" s="4" t="s">
        <v>8048</v>
      </c>
      <c r="N2187" s="6" t="s">
        <v>7331</v>
      </c>
      <c r="O2187" s="6">
        <v>467.1</v>
      </c>
      <c r="R2187" s="6">
        <v>203</v>
      </c>
      <c r="S2187" s="6">
        <v>203</v>
      </c>
      <c r="T2187" s="4"/>
    </row>
    <row r="2188" spans="1:20" ht="30.6" customHeight="1" x14ac:dyDescent="0.2">
      <c r="A2188" s="4" t="s">
        <v>724</v>
      </c>
      <c r="B2188" s="4" t="s">
        <v>11756</v>
      </c>
      <c r="D2188" s="5" t="s">
        <v>7465</v>
      </c>
      <c r="E2188" s="4" t="s">
        <v>11758</v>
      </c>
      <c r="G2188" s="5" t="s">
        <v>7465</v>
      </c>
      <c r="H2188" s="29" t="s">
        <v>1887</v>
      </c>
      <c r="I2188" s="4" t="s">
        <v>1886</v>
      </c>
      <c r="J2188" s="25" t="str">
        <f>VLOOKUP(HY!H2188,'Title2 &amp; IDs '!A:B,2,FALSE)</f>
        <v>S1HYOSNeuroSpinalCordLesions</v>
      </c>
      <c r="K2188" s="21">
        <f t="shared" si="34"/>
        <v>176999.9999999904</v>
      </c>
      <c r="L2188" s="5">
        <v>2.0486111111109998E-3</v>
      </c>
      <c r="M2188" s="4" t="s">
        <v>8048</v>
      </c>
      <c r="N2188" s="6" t="s">
        <v>7331</v>
      </c>
      <c r="O2188" s="6">
        <v>467.1</v>
      </c>
      <c r="P2188" s="6">
        <v>180.2</v>
      </c>
      <c r="Q2188" s="6">
        <v>178.2</v>
      </c>
      <c r="R2188" s="6">
        <v>203</v>
      </c>
      <c r="S2188" s="6">
        <v>203</v>
      </c>
      <c r="T2188" s="4"/>
    </row>
    <row r="2189" spans="1:20" ht="30.6" customHeight="1" x14ac:dyDescent="0.2">
      <c r="A2189" s="4" t="s">
        <v>724</v>
      </c>
      <c r="B2189" s="4" t="s">
        <v>11756</v>
      </c>
      <c r="D2189" s="5" t="s">
        <v>7465</v>
      </c>
      <c r="E2189" s="4" t="s">
        <v>11758</v>
      </c>
      <c r="G2189" s="5" t="s">
        <v>7465</v>
      </c>
      <c r="H2189" s="29" t="s">
        <v>1890</v>
      </c>
      <c r="I2189" s="4" t="s">
        <v>1889</v>
      </c>
      <c r="J2189" s="25" t="str">
        <f>VLOOKUP(HY!H2189,'Title2 &amp; IDs '!A:B,2,FALSE)</f>
        <v>S1HYOSNeuroSpinalCordLesions</v>
      </c>
      <c r="K2189" s="21">
        <f t="shared" si="34"/>
        <v>234999.99999996478</v>
      </c>
      <c r="L2189" s="5">
        <v>2.7199074074069998E-3</v>
      </c>
      <c r="M2189" s="4" t="s">
        <v>8048</v>
      </c>
      <c r="N2189" s="6" t="s">
        <v>7331</v>
      </c>
      <c r="O2189" s="6">
        <v>467.1</v>
      </c>
      <c r="R2189" s="6">
        <v>203</v>
      </c>
      <c r="S2189" s="6">
        <v>203</v>
      </c>
      <c r="T2189" s="4"/>
    </row>
    <row r="2190" spans="1:20" ht="30.6" customHeight="1" x14ac:dyDescent="0.2">
      <c r="A2190" s="4" t="s">
        <v>724</v>
      </c>
      <c r="B2190" s="4" t="s">
        <v>11756</v>
      </c>
      <c r="D2190" s="5" t="s">
        <v>7465</v>
      </c>
      <c r="E2190" s="4" t="s">
        <v>11758</v>
      </c>
      <c r="G2190" s="5" t="s">
        <v>7465</v>
      </c>
      <c r="H2190" s="29" t="s">
        <v>1892</v>
      </c>
      <c r="I2190" s="4" t="s">
        <v>1891</v>
      </c>
      <c r="J2190" s="25" t="str">
        <f>VLOOKUP(HY!H2190,'Title2 &amp; IDs '!A:B,2,FALSE)</f>
        <v>S1HYOSNeuroSpinalCordLesions</v>
      </c>
      <c r="K2190" s="21">
        <f t="shared" si="34"/>
        <v>283000.0000000032</v>
      </c>
      <c r="L2190" s="5">
        <v>3.275462962963E-3</v>
      </c>
      <c r="M2190" s="4" t="s">
        <v>8048</v>
      </c>
      <c r="N2190" s="6" t="s">
        <v>7331</v>
      </c>
      <c r="O2190" s="6">
        <v>467.1</v>
      </c>
      <c r="P2190" s="6">
        <v>45.3</v>
      </c>
      <c r="Q2190" s="6">
        <v>45.3</v>
      </c>
      <c r="R2190" s="6">
        <v>203</v>
      </c>
      <c r="S2190" s="6">
        <v>203</v>
      </c>
      <c r="T2190" s="4"/>
    </row>
    <row r="2191" spans="1:20" ht="30.6" customHeight="1" x14ac:dyDescent="0.2">
      <c r="A2191" s="4" t="s">
        <v>724</v>
      </c>
      <c r="B2191" s="4" t="s">
        <v>11756</v>
      </c>
      <c r="D2191" s="5" t="s">
        <v>7465</v>
      </c>
      <c r="E2191" s="4" t="s">
        <v>11758</v>
      </c>
      <c r="G2191" s="5" t="s">
        <v>7465</v>
      </c>
      <c r="H2191" s="29" t="s">
        <v>11166</v>
      </c>
      <c r="I2191" s="4" t="s">
        <v>1895</v>
      </c>
      <c r="J2191" s="25" t="str">
        <f>VLOOKUP(HY!H2191,'Title2 &amp; IDs '!A:B,2,FALSE)</f>
        <v>S1HYOSNeuroSpinalCordLesions</v>
      </c>
      <c r="K2191" s="21">
        <f t="shared" si="34"/>
        <v>312999.99999998399</v>
      </c>
      <c r="L2191" s="5">
        <v>3.6226851851849998E-3</v>
      </c>
      <c r="M2191" s="4" t="s">
        <v>8048</v>
      </c>
      <c r="N2191" s="6" t="s">
        <v>7330</v>
      </c>
      <c r="O2191" s="6" t="s">
        <v>5756</v>
      </c>
      <c r="P2191" s="6">
        <v>180.4</v>
      </c>
      <c r="Q2191" s="6">
        <v>178.4</v>
      </c>
      <c r="R2191" s="6" t="s">
        <v>5736</v>
      </c>
      <c r="S2191" s="6" t="s">
        <v>5736</v>
      </c>
      <c r="T2191" s="4"/>
    </row>
    <row r="2192" spans="1:20" ht="30.6" customHeight="1" x14ac:dyDescent="0.2">
      <c r="A2192" s="4" t="s">
        <v>730</v>
      </c>
      <c r="B2192" s="4" t="s">
        <v>732</v>
      </c>
      <c r="D2192" s="5">
        <v>4.4212962962955023E-2</v>
      </c>
      <c r="E2192" s="4" t="s">
        <v>3289</v>
      </c>
      <c r="G2192" s="5">
        <v>4.9768518518500003E-4</v>
      </c>
      <c r="H2192" s="29" t="s">
        <v>5757</v>
      </c>
      <c r="I2192" s="4" t="s">
        <v>1896</v>
      </c>
      <c r="J2192" s="25" t="str">
        <f>VLOOKUP(HY!H2192,'Title2 &amp; IDs '!A:B,2,FALSE)</f>
        <v>S1HYOSNeuroBrainstemOrganization</v>
      </c>
      <c r="K2192" s="21">
        <f t="shared" si="34"/>
        <v>0</v>
      </c>
      <c r="L2192" s="5">
        <v>0</v>
      </c>
      <c r="M2192" s="4" t="s">
        <v>8049</v>
      </c>
      <c r="T2192" s="4"/>
    </row>
    <row r="2193" spans="1:20" ht="30.6" customHeight="1" x14ac:dyDescent="0.2">
      <c r="A2193" s="4" t="s">
        <v>730</v>
      </c>
      <c r="B2193" s="4" t="s">
        <v>732</v>
      </c>
      <c r="D2193" s="5" t="s">
        <v>7465</v>
      </c>
      <c r="E2193" s="4" t="s">
        <v>3289</v>
      </c>
      <c r="G2193" s="5" t="s">
        <v>7465</v>
      </c>
      <c r="H2193" s="29" t="s">
        <v>1898</v>
      </c>
      <c r="I2193" s="4" t="s">
        <v>1897</v>
      </c>
      <c r="J2193" s="25" t="str">
        <f>VLOOKUP(HY!H2193,'Title2 &amp; IDs '!A:B,2,FALSE)</f>
        <v>S1HYOSNeuroBrainstemOrganization</v>
      </c>
      <c r="K2193" s="21">
        <f t="shared" si="34"/>
        <v>4999.9999999680003</v>
      </c>
      <c r="L2193" s="5">
        <v>5.7870370370000002E-5</v>
      </c>
      <c r="M2193" s="4" t="s">
        <v>8049</v>
      </c>
      <c r="R2193" s="6" t="s">
        <v>5736</v>
      </c>
      <c r="S2193" s="6" t="s">
        <v>5736</v>
      </c>
      <c r="T2193" s="4"/>
    </row>
    <row r="2194" spans="1:20" ht="30.6" customHeight="1" x14ac:dyDescent="0.2">
      <c r="A2194" s="4" t="s">
        <v>730</v>
      </c>
      <c r="B2194" s="4" t="s">
        <v>732</v>
      </c>
      <c r="D2194" s="5" t="s">
        <v>7465</v>
      </c>
      <c r="E2194" s="4" t="s">
        <v>3291</v>
      </c>
      <c r="G2194" s="5">
        <v>3.5995370370349999E-3</v>
      </c>
      <c r="H2194" s="29" t="s">
        <v>5758</v>
      </c>
      <c r="I2194" s="4" t="s">
        <v>1899</v>
      </c>
      <c r="J2194" s="25" t="str">
        <f>VLOOKUP(HY!H2194,'Title2 &amp; IDs '!A:B,2,FALSE)</f>
        <v>S1HYOSNeuroCranialNerves</v>
      </c>
      <c r="K2194" s="21">
        <f t="shared" si="34"/>
        <v>0</v>
      </c>
      <c r="L2194" s="5">
        <v>0</v>
      </c>
      <c r="M2194" s="4" t="s">
        <v>8050</v>
      </c>
      <c r="T2194" s="4" t="s">
        <v>9259</v>
      </c>
    </row>
    <row r="2195" spans="1:20" ht="30.6" customHeight="1" x14ac:dyDescent="0.2">
      <c r="A2195" s="4" t="s">
        <v>730</v>
      </c>
      <c r="B2195" s="4" t="s">
        <v>732</v>
      </c>
      <c r="D2195" s="5" t="s">
        <v>7465</v>
      </c>
      <c r="E2195" s="4" t="s">
        <v>3291</v>
      </c>
      <c r="G2195" s="5" t="s">
        <v>7465</v>
      </c>
      <c r="H2195" s="29" t="s">
        <v>5759</v>
      </c>
      <c r="I2195" s="4" t="s">
        <v>1902</v>
      </c>
      <c r="J2195" s="25" t="str">
        <f>VLOOKUP(HY!H2195,'Title2 &amp; IDs '!A:B,2,FALSE)</f>
        <v>S1HYOSNeuroCranialNerves</v>
      </c>
      <c r="K2195" s="21">
        <f t="shared" si="34"/>
        <v>4999.9999999680003</v>
      </c>
      <c r="L2195" s="5">
        <v>5.7870370370000002E-5</v>
      </c>
      <c r="M2195" s="4" t="s">
        <v>8050</v>
      </c>
      <c r="N2195" s="6" t="s">
        <v>7332</v>
      </c>
      <c r="O2195" s="6">
        <v>470.3</v>
      </c>
      <c r="R2195" s="6">
        <v>204</v>
      </c>
      <c r="S2195" s="6">
        <v>204</v>
      </c>
      <c r="T2195" s="4" t="s">
        <v>9489</v>
      </c>
    </row>
    <row r="2196" spans="1:20" ht="30.6" customHeight="1" x14ac:dyDescent="0.2">
      <c r="A2196" s="4" t="s">
        <v>730</v>
      </c>
      <c r="B2196" s="4" t="s">
        <v>732</v>
      </c>
      <c r="D2196" s="5" t="s">
        <v>7465</v>
      </c>
      <c r="E2196" s="4" t="s">
        <v>3291</v>
      </c>
      <c r="G2196" s="5" t="s">
        <v>7465</v>
      </c>
      <c r="H2196" s="29" t="s">
        <v>1904</v>
      </c>
      <c r="I2196" s="4" t="s">
        <v>1903</v>
      </c>
      <c r="J2196" s="25" t="str">
        <f>VLOOKUP(HY!H2196,'Title2 &amp; IDs '!A:B,2,FALSE)</f>
        <v>S1HYOSNeuroCranialNerves</v>
      </c>
      <c r="K2196" s="21">
        <f t="shared" si="34"/>
        <v>51999.999999926396</v>
      </c>
      <c r="L2196" s="5">
        <v>6.0185185185099993E-4</v>
      </c>
      <c r="M2196" s="4" t="s">
        <v>8050</v>
      </c>
      <c r="N2196" s="6" t="s">
        <v>7333</v>
      </c>
      <c r="O2196" s="6">
        <v>472.1</v>
      </c>
      <c r="P2196" s="6">
        <v>186.1</v>
      </c>
      <c r="Q2196" s="6">
        <v>184.1</v>
      </c>
      <c r="R2196" s="6">
        <v>204</v>
      </c>
      <c r="S2196" s="6">
        <v>204</v>
      </c>
      <c r="T2196" s="17" t="s">
        <v>9289</v>
      </c>
    </row>
    <row r="2197" spans="1:20" ht="30.6" customHeight="1" x14ac:dyDescent="0.2">
      <c r="A2197" s="4" t="s">
        <v>730</v>
      </c>
      <c r="B2197" s="4" t="s">
        <v>732</v>
      </c>
      <c r="D2197" s="5" t="s">
        <v>7465</v>
      </c>
      <c r="E2197" s="4" t="s">
        <v>3291</v>
      </c>
      <c r="G2197" s="5" t="s">
        <v>7465</v>
      </c>
      <c r="H2197" s="29" t="s">
        <v>1906</v>
      </c>
      <c r="I2197" s="4" t="s">
        <v>1905</v>
      </c>
      <c r="J2197" s="25" t="str">
        <f>VLOOKUP(HY!H2197,'Title2 &amp; IDs '!A:B,2,FALSE)</f>
        <v>S1HYOSNeuroCranialNerves</v>
      </c>
      <c r="K2197" s="21">
        <f t="shared" si="34"/>
        <v>96999.999999897613</v>
      </c>
      <c r="L2197" s="5">
        <v>1.1226851851840001E-3</v>
      </c>
      <c r="M2197" s="4" t="s">
        <v>8050</v>
      </c>
      <c r="N2197" s="6" t="s">
        <v>7333</v>
      </c>
      <c r="O2197" s="6">
        <v>472.1</v>
      </c>
      <c r="R2197" s="6">
        <v>204</v>
      </c>
      <c r="S2197" s="6">
        <v>204</v>
      </c>
      <c r="T2197" s="17" t="s">
        <v>9290</v>
      </c>
    </row>
    <row r="2198" spans="1:20" ht="30.6" customHeight="1" x14ac:dyDescent="0.2">
      <c r="A2198" s="4" t="s">
        <v>730</v>
      </c>
      <c r="B2198" s="4" t="s">
        <v>732</v>
      </c>
      <c r="D2198" s="5" t="s">
        <v>7465</v>
      </c>
      <c r="E2198" s="4" t="s">
        <v>3291</v>
      </c>
      <c r="G2198" s="5" t="s">
        <v>7465</v>
      </c>
      <c r="H2198" s="29" t="s">
        <v>1910</v>
      </c>
      <c r="I2198" s="4" t="s">
        <v>1909</v>
      </c>
      <c r="J2198" s="25" t="str">
        <f>VLOOKUP(HY!H2198,'Title2 &amp; IDs '!A:B,2,FALSE)</f>
        <v>S1HYOSNeuroCranialNerves</v>
      </c>
      <c r="K2198" s="21">
        <f t="shared" si="34"/>
        <v>164999.99999989441</v>
      </c>
      <c r="L2198" s="5">
        <v>1.909722222221E-3</v>
      </c>
      <c r="M2198" s="4" t="s">
        <v>8050</v>
      </c>
      <c r="N2198" s="6" t="s">
        <v>7333</v>
      </c>
      <c r="O2198" s="6">
        <v>472.1</v>
      </c>
      <c r="R2198" s="6">
        <v>205</v>
      </c>
      <c r="S2198" s="6">
        <v>205</v>
      </c>
      <c r="T2198" s="17" t="s">
        <v>9488</v>
      </c>
    </row>
    <row r="2199" spans="1:20" ht="30.6" customHeight="1" x14ac:dyDescent="0.2">
      <c r="A2199" s="4" t="s">
        <v>730</v>
      </c>
      <c r="B2199" s="4" t="s">
        <v>732</v>
      </c>
      <c r="D2199" s="5" t="s">
        <v>7465</v>
      </c>
      <c r="E2199" s="4" t="s">
        <v>3291</v>
      </c>
      <c r="G2199" s="5" t="s">
        <v>7465</v>
      </c>
      <c r="H2199" s="29" t="s">
        <v>1912</v>
      </c>
      <c r="I2199" s="4" t="s">
        <v>1911</v>
      </c>
      <c r="J2199" s="25" t="str">
        <f>VLOOKUP(HY!H2199,'Title2 &amp; IDs '!A:B,2,FALSE)</f>
        <v>S1HYOSNeuroCranialNerves</v>
      </c>
      <c r="K2199" s="21">
        <f t="shared" si="34"/>
        <v>234999.9999998784</v>
      </c>
      <c r="L2199" s="5">
        <v>2.7199074074060001E-3</v>
      </c>
      <c r="M2199" s="4" t="s">
        <v>8050</v>
      </c>
      <c r="N2199" s="6" t="s">
        <v>7333</v>
      </c>
      <c r="O2199" s="6">
        <v>472.1</v>
      </c>
      <c r="R2199" s="6">
        <v>205</v>
      </c>
      <c r="S2199" s="6">
        <v>205</v>
      </c>
      <c r="T2199" s="17" t="s">
        <v>9291</v>
      </c>
    </row>
    <row r="2200" spans="1:20" ht="30.6" customHeight="1" x14ac:dyDescent="0.2">
      <c r="A2200" s="4" t="s">
        <v>730</v>
      </c>
      <c r="B2200" s="4" t="s">
        <v>732</v>
      </c>
      <c r="D2200" s="5" t="s">
        <v>7465</v>
      </c>
      <c r="E2200" s="4" t="s">
        <v>3291</v>
      </c>
      <c r="G2200" s="5" t="s">
        <v>7465</v>
      </c>
      <c r="H2200" s="29" t="s">
        <v>1914</v>
      </c>
      <c r="I2200" s="4" t="s">
        <v>1913</v>
      </c>
      <c r="J2200" s="25" t="str">
        <f>VLOOKUP(HY!H2200,'Title2 &amp; IDs '!A:B,2,FALSE)</f>
        <v>S1HYOSNeuroCranialNerves</v>
      </c>
      <c r="K2200" s="21">
        <f t="shared" si="34"/>
        <v>278999.99999985599</v>
      </c>
      <c r="L2200" s="5">
        <v>3.229166666665E-3</v>
      </c>
      <c r="M2200" s="4" t="s">
        <v>8050</v>
      </c>
      <c r="N2200" s="6" t="s">
        <v>7333</v>
      </c>
      <c r="O2200" s="6">
        <v>472.1</v>
      </c>
      <c r="R2200" s="6">
        <v>205</v>
      </c>
      <c r="S2200" s="6">
        <v>205</v>
      </c>
      <c r="T2200" s="17" t="s">
        <v>9292</v>
      </c>
    </row>
    <row r="2201" spans="1:20" ht="30.6" customHeight="1" x14ac:dyDescent="0.2">
      <c r="A2201" s="4" t="s">
        <v>730</v>
      </c>
      <c r="B2201" s="4" t="s">
        <v>732</v>
      </c>
      <c r="D2201" s="5" t="s">
        <v>7465</v>
      </c>
      <c r="E2201" s="4" t="s">
        <v>3293</v>
      </c>
      <c r="G2201" s="5">
        <v>4.5138888888879994E-3</v>
      </c>
      <c r="H2201" s="29" t="s">
        <v>5760</v>
      </c>
      <c r="I2201" s="4" t="s">
        <v>1915</v>
      </c>
      <c r="J2201" s="25" t="str">
        <f>VLOOKUP(HY!H2201,'Title2 &amp; IDs '!A:B,2,FALSE)</f>
        <v>S1HYOSNeuroBrainstemSections</v>
      </c>
      <c r="K2201" s="21">
        <f t="shared" si="34"/>
        <v>0</v>
      </c>
      <c r="L2201" s="5">
        <v>0</v>
      </c>
      <c r="M2201" s="4" t="s">
        <v>8051</v>
      </c>
      <c r="T2201" s="4"/>
    </row>
    <row r="2202" spans="1:20" ht="30.6" customHeight="1" x14ac:dyDescent="0.2">
      <c r="A2202" s="4" t="s">
        <v>730</v>
      </c>
      <c r="B2202" s="4" t="s">
        <v>732</v>
      </c>
      <c r="D2202" s="5" t="s">
        <v>7465</v>
      </c>
      <c r="E2202" s="4" t="s">
        <v>3293</v>
      </c>
      <c r="G2202" s="5" t="s">
        <v>7465</v>
      </c>
      <c r="H2202" s="29" t="s">
        <v>5761</v>
      </c>
      <c r="I2202" s="4" t="s">
        <v>1917</v>
      </c>
      <c r="J2202" s="25" t="str">
        <f>VLOOKUP(HY!H2202,'Title2 &amp; IDs '!A:B,2,FALSE)</f>
        <v>S1HYOSNeuroBrainstemSections</v>
      </c>
      <c r="K2202" s="21">
        <f t="shared" si="34"/>
        <v>4999.9999999680003</v>
      </c>
      <c r="L2202" s="5">
        <v>5.7870370370000002E-5</v>
      </c>
      <c r="M2202" s="4" t="s">
        <v>8051</v>
      </c>
      <c r="N2202" s="6" t="s">
        <v>7334</v>
      </c>
      <c r="O2202" s="6">
        <v>472.2</v>
      </c>
      <c r="R2202" s="6" t="s">
        <v>5736</v>
      </c>
      <c r="S2202" s="6" t="s">
        <v>5736</v>
      </c>
      <c r="T2202" s="4"/>
    </row>
    <row r="2203" spans="1:20" ht="30.6" customHeight="1" x14ac:dyDescent="0.2">
      <c r="A2203" s="4" t="s">
        <v>730</v>
      </c>
      <c r="B2203" s="4" t="s">
        <v>732</v>
      </c>
      <c r="D2203" s="5" t="s">
        <v>7465</v>
      </c>
      <c r="E2203" s="4" t="s">
        <v>3293</v>
      </c>
      <c r="G2203" s="5" t="s">
        <v>7465</v>
      </c>
      <c r="H2203" s="29" t="s">
        <v>1920</v>
      </c>
      <c r="I2203" s="4" t="s">
        <v>1919</v>
      </c>
      <c r="J2203" s="25" t="str">
        <f>VLOOKUP(HY!H2203,'Title2 &amp; IDs '!A:B,2,FALSE)</f>
        <v>S1HYOSNeuroBrainstemSections</v>
      </c>
      <c r="K2203" s="21">
        <f t="shared" si="34"/>
        <v>43999.999999977597</v>
      </c>
      <c r="L2203" s="5">
        <v>5.0925925925899998E-4</v>
      </c>
      <c r="M2203" s="4" t="s">
        <v>8051</v>
      </c>
      <c r="P2203" s="6">
        <v>181.3</v>
      </c>
      <c r="Q2203" s="6">
        <v>179.3</v>
      </c>
      <c r="R2203" s="6">
        <v>212</v>
      </c>
      <c r="S2203" s="6">
        <v>212</v>
      </c>
      <c r="T2203" s="4"/>
    </row>
    <row r="2204" spans="1:20" ht="30.6" customHeight="1" x14ac:dyDescent="0.2">
      <c r="A2204" s="4" t="s">
        <v>730</v>
      </c>
      <c r="B2204" s="4" t="s">
        <v>732</v>
      </c>
      <c r="D2204" s="5" t="s">
        <v>7465</v>
      </c>
      <c r="E2204" s="4" t="s">
        <v>3293</v>
      </c>
      <c r="G2204" s="5" t="s">
        <v>7465</v>
      </c>
      <c r="H2204" s="29" t="s">
        <v>1922</v>
      </c>
      <c r="I2204" s="4" t="s">
        <v>1921</v>
      </c>
      <c r="J2204" s="25" t="str">
        <f>VLOOKUP(HY!H2204,'Title2 &amp; IDs '!A:B,2,FALSE)</f>
        <v>S1HYOSNeuroBrainstemSections</v>
      </c>
      <c r="K2204" s="21">
        <f t="shared" si="34"/>
        <v>70999.99999997759</v>
      </c>
      <c r="L2204" s="5">
        <v>8.2175925925899993E-4</v>
      </c>
      <c r="M2204" s="4" t="s">
        <v>8051</v>
      </c>
      <c r="N2204" s="6" t="s">
        <v>7335</v>
      </c>
      <c r="O2204" s="6">
        <v>452.1</v>
      </c>
      <c r="P2204" s="6">
        <v>181.3</v>
      </c>
      <c r="Q2204" s="6">
        <v>179.3</v>
      </c>
      <c r="R2204" s="6">
        <v>212</v>
      </c>
      <c r="S2204" s="6">
        <v>212</v>
      </c>
      <c r="T2204" s="4"/>
    </row>
    <row r="2205" spans="1:20" ht="30.6" customHeight="1" x14ac:dyDescent="0.2">
      <c r="A2205" s="4" t="s">
        <v>730</v>
      </c>
      <c r="B2205" s="4" t="s">
        <v>732</v>
      </c>
      <c r="D2205" s="5" t="s">
        <v>7465</v>
      </c>
      <c r="E2205" s="4" t="s">
        <v>3293</v>
      </c>
      <c r="G2205" s="5" t="s">
        <v>7465</v>
      </c>
      <c r="H2205" s="29" t="s">
        <v>1926</v>
      </c>
      <c r="I2205" s="4" t="s">
        <v>1925</v>
      </c>
      <c r="J2205" s="25" t="str">
        <f>VLOOKUP(HY!H2205,'Title2 &amp; IDs '!A:B,2,FALSE)</f>
        <v>S1HYOSNeuroBrainstemSections</v>
      </c>
      <c r="K2205" s="21">
        <f t="shared" si="34"/>
        <v>106000.00000001279</v>
      </c>
      <c r="L2205" s="5">
        <v>1.2268518518519999E-3</v>
      </c>
      <c r="M2205" s="4" t="s">
        <v>8051</v>
      </c>
      <c r="N2205" s="6" t="s">
        <v>7322</v>
      </c>
      <c r="O2205" s="6">
        <v>466.1</v>
      </c>
      <c r="P2205" s="6">
        <v>181.3</v>
      </c>
      <c r="Q2205" s="6">
        <v>179.3</v>
      </c>
      <c r="R2205" s="6">
        <v>212</v>
      </c>
      <c r="S2205" s="6">
        <v>212</v>
      </c>
      <c r="T2205" s="4" t="s">
        <v>9257</v>
      </c>
    </row>
    <row r="2206" spans="1:20" ht="30.6" customHeight="1" x14ac:dyDescent="0.2">
      <c r="A2206" s="4" t="s">
        <v>730</v>
      </c>
      <c r="B2206" s="4" t="s">
        <v>732</v>
      </c>
      <c r="D2206" s="5" t="s">
        <v>7465</v>
      </c>
      <c r="E2206" s="4" t="s">
        <v>3293</v>
      </c>
      <c r="G2206" s="5" t="s">
        <v>7465</v>
      </c>
      <c r="H2206" s="29" t="s">
        <v>1928</v>
      </c>
      <c r="I2206" s="4" t="s">
        <v>1927</v>
      </c>
      <c r="J2206" s="25" t="str">
        <f>VLOOKUP(HY!H2206,'Title2 &amp; IDs '!A:B,2,FALSE)</f>
        <v>S1HYOSNeuroBrainstemSections</v>
      </c>
      <c r="K2206" s="21">
        <f t="shared" si="34"/>
        <v>118000.00000002238</v>
      </c>
      <c r="L2206" s="5">
        <v>1.3657407407409998E-3</v>
      </c>
      <c r="M2206" s="4" t="s">
        <v>8051</v>
      </c>
      <c r="N2206" s="6" t="s">
        <v>7322</v>
      </c>
      <c r="O2206" s="6">
        <v>466.1</v>
      </c>
      <c r="P2206" s="6">
        <v>181.3</v>
      </c>
      <c r="Q2206" s="6">
        <v>179.3</v>
      </c>
      <c r="R2206" s="6">
        <v>212</v>
      </c>
      <c r="S2206" s="6">
        <v>212</v>
      </c>
      <c r="T2206" s="4" t="s">
        <v>9257</v>
      </c>
    </row>
    <row r="2207" spans="1:20" ht="30.6" customHeight="1" x14ac:dyDescent="0.2">
      <c r="A2207" s="4" t="s">
        <v>730</v>
      </c>
      <c r="B2207" s="4" t="s">
        <v>732</v>
      </c>
      <c r="D2207" s="5" t="s">
        <v>7465</v>
      </c>
      <c r="E2207" s="4" t="s">
        <v>3293</v>
      </c>
      <c r="G2207" s="5" t="s">
        <v>7465</v>
      </c>
      <c r="H2207" s="28" t="s">
        <v>11757</v>
      </c>
      <c r="I2207" s="4" t="s">
        <v>1929</v>
      </c>
      <c r="J2207" s="25" t="str">
        <f>VLOOKUP(HY!H2207,'Title2 &amp; IDs '!A:B,2,FALSE)</f>
        <v>S1HYOSNeuroBrainstemSections</v>
      </c>
      <c r="K2207" s="21">
        <f t="shared" si="34"/>
        <v>135999.9999999936</v>
      </c>
      <c r="L2207" s="5">
        <v>1.5740740740739999E-3</v>
      </c>
      <c r="M2207" s="4" t="s">
        <v>8051</v>
      </c>
      <c r="N2207" s="6" t="s">
        <v>7322</v>
      </c>
      <c r="O2207" s="6">
        <v>466.1</v>
      </c>
      <c r="P2207" s="6">
        <v>181.3</v>
      </c>
      <c r="Q2207" s="6">
        <v>179.3</v>
      </c>
      <c r="R2207" s="6">
        <v>212</v>
      </c>
      <c r="S2207" s="6">
        <v>212</v>
      </c>
      <c r="T2207" s="4"/>
    </row>
    <row r="2208" spans="1:20" ht="30.6" customHeight="1" x14ac:dyDescent="0.2">
      <c r="A2208" s="4" t="s">
        <v>730</v>
      </c>
      <c r="B2208" s="4" t="s">
        <v>732</v>
      </c>
      <c r="D2208" s="5" t="s">
        <v>7465</v>
      </c>
      <c r="E2208" s="4" t="s">
        <v>3293</v>
      </c>
      <c r="G2208" s="5" t="s">
        <v>7465</v>
      </c>
      <c r="H2208" s="29" t="s">
        <v>11759</v>
      </c>
      <c r="I2208" s="4" t="s">
        <v>1930</v>
      </c>
      <c r="J2208" s="25" t="str">
        <f>VLOOKUP(HY!H2208,'Title2 &amp; IDs '!A:B,2,FALSE)</f>
        <v>S1HYOSNeuroBrainstemSections</v>
      </c>
      <c r="K2208" s="21">
        <f t="shared" si="34"/>
        <v>158000.00000002558</v>
      </c>
      <c r="L2208" s="5">
        <v>1.8287037037039999E-3</v>
      </c>
      <c r="M2208" s="4" t="s">
        <v>8051</v>
      </c>
      <c r="N2208" s="6" t="s">
        <v>7322</v>
      </c>
      <c r="O2208" s="6">
        <v>466.1</v>
      </c>
      <c r="R2208" s="6">
        <v>212</v>
      </c>
      <c r="S2208" s="6">
        <v>212</v>
      </c>
      <c r="T2208" s="4"/>
    </row>
    <row r="2209" spans="1:20" ht="30.6" customHeight="1" x14ac:dyDescent="0.2">
      <c r="A2209" s="4" t="s">
        <v>730</v>
      </c>
      <c r="B2209" s="4" t="s">
        <v>732</v>
      </c>
      <c r="D2209" s="5" t="s">
        <v>7465</v>
      </c>
      <c r="E2209" s="4" t="s">
        <v>3293</v>
      </c>
      <c r="G2209" s="5" t="s">
        <v>7465</v>
      </c>
      <c r="H2209" s="28" t="s">
        <v>1934</v>
      </c>
      <c r="I2209" s="4" t="s">
        <v>1933</v>
      </c>
      <c r="J2209" s="25" t="str">
        <f>VLOOKUP(HY!H2209,'Title2 &amp; IDs '!A:B,2,FALSE)</f>
        <v>S1HYOSNeuroBrainstemSections</v>
      </c>
      <c r="K2209" s="21">
        <f t="shared" si="34"/>
        <v>172000.00000002238</v>
      </c>
      <c r="L2209" s="5">
        <v>1.9907407407409997E-3</v>
      </c>
      <c r="M2209" s="4" t="s">
        <v>8051</v>
      </c>
      <c r="O2209" s="7" t="s">
        <v>415</v>
      </c>
      <c r="P2209" s="6">
        <v>181.3</v>
      </c>
      <c r="Q2209" s="6">
        <v>179.3</v>
      </c>
      <c r="R2209" s="6">
        <v>212</v>
      </c>
      <c r="S2209" s="6">
        <v>212</v>
      </c>
      <c r="T2209" s="4"/>
    </row>
    <row r="2210" spans="1:20" ht="30.6" customHeight="1" x14ac:dyDescent="0.2">
      <c r="A2210" s="4" t="s">
        <v>730</v>
      </c>
      <c r="B2210" s="4" t="s">
        <v>732</v>
      </c>
      <c r="D2210" s="5" t="s">
        <v>7465</v>
      </c>
      <c r="E2210" s="4" t="s">
        <v>3293</v>
      </c>
      <c r="G2210" s="5" t="s">
        <v>7465</v>
      </c>
      <c r="H2210" s="28" t="s">
        <v>1936</v>
      </c>
      <c r="I2210" s="4" t="s">
        <v>1935</v>
      </c>
      <c r="J2210" s="25" t="str">
        <f>VLOOKUP(HY!H2210,'Title2 &amp; IDs '!A:B,2,FALSE)</f>
        <v>S1HYOSNeuroBrainstemSections</v>
      </c>
      <c r="K2210" s="21">
        <f t="shared" si="34"/>
        <v>186000.00000001918</v>
      </c>
      <c r="L2210" s="5">
        <v>2.1527777777779998E-3</v>
      </c>
      <c r="M2210" s="4" t="s">
        <v>8051</v>
      </c>
      <c r="O2210" s="7" t="s">
        <v>415</v>
      </c>
      <c r="P2210" s="6">
        <v>180.2</v>
      </c>
      <c r="Q2210" s="6">
        <v>178.2</v>
      </c>
      <c r="R2210" s="6">
        <v>212</v>
      </c>
      <c r="S2210" s="6">
        <v>212</v>
      </c>
      <c r="T2210" s="4"/>
    </row>
    <row r="2211" spans="1:20" s="12" customFormat="1" ht="30.6" customHeight="1" x14ac:dyDescent="0.2">
      <c r="A2211" s="12" t="s">
        <v>730</v>
      </c>
      <c r="B2211" s="12" t="s">
        <v>732</v>
      </c>
      <c r="C2211" s="30"/>
      <c r="D2211" s="30" t="s">
        <v>7465</v>
      </c>
      <c r="E2211" s="12" t="s">
        <v>3293</v>
      </c>
      <c r="F2211" s="30"/>
      <c r="G2211" s="30" t="s">
        <v>7465</v>
      </c>
      <c r="H2211" s="31" t="s">
        <v>11500</v>
      </c>
      <c r="I2211" s="12" t="s">
        <v>1937</v>
      </c>
      <c r="J2211" s="32" t="str">
        <f>VLOOKUP(HY!H2211,'Title2 &amp; IDs '!A:B,2,FALSE)</f>
        <v>S1HYOSNeuroBrainstemSections</v>
      </c>
      <c r="K2211" s="33">
        <f t="shared" si="34"/>
        <v>216999.9999999936</v>
      </c>
      <c r="L2211" s="30">
        <v>2.5115740740739999E-3</v>
      </c>
      <c r="M2211" s="12" t="s">
        <v>8051</v>
      </c>
      <c r="N2211" s="34" t="s">
        <v>7336</v>
      </c>
      <c r="O2211" s="34">
        <v>482.1</v>
      </c>
      <c r="P2211" s="34"/>
      <c r="Q2211" s="34"/>
      <c r="R2211" s="34">
        <v>212</v>
      </c>
      <c r="S2211" s="34">
        <v>212</v>
      </c>
    </row>
    <row r="2212" spans="1:20" s="12" customFormat="1" ht="30.6" customHeight="1" x14ac:dyDescent="0.2">
      <c r="A2212" s="12" t="s">
        <v>730</v>
      </c>
      <c r="B2212" s="12" t="s">
        <v>732</v>
      </c>
      <c r="C2212" s="30"/>
      <c r="D2212" s="30" t="s">
        <v>7465</v>
      </c>
      <c r="E2212" s="12" t="s">
        <v>3293</v>
      </c>
      <c r="F2212" s="30"/>
      <c r="G2212" s="30" t="s">
        <v>7465</v>
      </c>
      <c r="H2212" s="31" t="s">
        <v>11501</v>
      </c>
      <c r="I2212" s="12" t="s">
        <v>1940</v>
      </c>
      <c r="J2212" s="32" t="str">
        <f>VLOOKUP(HY!H2212,'Title2 &amp; IDs '!A:B,2,FALSE)</f>
        <v>S1HYOSNeuroBrainstemSections</v>
      </c>
      <c r="K2212" s="33">
        <f t="shared" si="34"/>
        <v>248999.99999996158</v>
      </c>
      <c r="L2212" s="30">
        <v>2.8819444444439998E-3</v>
      </c>
      <c r="M2212" s="12" t="s">
        <v>8051</v>
      </c>
      <c r="N2212" s="34" t="s">
        <v>7336</v>
      </c>
      <c r="O2212" s="34">
        <v>482.1</v>
      </c>
      <c r="P2212" s="34"/>
      <c r="Q2212" s="34"/>
      <c r="R2212" s="34">
        <v>212</v>
      </c>
      <c r="S2212" s="34">
        <v>212</v>
      </c>
    </row>
    <row r="2213" spans="1:20" ht="30.6" customHeight="1" x14ac:dyDescent="0.2">
      <c r="A2213" s="4" t="s">
        <v>730</v>
      </c>
      <c r="B2213" s="4" t="s">
        <v>732</v>
      </c>
      <c r="D2213" s="5" t="s">
        <v>7465</v>
      </c>
      <c r="E2213" s="4" t="s">
        <v>3293</v>
      </c>
      <c r="G2213" s="5" t="s">
        <v>7465</v>
      </c>
      <c r="H2213" s="29" t="s">
        <v>1942</v>
      </c>
      <c r="I2213" s="4" t="s">
        <v>1941</v>
      </c>
      <c r="J2213" s="25" t="str">
        <f>VLOOKUP(HY!H2213,'Title2 &amp; IDs '!A:B,2,FALSE)</f>
        <v>S1HYOSNeuroBrainstemSections</v>
      </c>
      <c r="K2213" s="21">
        <f t="shared" si="34"/>
        <v>289999.99999995838</v>
      </c>
      <c r="L2213" s="5">
        <v>3.3564814814809997E-3</v>
      </c>
      <c r="M2213" s="4" t="s">
        <v>8051</v>
      </c>
      <c r="O2213" s="7" t="s">
        <v>415</v>
      </c>
      <c r="R2213" s="6">
        <v>212</v>
      </c>
      <c r="S2213" s="6">
        <v>212</v>
      </c>
      <c r="T2213" s="12" t="s">
        <v>9029</v>
      </c>
    </row>
    <row r="2214" spans="1:20" ht="30.6" customHeight="1" x14ac:dyDescent="0.2">
      <c r="A2214" s="4" t="s">
        <v>730</v>
      </c>
      <c r="B2214" s="4" t="s">
        <v>732</v>
      </c>
      <c r="D2214" s="5" t="s">
        <v>7465</v>
      </c>
      <c r="E2214" s="4" t="s">
        <v>3293</v>
      </c>
      <c r="G2214" s="5" t="s">
        <v>7465</v>
      </c>
      <c r="H2214" s="28" t="s">
        <v>11502</v>
      </c>
      <c r="I2214" s="4" t="s">
        <v>1943</v>
      </c>
      <c r="J2214" s="25" t="str">
        <f>VLOOKUP(HY!H2214,'Title2 &amp; IDs '!A:B,2,FALSE)</f>
        <v>S1HYOSNeuroBrainstemSections</v>
      </c>
      <c r="K2214" s="21">
        <f t="shared" si="34"/>
        <v>321999.99999992637</v>
      </c>
      <c r="L2214" s="5">
        <v>3.7268518518509997E-3</v>
      </c>
      <c r="M2214" s="4" t="s">
        <v>8051</v>
      </c>
      <c r="O2214" s="7" t="s">
        <v>415</v>
      </c>
      <c r="R2214" s="6">
        <v>212</v>
      </c>
      <c r="S2214" s="6">
        <v>212</v>
      </c>
      <c r="T2214" s="4"/>
    </row>
    <row r="2215" spans="1:20" ht="30.6" customHeight="1" x14ac:dyDescent="0.2">
      <c r="A2215" s="4" t="s">
        <v>730</v>
      </c>
      <c r="B2215" s="4" t="s">
        <v>732</v>
      </c>
      <c r="D2215" s="5" t="s">
        <v>7465</v>
      </c>
      <c r="E2215" s="4" t="s">
        <v>3293</v>
      </c>
      <c r="G2215" s="5" t="s">
        <v>7465</v>
      </c>
      <c r="H2215" s="29" t="s">
        <v>1947</v>
      </c>
      <c r="I2215" s="4" t="s">
        <v>1945</v>
      </c>
      <c r="J2215" s="25" t="str">
        <f>VLOOKUP(HY!H2215,'Title2 &amp; IDs '!A:B,2,FALSE)</f>
        <v>S1HYOSNeuroBrainstemSections</v>
      </c>
      <c r="K2215" s="21">
        <f t="shared" si="34"/>
        <v>341999.99999988475</v>
      </c>
      <c r="L2215" s="5">
        <v>3.9583333333319997E-3</v>
      </c>
      <c r="M2215" s="4" t="s">
        <v>8051</v>
      </c>
      <c r="O2215" s="7" t="s">
        <v>415</v>
      </c>
      <c r="R2215" s="6">
        <v>212</v>
      </c>
      <c r="S2215" s="6">
        <v>212</v>
      </c>
      <c r="T2215" s="4"/>
    </row>
    <row r="2216" spans="1:20" ht="30.6" customHeight="1" x14ac:dyDescent="0.2">
      <c r="A2216" s="4" t="s">
        <v>730</v>
      </c>
      <c r="B2216" s="4" t="s">
        <v>732</v>
      </c>
      <c r="D2216" s="5" t="s">
        <v>7465</v>
      </c>
      <c r="E2216" s="4" t="s">
        <v>3296</v>
      </c>
      <c r="G2216" s="5">
        <v>7.8356481481459996E-3</v>
      </c>
      <c r="H2216" s="29" t="s">
        <v>5762</v>
      </c>
      <c r="I2216" s="4" t="s">
        <v>1948</v>
      </c>
      <c r="J2216" s="25" t="str">
        <f>VLOOKUP(HY!H2216,'Title2 &amp; IDs '!A:B,2,FALSE)</f>
        <v>S1HYOSNeuroCranialNerveNuclei</v>
      </c>
      <c r="K2216" s="21">
        <f t="shared" si="34"/>
        <v>0</v>
      </c>
      <c r="L2216" s="5">
        <v>0</v>
      </c>
      <c r="M2216" s="4" t="s">
        <v>8052</v>
      </c>
      <c r="T2216" s="4"/>
    </row>
    <row r="2217" spans="1:20" ht="30.6" customHeight="1" x14ac:dyDescent="0.2">
      <c r="A2217" s="4" t="s">
        <v>730</v>
      </c>
      <c r="B2217" s="4" t="s">
        <v>732</v>
      </c>
      <c r="D2217" s="5" t="s">
        <v>7465</v>
      </c>
      <c r="E2217" s="4" t="s">
        <v>3296</v>
      </c>
      <c r="G2217" s="5" t="s">
        <v>7465</v>
      </c>
      <c r="H2217" s="29" t="s">
        <v>11144</v>
      </c>
      <c r="I2217" s="4" t="s">
        <v>1949</v>
      </c>
      <c r="J2217" s="25" t="str">
        <f>VLOOKUP(HY!H2217,'Title2 &amp; IDs '!A:B,2,FALSE)</f>
        <v>S1HYOSNeuroCranialNerveNuclei</v>
      </c>
      <c r="K2217" s="21">
        <f t="shared" si="34"/>
        <v>4999.9999999680003</v>
      </c>
      <c r="L2217" s="5">
        <v>5.7870370370000002E-5</v>
      </c>
      <c r="M2217" s="4" t="s">
        <v>8052</v>
      </c>
      <c r="O2217" s="7" t="s">
        <v>415</v>
      </c>
      <c r="R2217" s="6" t="s">
        <v>5736</v>
      </c>
      <c r="S2217" s="6" t="s">
        <v>5736</v>
      </c>
      <c r="T2217" s="4"/>
    </row>
    <row r="2218" spans="1:20" ht="30.6" customHeight="1" x14ac:dyDescent="0.2">
      <c r="A2218" s="4" t="s">
        <v>730</v>
      </c>
      <c r="B2218" s="4" t="s">
        <v>732</v>
      </c>
      <c r="D2218" s="5" t="s">
        <v>7465</v>
      </c>
      <c r="E2218" s="4" t="s">
        <v>3296</v>
      </c>
      <c r="G2218" s="5" t="s">
        <v>7465</v>
      </c>
      <c r="H2218" s="29" t="s">
        <v>1952</v>
      </c>
      <c r="I2218" s="4" t="s">
        <v>1950</v>
      </c>
      <c r="J2218" s="25" t="str">
        <f>VLOOKUP(HY!H2218,'Title2 &amp; IDs '!A:B,2,FALSE)</f>
        <v>S1HYOSNeuroCranialNerveNuclei</v>
      </c>
      <c r="K2218" s="21">
        <f t="shared" si="34"/>
        <v>45999.999999964799</v>
      </c>
      <c r="L2218" s="5">
        <v>5.32407407407E-4</v>
      </c>
      <c r="M2218" s="4" t="s">
        <v>8052</v>
      </c>
      <c r="N2218" s="6" t="s">
        <v>7337</v>
      </c>
      <c r="O2218" s="6">
        <v>473.1</v>
      </c>
      <c r="R2218" s="6" t="s">
        <v>5736</v>
      </c>
      <c r="S2218" s="6" t="s">
        <v>5736</v>
      </c>
      <c r="T2218" s="4"/>
    </row>
    <row r="2219" spans="1:20" ht="30.6" customHeight="1" x14ac:dyDescent="0.2">
      <c r="A2219" s="4" t="s">
        <v>730</v>
      </c>
      <c r="B2219" s="4" t="s">
        <v>732</v>
      </c>
      <c r="D2219" s="5" t="s">
        <v>7465</v>
      </c>
      <c r="E2219" s="4" t="s">
        <v>3296</v>
      </c>
      <c r="G2219" s="5" t="s">
        <v>7465</v>
      </c>
      <c r="H2219" s="29" t="s">
        <v>1954</v>
      </c>
      <c r="I2219" s="4" t="s">
        <v>1953</v>
      </c>
      <c r="J2219" s="25" t="str">
        <f>VLOOKUP(HY!H2219,'Title2 &amp; IDs '!A:B,2,FALSE)</f>
        <v>S1HYOSNeuroCranialNerveNuclei</v>
      </c>
      <c r="K2219" s="21">
        <f t="shared" si="34"/>
        <v>108999.99999999361</v>
      </c>
      <c r="L2219" s="5">
        <v>1.2615740740740001E-3</v>
      </c>
      <c r="M2219" s="4" t="s">
        <v>8052</v>
      </c>
      <c r="N2219" s="6" t="s">
        <v>7337</v>
      </c>
      <c r="O2219" s="6">
        <v>473.1</v>
      </c>
      <c r="R2219" s="6">
        <v>212</v>
      </c>
      <c r="S2219" s="6">
        <v>212</v>
      </c>
      <c r="T2219" s="4"/>
    </row>
    <row r="2220" spans="1:20" ht="30.6" customHeight="1" x14ac:dyDescent="0.2">
      <c r="A2220" s="4" t="s">
        <v>730</v>
      </c>
      <c r="B2220" s="4" t="s">
        <v>732</v>
      </c>
      <c r="D2220" s="5" t="s">
        <v>7465</v>
      </c>
      <c r="E2220" s="4" t="s">
        <v>3296</v>
      </c>
      <c r="G2220" s="5" t="s">
        <v>7465</v>
      </c>
      <c r="H2220" s="29" t="s">
        <v>1956</v>
      </c>
      <c r="I2220" s="4" t="s">
        <v>1955</v>
      </c>
      <c r="J2220" s="25" t="str">
        <f>VLOOKUP(HY!H2220,'Title2 &amp; IDs '!A:B,2,FALSE)</f>
        <v>S1HYOSNeuroCranialNerveNuclei</v>
      </c>
      <c r="K2220" s="21">
        <f t="shared" si="34"/>
        <v>147000.0000000096</v>
      </c>
      <c r="L2220" s="5">
        <v>1.701388888889E-3</v>
      </c>
      <c r="M2220" s="4" t="s">
        <v>8052</v>
      </c>
      <c r="N2220" s="6" t="s">
        <v>7337</v>
      </c>
      <c r="O2220" s="6">
        <v>473.1</v>
      </c>
      <c r="R2220" s="6" t="s">
        <v>5736</v>
      </c>
      <c r="S2220" s="6" t="s">
        <v>5736</v>
      </c>
      <c r="T2220" s="4"/>
    </row>
    <row r="2221" spans="1:20" ht="30.6" customHeight="1" x14ac:dyDescent="0.2">
      <c r="A2221" s="4" t="s">
        <v>730</v>
      </c>
      <c r="B2221" s="4" t="s">
        <v>732</v>
      </c>
      <c r="D2221" s="5" t="s">
        <v>7465</v>
      </c>
      <c r="E2221" s="4" t="s">
        <v>3296</v>
      </c>
      <c r="G2221" s="5" t="s">
        <v>7465</v>
      </c>
      <c r="H2221" s="29" t="s">
        <v>1960</v>
      </c>
      <c r="I2221" s="4" t="s">
        <v>1959</v>
      </c>
      <c r="J2221" s="25" t="str">
        <f>VLOOKUP(HY!H2221,'Title2 &amp; IDs '!A:B,2,FALSE)</f>
        <v>S1HYOSNeuroCranialNerveNuclei</v>
      </c>
      <c r="K2221" s="21">
        <f t="shared" si="34"/>
        <v>164999.99999998082</v>
      </c>
      <c r="L2221" s="5">
        <v>1.9097222222220001E-3</v>
      </c>
      <c r="M2221" s="4" t="s">
        <v>8052</v>
      </c>
      <c r="N2221" s="6" t="s">
        <v>7337</v>
      </c>
      <c r="O2221" s="6">
        <v>473.1</v>
      </c>
      <c r="R2221" s="6" t="s">
        <v>5736</v>
      </c>
      <c r="S2221" s="6" t="s">
        <v>5736</v>
      </c>
      <c r="T2221" s="4"/>
    </row>
    <row r="2222" spans="1:20" ht="30.6" customHeight="1" x14ac:dyDescent="0.2">
      <c r="A2222" s="4" t="s">
        <v>730</v>
      </c>
      <c r="B2222" s="4" t="s">
        <v>732</v>
      </c>
      <c r="D2222" s="5" t="s">
        <v>7465</v>
      </c>
      <c r="E2222" s="4" t="s">
        <v>3296</v>
      </c>
      <c r="G2222" s="5" t="s">
        <v>7465</v>
      </c>
      <c r="H2222" s="29" t="s">
        <v>1962</v>
      </c>
      <c r="I2222" s="4" t="s">
        <v>1961</v>
      </c>
      <c r="J2222" s="25" t="str">
        <f>VLOOKUP(HY!H2222,'Title2 &amp; IDs '!A:B,2,FALSE)</f>
        <v>S1HYOSNeuroCranialNerveNuclei</v>
      </c>
      <c r="K2222" s="21">
        <f t="shared" si="34"/>
        <v>184999.9999999392</v>
      </c>
      <c r="L2222" s="5">
        <v>2.1412037037029999E-3</v>
      </c>
      <c r="M2222" s="4" t="s">
        <v>8052</v>
      </c>
      <c r="O2222" s="7" t="s">
        <v>415</v>
      </c>
      <c r="R2222" s="6">
        <v>212</v>
      </c>
      <c r="S2222" s="6">
        <v>212</v>
      </c>
      <c r="T2222" s="4"/>
    </row>
    <row r="2223" spans="1:20" ht="30.6" customHeight="1" x14ac:dyDescent="0.2">
      <c r="A2223" s="4" t="s">
        <v>730</v>
      </c>
      <c r="B2223" s="4" t="s">
        <v>732</v>
      </c>
      <c r="D2223" s="5" t="s">
        <v>7465</v>
      </c>
      <c r="E2223" s="4" t="s">
        <v>3296</v>
      </c>
      <c r="G2223" s="5" t="s">
        <v>7465</v>
      </c>
      <c r="H2223" s="29" t="s">
        <v>1964</v>
      </c>
      <c r="I2223" s="4" t="s">
        <v>1963</v>
      </c>
      <c r="J2223" s="25" t="str">
        <f>VLOOKUP(HY!H2223,'Title2 &amp; IDs '!A:B,2,FALSE)</f>
        <v>S1HYOSNeuroCranialNerveNuclei</v>
      </c>
      <c r="K2223" s="21">
        <f t="shared" si="34"/>
        <v>202999.99999991039</v>
      </c>
      <c r="L2223" s="5">
        <v>2.3495370370359998E-3</v>
      </c>
      <c r="M2223" s="4" t="s">
        <v>8052</v>
      </c>
      <c r="O2223" s="7" t="s">
        <v>415</v>
      </c>
      <c r="R2223" s="6" t="s">
        <v>5736</v>
      </c>
      <c r="S2223" s="6" t="s">
        <v>5736</v>
      </c>
      <c r="T2223" s="4"/>
    </row>
    <row r="2224" spans="1:20" ht="30.6" customHeight="1" x14ac:dyDescent="0.2">
      <c r="A2224" s="4" t="s">
        <v>730</v>
      </c>
      <c r="B2224" s="4" t="s">
        <v>732</v>
      </c>
      <c r="D2224" s="5" t="s">
        <v>7465</v>
      </c>
      <c r="E2224" s="4" t="s">
        <v>3296</v>
      </c>
      <c r="G2224" s="5" t="s">
        <v>7465</v>
      </c>
      <c r="H2224" s="29" t="s">
        <v>5763</v>
      </c>
      <c r="I2224" s="4" t="s">
        <v>1965</v>
      </c>
      <c r="J2224" s="25" t="str">
        <f>VLOOKUP(HY!H2224,'Title2 &amp; IDs '!A:B,2,FALSE)</f>
        <v>S1HYOSNeuroCranialNerveNuclei</v>
      </c>
      <c r="K2224" s="21">
        <f t="shared" si="34"/>
        <v>228999.99999991679</v>
      </c>
      <c r="L2224" s="5">
        <v>2.6504629629619998E-3</v>
      </c>
      <c r="M2224" s="4" t="s">
        <v>8052</v>
      </c>
      <c r="O2224" s="7" t="s">
        <v>415</v>
      </c>
      <c r="R2224" s="6">
        <v>212</v>
      </c>
      <c r="S2224" s="6">
        <v>212</v>
      </c>
      <c r="T2224" s="4"/>
    </row>
    <row r="2225" spans="1:20" ht="30.6" customHeight="1" x14ac:dyDescent="0.2">
      <c r="A2225" s="4" t="s">
        <v>730</v>
      </c>
      <c r="B2225" s="4" t="s">
        <v>732</v>
      </c>
      <c r="D2225" s="5" t="s">
        <v>7465</v>
      </c>
      <c r="E2225" s="4" t="s">
        <v>3296</v>
      </c>
      <c r="G2225" s="5" t="s">
        <v>7465</v>
      </c>
      <c r="H2225" s="28" t="s">
        <v>1968</v>
      </c>
      <c r="I2225" s="4" t="s">
        <v>1967</v>
      </c>
      <c r="J2225" s="25" t="str">
        <f>VLOOKUP(HY!H2225,'Title2 &amp; IDs '!A:B,2,FALSE)</f>
        <v>S1HYOSNeuroCranialNerveNuclei</v>
      </c>
      <c r="K2225" s="21">
        <f t="shared" si="34"/>
        <v>246999.99999988798</v>
      </c>
      <c r="L2225" s="5">
        <v>2.8587962962949996E-3</v>
      </c>
      <c r="M2225" s="4" t="s">
        <v>8052</v>
      </c>
      <c r="O2225" s="7" t="s">
        <v>415</v>
      </c>
      <c r="R2225" s="6" t="s">
        <v>5736</v>
      </c>
      <c r="S2225" s="6" t="s">
        <v>5736</v>
      </c>
      <c r="T2225" s="4"/>
    </row>
    <row r="2226" spans="1:20" ht="30.6" customHeight="1" x14ac:dyDescent="0.2">
      <c r="A2226" s="4" t="s">
        <v>730</v>
      </c>
      <c r="B2226" s="4" t="s">
        <v>732</v>
      </c>
      <c r="D2226" s="5" t="s">
        <v>7465</v>
      </c>
      <c r="E2226" s="4" t="s">
        <v>3296</v>
      </c>
      <c r="G2226" s="5" t="s">
        <v>7465</v>
      </c>
      <c r="H2226" s="28" t="s">
        <v>5764</v>
      </c>
      <c r="I2226" s="4" t="s">
        <v>1969</v>
      </c>
      <c r="J2226" s="25" t="str">
        <f>VLOOKUP(HY!H2226,'Title2 &amp; IDs '!A:B,2,FALSE)</f>
        <v>S1HYOSNeuroCranialNerveNuclei</v>
      </c>
      <c r="K2226" s="21">
        <f t="shared" si="34"/>
        <v>335999.99999992317</v>
      </c>
      <c r="L2226" s="5">
        <v>3.8888888888879997E-3</v>
      </c>
      <c r="M2226" s="4" t="s">
        <v>8052</v>
      </c>
      <c r="N2226" s="6" t="s">
        <v>7332</v>
      </c>
      <c r="O2226" s="6">
        <v>470.3</v>
      </c>
      <c r="R2226" s="6">
        <v>204</v>
      </c>
      <c r="S2226" s="6">
        <v>204</v>
      </c>
      <c r="T2226" s="4"/>
    </row>
    <row r="2227" spans="1:20" ht="30.6" customHeight="1" x14ac:dyDescent="0.2">
      <c r="A2227" s="4" t="s">
        <v>730</v>
      </c>
      <c r="B2227" s="4" t="s">
        <v>732</v>
      </c>
      <c r="D2227" s="5" t="s">
        <v>7465</v>
      </c>
      <c r="E2227" s="4" t="s">
        <v>3296</v>
      </c>
      <c r="G2227" s="5" t="s">
        <v>7465</v>
      </c>
      <c r="H2227" s="28" t="s">
        <v>5765</v>
      </c>
      <c r="I2227" s="4" t="s">
        <v>1970</v>
      </c>
      <c r="J2227" s="25" t="str">
        <f>VLOOKUP(HY!H2227,'Title2 &amp; IDs '!A:B,2,FALSE)</f>
        <v>S1HYOSNeuroCranialNerveNuclei</v>
      </c>
      <c r="K2227" s="21">
        <f t="shared" si="34"/>
        <v>355999.99999988155</v>
      </c>
      <c r="L2227" s="5">
        <v>4.1203703703689993E-3</v>
      </c>
      <c r="M2227" s="4" t="s">
        <v>8052</v>
      </c>
      <c r="N2227" s="6" t="s">
        <v>7334</v>
      </c>
      <c r="O2227" s="6">
        <v>472.2</v>
      </c>
      <c r="R2227" s="6">
        <v>212</v>
      </c>
      <c r="S2227" s="6">
        <v>212</v>
      </c>
      <c r="T2227" s="4"/>
    </row>
    <row r="2228" spans="1:20" ht="30.6" customHeight="1" x14ac:dyDescent="0.2">
      <c r="A2228" s="4" t="s">
        <v>730</v>
      </c>
      <c r="B2228" s="4" t="s">
        <v>732</v>
      </c>
      <c r="D2228" s="5" t="s">
        <v>7465</v>
      </c>
      <c r="E2228" s="4" t="s">
        <v>3296</v>
      </c>
      <c r="G2228" s="5" t="s">
        <v>7465</v>
      </c>
      <c r="H2228" s="29" t="s">
        <v>1973</v>
      </c>
      <c r="I2228" s="4" t="s">
        <v>1971</v>
      </c>
      <c r="J2228" s="25" t="str">
        <f>VLOOKUP(HY!H2228,'Title2 &amp; IDs '!A:B,2,FALSE)</f>
        <v>S1HYOSNeuroCranialNerveNuclei</v>
      </c>
      <c r="K2228" s="21">
        <f t="shared" si="34"/>
        <v>388999.99999984313</v>
      </c>
      <c r="L2228" s="5">
        <v>4.5023148148129995E-3</v>
      </c>
      <c r="M2228" s="4" t="s">
        <v>8052</v>
      </c>
      <c r="N2228" s="6" t="s">
        <v>7334</v>
      </c>
      <c r="O2228" s="6">
        <v>472.2</v>
      </c>
      <c r="R2228" s="6">
        <v>211</v>
      </c>
      <c r="S2228" s="6">
        <v>211</v>
      </c>
      <c r="T2228" s="4"/>
    </row>
    <row r="2229" spans="1:20" ht="30.6" customHeight="1" x14ac:dyDescent="0.2">
      <c r="A2229" s="4" t="s">
        <v>730</v>
      </c>
      <c r="B2229" s="4" t="s">
        <v>732</v>
      </c>
      <c r="D2229" s="5" t="s">
        <v>7465</v>
      </c>
      <c r="E2229" s="4" t="s">
        <v>3296</v>
      </c>
      <c r="G2229" s="5" t="s">
        <v>7465</v>
      </c>
      <c r="H2229" s="24" t="s">
        <v>11145</v>
      </c>
      <c r="I2229" s="4" t="s">
        <v>1974</v>
      </c>
      <c r="J2229" s="25" t="str">
        <f>VLOOKUP(HY!H2229,'Title2 &amp; IDs '!A:B,2,FALSE)</f>
        <v>S1HYOSNeuroCranialNerveNuclei</v>
      </c>
      <c r="K2229" s="21">
        <f t="shared" si="34"/>
        <v>425999.99999986554</v>
      </c>
      <c r="L2229" s="5">
        <v>4.9305555555539992E-3</v>
      </c>
      <c r="M2229" s="4" t="s">
        <v>8052</v>
      </c>
      <c r="N2229" s="6" t="s">
        <v>7333</v>
      </c>
      <c r="O2229" s="6">
        <v>472.1</v>
      </c>
      <c r="R2229" s="6">
        <v>210</v>
      </c>
      <c r="S2229" s="6">
        <v>210</v>
      </c>
      <c r="T2229" s="4"/>
    </row>
    <row r="2230" spans="1:20" ht="30.6" customHeight="1" x14ac:dyDescent="0.2">
      <c r="A2230" s="4" t="s">
        <v>730</v>
      </c>
      <c r="B2230" s="4" t="s">
        <v>732</v>
      </c>
      <c r="D2230" s="5" t="s">
        <v>7465</v>
      </c>
      <c r="E2230" s="4" t="s">
        <v>3296</v>
      </c>
      <c r="G2230" s="5" t="s">
        <v>7465</v>
      </c>
      <c r="H2230" s="28" t="s">
        <v>11146</v>
      </c>
      <c r="I2230" s="4" t="s">
        <v>1975</v>
      </c>
      <c r="J2230" s="25" t="str">
        <f>VLOOKUP(HY!H2230,'Title2 &amp; IDs '!A:B,2,FALSE)</f>
        <v>S1HYOSNeuroCranialNerveNuclei</v>
      </c>
      <c r="K2230" s="21">
        <f t="shared" si="34"/>
        <v>440999.99999985594</v>
      </c>
      <c r="L2230" s="5">
        <v>5.1041666666649995E-3</v>
      </c>
      <c r="M2230" s="4" t="s">
        <v>8052</v>
      </c>
      <c r="N2230" s="6" t="s">
        <v>7333</v>
      </c>
      <c r="O2230" s="6">
        <v>472.1</v>
      </c>
      <c r="R2230" s="6" t="s">
        <v>5766</v>
      </c>
      <c r="S2230" s="6" t="s">
        <v>5766</v>
      </c>
      <c r="T2230" s="4"/>
    </row>
    <row r="2231" spans="1:20" ht="30.6" customHeight="1" x14ac:dyDescent="0.2">
      <c r="A2231" s="4" t="s">
        <v>730</v>
      </c>
      <c r="B2231" s="4" t="s">
        <v>732</v>
      </c>
      <c r="D2231" s="5" t="s">
        <v>7465</v>
      </c>
      <c r="E2231" s="4" t="s">
        <v>3296</v>
      </c>
      <c r="G2231" s="5" t="s">
        <v>7465</v>
      </c>
      <c r="H2231" s="28" t="s">
        <v>11147</v>
      </c>
      <c r="I2231" s="4" t="s">
        <v>1977</v>
      </c>
      <c r="J2231" s="25" t="str">
        <f>VLOOKUP(HY!H2231,'Title2 &amp; IDs '!A:B,2,FALSE)</f>
        <v>S1HYOSNeuroCranialNerveNuclei</v>
      </c>
      <c r="K2231" s="21">
        <f t="shared" si="34"/>
        <v>466999.99999986234</v>
      </c>
      <c r="L2231" s="5">
        <v>5.4050925925909991E-3</v>
      </c>
      <c r="M2231" s="4" t="s">
        <v>8052</v>
      </c>
      <c r="N2231" s="6" t="s">
        <v>7333</v>
      </c>
      <c r="O2231" s="6">
        <v>472.1</v>
      </c>
      <c r="R2231" s="6" t="s">
        <v>5766</v>
      </c>
      <c r="S2231" s="6" t="s">
        <v>5766</v>
      </c>
      <c r="T2231" s="4"/>
    </row>
    <row r="2232" spans="1:20" ht="30.6" customHeight="1" x14ac:dyDescent="0.2">
      <c r="A2232" s="4" t="s">
        <v>730</v>
      </c>
      <c r="B2232" s="4" t="s">
        <v>732</v>
      </c>
      <c r="D2232" s="5" t="s">
        <v>7465</v>
      </c>
      <c r="E2232" s="4" t="s">
        <v>3296</v>
      </c>
      <c r="G2232" s="5" t="s">
        <v>7465</v>
      </c>
      <c r="H2232" s="29" t="s">
        <v>5767</v>
      </c>
      <c r="I2232" s="4" t="s">
        <v>1978</v>
      </c>
      <c r="J2232" s="25" t="str">
        <f>VLOOKUP(HY!H2232,'Title2 &amp; IDs '!A:B,2,FALSE)</f>
        <v>S1HYOSNeuroCranialNerveNuclei</v>
      </c>
      <c r="K2232" s="21">
        <f t="shared" si="34"/>
        <v>522999.99999984953</v>
      </c>
      <c r="L2232" s="5">
        <v>6.0532407407389993E-3</v>
      </c>
      <c r="M2232" s="4" t="s">
        <v>8052</v>
      </c>
      <c r="O2232" s="7" t="s">
        <v>415</v>
      </c>
      <c r="R2232" s="6">
        <v>213</v>
      </c>
      <c r="S2232" s="6">
        <v>213</v>
      </c>
      <c r="T2232" s="4"/>
    </row>
    <row r="2233" spans="1:20" ht="30.6" customHeight="1" x14ac:dyDescent="0.2">
      <c r="A2233" s="4" t="s">
        <v>730</v>
      </c>
      <c r="B2233" s="4" t="s">
        <v>732</v>
      </c>
      <c r="D2233" s="5" t="s">
        <v>7465</v>
      </c>
      <c r="E2233" s="4" t="s">
        <v>3296</v>
      </c>
      <c r="G2233" s="5" t="s">
        <v>7465</v>
      </c>
      <c r="H2233" s="29" t="s">
        <v>5768</v>
      </c>
      <c r="I2233" s="4" t="s">
        <v>1981</v>
      </c>
      <c r="J2233" s="25" t="str">
        <f>VLOOKUP(HY!H2233,'Title2 &amp; IDs '!A:B,2,FALSE)</f>
        <v>S1HYOSNeuroCranialNerveNuclei</v>
      </c>
      <c r="K2233" s="21">
        <f t="shared" si="34"/>
        <v>622999.99999981432</v>
      </c>
      <c r="L2233" s="5">
        <v>7.210648148145999E-3</v>
      </c>
      <c r="M2233" s="4" t="s">
        <v>8052</v>
      </c>
      <c r="N2233" s="6" t="s">
        <v>7334</v>
      </c>
      <c r="O2233" s="6">
        <v>472.2</v>
      </c>
      <c r="R2233" s="6">
        <v>213</v>
      </c>
      <c r="S2233" s="6">
        <v>213</v>
      </c>
      <c r="T2233" s="4"/>
    </row>
    <row r="2234" spans="1:20" ht="30.6" customHeight="1" x14ac:dyDescent="0.2">
      <c r="A2234" s="4" t="s">
        <v>730</v>
      </c>
      <c r="B2234" s="4" t="s">
        <v>732</v>
      </c>
      <c r="D2234" s="5" t="s">
        <v>7465</v>
      </c>
      <c r="E2234" s="4" t="s">
        <v>1984</v>
      </c>
      <c r="G2234" s="5">
        <v>2.0949074074069996E-3</v>
      </c>
      <c r="H2234" s="29" t="s">
        <v>5769</v>
      </c>
      <c r="I2234" s="4" t="s">
        <v>1982</v>
      </c>
      <c r="J2234" s="25" t="str">
        <f>VLOOKUP(HY!H2234,'Title2 &amp; IDs '!A:B,2,FALSE)</f>
        <v>S1HYOSNeuroCorticobulbarTract</v>
      </c>
      <c r="K2234" s="21">
        <f t="shared" si="34"/>
        <v>0</v>
      </c>
      <c r="L2234" s="5">
        <v>0</v>
      </c>
      <c r="M2234" s="4" t="s">
        <v>8053</v>
      </c>
      <c r="T2234" s="4"/>
    </row>
    <row r="2235" spans="1:20" ht="30.6" customHeight="1" x14ac:dyDescent="0.2">
      <c r="A2235" s="4" t="s">
        <v>730</v>
      </c>
      <c r="B2235" s="4" t="s">
        <v>732</v>
      </c>
      <c r="D2235" s="5" t="s">
        <v>7465</v>
      </c>
      <c r="E2235" s="4" t="s">
        <v>1984</v>
      </c>
      <c r="G2235" s="5" t="s">
        <v>7465</v>
      </c>
      <c r="H2235" s="29" t="s">
        <v>1984</v>
      </c>
      <c r="I2235" s="4" t="s">
        <v>1983</v>
      </c>
      <c r="J2235" s="25" t="str">
        <f>VLOOKUP(HY!H2235,'Title2 &amp; IDs '!A:B,2,FALSE)</f>
        <v>S1HYOSNeuroCorticobulbarTract</v>
      </c>
      <c r="K2235" s="21">
        <f t="shared" si="34"/>
        <v>4999.9999999680003</v>
      </c>
      <c r="L2235" s="5">
        <v>5.7870370370000002E-5</v>
      </c>
      <c r="M2235" s="4" t="s">
        <v>8053</v>
      </c>
      <c r="N2235" s="6" t="s">
        <v>7338</v>
      </c>
      <c r="O2235" s="6">
        <v>475.2</v>
      </c>
      <c r="R2235" s="6">
        <v>210</v>
      </c>
      <c r="S2235" s="6">
        <v>210</v>
      </c>
      <c r="T2235" s="4"/>
    </row>
    <row r="2236" spans="1:20" ht="30.6" customHeight="1" x14ac:dyDescent="0.2">
      <c r="A2236" s="4" t="s">
        <v>730</v>
      </c>
      <c r="B2236" s="4" t="s">
        <v>732</v>
      </c>
      <c r="D2236" s="5" t="s">
        <v>7465</v>
      </c>
      <c r="E2236" s="4" t="s">
        <v>1984</v>
      </c>
      <c r="G2236" s="5" t="s">
        <v>7465</v>
      </c>
      <c r="H2236" s="29" t="s">
        <v>1988</v>
      </c>
      <c r="I2236" s="4" t="s">
        <v>1986</v>
      </c>
      <c r="J2236" s="25" t="str">
        <f>VLOOKUP(HY!H2236,'Title2 &amp; IDs '!A:B,2,FALSE)</f>
        <v>S1HYOSNeuroCorticobulbarTract</v>
      </c>
      <c r="K2236" s="21">
        <f t="shared" si="34"/>
        <v>61999.999999948799</v>
      </c>
      <c r="L2236" s="5">
        <v>7.1759259259199996E-4</v>
      </c>
      <c r="M2236" s="4" t="s">
        <v>8053</v>
      </c>
      <c r="N2236" s="6" t="s">
        <v>7338</v>
      </c>
      <c r="O2236" s="6">
        <v>475.2</v>
      </c>
      <c r="R2236" s="6">
        <v>210</v>
      </c>
      <c r="S2236" s="6">
        <v>210</v>
      </c>
      <c r="T2236" s="4"/>
    </row>
    <row r="2237" spans="1:20" ht="30.6" customHeight="1" x14ac:dyDescent="0.2">
      <c r="A2237" s="4" t="s">
        <v>730</v>
      </c>
      <c r="B2237" s="4" t="s">
        <v>732</v>
      </c>
      <c r="D2237" s="5" t="s">
        <v>7465</v>
      </c>
      <c r="E2237" s="4" t="s">
        <v>3297</v>
      </c>
      <c r="G2237" s="5">
        <v>2.3495370370360002E-3</v>
      </c>
      <c r="H2237" s="29" t="s">
        <v>5770</v>
      </c>
      <c r="I2237" s="4" t="s">
        <v>1989</v>
      </c>
      <c r="J2237" s="25" t="str">
        <f>VLOOKUP(HY!H2237,'Title2 &amp; IDs '!A:B,2,FALSE)</f>
        <v>S1HYOSNeuroEarAuditoryVestibularSys</v>
      </c>
      <c r="K2237" s="21">
        <f t="shared" si="34"/>
        <v>0</v>
      </c>
      <c r="L2237" s="5">
        <v>0</v>
      </c>
      <c r="M2237" s="4" t="s">
        <v>8054</v>
      </c>
      <c r="T2237" s="4"/>
    </row>
    <row r="2238" spans="1:20" ht="30.6" customHeight="1" x14ac:dyDescent="0.2">
      <c r="A2238" s="4" t="s">
        <v>730</v>
      </c>
      <c r="B2238" s="4" t="s">
        <v>732</v>
      </c>
      <c r="D2238" s="5" t="s">
        <v>7465</v>
      </c>
      <c r="E2238" s="4" t="s">
        <v>3297</v>
      </c>
      <c r="G2238" s="5" t="s">
        <v>7465</v>
      </c>
      <c r="H2238" s="29" t="s">
        <v>11525</v>
      </c>
      <c r="I2238" s="4" t="s">
        <v>1990</v>
      </c>
      <c r="J2238" s="25" t="str">
        <f>VLOOKUP(HY!H2238,'Title2 &amp; IDs '!A:B,2,FALSE)</f>
        <v>S1HYOSNeuroEarAuditoryVestibularSys</v>
      </c>
      <c r="K2238" s="21">
        <f t="shared" si="34"/>
        <v>4999.9999999680003</v>
      </c>
      <c r="L2238" s="5">
        <v>5.7870370370000002E-5</v>
      </c>
      <c r="M2238" s="4" t="s">
        <v>8054</v>
      </c>
      <c r="O2238" s="7" t="s">
        <v>415</v>
      </c>
      <c r="R2238" s="6">
        <v>211</v>
      </c>
      <c r="S2238" s="6">
        <v>211</v>
      </c>
      <c r="T2238" s="4"/>
    </row>
    <row r="2239" spans="1:20" ht="30.6" customHeight="1" x14ac:dyDescent="0.2">
      <c r="A2239" s="4" t="s">
        <v>730</v>
      </c>
      <c r="B2239" s="4" t="s">
        <v>732</v>
      </c>
      <c r="D2239" s="5" t="s">
        <v>7465</v>
      </c>
      <c r="E2239" s="4" t="s">
        <v>3297</v>
      </c>
      <c r="G2239" s="5" t="s">
        <v>7465</v>
      </c>
      <c r="H2239" s="29" t="s">
        <v>11526</v>
      </c>
      <c r="I2239" s="4" t="s">
        <v>1991</v>
      </c>
      <c r="J2239" s="25" t="str">
        <f>VLOOKUP(HY!H2239,'Title2 &amp; IDs '!A:B,2,FALSE)</f>
        <v>S1HYOSNeuroEarAuditoryVestibularSys</v>
      </c>
      <c r="K2239" s="21">
        <f t="shared" si="34"/>
        <v>89999.999999942404</v>
      </c>
      <c r="L2239" s="5">
        <v>1.0416666666660001E-3</v>
      </c>
      <c r="M2239" s="4" t="s">
        <v>8054</v>
      </c>
      <c r="O2239" s="7" t="s">
        <v>415</v>
      </c>
      <c r="R2239" s="6">
        <v>211</v>
      </c>
      <c r="S2239" s="6">
        <v>211</v>
      </c>
      <c r="T2239" s="4"/>
    </row>
    <row r="2240" spans="1:20" ht="30.6" customHeight="1" x14ac:dyDescent="0.2">
      <c r="A2240" s="4" t="s">
        <v>730</v>
      </c>
      <c r="B2240" s="4" t="s">
        <v>732</v>
      </c>
      <c r="D2240" s="5" t="s">
        <v>7465</v>
      </c>
      <c r="E2240" s="4" t="s">
        <v>3297</v>
      </c>
      <c r="G2240" s="5" t="s">
        <v>7465</v>
      </c>
      <c r="H2240" s="29" t="s">
        <v>1993</v>
      </c>
      <c r="I2240" s="4" t="s">
        <v>1992</v>
      </c>
      <c r="J2240" s="25" t="str">
        <f>VLOOKUP(HY!H2240,'Title2 &amp; IDs '!A:B,2,FALSE)</f>
        <v>S1HYOSNeuroEarAuditoryVestibularSys</v>
      </c>
      <c r="K2240" s="21">
        <f t="shared" si="34"/>
        <v>148999.99999991042</v>
      </c>
      <c r="L2240" s="5">
        <v>1.7245370370360001E-3</v>
      </c>
      <c r="M2240" s="4" t="s">
        <v>8054</v>
      </c>
      <c r="O2240" s="7" t="s">
        <v>415</v>
      </c>
      <c r="R2240" s="6">
        <v>211</v>
      </c>
      <c r="S2240" s="6">
        <v>211</v>
      </c>
      <c r="T2240" s="4"/>
    </row>
    <row r="2241" spans="1:20" ht="30.6" customHeight="1" x14ac:dyDescent="0.2">
      <c r="A2241" s="4" t="s">
        <v>730</v>
      </c>
      <c r="B2241" s="4" t="s">
        <v>732</v>
      </c>
      <c r="D2241" s="5" t="s">
        <v>7465</v>
      </c>
      <c r="E2241" s="4" t="s">
        <v>3297</v>
      </c>
      <c r="G2241" s="5" t="s">
        <v>7465</v>
      </c>
      <c r="H2241" s="29" t="s">
        <v>1995</v>
      </c>
      <c r="I2241" s="4" t="s">
        <v>1994</v>
      </c>
      <c r="J2241" s="25" t="str">
        <f>VLOOKUP(HY!H2241,'Title2 &amp; IDs '!A:B,2,FALSE)</f>
        <v>S1HYOSNeuroEarAuditoryVestibularSys</v>
      </c>
      <c r="K2241" s="21">
        <f t="shared" si="34"/>
        <v>179999.99999988481</v>
      </c>
      <c r="L2241" s="5">
        <v>2.0833333333320002E-3</v>
      </c>
      <c r="M2241" s="4" t="s">
        <v>8054</v>
      </c>
      <c r="O2241" s="7" t="s">
        <v>415</v>
      </c>
      <c r="R2241" s="6">
        <v>211</v>
      </c>
      <c r="S2241" s="6">
        <v>211</v>
      </c>
      <c r="T2241" s="4"/>
    </row>
    <row r="2242" spans="1:20" ht="30.6" customHeight="1" x14ac:dyDescent="0.2">
      <c r="A2242" s="4" t="s">
        <v>730</v>
      </c>
      <c r="B2242" s="4" t="s">
        <v>732</v>
      </c>
      <c r="D2242" s="5" t="s">
        <v>7465</v>
      </c>
      <c r="E2242" s="4" t="s">
        <v>1998</v>
      </c>
      <c r="G2242" s="5">
        <v>7.8703703703600001E-4</v>
      </c>
      <c r="H2242" s="29" t="s">
        <v>5771</v>
      </c>
      <c r="I2242" s="4" t="s">
        <v>1996</v>
      </c>
      <c r="J2242" s="25" t="str">
        <f>VLOOKUP(HY!H2242,'Title2 &amp; IDs '!A:B,2,FALSE)</f>
        <v>S1HYOSNeuroAuditorySystem</v>
      </c>
      <c r="K2242" s="21">
        <f t="shared" si="34"/>
        <v>0</v>
      </c>
      <c r="L2242" s="5">
        <v>0</v>
      </c>
      <c r="M2242" s="4" t="s">
        <v>8055</v>
      </c>
      <c r="T2242" s="4"/>
    </row>
    <row r="2243" spans="1:20" ht="30.6" customHeight="1" x14ac:dyDescent="0.2">
      <c r="A2243" s="4" t="s">
        <v>730</v>
      </c>
      <c r="B2243" s="4" t="s">
        <v>732</v>
      </c>
      <c r="D2243" s="5" t="s">
        <v>7465</v>
      </c>
      <c r="E2243" s="4" t="s">
        <v>1998</v>
      </c>
      <c r="G2243" s="5" t="s">
        <v>7465</v>
      </c>
      <c r="H2243" s="29" t="s">
        <v>1998</v>
      </c>
      <c r="I2243" s="4" t="s">
        <v>1997</v>
      </c>
      <c r="J2243" s="25" t="str">
        <f>VLOOKUP(HY!H2243,'Title2 &amp; IDs '!A:B,2,FALSE)</f>
        <v>S1HYOSNeuroAuditorySystem</v>
      </c>
      <c r="K2243" s="21">
        <f t="shared" ref="K2243:K2306" si="35">L2243*86400000</f>
        <v>4999.9999999680003</v>
      </c>
      <c r="L2243" s="5">
        <v>5.7870370370000002E-5</v>
      </c>
      <c r="M2243" s="4" t="s">
        <v>8055</v>
      </c>
      <c r="N2243" s="6" t="s">
        <v>7335</v>
      </c>
      <c r="O2243" s="6">
        <v>452.1</v>
      </c>
      <c r="R2243" s="6">
        <v>211</v>
      </c>
      <c r="S2243" s="6">
        <v>211</v>
      </c>
      <c r="T2243" s="4"/>
    </row>
    <row r="2244" spans="1:20" ht="30.6" customHeight="1" x14ac:dyDescent="0.2">
      <c r="A2244" s="4" t="s">
        <v>730</v>
      </c>
      <c r="B2244" s="4" t="s">
        <v>732</v>
      </c>
      <c r="D2244" s="5" t="s">
        <v>7465</v>
      </c>
      <c r="E2244" s="4" t="s">
        <v>1998</v>
      </c>
      <c r="G2244" s="5" t="s">
        <v>7465</v>
      </c>
      <c r="H2244" s="29" t="s">
        <v>2002</v>
      </c>
      <c r="I2244" s="4" t="s">
        <v>2001</v>
      </c>
      <c r="J2244" s="25" t="str">
        <f>VLOOKUP(HY!H2244,'Title2 &amp; IDs '!A:B,2,FALSE)</f>
        <v>S1HYOSNeuroAuditorySystem</v>
      </c>
      <c r="K2244" s="21">
        <f t="shared" si="35"/>
        <v>47999.999999952001</v>
      </c>
      <c r="L2244" s="5">
        <v>5.5555555555500001E-4</v>
      </c>
      <c r="M2244" s="4" t="s">
        <v>8055</v>
      </c>
      <c r="N2244" s="6" t="s">
        <v>7323</v>
      </c>
      <c r="O2244" s="6">
        <v>455.1</v>
      </c>
      <c r="R2244" s="6">
        <v>219</v>
      </c>
      <c r="S2244" s="6">
        <v>219</v>
      </c>
      <c r="T2244" s="4"/>
    </row>
    <row r="2245" spans="1:20" ht="30.6" customHeight="1" x14ac:dyDescent="0.2">
      <c r="A2245" s="4" t="s">
        <v>730</v>
      </c>
      <c r="B2245" s="4" t="s">
        <v>732</v>
      </c>
      <c r="D2245" s="5" t="s">
        <v>7465</v>
      </c>
      <c r="E2245" s="4" t="s">
        <v>3300</v>
      </c>
      <c r="G2245" s="5">
        <v>1.7939814814799998E-3</v>
      </c>
      <c r="H2245" s="29" t="s">
        <v>5772</v>
      </c>
      <c r="I2245" s="4" t="s">
        <v>2003</v>
      </c>
      <c r="J2245" s="25" t="str">
        <f>VLOOKUP(HY!H2245,'Title2 &amp; IDs '!A:B,2,FALSE)</f>
        <v>S1HYOSNeuroHearingDysfunctions</v>
      </c>
      <c r="K2245" s="21">
        <f t="shared" si="35"/>
        <v>0</v>
      </c>
      <c r="L2245" s="5">
        <v>0</v>
      </c>
      <c r="M2245" s="4" t="s">
        <v>8056</v>
      </c>
      <c r="T2245" s="4"/>
    </row>
    <row r="2246" spans="1:20" ht="30.6" customHeight="1" x14ac:dyDescent="0.2">
      <c r="A2246" s="4" t="s">
        <v>730</v>
      </c>
      <c r="B2246" s="4" t="s">
        <v>732</v>
      </c>
      <c r="D2246" s="5" t="s">
        <v>7465</v>
      </c>
      <c r="E2246" s="4" t="s">
        <v>3300</v>
      </c>
      <c r="G2246" s="5" t="s">
        <v>7465</v>
      </c>
      <c r="H2246" s="29" t="s">
        <v>2005</v>
      </c>
      <c r="I2246" s="4" t="s">
        <v>2004</v>
      </c>
      <c r="J2246" s="25" t="str">
        <f>VLOOKUP(HY!H2246,'Title2 &amp; IDs '!A:B,2,FALSE)</f>
        <v>S1HYOSNeuroHearingDysfunctions</v>
      </c>
      <c r="K2246" s="21">
        <f t="shared" si="35"/>
        <v>4999.9999999680003</v>
      </c>
      <c r="L2246" s="5">
        <v>5.7870370370000002E-5</v>
      </c>
      <c r="M2246" s="4" t="s">
        <v>8056</v>
      </c>
      <c r="N2246" s="6" t="s">
        <v>7339</v>
      </c>
      <c r="O2246" s="6">
        <v>475.1</v>
      </c>
      <c r="R2246" s="6">
        <v>211</v>
      </c>
      <c r="S2246" s="6">
        <v>211</v>
      </c>
      <c r="T2246" s="4"/>
    </row>
    <row r="2247" spans="1:20" ht="30.6" customHeight="1" x14ac:dyDescent="0.2">
      <c r="A2247" s="4" t="s">
        <v>730</v>
      </c>
      <c r="B2247" s="4" t="s">
        <v>732</v>
      </c>
      <c r="D2247" s="5" t="s">
        <v>7465</v>
      </c>
      <c r="E2247" s="4" t="s">
        <v>3300</v>
      </c>
      <c r="G2247" s="5" t="s">
        <v>7465</v>
      </c>
      <c r="H2247" s="29" t="s">
        <v>2007</v>
      </c>
      <c r="I2247" s="4" t="s">
        <v>2006</v>
      </c>
      <c r="J2247" s="25" t="str">
        <f>VLOOKUP(HY!H2247,'Title2 &amp; IDs '!A:B,2,FALSE)</f>
        <v>S1HYOSNeuroHearingDysfunctions</v>
      </c>
      <c r="K2247" s="21">
        <f t="shared" si="35"/>
        <v>38000.000000016</v>
      </c>
      <c r="L2247" s="5">
        <v>4.3981481481499999E-4</v>
      </c>
      <c r="M2247" s="4" t="s">
        <v>8056</v>
      </c>
      <c r="N2247" s="6" t="s">
        <v>7340</v>
      </c>
      <c r="O2247" s="6">
        <v>63.1</v>
      </c>
      <c r="R2247" s="6" t="s">
        <v>5736</v>
      </c>
      <c r="S2247" s="6" t="s">
        <v>5736</v>
      </c>
      <c r="T2247" s="4"/>
    </row>
    <row r="2248" spans="1:20" ht="30.6" customHeight="1" x14ac:dyDescent="0.2">
      <c r="A2248" s="4" t="s">
        <v>730</v>
      </c>
      <c r="B2248" s="4" t="s">
        <v>732</v>
      </c>
      <c r="D2248" s="5" t="s">
        <v>7465</v>
      </c>
      <c r="E2248" s="4" t="s">
        <v>3300</v>
      </c>
      <c r="G2248" s="5" t="s">
        <v>7465</v>
      </c>
      <c r="H2248" s="29" t="s">
        <v>2009</v>
      </c>
      <c r="I2248" s="4" t="s">
        <v>2008</v>
      </c>
      <c r="J2248" s="25" t="str">
        <f>VLOOKUP(HY!H2248,'Title2 &amp; IDs '!A:B,2,FALSE)</f>
        <v>S1HYOSNeuroHearingDysfunctions</v>
      </c>
      <c r="K2248" s="21">
        <f t="shared" si="35"/>
        <v>110999.99999998081</v>
      </c>
      <c r="L2248" s="5">
        <v>1.284722222222E-3</v>
      </c>
      <c r="M2248" s="4" t="s">
        <v>8056</v>
      </c>
      <c r="N2248" s="6" t="s">
        <v>7339</v>
      </c>
      <c r="O2248" s="6">
        <v>475.1</v>
      </c>
      <c r="R2248" s="6">
        <v>211</v>
      </c>
      <c r="S2248" s="6">
        <v>211</v>
      </c>
      <c r="T2248" s="4"/>
    </row>
    <row r="2249" spans="1:20" ht="30.6" customHeight="1" x14ac:dyDescent="0.2">
      <c r="A2249" s="4" t="s">
        <v>730</v>
      </c>
      <c r="B2249" s="4" t="s">
        <v>732</v>
      </c>
      <c r="D2249" s="5" t="s">
        <v>7465</v>
      </c>
      <c r="E2249" s="4" t="s">
        <v>3300</v>
      </c>
      <c r="G2249" s="5" t="s">
        <v>7465</v>
      </c>
      <c r="H2249" s="29" t="s">
        <v>2012</v>
      </c>
      <c r="I2249" s="4" t="s">
        <v>2011</v>
      </c>
      <c r="J2249" s="25" t="str">
        <f>VLOOKUP(HY!H2249,'Title2 &amp; IDs '!A:B,2,FALSE)</f>
        <v>S1HYOSNeuroHearingDysfunctions</v>
      </c>
      <c r="K2249" s="21">
        <f t="shared" si="35"/>
        <v>130000.000000032</v>
      </c>
      <c r="L2249" s="5">
        <v>1.50462962963E-3</v>
      </c>
      <c r="M2249" s="4" t="s">
        <v>8056</v>
      </c>
      <c r="O2249" s="7" t="s">
        <v>415</v>
      </c>
      <c r="R2249" s="6">
        <v>205</v>
      </c>
      <c r="S2249" s="6">
        <v>205</v>
      </c>
      <c r="T2249" s="4"/>
    </row>
    <row r="2250" spans="1:20" ht="30.6" customHeight="1" x14ac:dyDescent="0.2">
      <c r="A2250" s="4" t="s">
        <v>730</v>
      </c>
      <c r="B2250" s="4" t="s">
        <v>732</v>
      </c>
      <c r="D2250" s="5" t="s">
        <v>7465</v>
      </c>
      <c r="E2250" s="4" t="s">
        <v>3302</v>
      </c>
      <c r="G2250" s="5">
        <v>1.5740740740739999E-3</v>
      </c>
      <c r="H2250" s="29" t="s">
        <v>5773</v>
      </c>
      <c r="I2250" s="4" t="s">
        <v>2013</v>
      </c>
      <c r="J2250" s="25" t="str">
        <f>VLOOKUP(HY!H2250,'Title2 &amp; IDs '!A:B,2,FALSE)</f>
        <v>S1HYOSNeuroAuditoryTests</v>
      </c>
      <c r="K2250" s="21">
        <f t="shared" si="35"/>
        <v>0</v>
      </c>
      <c r="L2250" s="5">
        <v>0</v>
      </c>
      <c r="M2250" s="4" t="s">
        <v>8057</v>
      </c>
      <c r="T2250" s="4"/>
    </row>
    <row r="2251" spans="1:20" ht="30.6" customHeight="1" x14ac:dyDescent="0.2">
      <c r="A2251" s="4" t="s">
        <v>730</v>
      </c>
      <c r="B2251" s="4" t="s">
        <v>732</v>
      </c>
      <c r="D2251" s="5" t="s">
        <v>7465</v>
      </c>
      <c r="E2251" s="4" t="s">
        <v>3302</v>
      </c>
      <c r="G2251" s="5" t="s">
        <v>7465</v>
      </c>
      <c r="H2251" s="29" t="s">
        <v>2016</v>
      </c>
      <c r="I2251" s="4" t="s">
        <v>2014</v>
      </c>
      <c r="J2251" s="25" t="str">
        <f>VLOOKUP(HY!H2251,'Title2 &amp; IDs '!A:B,2,FALSE)</f>
        <v>S1HYOSNeuroAuditoryTests</v>
      </c>
      <c r="K2251" s="21">
        <f t="shared" si="35"/>
        <v>4999.9999999680003</v>
      </c>
      <c r="L2251" s="5">
        <v>5.7870370370000002E-5</v>
      </c>
      <c r="M2251" s="4" t="s">
        <v>8057</v>
      </c>
      <c r="N2251" s="6" t="s">
        <v>7339</v>
      </c>
      <c r="O2251" s="6">
        <v>475.1</v>
      </c>
      <c r="R2251" s="6">
        <v>211</v>
      </c>
      <c r="S2251" s="6">
        <v>211</v>
      </c>
      <c r="T2251" s="4"/>
    </row>
    <row r="2252" spans="1:20" ht="30.6" customHeight="1" x14ac:dyDescent="0.2">
      <c r="A2252" s="4" t="s">
        <v>730</v>
      </c>
      <c r="B2252" s="4" t="s">
        <v>732</v>
      </c>
      <c r="D2252" s="5" t="s">
        <v>7465</v>
      </c>
      <c r="E2252" s="4" t="s">
        <v>3302</v>
      </c>
      <c r="G2252" s="5" t="s">
        <v>7465</v>
      </c>
      <c r="H2252" s="29" t="s">
        <v>2018</v>
      </c>
      <c r="I2252" s="4" t="s">
        <v>2017</v>
      </c>
      <c r="J2252" s="25" t="str">
        <f>VLOOKUP(HY!H2252,'Title2 &amp; IDs '!A:B,2,FALSE)</f>
        <v>S1HYOSNeuroAuditoryTests</v>
      </c>
      <c r="K2252" s="21">
        <f t="shared" si="35"/>
        <v>67999.999999996799</v>
      </c>
      <c r="L2252" s="5">
        <v>7.8703703703699997E-4</v>
      </c>
      <c r="M2252" s="4" t="s">
        <v>8057</v>
      </c>
      <c r="N2252" s="6" t="s">
        <v>7339</v>
      </c>
      <c r="O2252" s="6">
        <v>475.1</v>
      </c>
      <c r="R2252" s="6">
        <v>211</v>
      </c>
      <c r="S2252" s="6">
        <v>211</v>
      </c>
      <c r="T2252" s="4"/>
    </row>
    <row r="2253" spans="1:20" ht="30.6" customHeight="1" x14ac:dyDescent="0.2">
      <c r="A2253" s="4" t="s">
        <v>730</v>
      </c>
      <c r="B2253" s="4" t="s">
        <v>732</v>
      </c>
      <c r="D2253" s="5" t="s">
        <v>7465</v>
      </c>
      <c r="E2253" s="4" t="s">
        <v>3305</v>
      </c>
      <c r="G2253" s="5">
        <v>2.6504629629619998E-3</v>
      </c>
      <c r="H2253" s="29" t="s">
        <v>5774</v>
      </c>
      <c r="I2253" s="4" t="s">
        <v>2019</v>
      </c>
      <c r="J2253" s="25" t="str">
        <f>VLOOKUP(HY!H2253,'Title2 &amp; IDs '!A:B,2,FALSE)</f>
        <v>S1HYOSNeuroVestibularSystem</v>
      </c>
      <c r="K2253" s="21">
        <f t="shared" si="35"/>
        <v>0</v>
      </c>
      <c r="L2253" s="5">
        <v>0</v>
      </c>
      <c r="M2253" s="4" t="s">
        <v>8058</v>
      </c>
      <c r="T2253" s="4"/>
    </row>
    <row r="2254" spans="1:20" ht="30.6" customHeight="1" x14ac:dyDescent="0.2">
      <c r="A2254" s="4" t="s">
        <v>730</v>
      </c>
      <c r="B2254" s="4" t="s">
        <v>732</v>
      </c>
      <c r="D2254" s="5" t="s">
        <v>7465</v>
      </c>
      <c r="E2254" s="4" t="s">
        <v>3305</v>
      </c>
      <c r="G2254" s="5" t="s">
        <v>7465</v>
      </c>
      <c r="H2254" s="29" t="s">
        <v>5775</v>
      </c>
      <c r="I2254" s="4" t="s">
        <v>2020</v>
      </c>
      <c r="J2254" s="25" t="str">
        <f>VLOOKUP(HY!H2254,'Title2 &amp; IDs '!A:B,2,FALSE)</f>
        <v>S1HYOSNeuroVestibularSystem</v>
      </c>
      <c r="K2254" s="21">
        <f t="shared" si="35"/>
        <v>4999.9999999680003</v>
      </c>
      <c r="L2254" s="5">
        <v>5.7870370370000002E-5</v>
      </c>
      <c r="M2254" s="4" t="s">
        <v>8058</v>
      </c>
      <c r="O2254" s="7" t="s">
        <v>415</v>
      </c>
      <c r="R2254" s="6">
        <v>210</v>
      </c>
      <c r="S2254" s="6">
        <v>210</v>
      </c>
      <c r="T2254" s="4"/>
    </row>
    <row r="2255" spans="1:20" ht="30.6" customHeight="1" x14ac:dyDescent="0.2">
      <c r="A2255" s="4" t="s">
        <v>730</v>
      </c>
      <c r="B2255" s="4" t="s">
        <v>732</v>
      </c>
      <c r="D2255" s="5" t="s">
        <v>7465</v>
      </c>
      <c r="E2255" s="4" t="s">
        <v>3305</v>
      </c>
      <c r="G2255" s="5" t="s">
        <v>7465</v>
      </c>
      <c r="H2255" s="29" t="s">
        <v>5776</v>
      </c>
      <c r="I2255" s="4" t="s">
        <v>2023</v>
      </c>
      <c r="J2255" s="25" t="str">
        <f>VLOOKUP(HY!H2255,'Title2 &amp; IDs '!A:B,2,FALSE)</f>
        <v>S1HYOSNeuroVestibularSystem</v>
      </c>
      <c r="K2255" s="21">
        <f t="shared" si="35"/>
        <v>32999.999999961597</v>
      </c>
      <c r="L2255" s="5">
        <v>3.81944444444E-4</v>
      </c>
      <c r="M2255" s="4" t="s">
        <v>8058</v>
      </c>
      <c r="O2255" s="7" t="s">
        <v>415</v>
      </c>
      <c r="R2255" s="6">
        <v>210</v>
      </c>
      <c r="S2255" s="6">
        <v>210</v>
      </c>
      <c r="T2255" s="4"/>
    </row>
    <row r="2256" spans="1:20" ht="30.6" customHeight="1" x14ac:dyDescent="0.2">
      <c r="A2256" s="4" t="s">
        <v>730</v>
      </c>
      <c r="B2256" s="4" t="s">
        <v>732</v>
      </c>
      <c r="D2256" s="5" t="s">
        <v>7465</v>
      </c>
      <c r="E2256" s="4" t="s">
        <v>3305</v>
      </c>
      <c r="G2256" s="5" t="s">
        <v>7465</v>
      </c>
      <c r="H2256" s="28" t="s">
        <v>11196</v>
      </c>
      <c r="I2256" s="4" t="s">
        <v>2025</v>
      </c>
      <c r="J2256" s="25" t="str">
        <f>VLOOKUP(HY!H2256,'Title2 &amp; IDs '!A:B,2,FALSE)</f>
        <v>S1HYOSNeuroVestibularSystem</v>
      </c>
      <c r="K2256" s="21">
        <f t="shared" si="35"/>
        <v>52999.999999920001</v>
      </c>
      <c r="L2256" s="5">
        <v>6.1342592592499999E-4</v>
      </c>
      <c r="M2256" s="4" t="s">
        <v>8058</v>
      </c>
      <c r="O2256" s="7" t="s">
        <v>415</v>
      </c>
      <c r="R2256" s="6">
        <v>210</v>
      </c>
      <c r="S2256" s="6">
        <v>210</v>
      </c>
      <c r="T2256" s="4"/>
    </row>
    <row r="2257" spans="1:20" ht="30.6" customHeight="1" x14ac:dyDescent="0.2">
      <c r="A2257" s="4" t="s">
        <v>730</v>
      </c>
      <c r="B2257" s="4" t="s">
        <v>732</v>
      </c>
      <c r="D2257" s="5" t="s">
        <v>7465</v>
      </c>
      <c r="E2257" s="4" t="s">
        <v>3305</v>
      </c>
      <c r="G2257" s="5" t="s">
        <v>7465</v>
      </c>
      <c r="H2257" s="28" t="s">
        <v>11197</v>
      </c>
      <c r="I2257" s="4" t="s">
        <v>2026</v>
      </c>
      <c r="J2257" s="25" t="str">
        <f>VLOOKUP(HY!H2257,'Title2 &amp; IDs '!A:B,2,FALSE)</f>
        <v>S1HYOSNeuroVestibularSystem</v>
      </c>
      <c r="K2257" s="21">
        <f t="shared" si="35"/>
        <v>76999.999999939202</v>
      </c>
      <c r="L2257" s="5">
        <v>8.9120370370299998E-4</v>
      </c>
      <c r="M2257" s="4" t="s">
        <v>8058</v>
      </c>
      <c r="O2257" s="7" t="s">
        <v>415</v>
      </c>
      <c r="R2257" s="6">
        <v>210</v>
      </c>
      <c r="S2257" s="6">
        <v>210</v>
      </c>
      <c r="T2257" s="4"/>
    </row>
    <row r="2258" spans="1:20" ht="30.6" customHeight="1" x14ac:dyDescent="0.2">
      <c r="A2258" s="4" t="s">
        <v>730</v>
      </c>
      <c r="B2258" s="4" t="s">
        <v>732</v>
      </c>
      <c r="D2258" s="5" t="s">
        <v>7465</v>
      </c>
      <c r="E2258" s="4" t="s">
        <v>3305</v>
      </c>
      <c r="G2258" s="5" t="s">
        <v>7465</v>
      </c>
      <c r="H2258" s="29" t="s">
        <v>2031</v>
      </c>
      <c r="I2258" s="4" t="s">
        <v>2029</v>
      </c>
      <c r="J2258" s="25" t="str">
        <f>VLOOKUP(HY!H2258,'Title2 &amp; IDs '!A:B,2,FALSE)</f>
        <v>S1HYOSNeuroVestibularSystem</v>
      </c>
      <c r="K2258" s="21">
        <f t="shared" si="35"/>
        <v>99999.999999964784</v>
      </c>
      <c r="L2258" s="5">
        <v>1.1574074074069999E-3</v>
      </c>
      <c r="M2258" s="4" t="s">
        <v>8058</v>
      </c>
      <c r="O2258" s="7" t="s">
        <v>415</v>
      </c>
      <c r="R2258" s="6" t="s">
        <v>5777</v>
      </c>
      <c r="S2258" s="6" t="s">
        <v>5777</v>
      </c>
      <c r="T2258" s="4"/>
    </row>
    <row r="2259" spans="1:20" ht="30.6" customHeight="1" x14ac:dyDescent="0.2">
      <c r="A2259" s="4" t="s">
        <v>730</v>
      </c>
      <c r="B2259" s="4" t="s">
        <v>732</v>
      </c>
      <c r="D2259" s="5" t="s">
        <v>7465</v>
      </c>
      <c r="E2259" s="4" t="s">
        <v>3305</v>
      </c>
      <c r="G2259" s="5" t="s">
        <v>7465</v>
      </c>
      <c r="H2259" s="29" t="s">
        <v>2034</v>
      </c>
      <c r="I2259" s="4" t="s">
        <v>2033</v>
      </c>
      <c r="J2259" s="25" t="str">
        <f>VLOOKUP(HY!H2259,'Title2 &amp; IDs '!A:B,2,FALSE)</f>
        <v>S1HYOSNeuroVestibularSystem</v>
      </c>
      <c r="K2259" s="21">
        <f t="shared" si="35"/>
        <v>119999.99999992319</v>
      </c>
      <c r="L2259" s="5">
        <v>1.3888888888879999E-3</v>
      </c>
      <c r="M2259" s="4" t="s">
        <v>8058</v>
      </c>
      <c r="O2259" s="7" t="s">
        <v>415</v>
      </c>
      <c r="R2259" s="6">
        <v>210</v>
      </c>
      <c r="S2259" s="6">
        <v>210</v>
      </c>
      <c r="T2259" s="4"/>
    </row>
    <row r="2260" spans="1:20" ht="30.6" customHeight="1" x14ac:dyDescent="0.2">
      <c r="A2260" s="4" t="s">
        <v>730</v>
      </c>
      <c r="B2260" s="4" t="s">
        <v>732</v>
      </c>
      <c r="D2260" s="5" t="s">
        <v>7465</v>
      </c>
      <c r="E2260" s="4" t="s">
        <v>3305</v>
      </c>
      <c r="G2260" s="5" t="s">
        <v>7465</v>
      </c>
      <c r="H2260" s="29" t="s">
        <v>2038</v>
      </c>
      <c r="I2260" s="4" t="s">
        <v>2037</v>
      </c>
      <c r="J2260" s="25" t="str">
        <f>VLOOKUP(HY!H2260,'Title2 &amp; IDs '!A:B,2,FALSE)</f>
        <v>S1HYOSNeuroVestibularSystem</v>
      </c>
      <c r="K2260" s="21">
        <f t="shared" si="35"/>
        <v>152999.99999988478</v>
      </c>
      <c r="L2260" s="5">
        <v>1.7708333333319999E-3</v>
      </c>
      <c r="M2260" s="4" t="s">
        <v>8058</v>
      </c>
      <c r="O2260" s="7" t="s">
        <v>415</v>
      </c>
      <c r="R2260" s="6">
        <v>210</v>
      </c>
      <c r="S2260" s="6">
        <v>210</v>
      </c>
      <c r="T2260" s="4"/>
    </row>
    <row r="2261" spans="1:20" ht="30.6" customHeight="1" x14ac:dyDescent="0.2">
      <c r="A2261" s="4" t="s">
        <v>730</v>
      </c>
      <c r="B2261" s="4" t="s">
        <v>732</v>
      </c>
      <c r="D2261" s="5" t="s">
        <v>7465</v>
      </c>
      <c r="E2261" s="4" t="s">
        <v>2041</v>
      </c>
      <c r="G2261" s="5">
        <v>3.3912037037050003E-3</v>
      </c>
      <c r="H2261" s="29" t="s">
        <v>5778</v>
      </c>
      <c r="I2261" s="4" t="s">
        <v>2039</v>
      </c>
      <c r="J2261" s="25" t="str">
        <f>VLOOKUP(HY!H2261,'Title2 &amp; IDs '!A:B,2,FALSE)</f>
        <v>S1HYOSNeuroVestibularDysfunction</v>
      </c>
      <c r="K2261" s="21">
        <f t="shared" si="35"/>
        <v>0</v>
      </c>
      <c r="L2261" s="5">
        <v>0</v>
      </c>
      <c r="M2261" s="4" t="s">
        <v>8059</v>
      </c>
      <c r="T2261" s="4"/>
    </row>
    <row r="2262" spans="1:20" ht="30.6" customHeight="1" x14ac:dyDescent="0.2">
      <c r="A2262" s="4" t="s">
        <v>730</v>
      </c>
      <c r="B2262" s="4" t="s">
        <v>732</v>
      </c>
      <c r="D2262" s="5" t="s">
        <v>7465</v>
      </c>
      <c r="E2262" s="4" t="s">
        <v>2041</v>
      </c>
      <c r="G2262" s="5" t="s">
        <v>7465</v>
      </c>
      <c r="H2262" s="29" t="s">
        <v>2041</v>
      </c>
      <c r="I2262" s="4" t="s">
        <v>2040</v>
      </c>
      <c r="J2262" s="25" t="str">
        <f>VLOOKUP(HY!H2262,'Title2 &amp; IDs '!A:B,2,FALSE)</f>
        <v>S1HYOSNeuroVestibularDysfunction</v>
      </c>
      <c r="K2262" s="21">
        <f t="shared" si="35"/>
        <v>4999.9999999680003</v>
      </c>
      <c r="L2262" s="5">
        <v>5.7870370370000002E-5</v>
      </c>
      <c r="M2262" s="4" t="s">
        <v>8059</v>
      </c>
      <c r="N2262" s="6" t="s">
        <v>7341</v>
      </c>
      <c r="O2262" s="6">
        <v>486.2</v>
      </c>
      <c r="R2262" s="6">
        <v>210</v>
      </c>
      <c r="S2262" s="6">
        <v>210</v>
      </c>
      <c r="T2262" s="4"/>
    </row>
    <row r="2263" spans="1:20" ht="30.6" customHeight="1" x14ac:dyDescent="0.2">
      <c r="A2263" s="4" t="s">
        <v>730</v>
      </c>
      <c r="B2263" s="4" t="s">
        <v>732</v>
      </c>
      <c r="D2263" s="5" t="s">
        <v>7465</v>
      </c>
      <c r="E2263" s="4" t="s">
        <v>2041</v>
      </c>
      <c r="G2263" s="5" t="s">
        <v>7465</v>
      </c>
      <c r="H2263" s="28" t="s">
        <v>11195</v>
      </c>
      <c r="I2263" s="4" t="s">
        <v>2044</v>
      </c>
      <c r="J2263" s="25" t="str">
        <f>VLOOKUP(HY!H2263,'Title2 &amp; IDs '!A:B,2,FALSE)</f>
        <v>S1HYOSNeuroVestibularDysfunction</v>
      </c>
      <c r="K2263" s="21">
        <f t="shared" si="35"/>
        <v>93000.000000009604</v>
      </c>
      <c r="L2263" s="5">
        <v>1.0763888888890001E-3</v>
      </c>
      <c r="M2263" s="4" t="s">
        <v>8059</v>
      </c>
      <c r="N2263" s="6" t="s">
        <v>7341</v>
      </c>
      <c r="O2263" s="6">
        <v>486.2</v>
      </c>
      <c r="R2263" s="6">
        <v>210</v>
      </c>
      <c r="S2263" s="6">
        <v>210</v>
      </c>
      <c r="T2263" s="4"/>
    </row>
    <row r="2264" spans="1:20" ht="30.6" customHeight="1" x14ac:dyDescent="0.2">
      <c r="A2264" s="4" t="s">
        <v>730</v>
      </c>
      <c r="B2264" s="4" t="s">
        <v>732</v>
      </c>
      <c r="D2264" s="5" t="s">
        <v>7465</v>
      </c>
      <c r="E2264" s="4" t="s">
        <v>2041</v>
      </c>
      <c r="G2264" s="5" t="s">
        <v>7465</v>
      </c>
      <c r="H2264" s="29" t="s">
        <v>2047</v>
      </c>
      <c r="I2264" s="4" t="s">
        <v>2046</v>
      </c>
      <c r="J2264" s="25" t="str">
        <f>VLOOKUP(HY!H2264,'Title2 &amp; IDs '!A:B,2,FALSE)</f>
        <v>S1HYOSNeuroVestibularDysfunction</v>
      </c>
      <c r="K2264" s="21">
        <f t="shared" si="35"/>
        <v>129000.00000003842</v>
      </c>
      <c r="L2264" s="5">
        <v>1.4930555555560002E-3</v>
      </c>
      <c r="M2264" s="4" t="s">
        <v>8059</v>
      </c>
      <c r="O2264" s="7" t="s">
        <v>415</v>
      </c>
      <c r="R2264" s="6">
        <v>210</v>
      </c>
      <c r="S2264" s="6">
        <v>210</v>
      </c>
      <c r="T2264" s="4"/>
    </row>
    <row r="2265" spans="1:20" ht="30.6" customHeight="1" x14ac:dyDescent="0.2">
      <c r="A2265" s="4" t="s">
        <v>730</v>
      </c>
      <c r="B2265" s="4" t="s">
        <v>732</v>
      </c>
      <c r="D2265" s="5" t="s">
        <v>7465</v>
      </c>
      <c r="E2265" s="4" t="s">
        <v>2041</v>
      </c>
      <c r="G2265" s="5" t="s">
        <v>7465</v>
      </c>
      <c r="H2265" s="29" t="s">
        <v>2051</v>
      </c>
      <c r="I2265" s="4" t="s">
        <v>2050</v>
      </c>
      <c r="J2265" s="25" t="str">
        <f>VLOOKUP(HY!H2265,'Title2 &amp; IDs '!A:B,2,FALSE)</f>
        <v>S1HYOSNeuroVestibularDysfunction</v>
      </c>
      <c r="K2265" s="21">
        <f t="shared" si="35"/>
        <v>150000.00000007681</v>
      </c>
      <c r="L2265" s="5">
        <v>1.7361111111120001E-3</v>
      </c>
      <c r="M2265" s="4" t="s">
        <v>8059</v>
      </c>
      <c r="O2265" s="7" t="s">
        <v>415</v>
      </c>
      <c r="R2265" s="6">
        <v>210</v>
      </c>
      <c r="S2265" s="6">
        <v>210</v>
      </c>
      <c r="T2265" s="4"/>
    </row>
    <row r="2266" spans="1:20" ht="30.6" customHeight="1" x14ac:dyDescent="0.2">
      <c r="A2266" s="4" t="s">
        <v>730</v>
      </c>
      <c r="B2266" s="4" t="s">
        <v>732</v>
      </c>
      <c r="D2266" s="5" t="s">
        <v>7465</v>
      </c>
      <c r="E2266" s="4" t="s">
        <v>2041</v>
      </c>
      <c r="G2266" s="5" t="s">
        <v>7465</v>
      </c>
      <c r="H2266" s="29" t="s">
        <v>2054</v>
      </c>
      <c r="I2266" s="4" t="s">
        <v>2053</v>
      </c>
      <c r="J2266" s="25" t="str">
        <f>VLOOKUP(HY!H2266,'Title2 &amp; IDs '!A:B,2,FALSE)</f>
        <v>S1HYOSNeuroVestibularDysfunction</v>
      </c>
      <c r="K2266" s="21">
        <f t="shared" si="35"/>
        <v>174000.00000009598</v>
      </c>
      <c r="L2266" s="5">
        <v>2.0138888888899999E-3</v>
      </c>
      <c r="M2266" s="4" t="s">
        <v>8059</v>
      </c>
      <c r="O2266" s="7" t="s">
        <v>415</v>
      </c>
      <c r="R2266" s="6">
        <v>212</v>
      </c>
      <c r="S2266" s="6">
        <v>212</v>
      </c>
      <c r="T2266" s="4"/>
    </row>
    <row r="2267" spans="1:20" ht="30.6" customHeight="1" x14ac:dyDescent="0.2">
      <c r="A2267" s="4" t="s">
        <v>730</v>
      </c>
      <c r="B2267" s="4" t="s">
        <v>732</v>
      </c>
      <c r="D2267" s="5" t="s">
        <v>7465</v>
      </c>
      <c r="E2267" s="4" t="s">
        <v>2041</v>
      </c>
      <c r="G2267" s="5" t="s">
        <v>7465</v>
      </c>
      <c r="H2267" s="29" t="s">
        <v>2057</v>
      </c>
      <c r="I2267" s="4" t="s">
        <v>2056</v>
      </c>
      <c r="J2267" s="25" t="str">
        <f>VLOOKUP(HY!H2267,'Title2 &amp; IDs '!A:B,2,FALSE)</f>
        <v>S1HYOSNeuroVestibularDysfunction</v>
      </c>
      <c r="K2267" s="21">
        <f t="shared" si="35"/>
        <v>217000.00000008001</v>
      </c>
      <c r="L2267" s="5">
        <v>2.511574074075E-3</v>
      </c>
      <c r="M2267" s="4" t="s">
        <v>8059</v>
      </c>
      <c r="O2267" s="7" t="s">
        <v>415</v>
      </c>
      <c r="R2267" s="6">
        <v>210</v>
      </c>
      <c r="S2267" s="6">
        <v>210</v>
      </c>
      <c r="T2267" s="4"/>
    </row>
    <row r="2268" spans="1:20" ht="30.6" customHeight="1" x14ac:dyDescent="0.2">
      <c r="A2268" s="4" t="s">
        <v>730</v>
      </c>
      <c r="B2268" s="4" t="s">
        <v>732</v>
      </c>
      <c r="D2268" s="5" t="s">
        <v>7465</v>
      </c>
      <c r="E2268" s="4" t="s">
        <v>2041</v>
      </c>
      <c r="G2268" s="5" t="s">
        <v>7465</v>
      </c>
      <c r="H2268" s="29" t="s">
        <v>5779</v>
      </c>
      <c r="I2268" s="4" t="s">
        <v>2061</v>
      </c>
      <c r="J2268" s="25" t="str">
        <f>VLOOKUP(HY!H2268,'Title2 &amp; IDs '!A:B,2,FALSE)</f>
        <v>S1HYOSNeuroVestibularDysfunction</v>
      </c>
      <c r="K2268" s="21">
        <f t="shared" si="35"/>
        <v>259000.0000000704</v>
      </c>
      <c r="L2268" s="5">
        <v>2.9976851851860001E-3</v>
      </c>
      <c r="M2268" s="4" t="s">
        <v>8059</v>
      </c>
      <c r="O2268" s="7" t="s">
        <v>415</v>
      </c>
      <c r="R2268" s="6">
        <v>210</v>
      </c>
      <c r="S2268" s="6">
        <v>210</v>
      </c>
      <c r="T2268" s="4"/>
    </row>
    <row r="2269" spans="1:20" ht="30.6" customHeight="1" x14ac:dyDescent="0.2">
      <c r="A2269" s="4" t="s">
        <v>730</v>
      </c>
      <c r="B2269" s="4" t="s">
        <v>732</v>
      </c>
      <c r="D2269" s="5" t="s">
        <v>7465</v>
      </c>
      <c r="E2269" s="4" t="s">
        <v>2064</v>
      </c>
      <c r="G2269" s="5">
        <v>2.6504629629629998E-3</v>
      </c>
      <c r="H2269" s="29" t="s">
        <v>5780</v>
      </c>
      <c r="I2269" s="4" t="s">
        <v>2062</v>
      </c>
      <c r="J2269" s="25" t="str">
        <f>VLOOKUP(HY!H2269,'Title2 &amp; IDs '!A:B,2,FALSE)</f>
        <v>S1HYOSNeuroHorizontalConjugateGaze</v>
      </c>
      <c r="K2269" s="21">
        <f t="shared" si="35"/>
        <v>0</v>
      </c>
      <c r="L2269" s="5">
        <v>0</v>
      </c>
      <c r="M2269" s="4" t="s">
        <v>8060</v>
      </c>
      <c r="T2269" s="4"/>
    </row>
    <row r="2270" spans="1:20" ht="30.6" customHeight="1" x14ac:dyDescent="0.2">
      <c r="A2270" s="4" t="s">
        <v>730</v>
      </c>
      <c r="B2270" s="4" t="s">
        <v>732</v>
      </c>
      <c r="D2270" s="5" t="s">
        <v>7465</v>
      </c>
      <c r="E2270" s="4" t="s">
        <v>2064</v>
      </c>
      <c r="G2270" s="5" t="s">
        <v>7465</v>
      </c>
      <c r="H2270" s="29" t="s">
        <v>2064</v>
      </c>
      <c r="I2270" s="4" t="s">
        <v>2063</v>
      </c>
      <c r="J2270" s="25" t="str">
        <f>VLOOKUP(HY!H2270,'Title2 &amp; IDs '!A:B,2,FALSE)</f>
        <v>S1HYOSNeuroHorizontalConjugateGaze</v>
      </c>
      <c r="K2270" s="21">
        <f t="shared" si="35"/>
        <v>4999.9999999680003</v>
      </c>
      <c r="L2270" s="5">
        <v>5.7870370370000002E-5</v>
      </c>
      <c r="M2270" s="4" t="s">
        <v>8060</v>
      </c>
      <c r="O2270" s="7" t="s">
        <v>415</v>
      </c>
      <c r="R2270" s="6">
        <v>209</v>
      </c>
      <c r="S2270" s="6">
        <v>209</v>
      </c>
      <c r="T2270" s="4"/>
    </row>
    <row r="2271" spans="1:20" ht="30.6" customHeight="1" x14ac:dyDescent="0.2">
      <c r="A2271" s="4" t="s">
        <v>730</v>
      </c>
      <c r="B2271" s="4" t="s">
        <v>732</v>
      </c>
      <c r="D2271" s="5" t="s">
        <v>7465</v>
      </c>
      <c r="E2271" s="4" t="s">
        <v>2064</v>
      </c>
      <c r="G2271" s="5" t="s">
        <v>7465</v>
      </c>
      <c r="H2271" s="29" t="s">
        <v>5781</v>
      </c>
      <c r="I2271" s="4" t="s">
        <v>2065</v>
      </c>
      <c r="J2271" s="25" t="str">
        <f>VLOOKUP(HY!H2271,'Title2 &amp; IDs '!A:B,2,FALSE)</f>
        <v>S1HYOSNeuroHorizontalConjugateGaze</v>
      </c>
      <c r="K2271" s="21">
        <f t="shared" si="35"/>
        <v>68999.999999990396</v>
      </c>
      <c r="L2271" s="5">
        <v>7.9861111111100003E-4</v>
      </c>
      <c r="M2271" s="4" t="s">
        <v>8060</v>
      </c>
      <c r="O2271" s="7" t="s">
        <v>415</v>
      </c>
      <c r="R2271" s="6">
        <v>212</v>
      </c>
      <c r="S2271" s="6">
        <v>212</v>
      </c>
      <c r="T2271" s="4"/>
    </row>
    <row r="2272" spans="1:20" ht="30.6" customHeight="1" x14ac:dyDescent="0.2">
      <c r="A2272" s="4" t="s">
        <v>730</v>
      </c>
      <c r="B2272" s="4" t="s">
        <v>732</v>
      </c>
      <c r="D2272" s="5" t="s">
        <v>7465</v>
      </c>
      <c r="E2272" s="4" t="s">
        <v>2064</v>
      </c>
      <c r="G2272" s="5" t="s">
        <v>7465</v>
      </c>
      <c r="H2272" s="29" t="s">
        <v>2069</v>
      </c>
      <c r="I2272" s="4" t="s">
        <v>2068</v>
      </c>
      <c r="J2272" s="25" t="str">
        <f>VLOOKUP(HY!H2272,'Title2 &amp; IDs '!A:B,2,FALSE)</f>
        <v>S1HYOSNeuroHorizontalConjugateGaze</v>
      </c>
      <c r="K2272" s="21">
        <f t="shared" si="35"/>
        <v>94999.999999996799</v>
      </c>
      <c r="L2272" s="5">
        <v>1.099537037037E-3</v>
      </c>
      <c r="M2272" s="4" t="s">
        <v>8060</v>
      </c>
      <c r="N2272" s="6" t="s">
        <v>7323</v>
      </c>
      <c r="O2272" s="6">
        <v>455.1</v>
      </c>
      <c r="R2272" s="6">
        <v>219</v>
      </c>
      <c r="S2272" s="6">
        <v>219</v>
      </c>
      <c r="T2272" s="4"/>
    </row>
    <row r="2273" spans="1:20" ht="30.6" customHeight="1" x14ac:dyDescent="0.2">
      <c r="A2273" s="4" t="s">
        <v>730</v>
      </c>
      <c r="B2273" s="4" t="s">
        <v>732</v>
      </c>
      <c r="D2273" s="5" t="s">
        <v>7465</v>
      </c>
      <c r="E2273" s="4" t="s">
        <v>2064</v>
      </c>
      <c r="G2273" s="5" t="s">
        <v>7465</v>
      </c>
      <c r="H2273" s="29" t="s">
        <v>5782</v>
      </c>
      <c r="I2273" s="4" t="s">
        <v>2070</v>
      </c>
      <c r="J2273" s="25" t="str">
        <f>VLOOKUP(HY!H2273,'Title2 &amp; IDs '!A:B,2,FALSE)</f>
        <v>S1HYOSNeuroHorizontalConjugateGaze</v>
      </c>
      <c r="K2273" s="21">
        <f t="shared" si="35"/>
        <v>116000.0000000352</v>
      </c>
      <c r="L2273" s="5">
        <v>1.3425925925929999E-3</v>
      </c>
      <c r="M2273" s="4" t="s">
        <v>8060</v>
      </c>
      <c r="O2273" s="6" t="s">
        <v>415</v>
      </c>
      <c r="R2273" s="6">
        <v>209</v>
      </c>
      <c r="S2273" s="6">
        <v>209</v>
      </c>
      <c r="T2273" s="4"/>
    </row>
    <row r="2274" spans="1:20" ht="30.6" customHeight="1" x14ac:dyDescent="0.2">
      <c r="A2274" s="4" t="s">
        <v>730</v>
      </c>
      <c r="B2274" s="4" t="s">
        <v>732</v>
      </c>
      <c r="D2274" s="5" t="s">
        <v>7465</v>
      </c>
      <c r="E2274" s="4" t="s">
        <v>2064</v>
      </c>
      <c r="G2274" s="5" t="s">
        <v>7465</v>
      </c>
      <c r="H2274" s="29" t="s">
        <v>5783</v>
      </c>
      <c r="I2274" s="4" t="s">
        <v>2071</v>
      </c>
      <c r="J2274" s="25" t="str">
        <f>VLOOKUP(HY!H2274,'Title2 &amp; IDs '!A:B,2,FALSE)</f>
        <v>S1HYOSNeuroHorizontalConjugateGaze</v>
      </c>
      <c r="K2274" s="21">
        <f t="shared" si="35"/>
        <v>159000.00000001921</v>
      </c>
      <c r="L2274" s="5">
        <v>1.840277777778E-3</v>
      </c>
      <c r="M2274" s="4" t="s">
        <v>8060</v>
      </c>
      <c r="N2274" s="6" t="s">
        <v>7336</v>
      </c>
      <c r="O2274" s="6">
        <v>482.1</v>
      </c>
      <c r="R2274" s="6">
        <v>209</v>
      </c>
      <c r="S2274" s="6">
        <v>209</v>
      </c>
      <c r="T2274" s="4"/>
    </row>
    <row r="2275" spans="1:20" ht="30.6" customHeight="1" x14ac:dyDescent="0.2">
      <c r="A2275" s="4" t="s">
        <v>730</v>
      </c>
      <c r="B2275" s="4" t="s">
        <v>732</v>
      </c>
      <c r="D2275" s="5" t="s">
        <v>7465</v>
      </c>
      <c r="E2275" s="4" t="s">
        <v>2064</v>
      </c>
      <c r="G2275" s="5" t="s">
        <v>7465</v>
      </c>
      <c r="H2275" s="28" t="s">
        <v>5784</v>
      </c>
      <c r="I2275" s="4" t="s">
        <v>2072</v>
      </c>
      <c r="J2275" s="25" t="str">
        <f>VLOOKUP(HY!H2275,'Title2 &amp; IDs '!A:B,2,FALSE)</f>
        <v>S1HYOSNeuroHorizontalConjugateGaze</v>
      </c>
      <c r="K2275" s="21">
        <f t="shared" si="35"/>
        <v>215000.00000000637</v>
      </c>
      <c r="L2275" s="5">
        <v>2.4884259259259998E-3</v>
      </c>
      <c r="M2275" s="4" t="s">
        <v>8060</v>
      </c>
      <c r="N2275" s="6" t="s">
        <v>7336</v>
      </c>
      <c r="O2275" s="6">
        <v>482.1</v>
      </c>
      <c r="R2275" s="6">
        <v>209</v>
      </c>
      <c r="S2275" s="6">
        <v>209</v>
      </c>
      <c r="T2275" s="4"/>
    </row>
    <row r="2276" spans="1:20" ht="30.6" customHeight="1" x14ac:dyDescent="0.2">
      <c r="A2276" s="4" t="s">
        <v>730</v>
      </c>
      <c r="B2276" s="4" t="s">
        <v>732</v>
      </c>
      <c r="D2276" s="5" t="s">
        <v>7465</v>
      </c>
      <c r="E2276" s="4" t="s">
        <v>2084</v>
      </c>
      <c r="G2276" s="5">
        <v>1.435185185185E-3</v>
      </c>
      <c r="H2276" s="29" t="s">
        <v>5785</v>
      </c>
      <c r="I2276" s="4" t="s">
        <v>2075</v>
      </c>
      <c r="J2276" s="25" t="str">
        <f>VLOOKUP(HY!H2276,'Title2 &amp; IDs '!A:B,2,FALSE)</f>
        <v>S1HYOSNeuroBloodSupplyBrainstem</v>
      </c>
      <c r="K2276" s="21">
        <f t="shared" si="35"/>
        <v>0</v>
      </c>
      <c r="L2276" s="5">
        <v>0</v>
      </c>
      <c r="M2276" s="4" t="s">
        <v>8061</v>
      </c>
      <c r="T2276" s="4"/>
    </row>
    <row r="2277" spans="1:20" ht="30.6" customHeight="1" x14ac:dyDescent="0.2">
      <c r="A2277" s="4" t="s">
        <v>730</v>
      </c>
      <c r="B2277" s="4" t="s">
        <v>732</v>
      </c>
      <c r="D2277" s="5" t="s">
        <v>7465</v>
      </c>
      <c r="E2277" s="4" t="s">
        <v>2084</v>
      </c>
      <c r="G2277" s="5" t="s">
        <v>7465</v>
      </c>
      <c r="H2277" s="29" t="s">
        <v>2077</v>
      </c>
      <c r="I2277" s="4" t="s">
        <v>2076</v>
      </c>
      <c r="J2277" s="25" t="str">
        <f>VLOOKUP(HY!H2277,'Title2 &amp; IDs '!A:B,2,FALSE)</f>
        <v>S1HYOSNeuroBloodSupplyBrainstem</v>
      </c>
      <c r="K2277" s="21">
        <f t="shared" si="35"/>
        <v>4999.9999999680003</v>
      </c>
      <c r="L2277" s="5">
        <v>5.7870370370000002E-5</v>
      </c>
      <c r="M2277" s="4" t="s">
        <v>8061</v>
      </c>
      <c r="N2277" s="6" t="s">
        <v>7342</v>
      </c>
      <c r="O2277" s="6">
        <v>458.1</v>
      </c>
      <c r="R2277" s="6">
        <v>222</v>
      </c>
      <c r="S2277" s="6">
        <v>222</v>
      </c>
      <c r="T2277" s="4" t="s">
        <v>9267</v>
      </c>
    </row>
    <row r="2278" spans="1:20" ht="30.6" customHeight="1" x14ac:dyDescent="0.2">
      <c r="A2278" s="4" t="s">
        <v>730</v>
      </c>
      <c r="B2278" s="4" t="s">
        <v>732</v>
      </c>
      <c r="D2278" s="5" t="s">
        <v>7465</v>
      </c>
      <c r="E2278" s="4" t="s">
        <v>2084</v>
      </c>
      <c r="G2278" s="5" t="s">
        <v>7465</v>
      </c>
      <c r="H2278" s="29" t="s">
        <v>11489</v>
      </c>
      <c r="I2278" s="4" t="s">
        <v>2078</v>
      </c>
      <c r="J2278" s="25" t="str">
        <f>VLOOKUP(HY!H2278,'Title2 &amp; IDs '!A:B,2,FALSE)</f>
        <v>S1HYOSNeuroBloodSupplyBrainstem</v>
      </c>
      <c r="K2278" s="21">
        <f t="shared" si="35"/>
        <v>47999.999999952001</v>
      </c>
      <c r="L2278" s="5">
        <v>5.5555555555500001E-4</v>
      </c>
      <c r="M2278" s="4" t="s">
        <v>8061</v>
      </c>
      <c r="N2278" s="6" t="s">
        <v>7342</v>
      </c>
      <c r="O2278" s="6">
        <v>458.1</v>
      </c>
      <c r="R2278" s="6">
        <v>222</v>
      </c>
      <c r="S2278" s="6">
        <v>222</v>
      </c>
      <c r="T2278" s="4"/>
    </row>
    <row r="2279" spans="1:20" ht="30.6" customHeight="1" x14ac:dyDescent="0.2">
      <c r="A2279" s="4" t="s">
        <v>730</v>
      </c>
      <c r="B2279" s="4" t="s">
        <v>732</v>
      </c>
      <c r="D2279" s="5" t="s">
        <v>7465</v>
      </c>
      <c r="E2279" s="4" t="s">
        <v>2084</v>
      </c>
      <c r="G2279" s="5" t="s">
        <v>7465</v>
      </c>
      <c r="H2279" s="29" t="s">
        <v>2082</v>
      </c>
      <c r="I2279" s="4" t="s">
        <v>2081</v>
      </c>
      <c r="J2279" s="25" t="str">
        <f>VLOOKUP(HY!H2279,'Title2 &amp; IDs '!A:B,2,FALSE)</f>
        <v>S1HYOSNeuroBloodSupplyBrainstem</v>
      </c>
      <c r="K2279" s="21">
        <f t="shared" si="35"/>
        <v>84999.999999974403</v>
      </c>
      <c r="L2279" s="5">
        <v>9.8379629629599999E-4</v>
      </c>
      <c r="M2279" s="4" t="s">
        <v>8061</v>
      </c>
      <c r="N2279" s="6" t="s">
        <v>7342</v>
      </c>
      <c r="O2279" s="6">
        <v>458.1</v>
      </c>
      <c r="R2279" s="6">
        <v>222</v>
      </c>
      <c r="S2279" s="6">
        <v>222</v>
      </c>
      <c r="T2279" s="4"/>
    </row>
    <row r="2280" spans="1:20" ht="30.6" customHeight="1" x14ac:dyDescent="0.2">
      <c r="A2280" s="4" t="s">
        <v>730</v>
      </c>
      <c r="B2280" s="4" t="s">
        <v>732</v>
      </c>
      <c r="D2280" s="5" t="s">
        <v>7465</v>
      </c>
      <c r="E2280" s="4" t="s">
        <v>2084</v>
      </c>
      <c r="G2280" s="5" t="s">
        <v>7465</v>
      </c>
      <c r="H2280" s="29" t="s">
        <v>2084</v>
      </c>
      <c r="I2280" s="4" t="s">
        <v>2083</v>
      </c>
      <c r="J2280" s="25" t="str">
        <f>VLOOKUP(HY!H2280,'Title2 &amp; IDs '!A:B,2,FALSE)</f>
        <v>S1HYOSNeuroBloodSupplyBrainstem</v>
      </c>
      <c r="K2280" s="21">
        <f t="shared" si="35"/>
        <v>98999.999999971202</v>
      </c>
      <c r="L2280" s="5">
        <v>1.1458333333330001E-3</v>
      </c>
      <c r="M2280" s="4" t="s">
        <v>8061</v>
      </c>
      <c r="N2280" s="6" t="s">
        <v>7342</v>
      </c>
      <c r="O2280" s="6">
        <v>458.1</v>
      </c>
      <c r="R2280" s="6">
        <v>222</v>
      </c>
      <c r="S2280" s="6">
        <v>222</v>
      </c>
      <c r="T2280" s="4" t="s">
        <v>9267</v>
      </c>
    </row>
    <row r="2281" spans="1:20" ht="30.6" customHeight="1" x14ac:dyDescent="0.2">
      <c r="A2281" s="4" t="s">
        <v>730</v>
      </c>
      <c r="B2281" s="4" t="s">
        <v>732</v>
      </c>
      <c r="D2281" s="5" t="s">
        <v>7465</v>
      </c>
      <c r="E2281" s="4" t="s">
        <v>2088</v>
      </c>
      <c r="G2281" s="5">
        <v>7.8356481481490006E-3</v>
      </c>
      <c r="H2281" s="29" t="s">
        <v>5786</v>
      </c>
      <c r="I2281" s="4" t="s">
        <v>2085</v>
      </c>
      <c r="J2281" s="25" t="str">
        <f>VLOOKUP(HY!H2281,'Title2 &amp; IDs '!A:B,2,FALSE)</f>
        <v>S1HYOSNeuroBrainstemLesions</v>
      </c>
      <c r="K2281" s="21">
        <f t="shared" si="35"/>
        <v>0</v>
      </c>
      <c r="L2281" s="5">
        <v>0</v>
      </c>
      <c r="M2281" s="4" t="s">
        <v>8062</v>
      </c>
      <c r="T2281" s="4"/>
    </row>
    <row r="2282" spans="1:20" ht="30.6" customHeight="1" x14ac:dyDescent="0.2">
      <c r="A2282" s="4" t="s">
        <v>730</v>
      </c>
      <c r="B2282" s="4" t="s">
        <v>732</v>
      </c>
      <c r="D2282" s="5" t="s">
        <v>7465</v>
      </c>
      <c r="E2282" s="4" t="s">
        <v>2088</v>
      </c>
      <c r="G2282" s="5" t="s">
        <v>7465</v>
      </c>
      <c r="H2282" s="29" t="s">
        <v>2088</v>
      </c>
      <c r="I2282" s="4" t="s">
        <v>2086</v>
      </c>
      <c r="J2282" s="25" t="str">
        <f>VLOOKUP(HY!H2282,'Title2 &amp; IDs '!A:B,2,FALSE)</f>
        <v>S1HYOSNeuroBrainstemLesions</v>
      </c>
      <c r="K2282" s="21">
        <f t="shared" si="35"/>
        <v>4999.9999999680003</v>
      </c>
      <c r="L2282" s="5">
        <v>5.7870370370000002E-5</v>
      </c>
      <c r="M2282" s="4" t="s">
        <v>8062</v>
      </c>
      <c r="N2282" s="6" t="s">
        <v>7334</v>
      </c>
      <c r="O2282" s="6">
        <v>472.2</v>
      </c>
      <c r="R2282" s="6">
        <v>212</v>
      </c>
      <c r="S2282" s="6">
        <v>212</v>
      </c>
      <c r="T2282" s="4" t="s">
        <v>9489</v>
      </c>
    </row>
    <row r="2283" spans="1:20" ht="30.6" customHeight="1" x14ac:dyDescent="0.2">
      <c r="A2283" s="4" t="s">
        <v>730</v>
      </c>
      <c r="B2283" s="4" t="s">
        <v>732</v>
      </c>
      <c r="D2283" s="5" t="s">
        <v>7465</v>
      </c>
      <c r="E2283" s="4" t="s">
        <v>2088</v>
      </c>
      <c r="G2283" s="5" t="s">
        <v>7465</v>
      </c>
      <c r="H2283" s="29" t="s">
        <v>2092</v>
      </c>
      <c r="I2283" s="4" t="s">
        <v>2090</v>
      </c>
      <c r="J2283" s="25" t="str">
        <f>VLOOKUP(HY!H2283,'Title2 &amp; IDs '!A:B,2,FALSE)</f>
        <v>S1HYOSNeuroBrainstemLesions</v>
      </c>
      <c r="K2283" s="21">
        <f t="shared" si="35"/>
        <v>43999.999999977597</v>
      </c>
      <c r="L2283" s="5">
        <v>5.0925925925899998E-4</v>
      </c>
      <c r="M2283" s="4" t="s">
        <v>8062</v>
      </c>
      <c r="O2283" s="7" t="s">
        <v>415</v>
      </c>
      <c r="P2283" s="6">
        <v>180.2</v>
      </c>
      <c r="Q2283" s="6">
        <v>178.2</v>
      </c>
      <c r="R2283" s="6">
        <v>212</v>
      </c>
      <c r="S2283" s="6">
        <v>212</v>
      </c>
      <c r="T2283" s="4"/>
    </row>
    <row r="2284" spans="1:20" ht="30.6" customHeight="1" x14ac:dyDescent="0.2">
      <c r="A2284" s="4" t="s">
        <v>730</v>
      </c>
      <c r="B2284" s="4" t="s">
        <v>732</v>
      </c>
      <c r="D2284" s="5" t="s">
        <v>7465</v>
      </c>
      <c r="E2284" s="4" t="s">
        <v>2088</v>
      </c>
      <c r="G2284" s="5" t="s">
        <v>7465</v>
      </c>
      <c r="H2284" s="29" t="s">
        <v>2097</v>
      </c>
      <c r="I2284" s="4" t="s">
        <v>2094</v>
      </c>
      <c r="J2284" s="25" t="str">
        <f>VLOOKUP(HY!H2284,'Title2 &amp; IDs '!A:B,2,FALSE)</f>
        <v>S1HYOSNeuroBrainstemLesions</v>
      </c>
      <c r="K2284" s="21">
        <f t="shared" si="35"/>
        <v>82999.999999987194</v>
      </c>
      <c r="L2284" s="5">
        <v>9.6064814814799998E-4</v>
      </c>
      <c r="M2284" s="4" t="s">
        <v>8062</v>
      </c>
      <c r="N2284" s="7" t="s">
        <v>8279</v>
      </c>
      <c r="O2284" s="7" t="s">
        <v>8278</v>
      </c>
      <c r="R2284" s="6">
        <v>212</v>
      </c>
      <c r="S2284" s="6">
        <v>212</v>
      </c>
      <c r="T2284" s="4" t="s">
        <v>9490</v>
      </c>
    </row>
    <row r="2285" spans="1:20" ht="30.6" customHeight="1" x14ac:dyDescent="0.2">
      <c r="A2285" s="4" t="s">
        <v>730</v>
      </c>
      <c r="B2285" s="4" t="s">
        <v>732</v>
      </c>
      <c r="D2285" s="5" t="s">
        <v>7465</v>
      </c>
      <c r="E2285" s="4" t="s">
        <v>2088</v>
      </c>
      <c r="G2285" s="5" t="s">
        <v>7465</v>
      </c>
      <c r="H2285" s="29" t="s">
        <v>5787</v>
      </c>
      <c r="I2285" s="4" t="s">
        <v>2098</v>
      </c>
      <c r="J2285" s="25" t="str">
        <f>VLOOKUP(HY!H2285,'Title2 &amp; IDs '!A:B,2,FALSE)</f>
        <v>S1HYOSNeuroBrainstemLesions</v>
      </c>
      <c r="K2285" s="21">
        <f t="shared" si="35"/>
        <v>108999.99999999361</v>
      </c>
      <c r="L2285" s="5">
        <v>1.2615740740740001E-3</v>
      </c>
      <c r="M2285" s="4" t="s">
        <v>8062</v>
      </c>
      <c r="N2285" s="7" t="s">
        <v>8279</v>
      </c>
      <c r="O2285" s="7" t="s">
        <v>8278</v>
      </c>
      <c r="R2285" s="6">
        <v>212</v>
      </c>
      <c r="S2285" s="6">
        <v>212</v>
      </c>
      <c r="T2285" s="4" t="s">
        <v>9490</v>
      </c>
    </row>
    <row r="2286" spans="1:20" ht="30.6" customHeight="1" x14ac:dyDescent="0.2">
      <c r="A2286" s="4" t="s">
        <v>730</v>
      </c>
      <c r="B2286" s="4" t="s">
        <v>732</v>
      </c>
      <c r="D2286" s="5" t="s">
        <v>7465</v>
      </c>
      <c r="E2286" s="4" t="s">
        <v>2088</v>
      </c>
      <c r="G2286" s="5" t="s">
        <v>7465</v>
      </c>
      <c r="H2286" s="29" t="s">
        <v>2100</v>
      </c>
      <c r="I2286" s="4" t="s">
        <v>2099</v>
      </c>
      <c r="J2286" s="25" t="str">
        <f>VLOOKUP(HY!H2286,'Title2 &amp; IDs '!A:B,2,FALSE)</f>
        <v>S1HYOSNeuroBrainstemLesions</v>
      </c>
      <c r="K2286" s="21">
        <f t="shared" si="35"/>
        <v>133000.00000001281</v>
      </c>
      <c r="L2286" s="5">
        <v>1.539351851852E-3</v>
      </c>
      <c r="M2286" s="4" t="s">
        <v>8062</v>
      </c>
      <c r="N2286" s="7" t="s">
        <v>8279</v>
      </c>
      <c r="O2286" s="7" t="s">
        <v>8278</v>
      </c>
      <c r="R2286" s="6">
        <v>212</v>
      </c>
      <c r="S2286" s="6">
        <v>212</v>
      </c>
      <c r="T2286" s="4" t="s">
        <v>9491</v>
      </c>
    </row>
    <row r="2287" spans="1:20" ht="30.6" customHeight="1" x14ac:dyDescent="0.2">
      <c r="A2287" s="4" t="s">
        <v>730</v>
      </c>
      <c r="B2287" s="4" t="s">
        <v>732</v>
      </c>
      <c r="D2287" s="5" t="s">
        <v>7465</v>
      </c>
      <c r="E2287" s="4" t="s">
        <v>2088</v>
      </c>
      <c r="G2287" s="5" t="s">
        <v>7465</v>
      </c>
      <c r="H2287" s="29" t="s">
        <v>5788</v>
      </c>
      <c r="I2287" s="4" t="s">
        <v>2101</v>
      </c>
      <c r="J2287" s="25" t="str">
        <f>VLOOKUP(HY!H2287,'Title2 &amp; IDs '!A:B,2,FALSE)</f>
        <v>S1HYOSNeuroBrainstemLesions</v>
      </c>
      <c r="K2287" s="21">
        <f t="shared" si="35"/>
        <v>172000.00000002241</v>
      </c>
      <c r="L2287" s="5">
        <v>1.9907407407410002E-3</v>
      </c>
      <c r="M2287" s="4" t="s">
        <v>8062</v>
      </c>
      <c r="N2287" s="7" t="s">
        <v>8279</v>
      </c>
      <c r="O2287" s="7" t="s">
        <v>8278</v>
      </c>
      <c r="P2287" s="6">
        <v>180.2</v>
      </c>
      <c r="Q2287" s="6">
        <v>178.2</v>
      </c>
      <c r="R2287" s="6">
        <v>212</v>
      </c>
      <c r="S2287" s="6">
        <v>212</v>
      </c>
      <c r="T2287" s="4"/>
    </row>
    <row r="2288" spans="1:20" ht="30.6" customHeight="1" x14ac:dyDescent="0.2">
      <c r="A2288" s="4" t="s">
        <v>730</v>
      </c>
      <c r="B2288" s="4" t="s">
        <v>732</v>
      </c>
      <c r="D2288" s="5" t="s">
        <v>7465</v>
      </c>
      <c r="E2288" s="4" t="s">
        <v>2088</v>
      </c>
      <c r="G2288" s="5" t="s">
        <v>7465</v>
      </c>
      <c r="H2288" s="29" t="s">
        <v>5789</v>
      </c>
      <c r="I2288" s="4" t="s">
        <v>2102</v>
      </c>
      <c r="J2288" s="25" t="str">
        <f>VLOOKUP(HY!H2288,'Title2 &amp; IDs '!A:B,2,FALSE)</f>
        <v>S1HYOSNeuroBrainstemLesions</v>
      </c>
      <c r="K2288" s="21">
        <f t="shared" si="35"/>
        <v>187000.00000001281</v>
      </c>
      <c r="L2288" s="5">
        <v>2.1643518518520001E-3</v>
      </c>
      <c r="M2288" s="4" t="s">
        <v>8062</v>
      </c>
      <c r="N2288" s="7" t="s">
        <v>8279</v>
      </c>
      <c r="O2288" s="7" t="s">
        <v>8278</v>
      </c>
      <c r="R2288" s="6">
        <v>212</v>
      </c>
      <c r="S2288" s="6">
        <v>212</v>
      </c>
      <c r="T2288" s="4"/>
    </row>
    <row r="2289" spans="1:20" ht="30.6" customHeight="1" x14ac:dyDescent="0.2">
      <c r="A2289" s="4" t="s">
        <v>730</v>
      </c>
      <c r="B2289" s="4" t="s">
        <v>732</v>
      </c>
      <c r="D2289" s="5" t="s">
        <v>7465</v>
      </c>
      <c r="E2289" s="4" t="s">
        <v>2088</v>
      </c>
      <c r="G2289" s="5" t="s">
        <v>7465</v>
      </c>
      <c r="H2289" s="29" t="s">
        <v>5790</v>
      </c>
      <c r="I2289" s="4" t="s">
        <v>2105</v>
      </c>
      <c r="J2289" s="25" t="str">
        <f>VLOOKUP(HY!H2289,'Title2 &amp; IDs '!A:B,2,FALSE)</f>
        <v>S1HYOSNeuroBrainstemLesions</v>
      </c>
      <c r="K2289" s="21">
        <f t="shared" si="35"/>
        <v>206999.99999997122</v>
      </c>
      <c r="L2289" s="5">
        <v>2.3958333333330001E-3</v>
      </c>
      <c r="M2289" s="4" t="s">
        <v>8062</v>
      </c>
      <c r="N2289" s="7" t="s">
        <v>8279</v>
      </c>
      <c r="O2289" s="7" t="s">
        <v>8278</v>
      </c>
      <c r="R2289" s="6">
        <v>212</v>
      </c>
      <c r="S2289" s="6">
        <v>212</v>
      </c>
      <c r="T2289" s="4" t="s">
        <v>9291</v>
      </c>
    </row>
    <row r="2290" spans="1:20" ht="30.6" customHeight="1" x14ac:dyDescent="0.2">
      <c r="A2290" s="4" t="s">
        <v>730</v>
      </c>
      <c r="B2290" s="4" t="s">
        <v>732</v>
      </c>
      <c r="D2290" s="5" t="s">
        <v>7465</v>
      </c>
      <c r="E2290" s="4" t="s">
        <v>2088</v>
      </c>
      <c r="G2290" s="5" t="s">
        <v>7465</v>
      </c>
      <c r="H2290" s="29" t="s">
        <v>11495</v>
      </c>
      <c r="I2290" s="4" t="s">
        <v>2106</v>
      </c>
      <c r="J2290" s="25" t="str">
        <f>VLOOKUP(HY!H2290,'Title2 &amp; IDs '!A:B,2,FALSE)</f>
        <v>S1HYOSNeuroBrainstemLesions</v>
      </c>
      <c r="K2290" s="21">
        <f t="shared" si="35"/>
        <v>229999.9999999968</v>
      </c>
      <c r="L2290" s="5">
        <v>2.6620370370370001E-3</v>
      </c>
      <c r="M2290" s="4" t="s">
        <v>8062</v>
      </c>
      <c r="N2290" s="7" t="s">
        <v>8279</v>
      </c>
      <c r="O2290" s="7" t="s">
        <v>8278</v>
      </c>
      <c r="R2290" s="6">
        <v>212</v>
      </c>
      <c r="S2290" s="6">
        <v>212</v>
      </c>
      <c r="T2290" s="4" t="s">
        <v>9492</v>
      </c>
    </row>
    <row r="2291" spans="1:20" ht="30.6" customHeight="1" x14ac:dyDescent="0.2">
      <c r="A2291" s="4" t="s">
        <v>730</v>
      </c>
      <c r="B2291" s="4" t="s">
        <v>732</v>
      </c>
      <c r="D2291" s="5" t="s">
        <v>7465</v>
      </c>
      <c r="E2291" s="4" t="s">
        <v>2088</v>
      </c>
      <c r="G2291" s="5" t="s">
        <v>7465</v>
      </c>
      <c r="H2291" s="29" t="s">
        <v>2108</v>
      </c>
      <c r="I2291" s="4" t="s">
        <v>2107</v>
      </c>
      <c r="J2291" s="25" t="str">
        <f>VLOOKUP(HY!H2291,'Title2 &amp; IDs '!A:B,2,FALSE)</f>
        <v>S1HYOSNeuroBrainstemLesions</v>
      </c>
      <c r="K2291" s="21">
        <f t="shared" si="35"/>
        <v>261999.99999996481</v>
      </c>
      <c r="L2291" s="5">
        <v>3.032407407407E-3</v>
      </c>
      <c r="M2291" s="4" t="s">
        <v>8062</v>
      </c>
      <c r="O2291" s="7" t="s">
        <v>415</v>
      </c>
      <c r="R2291" s="6">
        <v>212</v>
      </c>
      <c r="S2291" s="6">
        <v>212</v>
      </c>
      <c r="T2291" s="4" t="s">
        <v>9493</v>
      </c>
    </row>
    <row r="2292" spans="1:20" ht="30.6" customHeight="1" x14ac:dyDescent="0.2">
      <c r="A2292" s="4" t="s">
        <v>730</v>
      </c>
      <c r="B2292" s="4" t="s">
        <v>732</v>
      </c>
      <c r="D2292" s="5" t="s">
        <v>7465</v>
      </c>
      <c r="E2292" s="4" t="s">
        <v>2088</v>
      </c>
      <c r="G2292" s="5" t="s">
        <v>7465</v>
      </c>
      <c r="H2292" s="29" t="s">
        <v>5791</v>
      </c>
      <c r="I2292" s="4" t="s">
        <v>2109</v>
      </c>
      <c r="J2292" s="25" t="str">
        <f>VLOOKUP(HY!H2292,'Title2 &amp; IDs '!A:B,2,FALSE)</f>
        <v>S1HYOSNeuroBrainstemLesions</v>
      </c>
      <c r="K2292" s="21">
        <f t="shared" si="35"/>
        <v>283999.9999999968</v>
      </c>
      <c r="L2292" s="5">
        <v>3.2870370370370002E-3</v>
      </c>
      <c r="M2292" s="4" t="s">
        <v>8062</v>
      </c>
      <c r="O2292" s="7" t="s">
        <v>415</v>
      </c>
      <c r="R2292" s="6">
        <v>212</v>
      </c>
      <c r="S2292" s="6">
        <v>212</v>
      </c>
      <c r="T2292" s="4" t="s">
        <v>9493</v>
      </c>
    </row>
    <row r="2293" spans="1:20" ht="30.6" customHeight="1" x14ac:dyDescent="0.2">
      <c r="A2293" s="4" t="s">
        <v>730</v>
      </c>
      <c r="B2293" s="4" t="s">
        <v>732</v>
      </c>
      <c r="D2293" s="5" t="s">
        <v>7465</v>
      </c>
      <c r="E2293" s="4" t="s">
        <v>2088</v>
      </c>
      <c r="G2293" s="5" t="s">
        <v>7465</v>
      </c>
      <c r="H2293" s="29" t="s">
        <v>2113</v>
      </c>
      <c r="I2293" s="4" t="s">
        <v>2112</v>
      </c>
      <c r="J2293" s="25" t="str">
        <f>VLOOKUP(HY!H2293,'Title2 &amp; IDs '!A:B,2,FALSE)</f>
        <v>S1HYOSNeuroBrainstemLesions</v>
      </c>
      <c r="K2293" s="21">
        <f t="shared" si="35"/>
        <v>311999.99999999045</v>
      </c>
      <c r="L2293" s="5">
        <v>3.6111111111110004E-3</v>
      </c>
      <c r="M2293" s="4" t="s">
        <v>8062</v>
      </c>
      <c r="N2293" s="6" t="s">
        <v>7333</v>
      </c>
      <c r="O2293" s="6">
        <v>472.1</v>
      </c>
      <c r="R2293" s="6">
        <v>205</v>
      </c>
      <c r="S2293" s="6">
        <v>205</v>
      </c>
      <c r="T2293" s="4" t="s">
        <v>9494</v>
      </c>
    </row>
    <row r="2294" spans="1:20" ht="30.6" customHeight="1" x14ac:dyDescent="0.2">
      <c r="A2294" s="4" t="s">
        <v>730</v>
      </c>
      <c r="B2294" s="4" t="s">
        <v>732</v>
      </c>
      <c r="D2294" s="5" t="s">
        <v>7465</v>
      </c>
      <c r="E2294" s="4" t="s">
        <v>2088</v>
      </c>
      <c r="G2294" s="5" t="s">
        <v>7465</v>
      </c>
      <c r="H2294" s="29" t="s">
        <v>2115</v>
      </c>
      <c r="I2294" s="4" t="s">
        <v>2114</v>
      </c>
      <c r="J2294" s="25" t="str">
        <f>VLOOKUP(HY!H2294,'Title2 &amp; IDs '!A:B,2,FALSE)</f>
        <v>S1HYOSNeuroBrainstemLesions</v>
      </c>
      <c r="K2294" s="21">
        <f t="shared" si="35"/>
        <v>328999.99999996804</v>
      </c>
      <c r="L2294" s="5">
        <v>3.8078703703700004E-3</v>
      </c>
      <c r="M2294" s="4" t="s">
        <v>8062</v>
      </c>
      <c r="N2294" s="6" t="s">
        <v>7333</v>
      </c>
      <c r="O2294" s="6">
        <v>472.1</v>
      </c>
      <c r="R2294" s="6">
        <v>205</v>
      </c>
      <c r="S2294" s="6">
        <v>205</v>
      </c>
      <c r="T2294" s="4" t="s">
        <v>9495</v>
      </c>
    </row>
    <row r="2295" spans="1:20" ht="30.6" customHeight="1" x14ac:dyDescent="0.2">
      <c r="A2295" s="4" t="s">
        <v>730</v>
      </c>
      <c r="B2295" s="4" t="s">
        <v>732</v>
      </c>
      <c r="D2295" s="5" t="s">
        <v>7465</v>
      </c>
      <c r="E2295" s="4" t="s">
        <v>2088</v>
      </c>
      <c r="G2295" s="5" t="s">
        <v>7465</v>
      </c>
      <c r="H2295" s="29" t="s">
        <v>2117</v>
      </c>
      <c r="I2295" s="4" t="s">
        <v>2116</v>
      </c>
      <c r="J2295" s="25" t="str">
        <f>VLOOKUP(HY!H2295,'Title2 &amp; IDs '!A:B,2,FALSE)</f>
        <v>S1HYOSNeuroBrainstemLesions</v>
      </c>
      <c r="K2295" s="21">
        <f t="shared" si="35"/>
        <v>350000.0000000064</v>
      </c>
      <c r="L2295" s="5">
        <v>4.0509259259260003E-3</v>
      </c>
      <c r="M2295" s="4" t="s">
        <v>8062</v>
      </c>
      <c r="O2295" s="7" t="s">
        <v>415</v>
      </c>
      <c r="R2295" s="6">
        <v>212</v>
      </c>
      <c r="S2295" s="6">
        <v>212</v>
      </c>
      <c r="T2295" s="4" t="s">
        <v>9494</v>
      </c>
    </row>
    <row r="2296" spans="1:20" ht="30.6" customHeight="1" x14ac:dyDescent="0.2">
      <c r="A2296" s="4" t="s">
        <v>730</v>
      </c>
      <c r="B2296" s="4" t="s">
        <v>732</v>
      </c>
      <c r="D2296" s="5" t="s">
        <v>7465</v>
      </c>
      <c r="E2296" s="4" t="s">
        <v>2088</v>
      </c>
      <c r="G2296" s="5" t="s">
        <v>7465</v>
      </c>
      <c r="H2296" s="29" t="s">
        <v>2119</v>
      </c>
      <c r="I2296" s="4" t="s">
        <v>2118</v>
      </c>
      <c r="J2296" s="25" t="str">
        <f>VLOOKUP(HY!H2296,'Title2 &amp; IDs '!A:B,2,FALSE)</f>
        <v>S1HYOSNeuroBrainstemLesions</v>
      </c>
      <c r="K2296" s="21">
        <f t="shared" si="35"/>
        <v>367999.99999997759</v>
      </c>
      <c r="L2296" s="5">
        <v>4.2592592592590002E-3</v>
      </c>
      <c r="M2296" s="4" t="s">
        <v>8062</v>
      </c>
      <c r="N2296" s="7" t="s">
        <v>8279</v>
      </c>
      <c r="O2296" s="7" t="s">
        <v>8278</v>
      </c>
      <c r="R2296" s="6">
        <v>212</v>
      </c>
      <c r="S2296" s="6">
        <v>212</v>
      </c>
      <c r="T2296" s="4" t="s">
        <v>9496</v>
      </c>
    </row>
    <row r="2297" spans="1:20" ht="30.6" customHeight="1" x14ac:dyDescent="0.2">
      <c r="A2297" s="4" t="s">
        <v>730</v>
      </c>
      <c r="B2297" s="4" t="s">
        <v>732</v>
      </c>
      <c r="D2297" s="5" t="s">
        <v>7465</v>
      </c>
      <c r="E2297" s="4" t="s">
        <v>2088</v>
      </c>
      <c r="G2297" s="5" t="s">
        <v>7465</v>
      </c>
      <c r="H2297" s="29" t="s">
        <v>5792</v>
      </c>
      <c r="I2297" s="4" t="s">
        <v>2121</v>
      </c>
      <c r="J2297" s="25" t="str">
        <f>VLOOKUP(HY!H2297,'Title2 &amp; IDs '!A:B,2,FALSE)</f>
        <v>S1HYOSNeuroBrainstemLesions</v>
      </c>
      <c r="K2297" s="21">
        <f t="shared" si="35"/>
        <v>405999.99999999366</v>
      </c>
      <c r="L2297" s="5">
        <v>4.6990740740740005E-3</v>
      </c>
      <c r="M2297" s="4" t="s">
        <v>8062</v>
      </c>
      <c r="N2297" s="7" t="s">
        <v>8279</v>
      </c>
      <c r="O2297" s="7" t="s">
        <v>8278</v>
      </c>
      <c r="P2297" s="6">
        <v>180.2</v>
      </c>
      <c r="Q2297" s="6">
        <v>178.2</v>
      </c>
      <c r="R2297" s="6">
        <v>212</v>
      </c>
      <c r="S2297" s="6">
        <v>212</v>
      </c>
      <c r="T2297" s="4"/>
    </row>
    <row r="2298" spans="1:20" ht="30.6" customHeight="1" x14ac:dyDescent="0.2">
      <c r="A2298" s="4" t="s">
        <v>730</v>
      </c>
      <c r="B2298" s="4" t="s">
        <v>732</v>
      </c>
      <c r="D2298" s="5" t="s">
        <v>7465</v>
      </c>
      <c r="E2298" s="4" t="s">
        <v>2088</v>
      </c>
      <c r="G2298" s="5" t="s">
        <v>7465</v>
      </c>
      <c r="H2298" s="29" t="s">
        <v>5793</v>
      </c>
      <c r="I2298" s="4" t="s">
        <v>2122</v>
      </c>
      <c r="J2298" s="25" t="str">
        <f>VLOOKUP(HY!H2298,'Title2 &amp; IDs '!A:B,2,FALSE)</f>
        <v>S1HYOSNeuroBrainstemLesions</v>
      </c>
      <c r="K2298" s="21">
        <f t="shared" si="35"/>
        <v>420999.99999998405</v>
      </c>
      <c r="L2298" s="5">
        <v>4.8726851851850009E-3</v>
      </c>
      <c r="M2298" s="4" t="s">
        <v>8062</v>
      </c>
      <c r="N2298" s="7" t="s">
        <v>8279</v>
      </c>
      <c r="O2298" s="7" t="s">
        <v>8278</v>
      </c>
      <c r="R2298" s="6">
        <v>212</v>
      </c>
      <c r="S2298" s="6">
        <v>212</v>
      </c>
      <c r="T2298" s="4"/>
    </row>
    <row r="2299" spans="1:20" ht="30.6" customHeight="1" x14ac:dyDescent="0.2">
      <c r="A2299" s="4" t="s">
        <v>730</v>
      </c>
      <c r="B2299" s="4" t="s">
        <v>732</v>
      </c>
      <c r="D2299" s="5" t="s">
        <v>7465</v>
      </c>
      <c r="E2299" s="4" t="s">
        <v>2088</v>
      </c>
      <c r="G2299" s="5" t="s">
        <v>7465</v>
      </c>
      <c r="H2299" s="29" t="s">
        <v>11496</v>
      </c>
      <c r="I2299" s="4" t="s">
        <v>2123</v>
      </c>
      <c r="J2299" s="25" t="str">
        <f>VLOOKUP(HY!H2299,'Title2 &amp; IDs '!A:B,2,FALSE)</f>
        <v>S1HYOSNeuroBrainstemLesions</v>
      </c>
      <c r="K2299" s="21">
        <f t="shared" si="35"/>
        <v>442000.00000002253</v>
      </c>
      <c r="L2299" s="5">
        <v>5.1157407407410012E-3</v>
      </c>
      <c r="M2299" s="4" t="s">
        <v>8062</v>
      </c>
      <c r="N2299" s="7" t="s">
        <v>8279</v>
      </c>
      <c r="O2299" s="7" t="s">
        <v>8278</v>
      </c>
      <c r="R2299" s="6">
        <v>212</v>
      </c>
      <c r="S2299" s="6">
        <v>212</v>
      </c>
      <c r="T2299" s="4" t="s">
        <v>9497</v>
      </c>
    </row>
    <row r="2300" spans="1:20" ht="30.6" customHeight="1" x14ac:dyDescent="0.2">
      <c r="A2300" s="4" t="s">
        <v>730</v>
      </c>
      <c r="B2300" s="4" t="s">
        <v>732</v>
      </c>
      <c r="D2300" s="5" t="s">
        <v>7465</v>
      </c>
      <c r="E2300" s="4" t="s">
        <v>2088</v>
      </c>
      <c r="G2300" s="5" t="s">
        <v>7465</v>
      </c>
      <c r="H2300" s="29" t="s">
        <v>5794</v>
      </c>
      <c r="I2300" s="4" t="s">
        <v>2125</v>
      </c>
      <c r="J2300" s="25" t="str">
        <f>VLOOKUP(HY!H2300,'Title2 &amp; IDs '!A:B,2,FALSE)</f>
        <v>S1HYOSNeuroBrainstemLesions</v>
      </c>
      <c r="K2300" s="21">
        <f t="shared" si="35"/>
        <v>469000.00000002253</v>
      </c>
      <c r="L2300" s="5">
        <v>5.4282407407410015E-3</v>
      </c>
      <c r="M2300" s="4" t="s">
        <v>8062</v>
      </c>
      <c r="N2300" s="7" t="s">
        <v>8279</v>
      </c>
      <c r="O2300" s="7" t="s">
        <v>8278</v>
      </c>
      <c r="R2300" s="6">
        <v>212</v>
      </c>
      <c r="S2300" s="6">
        <v>212</v>
      </c>
      <c r="T2300" s="4" t="s">
        <v>9498</v>
      </c>
    </row>
    <row r="2301" spans="1:20" ht="30.6" customHeight="1" x14ac:dyDescent="0.2">
      <c r="A2301" s="4" t="s">
        <v>730</v>
      </c>
      <c r="B2301" s="4" t="s">
        <v>732</v>
      </c>
      <c r="D2301" s="5" t="s">
        <v>7465</v>
      </c>
      <c r="E2301" s="4" t="s">
        <v>2088</v>
      </c>
      <c r="G2301" s="5" t="s">
        <v>7465</v>
      </c>
      <c r="H2301" s="29" t="s">
        <v>2129</v>
      </c>
      <c r="I2301" s="4" t="s">
        <v>2128</v>
      </c>
      <c r="J2301" s="25" t="str">
        <f>VLOOKUP(HY!H2301,'Title2 &amp; IDs '!A:B,2,FALSE)</f>
        <v>S1HYOSNeuroBrainstemLesions</v>
      </c>
      <c r="K2301" s="21">
        <f t="shared" si="35"/>
        <v>483000.00000001932</v>
      </c>
      <c r="L2301" s="5">
        <v>5.5902777777780011E-3</v>
      </c>
      <c r="M2301" s="4" t="s">
        <v>8062</v>
      </c>
      <c r="N2301" s="6" t="s">
        <v>7311</v>
      </c>
      <c r="O2301" s="6">
        <v>488.1</v>
      </c>
      <c r="P2301" s="6">
        <v>190.3</v>
      </c>
      <c r="Q2301" s="6">
        <v>188.3</v>
      </c>
      <c r="R2301" s="6">
        <v>199</v>
      </c>
      <c r="S2301" s="6">
        <v>199</v>
      </c>
      <c r="T2301" s="4" t="s">
        <v>9499</v>
      </c>
    </row>
    <row r="2302" spans="1:20" ht="30.6" customHeight="1" x14ac:dyDescent="0.2">
      <c r="A2302" s="4" t="s">
        <v>730</v>
      </c>
      <c r="B2302" s="4" t="s">
        <v>732</v>
      </c>
      <c r="D2302" s="5" t="s">
        <v>7465</v>
      </c>
      <c r="E2302" s="4" t="s">
        <v>2088</v>
      </c>
      <c r="G2302" s="5" t="s">
        <v>7465</v>
      </c>
      <c r="H2302" s="29" t="s">
        <v>2131</v>
      </c>
      <c r="I2302" s="4" t="s">
        <v>2130</v>
      </c>
      <c r="J2302" s="25" t="str">
        <f>VLOOKUP(HY!H2302,'Title2 &amp; IDs '!A:B,2,FALSE)</f>
        <v>S1HYOSNeuroBrainstemLesions</v>
      </c>
      <c r="K2302" s="21">
        <f t="shared" si="35"/>
        <v>526999.99999999697</v>
      </c>
      <c r="L2302" s="5">
        <v>6.0995370370370014E-3</v>
      </c>
      <c r="M2302" s="4" t="s">
        <v>8062</v>
      </c>
      <c r="N2302" s="6" t="s">
        <v>7343</v>
      </c>
      <c r="O2302" s="6">
        <v>471.1</v>
      </c>
      <c r="R2302" s="6">
        <v>213</v>
      </c>
      <c r="S2302" s="6">
        <v>213</v>
      </c>
      <c r="T2302" s="4" t="s">
        <v>9500</v>
      </c>
    </row>
    <row r="2303" spans="1:20" ht="30.6" customHeight="1" x14ac:dyDescent="0.2">
      <c r="A2303" s="4" t="s">
        <v>730</v>
      </c>
      <c r="B2303" s="4" t="s">
        <v>732</v>
      </c>
      <c r="D2303" s="5" t="s">
        <v>7465</v>
      </c>
      <c r="E2303" s="4" t="s">
        <v>2088</v>
      </c>
      <c r="G2303" s="5" t="s">
        <v>7465</v>
      </c>
      <c r="H2303" s="29" t="s">
        <v>5795</v>
      </c>
      <c r="I2303" s="4" t="s">
        <v>2132</v>
      </c>
      <c r="J2303" s="25" t="str">
        <f>VLOOKUP(HY!H2303,'Title2 &amp; IDs '!A:B,2,FALSE)</f>
        <v>S1HYOSNeuroBrainstemLesions</v>
      </c>
      <c r="K2303" s="21">
        <f t="shared" si="35"/>
        <v>551000.00000001607</v>
      </c>
      <c r="L2303" s="5">
        <v>6.3773148148150013E-3</v>
      </c>
      <c r="M2303" s="4" t="s">
        <v>8062</v>
      </c>
      <c r="O2303" s="7" t="s">
        <v>415</v>
      </c>
      <c r="R2303" s="6">
        <v>213</v>
      </c>
      <c r="S2303" s="6">
        <v>213</v>
      </c>
      <c r="T2303" s="4" t="s">
        <v>9500</v>
      </c>
    </row>
    <row r="2304" spans="1:20" ht="30.6" customHeight="1" x14ac:dyDescent="0.2">
      <c r="A2304" s="4" t="s">
        <v>730</v>
      </c>
      <c r="B2304" s="4" t="s">
        <v>732</v>
      </c>
      <c r="D2304" s="5" t="s">
        <v>7465</v>
      </c>
      <c r="E2304" s="4" t="s">
        <v>2088</v>
      </c>
      <c r="G2304" s="5" t="s">
        <v>7465</v>
      </c>
      <c r="H2304" s="24" t="s">
        <v>11497</v>
      </c>
      <c r="I2304" s="4" t="s">
        <v>2135</v>
      </c>
      <c r="J2304" s="25" t="str">
        <f>VLOOKUP(HY!H2304,'Title2 &amp; IDs '!A:B,2,FALSE)</f>
        <v>S1HYOSNeuroBrainstemLesions</v>
      </c>
      <c r="K2304" s="21">
        <f t="shared" si="35"/>
        <v>588000.00000003853</v>
      </c>
      <c r="L2304" s="5">
        <v>6.805555555556001E-3</v>
      </c>
      <c r="M2304" s="4" t="s">
        <v>8062</v>
      </c>
      <c r="O2304" s="7" t="s">
        <v>415</v>
      </c>
      <c r="R2304" s="6">
        <v>213</v>
      </c>
      <c r="S2304" s="6">
        <v>213</v>
      </c>
      <c r="T2304" s="4" t="s">
        <v>9264</v>
      </c>
    </row>
    <row r="2305" spans="1:20" ht="30.6" customHeight="1" x14ac:dyDescent="0.2">
      <c r="A2305" s="4" t="s">
        <v>730</v>
      </c>
      <c r="B2305" s="4" t="s">
        <v>732</v>
      </c>
      <c r="D2305" s="5" t="s">
        <v>7465</v>
      </c>
      <c r="E2305" s="4" t="s">
        <v>2088</v>
      </c>
      <c r="G2305" s="5" t="s">
        <v>7465</v>
      </c>
      <c r="H2305" s="29" t="s">
        <v>2137</v>
      </c>
      <c r="I2305" s="4" t="s">
        <v>2136</v>
      </c>
      <c r="J2305" s="25" t="str">
        <f>VLOOKUP(HY!H2305,'Title2 &amp; IDs '!A:B,2,FALSE)</f>
        <v>S1HYOSNeuroBrainstemLesions</v>
      </c>
      <c r="K2305" s="21">
        <f t="shared" si="35"/>
        <v>622000.00000008009</v>
      </c>
      <c r="L2305" s="5">
        <v>7.1990740740750011E-3</v>
      </c>
      <c r="M2305" s="4" t="s">
        <v>8062</v>
      </c>
      <c r="O2305" s="7" t="s">
        <v>415</v>
      </c>
      <c r="R2305" s="6" t="s">
        <v>5736</v>
      </c>
      <c r="S2305" s="6" t="s">
        <v>5736</v>
      </c>
      <c r="T2305" s="4"/>
    </row>
    <row r="2306" spans="1:20" ht="30.6" customHeight="1" x14ac:dyDescent="0.2">
      <c r="A2306" s="4" t="s">
        <v>730</v>
      </c>
      <c r="B2306" s="4" t="s">
        <v>732</v>
      </c>
      <c r="D2306" s="5" t="s">
        <v>7465</v>
      </c>
      <c r="E2306" s="4" t="s">
        <v>2144</v>
      </c>
      <c r="G2306" s="5">
        <v>1.203703703704E-3</v>
      </c>
      <c r="H2306" s="29" t="s">
        <v>5796</v>
      </c>
      <c r="I2306" s="4" t="s">
        <v>2141</v>
      </c>
      <c r="J2306" s="25" t="str">
        <f>VLOOKUP(HY!H2306,'Title2 &amp; IDs '!A:B,2,FALSE)</f>
        <v>S1HYOSNeuroReticularFormation</v>
      </c>
      <c r="K2306" s="21">
        <f t="shared" si="35"/>
        <v>0</v>
      </c>
      <c r="L2306" s="5">
        <v>0</v>
      </c>
      <c r="M2306" s="4" t="s">
        <v>8063</v>
      </c>
      <c r="T2306" s="4"/>
    </row>
    <row r="2307" spans="1:20" ht="30.6" customHeight="1" x14ac:dyDescent="0.2">
      <c r="A2307" s="4" t="s">
        <v>730</v>
      </c>
      <c r="B2307" s="4" t="s">
        <v>732</v>
      </c>
      <c r="D2307" s="5" t="s">
        <v>7465</v>
      </c>
      <c r="E2307" s="4" t="s">
        <v>2144</v>
      </c>
      <c r="G2307" s="5" t="s">
        <v>7465</v>
      </c>
      <c r="H2307" s="29" t="s">
        <v>2144</v>
      </c>
      <c r="I2307" s="4" t="s">
        <v>2143</v>
      </c>
      <c r="J2307" s="25" t="str">
        <f>VLOOKUP(HY!H2307,'Title2 &amp; IDs '!A:B,2,FALSE)</f>
        <v>S1HYOSNeuroReticularFormation</v>
      </c>
      <c r="K2307" s="21">
        <f t="shared" ref="K2307:K2370" si="36">L2307*86400000</f>
        <v>4999.9999999680003</v>
      </c>
      <c r="L2307" s="5">
        <v>5.7870370370000002E-5</v>
      </c>
      <c r="M2307" s="4" t="s">
        <v>8063</v>
      </c>
      <c r="T2307" s="4"/>
    </row>
    <row r="2308" spans="1:20" ht="30.6" customHeight="1" x14ac:dyDescent="0.2">
      <c r="A2308" s="4" t="s">
        <v>730</v>
      </c>
      <c r="B2308" s="4" t="s">
        <v>732</v>
      </c>
      <c r="D2308" s="5" t="s">
        <v>7465</v>
      </c>
      <c r="E2308" s="4" t="s">
        <v>2144</v>
      </c>
      <c r="G2308" s="5" t="s">
        <v>7465</v>
      </c>
      <c r="H2308" s="29" t="s">
        <v>5797</v>
      </c>
      <c r="I2308" s="4" t="s">
        <v>2147</v>
      </c>
      <c r="J2308" s="25" t="str">
        <f>VLOOKUP(HY!H2308,'Title2 &amp; IDs '!A:B,2,FALSE)</f>
        <v>S1HYOSNeuroReticularFormation</v>
      </c>
      <c r="K2308" s="21">
        <f t="shared" si="36"/>
        <v>39000.000000009597</v>
      </c>
      <c r="L2308" s="5">
        <v>4.51388888889E-4</v>
      </c>
      <c r="M2308" s="4" t="s">
        <v>8063</v>
      </c>
      <c r="O2308" s="7" t="s">
        <v>415</v>
      </c>
      <c r="R2308" s="6" t="s">
        <v>5736</v>
      </c>
      <c r="S2308" s="6" t="s">
        <v>5736</v>
      </c>
      <c r="T2308" s="4"/>
    </row>
    <row r="2309" spans="1:20" ht="30.6" customHeight="1" x14ac:dyDescent="0.2">
      <c r="A2309" s="4" t="s">
        <v>730</v>
      </c>
      <c r="B2309" s="4" t="s">
        <v>732</v>
      </c>
      <c r="D2309" s="5" t="s">
        <v>7465</v>
      </c>
      <c r="E2309" s="4" t="s">
        <v>2144</v>
      </c>
      <c r="G2309" s="5" t="s">
        <v>7465</v>
      </c>
      <c r="H2309" s="29" t="s">
        <v>5798</v>
      </c>
      <c r="I2309" s="4" t="s">
        <v>2149</v>
      </c>
      <c r="J2309" s="25" t="str">
        <f>VLOOKUP(HY!H2309,'Title2 &amp; IDs '!A:B,2,FALSE)</f>
        <v>S1HYOSNeuroReticularFormation</v>
      </c>
      <c r="K2309" s="21">
        <f t="shared" si="36"/>
        <v>65000.000000016</v>
      </c>
      <c r="L2309" s="5">
        <v>7.52314814815E-4</v>
      </c>
      <c r="M2309" s="4" t="s">
        <v>8063</v>
      </c>
      <c r="O2309" s="7" t="s">
        <v>415</v>
      </c>
      <c r="R2309" s="6" t="s">
        <v>5736</v>
      </c>
      <c r="S2309" s="6" t="s">
        <v>5736</v>
      </c>
      <c r="T2309" s="4"/>
    </row>
    <row r="2310" spans="1:20" ht="30.6" customHeight="1" x14ac:dyDescent="0.2">
      <c r="A2310" s="4" t="s">
        <v>736</v>
      </c>
      <c r="B2310" s="4" t="s">
        <v>737</v>
      </c>
      <c r="D2310" s="5">
        <v>1.6967592592589002E-2</v>
      </c>
      <c r="E2310" s="4" t="s">
        <v>2155</v>
      </c>
      <c r="G2310" s="5">
        <v>5.0000000000000001E-3</v>
      </c>
      <c r="H2310" s="29" t="s">
        <v>5799</v>
      </c>
      <c r="I2310" s="4" t="s">
        <v>2151</v>
      </c>
      <c r="J2310" s="25" t="str">
        <f>VLOOKUP(HY!H2310,'Title2 &amp; IDs '!A:B,2,FALSE)</f>
        <v>S1HYOSNeuroTheCerebellum</v>
      </c>
      <c r="K2310" s="21">
        <f t="shared" si="36"/>
        <v>0</v>
      </c>
      <c r="L2310" s="5">
        <v>0</v>
      </c>
      <c r="M2310" s="4" t="s">
        <v>8064</v>
      </c>
      <c r="T2310" s="4"/>
    </row>
    <row r="2311" spans="1:20" ht="30.6" customHeight="1" x14ac:dyDescent="0.2">
      <c r="A2311" s="4" t="s">
        <v>736</v>
      </c>
      <c r="B2311" s="4" t="s">
        <v>737</v>
      </c>
      <c r="D2311" s="5" t="s">
        <v>7465</v>
      </c>
      <c r="E2311" s="4" t="s">
        <v>2155</v>
      </c>
      <c r="G2311" s="5" t="s">
        <v>7465</v>
      </c>
      <c r="H2311" s="29" t="s">
        <v>2155</v>
      </c>
      <c r="I2311" s="4" t="s">
        <v>2154</v>
      </c>
      <c r="J2311" s="25" t="str">
        <f>VLOOKUP(HY!H2311,'Title2 &amp; IDs '!A:B,2,FALSE)</f>
        <v>S1HYOSNeuroTheCerebellum</v>
      </c>
      <c r="K2311" s="21">
        <f t="shared" si="36"/>
        <v>16999.999999977601</v>
      </c>
      <c r="L2311" s="5">
        <v>1.96759259259E-4</v>
      </c>
      <c r="M2311" s="4" t="s">
        <v>8064</v>
      </c>
      <c r="N2311" s="6" t="s">
        <v>7344</v>
      </c>
      <c r="O2311" s="6">
        <v>452.3</v>
      </c>
      <c r="R2311" s="6">
        <v>213</v>
      </c>
      <c r="S2311" s="6">
        <v>213</v>
      </c>
      <c r="T2311" s="4"/>
    </row>
    <row r="2312" spans="1:20" ht="30.6" customHeight="1" x14ac:dyDescent="0.2">
      <c r="A2312" s="4" t="s">
        <v>736</v>
      </c>
      <c r="B2312" s="4" t="s">
        <v>737</v>
      </c>
      <c r="D2312" s="5" t="s">
        <v>7465</v>
      </c>
      <c r="E2312" s="4" t="s">
        <v>2155</v>
      </c>
      <c r="G2312" s="5" t="s">
        <v>7465</v>
      </c>
      <c r="H2312" s="29" t="s">
        <v>2157</v>
      </c>
      <c r="I2312" s="4" t="s">
        <v>2156</v>
      </c>
      <c r="J2312" s="25" t="str">
        <f>VLOOKUP(HY!H2312,'Title2 &amp; IDs '!A:B,2,FALSE)</f>
        <v>S1HYOSNeuroTheCerebellum</v>
      </c>
      <c r="K2312" s="21">
        <f t="shared" si="36"/>
        <v>70999.999999977605</v>
      </c>
      <c r="L2312" s="5">
        <v>8.2175925925900004E-4</v>
      </c>
      <c r="M2312" s="4" t="s">
        <v>8064</v>
      </c>
      <c r="N2312" s="6" t="s">
        <v>7344</v>
      </c>
      <c r="O2312" s="6">
        <v>452.3</v>
      </c>
      <c r="R2312" s="6">
        <v>213</v>
      </c>
      <c r="S2312" s="6">
        <v>213</v>
      </c>
      <c r="T2312" s="4"/>
    </row>
    <row r="2313" spans="1:20" ht="30.6" customHeight="1" x14ac:dyDescent="0.2">
      <c r="A2313" s="4" t="s">
        <v>736</v>
      </c>
      <c r="B2313" s="4" t="s">
        <v>737</v>
      </c>
      <c r="D2313" s="5" t="s">
        <v>7465</v>
      </c>
      <c r="E2313" s="4" t="s">
        <v>2155</v>
      </c>
      <c r="G2313" s="5" t="s">
        <v>7465</v>
      </c>
      <c r="H2313" s="29" t="s">
        <v>2159</v>
      </c>
      <c r="I2313" s="4" t="s">
        <v>2158</v>
      </c>
      <c r="J2313" s="25" t="str">
        <f>VLOOKUP(HY!H2313,'Title2 &amp; IDs '!A:B,2,FALSE)</f>
        <v>S1HYOSNeuroTheCerebellum</v>
      </c>
      <c r="K2313" s="21">
        <f t="shared" si="36"/>
        <v>83999.999999980806</v>
      </c>
      <c r="L2313" s="5">
        <v>9.7222222222200004E-4</v>
      </c>
      <c r="M2313" s="4" t="s">
        <v>8064</v>
      </c>
      <c r="N2313" s="6" t="s">
        <v>7344</v>
      </c>
      <c r="O2313" s="6">
        <v>452.3</v>
      </c>
      <c r="R2313" s="6">
        <v>213</v>
      </c>
      <c r="S2313" s="6">
        <v>213</v>
      </c>
      <c r="T2313" s="4"/>
    </row>
    <row r="2314" spans="1:20" ht="30.6" customHeight="1" x14ac:dyDescent="0.2">
      <c r="A2314" s="4" t="s">
        <v>736</v>
      </c>
      <c r="B2314" s="4" t="s">
        <v>737</v>
      </c>
      <c r="D2314" s="5" t="s">
        <v>7465</v>
      </c>
      <c r="E2314" s="4" t="s">
        <v>2155</v>
      </c>
      <c r="G2314" s="5" t="s">
        <v>7465</v>
      </c>
      <c r="H2314" s="29" t="s">
        <v>2161</v>
      </c>
      <c r="I2314" s="4" t="s">
        <v>2160</v>
      </c>
      <c r="J2314" s="25" t="str">
        <f>VLOOKUP(HY!H2314,'Title2 &amp; IDs '!A:B,2,FALSE)</f>
        <v>S1HYOSNeuroTheCerebellum</v>
      </c>
      <c r="K2314" s="21">
        <f t="shared" si="36"/>
        <v>107000.0000000064</v>
      </c>
      <c r="L2314" s="5">
        <v>1.238425925926E-3</v>
      </c>
      <c r="M2314" s="4" t="s">
        <v>8064</v>
      </c>
      <c r="N2314" s="6" t="s">
        <v>7344</v>
      </c>
      <c r="O2314" s="6">
        <v>452.3</v>
      </c>
      <c r="R2314" s="6">
        <v>213</v>
      </c>
      <c r="S2314" s="6">
        <v>213</v>
      </c>
      <c r="T2314" s="4"/>
    </row>
    <row r="2315" spans="1:20" ht="30.6" customHeight="1" x14ac:dyDescent="0.2">
      <c r="A2315" s="4" t="s">
        <v>736</v>
      </c>
      <c r="B2315" s="4" t="s">
        <v>737</v>
      </c>
      <c r="D2315" s="5" t="s">
        <v>7465</v>
      </c>
      <c r="E2315" s="4" t="s">
        <v>2155</v>
      </c>
      <c r="G2315" s="5" t="s">
        <v>7465</v>
      </c>
      <c r="H2315" s="29" t="s">
        <v>5800</v>
      </c>
      <c r="I2315" s="4" t="s">
        <v>2162</v>
      </c>
      <c r="J2315" s="25" t="str">
        <f>VLOOKUP(HY!H2315,'Title2 &amp; IDs '!A:B,2,FALSE)</f>
        <v>S1HYOSNeuroTheCerebellum</v>
      </c>
      <c r="K2315" s="21">
        <f t="shared" si="36"/>
        <v>124999.9999999776</v>
      </c>
      <c r="L2315" s="5">
        <v>1.4467592592590001E-3</v>
      </c>
      <c r="M2315" s="4" t="s">
        <v>8064</v>
      </c>
      <c r="O2315" s="7" t="s">
        <v>415</v>
      </c>
      <c r="R2315" s="6" t="s">
        <v>5736</v>
      </c>
      <c r="S2315" s="6" t="s">
        <v>5736</v>
      </c>
      <c r="T2315" s="4"/>
    </row>
    <row r="2316" spans="1:20" ht="30.6" customHeight="1" x14ac:dyDescent="0.2">
      <c r="A2316" s="4" t="s">
        <v>736</v>
      </c>
      <c r="B2316" s="4" t="s">
        <v>737</v>
      </c>
      <c r="D2316" s="5" t="s">
        <v>7465</v>
      </c>
      <c r="E2316" s="4" t="s">
        <v>2155</v>
      </c>
      <c r="G2316" s="5" t="s">
        <v>7465</v>
      </c>
      <c r="H2316" s="29" t="s">
        <v>2166</v>
      </c>
      <c r="I2316" s="4" t="s">
        <v>2165</v>
      </c>
      <c r="J2316" s="25" t="str">
        <f>VLOOKUP(HY!H2316,'Title2 &amp; IDs '!A:B,2,FALSE)</f>
        <v>S1HYOSNeuroTheCerebellum</v>
      </c>
      <c r="K2316" s="21">
        <f t="shared" si="36"/>
        <v>343999.99999995844</v>
      </c>
      <c r="L2316" s="5">
        <v>3.9814814814810003E-3</v>
      </c>
      <c r="M2316" s="4" t="s">
        <v>8064</v>
      </c>
      <c r="N2316" s="6" t="s">
        <v>7344</v>
      </c>
      <c r="O2316" s="6">
        <v>452.3</v>
      </c>
      <c r="R2316" s="6">
        <v>213</v>
      </c>
      <c r="S2316" s="6">
        <v>213</v>
      </c>
      <c r="T2316" s="4"/>
    </row>
    <row r="2317" spans="1:20" ht="30.6" customHeight="1" x14ac:dyDescent="0.2">
      <c r="A2317" s="4" t="s">
        <v>736</v>
      </c>
      <c r="B2317" s="4" t="s">
        <v>737</v>
      </c>
      <c r="D2317" s="5" t="s">
        <v>7465</v>
      </c>
      <c r="E2317" s="4" t="s">
        <v>2169</v>
      </c>
      <c r="G2317" s="5">
        <v>1.9097222222209998E-3</v>
      </c>
      <c r="H2317" s="29" t="s">
        <v>5801</v>
      </c>
      <c r="I2317" s="4" t="s">
        <v>2167</v>
      </c>
      <c r="J2317" s="25" t="str">
        <f>VLOOKUP(HY!H2317,'Title2 &amp; IDs '!A:B,2,FALSE)</f>
        <v>S1HYOSNeuroCerebellarLesions</v>
      </c>
      <c r="K2317" s="21">
        <f t="shared" si="36"/>
        <v>0</v>
      </c>
      <c r="L2317" s="5">
        <v>0</v>
      </c>
      <c r="M2317" s="4" t="s">
        <v>8065</v>
      </c>
      <c r="T2317" s="4"/>
    </row>
    <row r="2318" spans="1:20" ht="30.6" customHeight="1" x14ac:dyDescent="0.2">
      <c r="A2318" s="4" t="s">
        <v>736</v>
      </c>
      <c r="B2318" s="4" t="s">
        <v>737</v>
      </c>
      <c r="D2318" s="5" t="s">
        <v>7465</v>
      </c>
      <c r="E2318" s="4" t="s">
        <v>2169</v>
      </c>
      <c r="G2318" s="5" t="s">
        <v>7465</v>
      </c>
      <c r="H2318" s="29" t="s">
        <v>2169</v>
      </c>
      <c r="I2318" s="4" t="s">
        <v>2168</v>
      </c>
      <c r="J2318" s="25" t="str">
        <f>VLOOKUP(HY!H2318,'Title2 &amp; IDs '!A:B,2,FALSE)</f>
        <v>S1HYOSNeuroCerebellarLesions</v>
      </c>
      <c r="K2318" s="21">
        <f t="shared" si="36"/>
        <v>4999.9999999680003</v>
      </c>
      <c r="L2318" s="5">
        <v>5.7870370370000002E-5</v>
      </c>
      <c r="M2318" s="4" t="s">
        <v>8065</v>
      </c>
      <c r="N2318" s="6" t="s">
        <v>7345</v>
      </c>
      <c r="O2318" s="6">
        <v>456.1</v>
      </c>
      <c r="R2318" s="6">
        <v>213</v>
      </c>
      <c r="S2318" s="6">
        <v>213</v>
      </c>
      <c r="T2318" s="4"/>
    </row>
    <row r="2319" spans="1:20" ht="30.6" customHeight="1" x14ac:dyDescent="0.2">
      <c r="A2319" s="4" t="s">
        <v>736</v>
      </c>
      <c r="B2319" s="4" t="s">
        <v>737</v>
      </c>
      <c r="D2319" s="5" t="s">
        <v>7465</v>
      </c>
      <c r="E2319" s="4" t="s">
        <v>2169</v>
      </c>
      <c r="G2319" s="5" t="s">
        <v>7465</v>
      </c>
      <c r="H2319" s="29" t="s">
        <v>2171</v>
      </c>
      <c r="I2319" s="4" t="s">
        <v>2170</v>
      </c>
      <c r="J2319" s="25" t="str">
        <f>VLOOKUP(HY!H2319,'Title2 &amp; IDs '!A:B,2,FALSE)</f>
        <v>S1HYOSNeuroCerebellarLesions</v>
      </c>
      <c r="K2319" s="21">
        <f t="shared" si="36"/>
        <v>76999.999999939202</v>
      </c>
      <c r="L2319" s="5">
        <v>8.9120370370299998E-4</v>
      </c>
      <c r="M2319" s="4" t="s">
        <v>8065</v>
      </c>
      <c r="N2319" s="6" t="s">
        <v>7345</v>
      </c>
      <c r="O2319" s="6">
        <v>456.1</v>
      </c>
      <c r="R2319" s="6">
        <v>213</v>
      </c>
      <c r="S2319" s="6">
        <v>213</v>
      </c>
      <c r="T2319" s="4"/>
    </row>
    <row r="2320" spans="1:20" ht="30.6" customHeight="1" x14ac:dyDescent="0.2">
      <c r="A2320" s="4" t="s">
        <v>736</v>
      </c>
      <c r="B2320" s="4" t="s">
        <v>737</v>
      </c>
      <c r="D2320" s="5" t="s">
        <v>7465</v>
      </c>
      <c r="E2320" s="4" t="s">
        <v>2169</v>
      </c>
      <c r="G2320" s="5" t="s">
        <v>7465</v>
      </c>
      <c r="H2320" s="29" t="s">
        <v>2175</v>
      </c>
      <c r="I2320" s="4" t="s">
        <v>2172</v>
      </c>
      <c r="J2320" s="25" t="str">
        <f>VLOOKUP(HY!H2320,'Title2 &amp; IDs '!A:B,2,FALSE)</f>
        <v>S1HYOSNeuroCerebellarLesions</v>
      </c>
      <c r="K2320" s="21">
        <f t="shared" si="36"/>
        <v>123999.9999998976</v>
      </c>
      <c r="L2320" s="5">
        <v>1.4351851851839999E-3</v>
      </c>
      <c r="M2320" s="4" t="s">
        <v>8065</v>
      </c>
      <c r="N2320" s="6" t="s">
        <v>7345</v>
      </c>
      <c r="O2320" s="6">
        <v>456.1</v>
      </c>
      <c r="P2320" s="6" t="s">
        <v>6078</v>
      </c>
      <c r="Q2320" s="6" t="s">
        <v>6079</v>
      </c>
      <c r="R2320" s="6">
        <v>213</v>
      </c>
      <c r="S2320" s="6">
        <v>213</v>
      </c>
      <c r="T2320" s="4" t="s">
        <v>2581</v>
      </c>
    </row>
    <row r="2321" spans="1:20" ht="30.6" customHeight="1" x14ac:dyDescent="0.2">
      <c r="A2321" s="4" t="s">
        <v>736</v>
      </c>
      <c r="B2321" s="4" t="s">
        <v>737</v>
      </c>
      <c r="D2321" s="5" t="s">
        <v>7465</v>
      </c>
      <c r="E2321" s="4" t="s">
        <v>2178</v>
      </c>
      <c r="G2321" s="5">
        <v>2.5925925925919997E-3</v>
      </c>
      <c r="H2321" s="29" t="s">
        <v>5802</v>
      </c>
      <c r="I2321" s="4" t="s">
        <v>2176</v>
      </c>
      <c r="J2321" s="25" t="str">
        <f>VLOOKUP(HY!H2321,'Title2 &amp; IDs '!A:B,2,FALSE)</f>
        <v>S1HYOSNeuroBasalGanglia</v>
      </c>
      <c r="K2321" s="21">
        <f t="shared" si="36"/>
        <v>0</v>
      </c>
      <c r="L2321" s="5">
        <v>0</v>
      </c>
      <c r="M2321" s="4" t="s">
        <v>8066</v>
      </c>
      <c r="T2321" s="4"/>
    </row>
    <row r="2322" spans="1:20" ht="30.6" customHeight="1" x14ac:dyDescent="0.2">
      <c r="A2322" s="4" t="s">
        <v>736</v>
      </c>
      <c r="B2322" s="4" t="s">
        <v>737</v>
      </c>
      <c r="D2322" s="5" t="s">
        <v>7465</v>
      </c>
      <c r="E2322" s="4" t="s">
        <v>2178</v>
      </c>
      <c r="G2322" s="5" t="s">
        <v>7465</v>
      </c>
      <c r="H2322" s="29" t="s">
        <v>2178</v>
      </c>
      <c r="I2322" s="4" t="s">
        <v>2177</v>
      </c>
      <c r="J2322" s="25" t="str">
        <f>VLOOKUP(HY!H2322,'Title2 &amp; IDs '!A:B,2,FALSE)</f>
        <v>S1HYOSNeuroBasalGanglia</v>
      </c>
      <c r="K2322" s="21">
        <f t="shared" si="36"/>
        <v>4999.9999999680003</v>
      </c>
      <c r="L2322" s="5">
        <v>5.7870370370000002E-5</v>
      </c>
      <c r="M2322" s="4" t="s">
        <v>8066</v>
      </c>
      <c r="N2322" s="6" t="s">
        <v>7346</v>
      </c>
      <c r="O2322" s="6">
        <v>453.1</v>
      </c>
      <c r="R2322" s="6">
        <v>215</v>
      </c>
      <c r="S2322" s="6">
        <v>215</v>
      </c>
      <c r="T2322" s="4"/>
    </row>
    <row r="2323" spans="1:20" ht="30.6" customHeight="1" x14ac:dyDescent="0.2">
      <c r="A2323" s="4" t="s">
        <v>736</v>
      </c>
      <c r="B2323" s="4" t="s">
        <v>737</v>
      </c>
      <c r="D2323" s="5" t="s">
        <v>7465</v>
      </c>
      <c r="E2323" s="4" t="s">
        <v>2178</v>
      </c>
      <c r="G2323" s="5" t="s">
        <v>7465</v>
      </c>
      <c r="H2323" s="29" t="s">
        <v>2180</v>
      </c>
      <c r="I2323" s="4" t="s">
        <v>2179</v>
      </c>
      <c r="J2323" s="25" t="str">
        <f>VLOOKUP(HY!H2323,'Title2 &amp; IDs '!A:B,2,FALSE)</f>
        <v>S1HYOSNeuroBasalGanglia</v>
      </c>
      <c r="K2323" s="21">
        <f t="shared" si="36"/>
        <v>33999.999999955202</v>
      </c>
      <c r="L2323" s="5">
        <v>3.93518518518E-4</v>
      </c>
      <c r="M2323" s="4" t="s">
        <v>8066</v>
      </c>
      <c r="N2323" s="6" t="s">
        <v>7346</v>
      </c>
      <c r="O2323" s="6">
        <v>453.1</v>
      </c>
      <c r="R2323" s="6">
        <v>215</v>
      </c>
      <c r="S2323" s="6">
        <v>215</v>
      </c>
      <c r="T2323" s="4"/>
    </row>
    <row r="2324" spans="1:20" ht="30.6" customHeight="1" x14ac:dyDescent="0.2">
      <c r="A2324" s="4" t="s">
        <v>736</v>
      </c>
      <c r="B2324" s="4" t="s">
        <v>737</v>
      </c>
      <c r="D2324" s="5" t="s">
        <v>7465</v>
      </c>
      <c r="E2324" s="4" t="s">
        <v>2178</v>
      </c>
      <c r="G2324" s="5" t="s">
        <v>7465</v>
      </c>
      <c r="H2324" s="29" t="s">
        <v>2183</v>
      </c>
      <c r="I2324" s="4" t="s">
        <v>2182</v>
      </c>
      <c r="J2324" s="25" t="str">
        <f>VLOOKUP(HY!H2324,'Title2 &amp; IDs '!A:B,2,FALSE)</f>
        <v>S1HYOSNeuroBasalGanglia</v>
      </c>
      <c r="K2324" s="21">
        <f t="shared" si="36"/>
        <v>173999.99999992319</v>
      </c>
      <c r="L2324" s="5">
        <v>2.0138888888879998E-3</v>
      </c>
      <c r="M2324" s="4" t="s">
        <v>8066</v>
      </c>
      <c r="N2324" s="6" t="s">
        <v>7346</v>
      </c>
      <c r="O2324" s="6">
        <v>453.1</v>
      </c>
      <c r="R2324" s="6">
        <v>215</v>
      </c>
      <c r="S2324" s="6">
        <v>215</v>
      </c>
      <c r="T2324" s="4"/>
    </row>
    <row r="2325" spans="1:20" ht="30.6" customHeight="1" x14ac:dyDescent="0.2">
      <c r="A2325" s="4" t="s">
        <v>736</v>
      </c>
      <c r="B2325" s="4" t="s">
        <v>737</v>
      </c>
      <c r="D2325" s="5" t="s">
        <v>7465</v>
      </c>
      <c r="E2325" s="4" t="s">
        <v>2186</v>
      </c>
      <c r="G2325" s="5">
        <v>5.7986111111099992E-3</v>
      </c>
      <c r="H2325" s="29" t="s">
        <v>5803</v>
      </c>
      <c r="I2325" s="4" t="s">
        <v>2184</v>
      </c>
      <c r="J2325" s="25" t="str">
        <f>VLOOKUP(HY!H2325,'Title2 &amp; IDs '!A:B,2,FALSE)</f>
        <v>S1HYOSNeuroBasalGangliaLesions</v>
      </c>
      <c r="K2325" s="21">
        <f t="shared" si="36"/>
        <v>0</v>
      </c>
      <c r="L2325" s="5">
        <v>0</v>
      </c>
      <c r="M2325" s="4" t="s">
        <v>8067</v>
      </c>
      <c r="T2325" s="4"/>
    </row>
    <row r="2326" spans="1:20" ht="30.6" customHeight="1" x14ac:dyDescent="0.2">
      <c r="A2326" s="4" t="s">
        <v>736</v>
      </c>
      <c r="B2326" s="4" t="s">
        <v>737</v>
      </c>
      <c r="D2326" s="5" t="s">
        <v>7465</v>
      </c>
      <c r="E2326" s="4" t="s">
        <v>2186</v>
      </c>
      <c r="G2326" s="5" t="s">
        <v>7465</v>
      </c>
      <c r="H2326" s="29" t="s">
        <v>2186</v>
      </c>
      <c r="I2326" s="4" t="s">
        <v>2185</v>
      </c>
      <c r="J2326" s="25" t="str">
        <f>VLOOKUP(HY!H2326,'Title2 &amp; IDs '!A:B,2,FALSE)</f>
        <v>S1HYOSNeuroBasalGangliaLesions</v>
      </c>
      <c r="K2326" s="21">
        <f t="shared" si="36"/>
        <v>4999.9999999680003</v>
      </c>
      <c r="L2326" s="5">
        <v>5.7870370370000002E-5</v>
      </c>
      <c r="M2326" s="4" t="s">
        <v>8067</v>
      </c>
      <c r="N2326" s="6" t="s">
        <v>7346</v>
      </c>
      <c r="O2326" s="6">
        <v>453.1</v>
      </c>
      <c r="R2326" s="6">
        <v>215</v>
      </c>
      <c r="S2326" s="6">
        <v>215</v>
      </c>
      <c r="T2326" s="4"/>
    </row>
    <row r="2327" spans="1:20" ht="30.6" customHeight="1" x14ac:dyDescent="0.2">
      <c r="A2327" s="4" t="s">
        <v>736</v>
      </c>
      <c r="B2327" s="4" t="s">
        <v>737</v>
      </c>
      <c r="D2327" s="5" t="s">
        <v>7465</v>
      </c>
      <c r="E2327" s="4" t="s">
        <v>2186</v>
      </c>
      <c r="G2327" s="5" t="s">
        <v>7465</v>
      </c>
      <c r="H2327" s="29" t="s">
        <v>2188</v>
      </c>
      <c r="I2327" s="4" t="s">
        <v>2187</v>
      </c>
      <c r="J2327" s="25" t="str">
        <f>VLOOKUP(HY!H2327,'Title2 &amp; IDs '!A:B,2,FALSE)</f>
        <v>S1HYOSNeuroBasalGangliaLesions</v>
      </c>
      <c r="K2327" s="21">
        <f t="shared" si="36"/>
        <v>35999.999999942396</v>
      </c>
      <c r="L2327" s="5">
        <v>4.1666666666599996E-4</v>
      </c>
      <c r="M2327" s="4" t="s">
        <v>8067</v>
      </c>
      <c r="N2327" s="6" t="s">
        <v>7347</v>
      </c>
      <c r="O2327" s="6">
        <v>453.2</v>
      </c>
      <c r="P2327" s="6">
        <v>188.2</v>
      </c>
      <c r="Q2327" s="6">
        <v>186.2</v>
      </c>
      <c r="R2327" s="6">
        <v>216</v>
      </c>
      <c r="S2327" s="6">
        <v>216</v>
      </c>
      <c r="T2327" s="4" t="s">
        <v>9501</v>
      </c>
    </row>
    <row r="2328" spans="1:20" ht="30.6" customHeight="1" x14ac:dyDescent="0.2">
      <c r="A2328" s="4" t="s">
        <v>736</v>
      </c>
      <c r="B2328" s="4" t="s">
        <v>737</v>
      </c>
      <c r="D2328" s="5" t="s">
        <v>7465</v>
      </c>
      <c r="E2328" s="4" t="s">
        <v>2186</v>
      </c>
      <c r="G2328" s="5" t="s">
        <v>7465</v>
      </c>
      <c r="H2328" s="29" t="s">
        <v>2192</v>
      </c>
      <c r="I2328" s="4" t="s">
        <v>2191</v>
      </c>
      <c r="J2328" s="25" t="str">
        <f>VLOOKUP(HY!H2328,'Title2 &amp; IDs '!A:B,2,FALSE)</f>
        <v>S1HYOSNeuroBasalGangliaLesions</v>
      </c>
      <c r="K2328" s="21">
        <f t="shared" si="36"/>
        <v>78999.999999926396</v>
      </c>
      <c r="L2328" s="5">
        <v>9.1435185185099999E-4</v>
      </c>
      <c r="M2328" s="4" t="s">
        <v>8067</v>
      </c>
      <c r="N2328" s="6" t="s">
        <v>7348</v>
      </c>
      <c r="O2328" s="6">
        <v>496.1</v>
      </c>
      <c r="R2328" s="6">
        <v>216</v>
      </c>
      <c r="S2328" s="6">
        <v>216</v>
      </c>
      <c r="T2328" s="4" t="s">
        <v>5804</v>
      </c>
    </row>
    <row r="2329" spans="1:20" ht="30.6" customHeight="1" x14ac:dyDescent="0.2">
      <c r="A2329" s="4" t="s">
        <v>736</v>
      </c>
      <c r="B2329" s="4" t="s">
        <v>737</v>
      </c>
      <c r="D2329" s="5" t="s">
        <v>7465</v>
      </c>
      <c r="E2329" s="4" t="s">
        <v>2186</v>
      </c>
      <c r="G2329" s="5" t="s">
        <v>7465</v>
      </c>
      <c r="H2329" s="29" t="s">
        <v>5804</v>
      </c>
      <c r="I2329" s="4" t="s">
        <v>2193</v>
      </c>
      <c r="J2329" s="25" t="str">
        <f>VLOOKUP(HY!H2329,'Title2 &amp; IDs '!A:B,2,FALSE)</f>
        <v>S1HYOSNeuroBasalGangliaLesions</v>
      </c>
      <c r="K2329" s="21">
        <f t="shared" si="36"/>
        <v>120999.99999991679</v>
      </c>
      <c r="L2329" s="5">
        <v>1.400462962962E-3</v>
      </c>
      <c r="M2329" s="4" t="s">
        <v>8067</v>
      </c>
      <c r="N2329" s="6" t="s">
        <v>7349</v>
      </c>
      <c r="O2329" s="6" t="s">
        <v>5805</v>
      </c>
      <c r="R2329" s="6">
        <v>216</v>
      </c>
      <c r="S2329" s="6">
        <v>216</v>
      </c>
      <c r="T2329" s="4" t="s">
        <v>5804</v>
      </c>
    </row>
    <row r="2330" spans="1:20" ht="30.6" customHeight="1" x14ac:dyDescent="0.2">
      <c r="A2330" s="4" t="s">
        <v>736</v>
      </c>
      <c r="B2330" s="4" t="s">
        <v>737</v>
      </c>
      <c r="D2330" s="5" t="s">
        <v>7465</v>
      </c>
      <c r="E2330" s="4" t="s">
        <v>2186</v>
      </c>
      <c r="G2330" s="5" t="s">
        <v>7465</v>
      </c>
      <c r="H2330" s="29" t="s">
        <v>2196</v>
      </c>
      <c r="I2330" s="4" t="s">
        <v>2195</v>
      </c>
      <c r="J2330" s="25" t="str">
        <f>VLOOKUP(HY!H2330,'Title2 &amp; IDs '!A:B,2,FALSE)</f>
        <v>S1HYOSNeuroBasalGangliaLesions</v>
      </c>
      <c r="K2330" s="21">
        <f t="shared" si="36"/>
        <v>190999.99999990079</v>
      </c>
      <c r="L2330" s="5">
        <v>2.2106481481469998E-3</v>
      </c>
      <c r="M2330" s="4" t="s">
        <v>8067</v>
      </c>
      <c r="N2330" s="6" t="s">
        <v>7350</v>
      </c>
      <c r="O2330" s="6" t="s">
        <v>5806</v>
      </c>
      <c r="R2330" s="6">
        <v>216</v>
      </c>
      <c r="S2330" s="6">
        <v>216</v>
      </c>
      <c r="T2330" s="4" t="s">
        <v>9502</v>
      </c>
    </row>
    <row r="2331" spans="1:20" ht="30.6" customHeight="1" x14ac:dyDescent="0.2">
      <c r="A2331" s="4" t="s">
        <v>736</v>
      </c>
      <c r="B2331" s="4" t="s">
        <v>737</v>
      </c>
      <c r="D2331" s="5" t="s">
        <v>7465</v>
      </c>
      <c r="E2331" s="4" t="s">
        <v>2186</v>
      </c>
      <c r="G2331" s="5" t="s">
        <v>7465</v>
      </c>
      <c r="H2331" s="29" t="s">
        <v>2200</v>
      </c>
      <c r="I2331" s="4" t="s">
        <v>2199</v>
      </c>
      <c r="J2331" s="25" t="str">
        <f>VLOOKUP(HY!H2331,'Title2 &amp; IDs '!A:B,2,FALSE)</f>
        <v>S1HYOSNeuroBasalGangliaLesions</v>
      </c>
      <c r="K2331" s="21">
        <f t="shared" si="36"/>
        <v>288999.9999998784</v>
      </c>
      <c r="L2331" s="5">
        <v>3.3449074074059998E-3</v>
      </c>
      <c r="M2331" s="4" t="s">
        <v>8067</v>
      </c>
      <c r="N2331" s="6" t="s">
        <v>7348</v>
      </c>
      <c r="O2331" s="6">
        <v>496.1</v>
      </c>
      <c r="R2331" s="6">
        <v>216</v>
      </c>
      <c r="S2331" s="6">
        <v>216</v>
      </c>
      <c r="T2331" s="4" t="s">
        <v>9284</v>
      </c>
    </row>
    <row r="2332" spans="1:20" ht="30.6" customHeight="1" x14ac:dyDescent="0.2">
      <c r="A2332" s="4" t="s">
        <v>736</v>
      </c>
      <c r="B2332" s="4" t="s">
        <v>737</v>
      </c>
      <c r="D2332" s="5" t="s">
        <v>7465</v>
      </c>
      <c r="E2332" s="4" t="s">
        <v>2186</v>
      </c>
      <c r="G2332" s="5" t="s">
        <v>7465</v>
      </c>
      <c r="H2332" s="29" t="s">
        <v>2202</v>
      </c>
      <c r="I2332" s="4" t="s">
        <v>2201</v>
      </c>
      <c r="J2332" s="25" t="str">
        <f>VLOOKUP(HY!H2332,'Title2 &amp; IDs '!A:B,2,FALSE)</f>
        <v>S1HYOSNeuroBasalGangliaLesions</v>
      </c>
      <c r="K2332" s="21">
        <f t="shared" si="36"/>
        <v>311999.99999990402</v>
      </c>
      <c r="L2332" s="5">
        <v>3.6111111111099999E-3</v>
      </c>
      <c r="M2332" s="4" t="s">
        <v>8067</v>
      </c>
      <c r="N2332" s="6" t="s">
        <v>7348</v>
      </c>
      <c r="O2332" s="6">
        <v>496.1</v>
      </c>
      <c r="R2332" s="6">
        <v>216</v>
      </c>
      <c r="S2332" s="6">
        <v>216</v>
      </c>
      <c r="T2332" s="4" t="s">
        <v>9503</v>
      </c>
    </row>
    <row r="2333" spans="1:20" ht="30.6" customHeight="1" x14ac:dyDescent="0.2">
      <c r="A2333" s="4" t="s">
        <v>736</v>
      </c>
      <c r="B2333" s="4" t="s">
        <v>737</v>
      </c>
      <c r="D2333" s="5" t="s">
        <v>7465</v>
      </c>
      <c r="E2333" s="4" t="s">
        <v>2186</v>
      </c>
      <c r="G2333" s="5" t="s">
        <v>7465</v>
      </c>
      <c r="H2333" s="29" t="s">
        <v>2204</v>
      </c>
      <c r="I2333" s="4" t="s">
        <v>2203</v>
      </c>
      <c r="J2333" s="25" t="str">
        <f>VLOOKUP(HY!H2333,'Title2 &amp; IDs '!A:B,2,FALSE)</f>
        <v>S1HYOSNeuroBasalGangliaLesions</v>
      </c>
      <c r="K2333" s="21">
        <f t="shared" si="36"/>
        <v>353999.99999989435</v>
      </c>
      <c r="L2333" s="5">
        <v>4.0972222222209996E-3</v>
      </c>
      <c r="M2333" s="4" t="s">
        <v>8067</v>
      </c>
      <c r="N2333" s="6" t="s">
        <v>7348</v>
      </c>
      <c r="O2333" s="6">
        <v>496.1</v>
      </c>
      <c r="R2333" s="6">
        <v>216</v>
      </c>
      <c r="S2333" s="6">
        <v>216</v>
      </c>
      <c r="T2333" s="4" t="s">
        <v>9284</v>
      </c>
    </row>
    <row r="2334" spans="1:20" ht="30.6" customHeight="1" x14ac:dyDescent="0.2">
      <c r="A2334" s="4" t="s">
        <v>736</v>
      </c>
      <c r="B2334" s="4" t="s">
        <v>737</v>
      </c>
      <c r="D2334" s="5" t="s">
        <v>7465</v>
      </c>
      <c r="E2334" s="4" t="s">
        <v>2186</v>
      </c>
      <c r="G2334" s="5" t="s">
        <v>7465</v>
      </c>
      <c r="H2334" s="29" t="s">
        <v>2208</v>
      </c>
      <c r="I2334" s="4" t="s">
        <v>2205</v>
      </c>
      <c r="J2334" s="25" t="str">
        <f>VLOOKUP(HY!H2334,'Title2 &amp; IDs '!A:B,2,FALSE)</f>
        <v>S1HYOSNeuroBasalGangliaLesions</v>
      </c>
      <c r="K2334" s="21">
        <f t="shared" si="36"/>
        <v>382999.99999988155</v>
      </c>
      <c r="L2334" s="5">
        <v>4.4328703703689996E-3</v>
      </c>
      <c r="M2334" s="4" t="s">
        <v>8067</v>
      </c>
      <c r="N2334" s="6" t="s">
        <v>7351</v>
      </c>
      <c r="O2334" s="6">
        <v>454.2</v>
      </c>
      <c r="R2334" s="6">
        <v>216</v>
      </c>
      <c r="S2334" s="6">
        <v>216</v>
      </c>
      <c r="T2334" s="4"/>
    </row>
    <row r="2335" spans="1:20" ht="30.6" customHeight="1" x14ac:dyDescent="0.2">
      <c r="A2335" s="4" t="s">
        <v>736</v>
      </c>
      <c r="B2335" s="4" t="s">
        <v>737</v>
      </c>
      <c r="D2335" s="5" t="s">
        <v>7465</v>
      </c>
      <c r="E2335" s="4" t="s">
        <v>2186</v>
      </c>
      <c r="G2335" s="5" t="s">
        <v>7465</v>
      </c>
      <c r="H2335" s="29" t="s">
        <v>2211</v>
      </c>
      <c r="I2335" s="4" t="s">
        <v>2210</v>
      </c>
      <c r="J2335" s="25" t="str">
        <f>VLOOKUP(HY!H2335,'Title2 &amp; IDs '!A:B,2,FALSE)</f>
        <v>S1HYOSNeuroBasalGangliaLesions</v>
      </c>
      <c r="K2335" s="21">
        <f t="shared" si="36"/>
        <v>419999.99999990396</v>
      </c>
      <c r="L2335" s="5">
        <v>4.8611111111099992E-3</v>
      </c>
      <c r="M2335" s="4" t="s">
        <v>8067</v>
      </c>
      <c r="N2335" s="6" t="s">
        <v>7352</v>
      </c>
      <c r="O2335" s="6">
        <v>454.1</v>
      </c>
      <c r="P2335" s="6">
        <v>188.3</v>
      </c>
      <c r="Q2335" s="6">
        <v>186.3</v>
      </c>
      <c r="R2335" s="6">
        <v>216</v>
      </c>
      <c r="S2335" s="6">
        <v>216</v>
      </c>
      <c r="T2335" s="4"/>
    </row>
    <row r="2336" spans="1:20" ht="30.6" customHeight="1" x14ac:dyDescent="0.2">
      <c r="A2336" s="4" t="s">
        <v>736</v>
      </c>
      <c r="B2336" s="4" t="s">
        <v>737</v>
      </c>
      <c r="D2336" s="5" t="s">
        <v>7465</v>
      </c>
      <c r="E2336" s="4" t="s">
        <v>3328</v>
      </c>
      <c r="G2336" s="5">
        <v>1.666666666666E-3</v>
      </c>
      <c r="H2336" s="29" t="s">
        <v>5807</v>
      </c>
      <c r="I2336" s="4" t="s">
        <v>2212</v>
      </c>
      <c r="J2336" s="25" t="str">
        <f>VLOOKUP(HY!H2336,'Title2 &amp; IDs '!A:B,2,FALSE)</f>
        <v>S1HYOSNeuroOtherMovementDisorders</v>
      </c>
      <c r="K2336" s="21">
        <f t="shared" si="36"/>
        <v>0</v>
      </c>
      <c r="L2336" s="5">
        <v>0</v>
      </c>
      <c r="M2336" s="4" t="s">
        <v>8068</v>
      </c>
      <c r="T2336" s="4"/>
    </row>
    <row r="2337" spans="1:20" ht="30.6" customHeight="1" x14ac:dyDescent="0.2">
      <c r="A2337" s="4" t="s">
        <v>736</v>
      </c>
      <c r="B2337" s="4" t="s">
        <v>737</v>
      </c>
      <c r="D2337" s="5" t="s">
        <v>7465</v>
      </c>
      <c r="E2337" s="4" t="s">
        <v>3328</v>
      </c>
      <c r="G2337" s="5" t="s">
        <v>7465</v>
      </c>
      <c r="H2337" s="29" t="s">
        <v>2214</v>
      </c>
      <c r="I2337" s="4" t="s">
        <v>2213</v>
      </c>
      <c r="J2337" s="25" t="str">
        <f>VLOOKUP(HY!H2337,'Title2 &amp; IDs '!A:B,2,FALSE)</f>
        <v>S1HYOSNeuroOtherMovementDisorders</v>
      </c>
      <c r="K2337" s="21">
        <f t="shared" si="36"/>
        <v>4999.9999999680003</v>
      </c>
      <c r="L2337" s="5">
        <v>5.7870370370000002E-5</v>
      </c>
      <c r="M2337" s="4" t="s">
        <v>8068</v>
      </c>
      <c r="N2337" s="6" t="s">
        <v>7351</v>
      </c>
      <c r="O2337" s="6">
        <v>454.2</v>
      </c>
      <c r="P2337" s="6">
        <v>79.099999999999994</v>
      </c>
      <c r="Q2337" s="6">
        <v>79.099999999999994</v>
      </c>
      <c r="R2337" s="6">
        <v>216</v>
      </c>
      <c r="S2337" s="6">
        <v>216</v>
      </c>
      <c r="T2337" s="4"/>
    </row>
    <row r="2338" spans="1:20" ht="30.6" customHeight="1" x14ac:dyDescent="0.2">
      <c r="A2338" s="4" t="s">
        <v>736</v>
      </c>
      <c r="B2338" s="4" t="s">
        <v>737</v>
      </c>
      <c r="D2338" s="5" t="s">
        <v>7465</v>
      </c>
      <c r="E2338" s="4" t="s">
        <v>3328</v>
      </c>
      <c r="G2338" s="5" t="s">
        <v>7465</v>
      </c>
      <c r="H2338" s="29" t="s">
        <v>2216</v>
      </c>
      <c r="I2338" s="4" t="s">
        <v>2215</v>
      </c>
      <c r="J2338" s="25" t="str">
        <f>VLOOKUP(HY!H2338,'Title2 &amp; IDs '!A:B,2,FALSE)</f>
        <v>S1HYOSNeuroOtherMovementDisorders</v>
      </c>
      <c r="K2338" s="21">
        <f t="shared" si="36"/>
        <v>47999.999999952001</v>
      </c>
      <c r="L2338" s="5">
        <v>5.5555555555500001E-4</v>
      </c>
      <c r="M2338" s="4" t="s">
        <v>8068</v>
      </c>
      <c r="N2338" s="6" t="s">
        <v>7351</v>
      </c>
      <c r="O2338" s="6">
        <v>454.2</v>
      </c>
      <c r="R2338" s="6">
        <v>20</v>
      </c>
      <c r="S2338" s="6">
        <v>20</v>
      </c>
      <c r="T2338" s="4"/>
    </row>
    <row r="2339" spans="1:20" ht="30.6" customHeight="1" x14ac:dyDescent="0.2">
      <c r="A2339" s="4" t="s">
        <v>736</v>
      </c>
      <c r="B2339" s="4" t="s">
        <v>737</v>
      </c>
      <c r="D2339" s="5" t="s">
        <v>7465</v>
      </c>
      <c r="E2339" s="4" t="s">
        <v>3328</v>
      </c>
      <c r="G2339" s="5" t="s">
        <v>7465</v>
      </c>
      <c r="H2339" s="29" t="s">
        <v>2218</v>
      </c>
      <c r="I2339" s="4" t="s">
        <v>2217</v>
      </c>
      <c r="J2339" s="25" t="str">
        <f>VLOOKUP(HY!H2339,'Title2 &amp; IDs '!A:B,2,FALSE)</f>
        <v>S1HYOSNeuroOtherMovementDisorders</v>
      </c>
      <c r="K2339" s="21">
        <f t="shared" si="36"/>
        <v>79999.999999920008</v>
      </c>
      <c r="L2339" s="5">
        <v>9.2592592592500005E-4</v>
      </c>
      <c r="M2339" s="4" t="s">
        <v>8068</v>
      </c>
      <c r="N2339" s="6" t="s">
        <v>7351</v>
      </c>
      <c r="O2339" s="6">
        <v>454.2</v>
      </c>
      <c r="R2339" s="6">
        <v>216</v>
      </c>
      <c r="S2339" s="6">
        <v>216</v>
      </c>
      <c r="T2339" s="4"/>
    </row>
    <row r="2340" spans="1:20" ht="30.6" customHeight="1" x14ac:dyDescent="0.2">
      <c r="A2340" s="4" t="s">
        <v>736</v>
      </c>
      <c r="B2340" s="4" t="s">
        <v>737</v>
      </c>
      <c r="D2340" s="5" t="s">
        <v>7465</v>
      </c>
      <c r="E2340" s="4" t="s">
        <v>3328</v>
      </c>
      <c r="G2340" s="5" t="s">
        <v>7465</v>
      </c>
      <c r="H2340" s="29" t="s">
        <v>2221</v>
      </c>
      <c r="I2340" s="4" t="s">
        <v>2220</v>
      </c>
      <c r="J2340" s="25" t="str">
        <f>VLOOKUP(HY!H2340,'Title2 &amp; IDs '!A:B,2,FALSE)</f>
        <v>S1HYOSNeuroOtherMovementDisorders</v>
      </c>
      <c r="K2340" s="21">
        <f t="shared" si="36"/>
        <v>108999.9999999072</v>
      </c>
      <c r="L2340" s="5">
        <v>1.261574074073E-3</v>
      </c>
      <c r="M2340" s="4" t="s">
        <v>8068</v>
      </c>
      <c r="N2340" s="6" t="s">
        <v>6818</v>
      </c>
      <c r="O2340" s="6">
        <v>365.1</v>
      </c>
      <c r="P2340" s="6" t="s">
        <v>6080</v>
      </c>
      <c r="Q2340" s="6" t="s">
        <v>6080</v>
      </c>
      <c r="R2340" s="6">
        <v>216</v>
      </c>
      <c r="S2340" s="6">
        <v>216</v>
      </c>
      <c r="T2340" s="4" t="s">
        <v>9049</v>
      </c>
    </row>
    <row r="2341" spans="1:20" ht="30.6" customHeight="1" x14ac:dyDescent="0.2">
      <c r="A2341" s="4" t="s">
        <v>740</v>
      </c>
      <c r="B2341" s="4" t="s">
        <v>742</v>
      </c>
      <c r="D2341" s="5">
        <v>1.6921296296292999E-2</v>
      </c>
      <c r="E2341" s="4" t="s">
        <v>3336</v>
      </c>
      <c r="G2341" s="5">
        <v>8.5648148148100001E-4</v>
      </c>
      <c r="H2341" s="29" t="s">
        <v>5808</v>
      </c>
      <c r="I2341" s="4" t="s">
        <v>2222</v>
      </c>
      <c r="J2341" s="25" t="str">
        <f>VLOOKUP(HY!H2341,'Title2 &amp; IDs '!A:B,2,FALSE)</f>
        <v>S1HYOSNeuroTheEyesGlaucoma</v>
      </c>
      <c r="K2341" s="21">
        <f t="shared" si="36"/>
        <v>0</v>
      </c>
      <c r="L2341" s="5">
        <v>0</v>
      </c>
      <c r="M2341" s="4" t="s">
        <v>8069</v>
      </c>
      <c r="T2341" s="4"/>
    </row>
    <row r="2342" spans="1:20" ht="30.6" customHeight="1" x14ac:dyDescent="0.2">
      <c r="A2342" s="4" t="s">
        <v>740</v>
      </c>
      <c r="B2342" s="4" t="s">
        <v>742</v>
      </c>
      <c r="D2342" s="5" t="s">
        <v>7465</v>
      </c>
      <c r="E2342" s="4" t="s">
        <v>3336</v>
      </c>
      <c r="G2342" s="5" t="s">
        <v>7465</v>
      </c>
      <c r="H2342" s="29" t="s">
        <v>2224</v>
      </c>
      <c r="I2342" s="4" t="s">
        <v>2223</v>
      </c>
      <c r="J2342" s="25" t="str">
        <f>VLOOKUP(HY!H2342,'Title2 &amp; IDs '!A:B,2,FALSE)</f>
        <v>S1HYOSNeuroTheEyesGlaucoma</v>
      </c>
      <c r="K2342" s="21">
        <f t="shared" si="36"/>
        <v>4999.9999999680003</v>
      </c>
      <c r="L2342" s="5">
        <v>5.7870370370000002E-5</v>
      </c>
      <c r="M2342" s="4" t="s">
        <v>8069</v>
      </c>
      <c r="N2342" s="6" t="s">
        <v>7353</v>
      </c>
      <c r="O2342" s="6">
        <v>478.2</v>
      </c>
      <c r="R2342" s="6">
        <v>206</v>
      </c>
      <c r="S2342" s="6">
        <v>206</v>
      </c>
      <c r="T2342" s="4" t="s">
        <v>9269</v>
      </c>
    </row>
    <row r="2343" spans="1:20" ht="30.6" customHeight="1" x14ac:dyDescent="0.2">
      <c r="A2343" s="4" t="s">
        <v>740</v>
      </c>
      <c r="B2343" s="4" t="s">
        <v>742</v>
      </c>
      <c r="D2343" s="5" t="s">
        <v>7465</v>
      </c>
      <c r="E2343" s="4" t="s">
        <v>3336</v>
      </c>
      <c r="G2343" s="5" t="s">
        <v>7465</v>
      </c>
      <c r="H2343" s="28" t="s">
        <v>11180</v>
      </c>
      <c r="I2343" s="4" t="s">
        <v>2226</v>
      </c>
      <c r="J2343" s="25" t="str">
        <f>VLOOKUP(HY!H2343,'Title2 &amp; IDs '!A:B,2,FALSE)</f>
        <v>S1HYOSNeuroTheEyesGlaucoma</v>
      </c>
      <c r="K2343" s="21">
        <f t="shared" si="36"/>
        <v>45999.999999964799</v>
      </c>
      <c r="L2343" s="5">
        <v>5.32407407407E-4</v>
      </c>
      <c r="M2343" s="4" t="s">
        <v>8069</v>
      </c>
      <c r="N2343" s="6" t="s">
        <v>7353</v>
      </c>
      <c r="O2343" s="6">
        <v>478.2</v>
      </c>
      <c r="R2343" s="6">
        <v>206</v>
      </c>
      <c r="S2343" s="6">
        <v>206</v>
      </c>
      <c r="T2343" s="4" t="s">
        <v>9268</v>
      </c>
    </row>
    <row r="2344" spans="1:20" ht="30.6" customHeight="1" x14ac:dyDescent="0.2">
      <c r="A2344" s="4" t="s">
        <v>740</v>
      </c>
      <c r="B2344" s="4" t="s">
        <v>742</v>
      </c>
      <c r="D2344" s="5" t="s">
        <v>7465</v>
      </c>
      <c r="E2344" s="4" t="s">
        <v>3338</v>
      </c>
      <c r="G2344" s="5">
        <v>1.481481481481E-3</v>
      </c>
      <c r="H2344" s="29" t="s">
        <v>5809</v>
      </c>
      <c r="I2344" s="4" t="s">
        <v>2227</v>
      </c>
      <c r="J2344" s="25" t="str">
        <f>VLOOKUP(HY!H2344,'Title2 &amp; IDs '!A:B,2,FALSE)</f>
        <v>S1HYOSNeuroTheEyesPharmacology</v>
      </c>
      <c r="K2344" s="21">
        <f t="shared" si="36"/>
        <v>0</v>
      </c>
      <c r="L2344" s="5">
        <v>0</v>
      </c>
      <c r="M2344" s="4" t="s">
        <v>8070</v>
      </c>
      <c r="T2344" s="4"/>
    </row>
    <row r="2345" spans="1:20" ht="30.6" customHeight="1" x14ac:dyDescent="0.2">
      <c r="A2345" s="4" t="s">
        <v>740</v>
      </c>
      <c r="B2345" s="4" t="s">
        <v>742</v>
      </c>
      <c r="D2345" s="5" t="s">
        <v>7465</v>
      </c>
      <c r="E2345" s="4" t="s">
        <v>3338</v>
      </c>
      <c r="G2345" s="5" t="s">
        <v>7465</v>
      </c>
      <c r="H2345" s="29" t="s">
        <v>5810</v>
      </c>
      <c r="I2345" s="4" t="s">
        <v>2229</v>
      </c>
      <c r="J2345" s="25" t="str">
        <f>VLOOKUP(HY!H2345,'Title2 &amp; IDs '!A:B,2,FALSE)</f>
        <v>S1HYOSNeuroTheEyesPharmacology</v>
      </c>
      <c r="K2345" s="21">
        <f t="shared" si="36"/>
        <v>4999.9999999680003</v>
      </c>
      <c r="L2345" s="5">
        <v>5.7870370370000002E-5</v>
      </c>
      <c r="M2345" s="4" t="s">
        <v>8070</v>
      </c>
      <c r="N2345" s="6" t="s">
        <v>7354</v>
      </c>
      <c r="O2345" s="6">
        <v>490.1</v>
      </c>
      <c r="R2345" s="6">
        <v>207</v>
      </c>
      <c r="S2345" s="6">
        <v>207</v>
      </c>
      <c r="T2345" s="4" t="s">
        <v>9385</v>
      </c>
    </row>
    <row r="2346" spans="1:20" ht="30.6" customHeight="1" x14ac:dyDescent="0.2">
      <c r="A2346" s="4" t="s">
        <v>740</v>
      </c>
      <c r="B2346" s="4" t="s">
        <v>742</v>
      </c>
      <c r="D2346" s="5" t="s">
        <v>7465</v>
      </c>
      <c r="E2346" s="4" t="s">
        <v>3338</v>
      </c>
      <c r="G2346" s="5" t="s">
        <v>7465</v>
      </c>
      <c r="H2346" s="29" t="s">
        <v>11730</v>
      </c>
      <c r="I2346" s="4" t="s">
        <v>2231</v>
      </c>
      <c r="J2346" s="25" t="str">
        <f>VLOOKUP(HY!H2346,'Title2 &amp; IDs '!A:B,2,FALSE)</f>
        <v>S1HYOSNeuroTheEyesPharmacology</v>
      </c>
      <c r="K2346" s="21">
        <f t="shared" si="36"/>
        <v>41999.999999990396</v>
      </c>
      <c r="L2346" s="5">
        <v>4.8611111111099997E-4</v>
      </c>
      <c r="M2346" s="4" t="s">
        <v>8070</v>
      </c>
      <c r="N2346" s="6" t="s">
        <v>7354</v>
      </c>
      <c r="O2346" s="6">
        <v>490.1</v>
      </c>
      <c r="R2346" s="6">
        <v>207</v>
      </c>
      <c r="S2346" s="6">
        <v>207</v>
      </c>
      <c r="T2346" s="4" t="s">
        <v>9250</v>
      </c>
    </row>
    <row r="2347" spans="1:20" ht="30.6" customHeight="1" x14ac:dyDescent="0.2">
      <c r="A2347" s="4" t="s">
        <v>740</v>
      </c>
      <c r="B2347" s="4" t="s">
        <v>742</v>
      </c>
      <c r="D2347" s="5" t="s">
        <v>7465</v>
      </c>
      <c r="E2347" s="4" t="s">
        <v>3338</v>
      </c>
      <c r="G2347" s="5" t="s">
        <v>7465</v>
      </c>
      <c r="H2347" s="29" t="s">
        <v>5811</v>
      </c>
      <c r="I2347" s="4" t="s">
        <v>2232</v>
      </c>
      <c r="J2347" s="25" t="str">
        <f>VLOOKUP(HY!H2347,'Title2 &amp; IDs '!A:B,2,FALSE)</f>
        <v>S1HYOSNeuroTheEyesPharmacology</v>
      </c>
      <c r="K2347" s="21">
        <f t="shared" si="36"/>
        <v>66000.00000000959</v>
      </c>
      <c r="L2347" s="5">
        <v>7.6388888888899995E-4</v>
      </c>
      <c r="M2347" s="4" t="s">
        <v>8070</v>
      </c>
      <c r="N2347" s="6" t="s">
        <v>7354</v>
      </c>
      <c r="O2347" s="6">
        <v>490.1</v>
      </c>
      <c r="R2347" s="6">
        <v>207</v>
      </c>
      <c r="S2347" s="6">
        <v>207</v>
      </c>
      <c r="T2347" s="4" t="s">
        <v>9504</v>
      </c>
    </row>
    <row r="2348" spans="1:20" ht="30.6" customHeight="1" x14ac:dyDescent="0.2">
      <c r="A2348" s="4" t="s">
        <v>740</v>
      </c>
      <c r="B2348" s="4" t="s">
        <v>742</v>
      </c>
      <c r="D2348" s="5" t="s">
        <v>7465</v>
      </c>
      <c r="E2348" s="4" t="s">
        <v>3338</v>
      </c>
      <c r="G2348" s="5" t="s">
        <v>7465</v>
      </c>
      <c r="H2348" s="29" t="s">
        <v>5812</v>
      </c>
      <c r="I2348" s="4" t="s">
        <v>2233</v>
      </c>
      <c r="J2348" s="25" t="str">
        <f>VLOOKUP(HY!H2348,'Title2 &amp; IDs '!A:B,2,FALSE)</f>
        <v>S1HYOSNeuroTheEyesPharmacology</v>
      </c>
      <c r="K2348" s="21">
        <f t="shared" si="36"/>
        <v>97999.999999977605</v>
      </c>
      <c r="L2348" s="5">
        <v>1.134259259259E-3</v>
      </c>
      <c r="M2348" s="4" t="s">
        <v>8070</v>
      </c>
      <c r="N2348" s="6" t="s">
        <v>7354</v>
      </c>
      <c r="O2348" s="6">
        <v>490.1</v>
      </c>
      <c r="R2348" s="6">
        <v>207</v>
      </c>
      <c r="S2348" s="6">
        <v>207</v>
      </c>
      <c r="T2348" s="4" t="s">
        <v>9462</v>
      </c>
    </row>
    <row r="2349" spans="1:20" ht="30.6" customHeight="1" x14ac:dyDescent="0.2">
      <c r="A2349" s="4" t="s">
        <v>740</v>
      </c>
      <c r="B2349" s="4" t="s">
        <v>742</v>
      </c>
      <c r="D2349" s="5" t="s">
        <v>7465</v>
      </c>
      <c r="E2349" s="4" t="s">
        <v>3340</v>
      </c>
      <c r="G2349" s="5">
        <v>3.9814814814820004E-3</v>
      </c>
      <c r="H2349" s="29" t="s">
        <v>5813</v>
      </c>
      <c r="I2349" s="4" t="s">
        <v>2235</v>
      </c>
      <c r="J2349" s="25" t="str">
        <f>VLOOKUP(HY!H2349,'Title2 &amp; IDs '!A:B,2,FALSE)</f>
        <v>S1HYOSNeuroDiseasesEye</v>
      </c>
      <c r="K2349" s="21">
        <f t="shared" si="36"/>
        <v>0</v>
      </c>
      <c r="L2349" s="5">
        <v>0</v>
      </c>
      <c r="M2349" s="4" t="s">
        <v>8071</v>
      </c>
      <c r="T2349" s="4"/>
    </row>
    <row r="2350" spans="1:20" ht="30.6" customHeight="1" x14ac:dyDescent="0.2">
      <c r="A2350" s="4" t="s">
        <v>740</v>
      </c>
      <c r="B2350" s="4" t="s">
        <v>742</v>
      </c>
      <c r="D2350" s="5" t="s">
        <v>7465</v>
      </c>
      <c r="E2350" s="4" t="s">
        <v>3340</v>
      </c>
      <c r="G2350" s="5" t="s">
        <v>7465</v>
      </c>
      <c r="H2350" s="29" t="s">
        <v>2237</v>
      </c>
      <c r="I2350" s="4" t="s">
        <v>2236</v>
      </c>
      <c r="J2350" s="25" t="str">
        <f>VLOOKUP(HY!H2350,'Title2 &amp; IDs '!A:B,2,FALSE)</f>
        <v>S1HYOSNeuroDiseasesEye</v>
      </c>
      <c r="K2350" s="21">
        <f t="shared" si="36"/>
        <v>4999.9999999680003</v>
      </c>
      <c r="L2350" s="5">
        <v>5.7870370370000002E-5</v>
      </c>
      <c r="M2350" s="4" t="s">
        <v>8071</v>
      </c>
      <c r="N2350" s="7">
        <v>479.3</v>
      </c>
      <c r="O2350" s="6">
        <v>477.1</v>
      </c>
      <c r="R2350" s="6" t="s">
        <v>5736</v>
      </c>
      <c r="S2350" s="6" t="s">
        <v>5736</v>
      </c>
      <c r="T2350" s="4" t="s">
        <v>9260</v>
      </c>
    </row>
    <row r="2351" spans="1:20" ht="30.6" customHeight="1" x14ac:dyDescent="0.2">
      <c r="A2351" s="4" t="s">
        <v>740</v>
      </c>
      <c r="B2351" s="4" t="s">
        <v>742</v>
      </c>
      <c r="D2351" s="5" t="s">
        <v>7465</v>
      </c>
      <c r="E2351" s="4" t="s">
        <v>3340</v>
      </c>
      <c r="G2351" s="5" t="s">
        <v>7465</v>
      </c>
      <c r="H2351" s="29" t="s">
        <v>2239</v>
      </c>
      <c r="I2351" s="4" t="s">
        <v>2238</v>
      </c>
      <c r="J2351" s="25" t="str">
        <f>VLOOKUP(HY!H2351,'Title2 &amp; IDs '!A:B,2,FALSE)</f>
        <v>S1HYOSNeuroDiseasesEye</v>
      </c>
      <c r="K2351" s="21">
        <f t="shared" si="36"/>
        <v>55999.999999987202</v>
      </c>
      <c r="L2351" s="5">
        <v>6.4814814814800003E-4</v>
      </c>
      <c r="M2351" s="4" t="s">
        <v>8071</v>
      </c>
      <c r="N2351" s="7">
        <v>479.3</v>
      </c>
      <c r="O2351" s="6">
        <v>477.1</v>
      </c>
      <c r="R2351" s="6" t="s">
        <v>5736</v>
      </c>
      <c r="S2351" s="6" t="s">
        <v>5736</v>
      </c>
      <c r="T2351" s="4"/>
    </row>
    <row r="2352" spans="1:20" ht="30.6" customHeight="1" x14ac:dyDescent="0.2">
      <c r="A2352" s="4" t="s">
        <v>740</v>
      </c>
      <c r="B2352" s="4" t="s">
        <v>742</v>
      </c>
      <c r="D2352" s="5" t="s">
        <v>7465</v>
      </c>
      <c r="E2352" s="4" t="s">
        <v>3340</v>
      </c>
      <c r="G2352" s="5" t="s">
        <v>7465</v>
      </c>
      <c r="H2352" s="29" t="s">
        <v>2242</v>
      </c>
      <c r="I2352" s="4" t="s">
        <v>2241</v>
      </c>
      <c r="J2352" s="25" t="str">
        <f>VLOOKUP(HY!H2352,'Title2 &amp; IDs '!A:B,2,FALSE)</f>
        <v>S1HYOSNeuroDiseasesEye</v>
      </c>
      <c r="K2352" s="21">
        <f t="shared" si="36"/>
        <v>78000.000000019194</v>
      </c>
      <c r="L2352" s="5">
        <v>9.02777777778E-4</v>
      </c>
      <c r="M2352" s="4" t="s">
        <v>8071</v>
      </c>
      <c r="N2352" s="7">
        <v>479.3</v>
      </c>
      <c r="O2352" s="6">
        <v>477.1</v>
      </c>
      <c r="R2352" s="6" t="s">
        <v>5736</v>
      </c>
      <c r="S2352" s="6" t="s">
        <v>5736</v>
      </c>
      <c r="T2352" s="4"/>
    </row>
    <row r="2353" spans="1:20" ht="30.6" customHeight="1" x14ac:dyDescent="0.2">
      <c r="A2353" s="4" t="s">
        <v>740</v>
      </c>
      <c r="B2353" s="4" t="s">
        <v>742</v>
      </c>
      <c r="D2353" s="5" t="s">
        <v>7465</v>
      </c>
      <c r="E2353" s="4" t="s">
        <v>3340</v>
      </c>
      <c r="G2353" s="5" t="s">
        <v>7465</v>
      </c>
      <c r="H2353" s="29" t="s">
        <v>2244</v>
      </c>
      <c r="I2353" s="4" t="s">
        <v>2243</v>
      </c>
      <c r="J2353" s="25" t="str">
        <f>VLOOKUP(HY!H2353,'Title2 &amp; IDs '!A:B,2,FALSE)</f>
        <v>S1HYOSNeuroDiseasesEye</v>
      </c>
      <c r="K2353" s="21">
        <f t="shared" si="36"/>
        <v>94999.999999996799</v>
      </c>
      <c r="L2353" s="5">
        <v>1.099537037037E-3</v>
      </c>
      <c r="M2353" s="4" t="s">
        <v>8071</v>
      </c>
      <c r="N2353" s="7">
        <v>479.3</v>
      </c>
      <c r="O2353" s="6">
        <v>477.1</v>
      </c>
      <c r="R2353" s="6" t="s">
        <v>5736</v>
      </c>
      <c r="S2353" s="6" t="s">
        <v>5736</v>
      </c>
      <c r="T2353" s="4"/>
    </row>
    <row r="2354" spans="1:20" ht="30.6" customHeight="1" x14ac:dyDescent="0.2">
      <c r="A2354" s="4" t="s">
        <v>740</v>
      </c>
      <c r="B2354" s="4" t="s">
        <v>742</v>
      </c>
      <c r="D2354" s="5" t="s">
        <v>7465</v>
      </c>
      <c r="E2354" s="4" t="s">
        <v>3340</v>
      </c>
      <c r="G2354" s="5" t="s">
        <v>7465</v>
      </c>
      <c r="H2354" s="29" t="s">
        <v>2246</v>
      </c>
      <c r="I2354" s="4" t="s">
        <v>2245</v>
      </c>
      <c r="J2354" s="25" t="str">
        <f>VLOOKUP(HY!H2354,'Title2 &amp; IDs '!A:B,2,FALSE)</f>
        <v>S1HYOSNeuroDiseasesEye</v>
      </c>
      <c r="K2354" s="21">
        <f t="shared" si="36"/>
        <v>121000.0000000032</v>
      </c>
      <c r="L2354" s="5">
        <v>1.400462962963E-3</v>
      </c>
      <c r="M2354" s="4" t="s">
        <v>8071</v>
      </c>
      <c r="N2354" s="7">
        <v>480.3</v>
      </c>
      <c r="O2354" s="6">
        <v>477.1</v>
      </c>
      <c r="P2354" s="6" t="s">
        <v>6081</v>
      </c>
      <c r="Q2354" s="6" t="s">
        <v>6096</v>
      </c>
      <c r="R2354" s="6" t="s">
        <v>5736</v>
      </c>
      <c r="S2354" s="6" t="s">
        <v>5736</v>
      </c>
      <c r="T2354" s="4"/>
    </row>
    <row r="2355" spans="1:20" ht="30.6" customHeight="1" x14ac:dyDescent="0.2">
      <c r="A2355" s="4" t="s">
        <v>740</v>
      </c>
      <c r="B2355" s="4" t="s">
        <v>742</v>
      </c>
      <c r="D2355" s="5" t="s">
        <v>7465</v>
      </c>
      <c r="E2355" s="4" t="s">
        <v>3340</v>
      </c>
      <c r="G2355" s="5" t="s">
        <v>7465</v>
      </c>
      <c r="H2355" s="29" t="s">
        <v>11632</v>
      </c>
      <c r="I2355" s="4" t="s">
        <v>2247</v>
      </c>
      <c r="J2355" s="25" t="str">
        <f>VLOOKUP(HY!H2355,'Title2 &amp; IDs '!A:B,2,FALSE)</f>
        <v>S1HYOSNeuroDiseasesEye</v>
      </c>
      <c r="K2355" s="21">
        <f t="shared" si="36"/>
        <v>160000.00000001281</v>
      </c>
      <c r="L2355" s="5">
        <v>1.851851851852E-3</v>
      </c>
      <c r="M2355" s="4" t="s">
        <v>8071</v>
      </c>
      <c r="O2355" s="7" t="s">
        <v>415</v>
      </c>
      <c r="R2355" s="6" t="s">
        <v>5736</v>
      </c>
      <c r="S2355" s="6" t="s">
        <v>5736</v>
      </c>
      <c r="T2355" s="4"/>
    </row>
    <row r="2356" spans="1:20" ht="30.6" customHeight="1" x14ac:dyDescent="0.2">
      <c r="A2356" s="4" t="s">
        <v>740</v>
      </c>
      <c r="B2356" s="4" t="s">
        <v>742</v>
      </c>
      <c r="D2356" s="5" t="s">
        <v>7465</v>
      </c>
      <c r="E2356" s="4" t="s">
        <v>3340</v>
      </c>
      <c r="G2356" s="5" t="s">
        <v>7465</v>
      </c>
      <c r="H2356" s="29" t="s">
        <v>2249</v>
      </c>
      <c r="I2356" s="4" t="s">
        <v>2248</v>
      </c>
      <c r="J2356" s="25" t="str">
        <f>VLOOKUP(HY!H2356,'Title2 &amp; IDs '!A:B,2,FALSE)</f>
        <v>S1HYOSNeuroDiseasesEye</v>
      </c>
      <c r="K2356" s="21">
        <f t="shared" si="36"/>
        <v>167000.0000000544</v>
      </c>
      <c r="L2356" s="5">
        <v>1.9328703703710001E-3</v>
      </c>
      <c r="M2356" s="4" t="s">
        <v>8071</v>
      </c>
      <c r="N2356" s="7">
        <v>482.3</v>
      </c>
      <c r="O2356" s="6">
        <v>477.1</v>
      </c>
      <c r="R2356" s="6" t="s">
        <v>5736</v>
      </c>
      <c r="S2356" s="6" t="s">
        <v>5736</v>
      </c>
      <c r="T2356" s="4"/>
    </row>
    <row r="2357" spans="1:20" ht="30.6" customHeight="1" x14ac:dyDescent="0.2">
      <c r="A2357" s="4" t="s">
        <v>740</v>
      </c>
      <c r="B2357" s="4" t="s">
        <v>742</v>
      </c>
      <c r="D2357" s="5" t="s">
        <v>7465</v>
      </c>
      <c r="E2357" s="4" t="s">
        <v>3340</v>
      </c>
      <c r="G2357" s="5" t="s">
        <v>7465</v>
      </c>
      <c r="H2357" s="28" t="s">
        <v>11519</v>
      </c>
      <c r="I2357" s="4" t="s">
        <v>2250</v>
      </c>
      <c r="J2357" s="25" t="str">
        <f>VLOOKUP(HY!H2357,'Title2 &amp; IDs '!A:B,2,FALSE)</f>
        <v>S1HYOSNeuroDiseasesEye</v>
      </c>
      <c r="K2357" s="21">
        <f t="shared" si="36"/>
        <v>194000.0000000544</v>
      </c>
      <c r="L2357" s="5">
        <v>2.2453703703709999E-3</v>
      </c>
      <c r="M2357" s="4" t="s">
        <v>8071</v>
      </c>
      <c r="N2357" s="7">
        <v>482.1</v>
      </c>
      <c r="O2357" s="6">
        <v>477.1</v>
      </c>
      <c r="R2357" s="6">
        <v>206</v>
      </c>
      <c r="S2357" s="6">
        <v>206</v>
      </c>
      <c r="T2357" s="4"/>
    </row>
    <row r="2358" spans="1:20" ht="30.6" customHeight="1" x14ac:dyDescent="0.2">
      <c r="A2358" s="4" t="s">
        <v>740</v>
      </c>
      <c r="B2358" s="4" t="s">
        <v>742</v>
      </c>
      <c r="D2358" s="5" t="s">
        <v>7465</v>
      </c>
      <c r="E2358" s="4" t="s">
        <v>3340</v>
      </c>
      <c r="G2358" s="5" t="s">
        <v>7465</v>
      </c>
      <c r="H2358" s="28" t="s">
        <v>2252</v>
      </c>
      <c r="I2358" s="4" t="s">
        <v>2251</v>
      </c>
      <c r="J2358" s="25" t="str">
        <f>VLOOKUP(HY!H2358,'Title2 &amp; IDs '!A:B,2,FALSE)</f>
        <v>S1HYOSNeuroDiseasesEye</v>
      </c>
      <c r="K2358" s="21">
        <f t="shared" si="36"/>
        <v>236000.00000004482</v>
      </c>
      <c r="L2358" s="5">
        <v>2.7314814814820001E-3</v>
      </c>
      <c r="M2358" s="4" t="s">
        <v>8071</v>
      </c>
      <c r="N2358" s="6" t="s">
        <v>7355</v>
      </c>
      <c r="O2358" s="6">
        <v>481.1</v>
      </c>
      <c r="R2358" s="6" t="s">
        <v>5736</v>
      </c>
      <c r="S2358" s="6" t="s">
        <v>5736</v>
      </c>
      <c r="T2358" s="4"/>
    </row>
    <row r="2359" spans="1:20" ht="30.6" customHeight="1" x14ac:dyDescent="0.2">
      <c r="A2359" s="4" t="s">
        <v>740</v>
      </c>
      <c r="B2359" s="4" t="s">
        <v>742</v>
      </c>
      <c r="D2359" s="5" t="s">
        <v>7465</v>
      </c>
      <c r="E2359" s="4" t="s">
        <v>3340</v>
      </c>
      <c r="G2359" s="5" t="s">
        <v>7465</v>
      </c>
      <c r="H2359" s="28" t="s">
        <v>11520</v>
      </c>
      <c r="I2359" s="4" t="s">
        <v>2253</v>
      </c>
      <c r="J2359" s="25" t="str">
        <f>VLOOKUP(HY!H2359,'Title2 &amp; IDs '!A:B,2,FALSE)</f>
        <v>S1HYOSNeuroDiseasesEye</v>
      </c>
      <c r="K2359" s="21">
        <f t="shared" si="36"/>
        <v>262000.00000005122</v>
      </c>
      <c r="L2359" s="5">
        <v>3.0324074074080001E-3</v>
      </c>
      <c r="M2359" s="4" t="s">
        <v>8071</v>
      </c>
      <c r="N2359" s="6" t="s">
        <v>7355</v>
      </c>
      <c r="O2359" s="6">
        <v>481.1</v>
      </c>
      <c r="R2359" s="6" t="s">
        <v>5736</v>
      </c>
      <c r="S2359" s="6" t="s">
        <v>5736</v>
      </c>
      <c r="T2359" s="4"/>
    </row>
    <row r="2360" spans="1:20" ht="30.6" customHeight="1" x14ac:dyDescent="0.2">
      <c r="A2360" s="4" t="s">
        <v>740</v>
      </c>
      <c r="B2360" s="4" t="s">
        <v>742</v>
      </c>
      <c r="D2360" s="5" t="s">
        <v>7465</v>
      </c>
      <c r="E2360" s="4" t="s">
        <v>3340</v>
      </c>
      <c r="G2360" s="5" t="s">
        <v>7465</v>
      </c>
      <c r="H2360" s="29" t="s">
        <v>2255</v>
      </c>
      <c r="I2360" s="4" t="s">
        <v>2254</v>
      </c>
      <c r="J2360" s="25" t="str">
        <f>VLOOKUP(HY!H2360,'Title2 &amp; IDs '!A:B,2,FALSE)</f>
        <v>S1HYOSNeuroDiseasesEye</v>
      </c>
      <c r="K2360" s="21">
        <f t="shared" si="36"/>
        <v>316000.00000005122</v>
      </c>
      <c r="L2360" s="5">
        <v>3.6574074074080002E-3</v>
      </c>
      <c r="M2360" s="4" t="s">
        <v>8071</v>
      </c>
      <c r="N2360" s="6" t="s">
        <v>7356</v>
      </c>
      <c r="O2360" s="6">
        <v>478.3</v>
      </c>
      <c r="R2360" s="6" t="s">
        <v>5736</v>
      </c>
      <c r="S2360" s="6" t="s">
        <v>5736</v>
      </c>
      <c r="T2360" s="4"/>
    </row>
    <row r="2361" spans="1:20" ht="30.6" customHeight="1" x14ac:dyDescent="0.2">
      <c r="A2361" s="4" t="s">
        <v>740</v>
      </c>
      <c r="B2361" s="4" t="s">
        <v>742</v>
      </c>
      <c r="D2361" s="5" t="s">
        <v>7465</v>
      </c>
      <c r="E2361" s="4" t="s">
        <v>2258</v>
      </c>
      <c r="G2361" s="5">
        <v>3.7037037036999999E-4</v>
      </c>
      <c r="H2361" s="29" t="s">
        <v>5814</v>
      </c>
      <c r="I2361" s="4" t="s">
        <v>2256</v>
      </c>
      <c r="J2361" s="25" t="str">
        <f>VLOOKUP(HY!H2361,'Title2 &amp; IDs '!A:B,2,FALSE)</f>
        <v>S1HYOSNeuroPapilledema</v>
      </c>
      <c r="K2361" s="21">
        <f t="shared" si="36"/>
        <v>0</v>
      </c>
      <c r="L2361" s="5">
        <v>0</v>
      </c>
      <c r="M2361" s="4" t="s">
        <v>8072</v>
      </c>
      <c r="T2361" s="4"/>
    </row>
    <row r="2362" spans="1:20" ht="30.6" customHeight="1" x14ac:dyDescent="0.2">
      <c r="A2362" s="4" t="s">
        <v>740</v>
      </c>
      <c r="B2362" s="4" t="s">
        <v>742</v>
      </c>
      <c r="D2362" s="5" t="s">
        <v>7465</v>
      </c>
      <c r="E2362" s="4" t="s">
        <v>2258</v>
      </c>
      <c r="G2362" s="5" t="s">
        <v>7465</v>
      </c>
      <c r="H2362" s="29" t="s">
        <v>2258</v>
      </c>
      <c r="I2362" s="4" t="s">
        <v>2257</v>
      </c>
      <c r="J2362" s="25" t="str">
        <f>VLOOKUP(HY!H2362,'Title2 &amp; IDs '!A:B,2,FALSE)</f>
        <v>S1HYOSNeuroPapilledema</v>
      </c>
      <c r="K2362" s="21">
        <f t="shared" si="36"/>
        <v>4999.9999999680003</v>
      </c>
      <c r="L2362" s="5">
        <v>5.7870370370000002E-5</v>
      </c>
      <c r="M2362" s="4" t="s">
        <v>8072</v>
      </c>
      <c r="N2362" s="6" t="s">
        <v>7357</v>
      </c>
      <c r="O2362" s="6">
        <v>479.1</v>
      </c>
      <c r="R2362" s="6" t="s">
        <v>5736</v>
      </c>
      <c r="S2362" s="6" t="s">
        <v>5736</v>
      </c>
      <c r="T2362" s="4"/>
    </row>
    <row r="2363" spans="1:20" ht="30.6" customHeight="1" x14ac:dyDescent="0.2">
      <c r="A2363" s="4" t="s">
        <v>740</v>
      </c>
      <c r="B2363" s="4" t="s">
        <v>742</v>
      </c>
      <c r="D2363" s="5" t="s">
        <v>7465</v>
      </c>
      <c r="E2363" s="4" t="s">
        <v>2262</v>
      </c>
      <c r="G2363" s="5">
        <v>6.8287037037E-4</v>
      </c>
      <c r="H2363" s="29" t="s">
        <v>5815</v>
      </c>
      <c r="I2363" s="4" t="s">
        <v>2260</v>
      </c>
      <c r="J2363" s="25" t="str">
        <f>VLOOKUP(HY!H2363,'Title2 &amp; IDs '!A:B,2,FALSE)</f>
        <v>S1HYOSNeuroExtraocularMuscleInnervation</v>
      </c>
      <c r="K2363" s="21">
        <f t="shared" si="36"/>
        <v>0</v>
      </c>
      <c r="L2363" s="5">
        <v>0</v>
      </c>
      <c r="M2363" s="4" t="s">
        <v>8073</v>
      </c>
      <c r="T2363" s="4"/>
    </row>
    <row r="2364" spans="1:20" ht="30.6" customHeight="1" x14ac:dyDescent="0.2">
      <c r="A2364" s="4" t="s">
        <v>740</v>
      </c>
      <c r="B2364" s="4" t="s">
        <v>742</v>
      </c>
      <c r="D2364" s="5" t="s">
        <v>7465</v>
      </c>
      <c r="E2364" s="4" t="s">
        <v>2262</v>
      </c>
      <c r="G2364" s="5" t="s">
        <v>7465</v>
      </c>
      <c r="H2364" s="29" t="s">
        <v>2262</v>
      </c>
      <c r="I2364" s="4" t="s">
        <v>2261</v>
      </c>
      <c r="J2364" s="25" t="str">
        <f>VLOOKUP(HY!H2364,'Title2 &amp; IDs '!A:B,2,FALSE)</f>
        <v>S1HYOSNeuroExtraocularMuscleInnervation</v>
      </c>
      <c r="K2364" s="21">
        <f t="shared" si="36"/>
        <v>4999.9999999680003</v>
      </c>
      <c r="L2364" s="5">
        <v>5.7870370370000002E-5</v>
      </c>
      <c r="M2364" s="4" t="s">
        <v>8073</v>
      </c>
      <c r="N2364" s="6" t="s">
        <v>7358</v>
      </c>
      <c r="O2364" s="6">
        <v>479.2</v>
      </c>
      <c r="R2364" s="6">
        <v>209</v>
      </c>
      <c r="S2364" s="6">
        <v>209</v>
      </c>
      <c r="T2364" s="4"/>
    </row>
    <row r="2365" spans="1:20" ht="30.6" customHeight="1" x14ac:dyDescent="0.2">
      <c r="A2365" s="4" t="s">
        <v>740</v>
      </c>
      <c r="B2365" s="4" t="s">
        <v>742</v>
      </c>
      <c r="D2365" s="5" t="s">
        <v>7465</v>
      </c>
      <c r="E2365" s="4" t="s">
        <v>7501</v>
      </c>
      <c r="G2365" s="5">
        <v>1.2037037037029999E-3</v>
      </c>
      <c r="H2365" s="28" t="s">
        <v>11190</v>
      </c>
      <c r="I2365" s="4" t="s">
        <v>2263</v>
      </c>
      <c r="J2365" s="25" t="str">
        <f>VLOOKUP(HY!H2365,'Title2 &amp; IDs '!A:B,2,FALSE)</f>
        <v>S1HYOSNeuroTheRetina</v>
      </c>
      <c r="K2365" s="21">
        <f t="shared" si="36"/>
        <v>0</v>
      </c>
      <c r="L2365" s="5">
        <v>0</v>
      </c>
      <c r="M2365" s="4" t="s">
        <v>8074</v>
      </c>
      <c r="T2365" s="4"/>
    </row>
    <row r="2366" spans="1:20" ht="30.6" customHeight="1" x14ac:dyDescent="0.2">
      <c r="A2366" s="4" t="s">
        <v>740</v>
      </c>
      <c r="B2366" s="4" t="s">
        <v>742</v>
      </c>
      <c r="D2366" s="5" t="s">
        <v>7465</v>
      </c>
      <c r="E2366" s="4" t="s">
        <v>7501</v>
      </c>
      <c r="G2366" s="5" t="s">
        <v>7465</v>
      </c>
      <c r="H2366" s="28" t="s">
        <v>11191</v>
      </c>
      <c r="I2366" s="4" t="s">
        <v>2264</v>
      </c>
      <c r="J2366" s="25" t="str">
        <f>VLOOKUP(HY!H2366,'Title2 &amp; IDs '!A:B,2,FALSE)</f>
        <v>S1HYOSNeuroTheRetina</v>
      </c>
      <c r="K2366" s="21">
        <f t="shared" si="36"/>
        <v>4999.9999999680003</v>
      </c>
      <c r="L2366" s="5">
        <v>5.7870370370000002E-5</v>
      </c>
      <c r="M2366" s="4" t="s">
        <v>8074</v>
      </c>
      <c r="O2366" s="7" t="s">
        <v>415</v>
      </c>
      <c r="R2366" s="6" t="s">
        <v>5736</v>
      </c>
      <c r="S2366" s="6" t="s">
        <v>5736</v>
      </c>
      <c r="T2366" s="15" t="s">
        <v>8950</v>
      </c>
    </row>
    <row r="2367" spans="1:20" ht="30.6" customHeight="1" x14ac:dyDescent="0.2">
      <c r="A2367" s="4" t="s">
        <v>740</v>
      </c>
      <c r="B2367" s="4" t="s">
        <v>742</v>
      </c>
      <c r="D2367" s="5" t="s">
        <v>7465</v>
      </c>
      <c r="E2367" s="4" t="s">
        <v>7501</v>
      </c>
      <c r="G2367" s="5" t="s">
        <v>7465</v>
      </c>
      <c r="H2367" s="28" t="s">
        <v>11192</v>
      </c>
      <c r="I2367" s="4" t="s">
        <v>2266</v>
      </c>
      <c r="J2367" s="25" t="str">
        <f>VLOOKUP(HY!H2367,'Title2 &amp; IDs '!A:B,2,FALSE)</f>
        <v>S1HYOSNeuroTheRetina</v>
      </c>
      <c r="K2367" s="21">
        <f t="shared" si="36"/>
        <v>78999.999999926396</v>
      </c>
      <c r="L2367" s="5">
        <v>9.1435185185099999E-4</v>
      </c>
      <c r="M2367" s="4" t="s">
        <v>8074</v>
      </c>
      <c r="O2367" s="7" t="s">
        <v>415</v>
      </c>
      <c r="R2367" s="6" t="s">
        <v>5736</v>
      </c>
      <c r="S2367" s="6" t="s">
        <v>5736</v>
      </c>
      <c r="T2367" s="4"/>
    </row>
    <row r="2368" spans="1:20" ht="30.6" customHeight="1" x14ac:dyDescent="0.2">
      <c r="A2368" s="4" t="s">
        <v>740</v>
      </c>
      <c r="B2368" s="4" t="s">
        <v>742</v>
      </c>
      <c r="D2368" s="5" t="s">
        <v>7465</v>
      </c>
      <c r="E2368" s="4" t="s">
        <v>2270</v>
      </c>
      <c r="G2368" s="5">
        <v>1.064814814814E-3</v>
      </c>
      <c r="H2368" s="29" t="s">
        <v>5816</v>
      </c>
      <c r="I2368" s="4" t="s">
        <v>2268</v>
      </c>
      <c r="J2368" s="25" t="str">
        <f>VLOOKUP(HY!H2368,'Title2 &amp; IDs '!A:B,2,FALSE)</f>
        <v>S1HYOSNeuroPupillaryLightReflexPathway</v>
      </c>
      <c r="K2368" s="21">
        <f t="shared" si="36"/>
        <v>0</v>
      </c>
      <c r="L2368" s="5">
        <v>0</v>
      </c>
      <c r="M2368" s="4" t="s">
        <v>8075</v>
      </c>
      <c r="T2368" s="4"/>
    </row>
    <row r="2369" spans="1:20" ht="30.6" customHeight="1" x14ac:dyDescent="0.2">
      <c r="A2369" s="4" t="s">
        <v>740</v>
      </c>
      <c r="B2369" s="4" t="s">
        <v>742</v>
      </c>
      <c r="D2369" s="5" t="s">
        <v>7465</v>
      </c>
      <c r="E2369" s="4" t="s">
        <v>2270</v>
      </c>
      <c r="G2369" s="5" t="s">
        <v>7465</v>
      </c>
      <c r="H2369" s="29" t="s">
        <v>2270</v>
      </c>
      <c r="I2369" s="4" t="s">
        <v>2269</v>
      </c>
      <c r="J2369" s="25" t="str">
        <f>VLOOKUP(HY!H2369,'Title2 &amp; IDs '!A:B,2,FALSE)</f>
        <v>S1HYOSNeuroPupillaryLightReflexPathway</v>
      </c>
      <c r="K2369" s="21">
        <f t="shared" si="36"/>
        <v>4999.9999999680003</v>
      </c>
      <c r="L2369" s="5">
        <v>5.7870370370000002E-5</v>
      </c>
      <c r="M2369" s="4" t="s">
        <v>8075</v>
      </c>
      <c r="N2369" s="6" t="s">
        <v>7359</v>
      </c>
      <c r="O2369" s="6">
        <v>480.2</v>
      </c>
      <c r="R2369" s="6">
        <v>207</v>
      </c>
      <c r="S2369" s="6">
        <v>207</v>
      </c>
      <c r="T2369" s="4"/>
    </row>
    <row r="2370" spans="1:20" ht="30.6" customHeight="1" x14ac:dyDescent="0.2">
      <c r="A2370" s="4" t="s">
        <v>740</v>
      </c>
      <c r="B2370" s="4" t="s">
        <v>742</v>
      </c>
      <c r="D2370" s="5" t="s">
        <v>7465</v>
      </c>
      <c r="E2370" s="4" t="s">
        <v>2274</v>
      </c>
      <c r="G2370" s="5">
        <v>1.331018518518E-3</v>
      </c>
      <c r="H2370" s="29" t="s">
        <v>5817</v>
      </c>
      <c r="I2370" s="4" t="s">
        <v>2272</v>
      </c>
      <c r="J2370" s="25" t="str">
        <f>VLOOKUP(HY!H2370,'Title2 &amp; IDs '!A:B,2,FALSE)</f>
        <v>S1HYOSNeuroAccommodationConvergenceReaction</v>
      </c>
      <c r="K2370" s="21">
        <f t="shared" si="36"/>
        <v>0</v>
      </c>
      <c r="L2370" s="5">
        <v>0</v>
      </c>
      <c r="M2370" s="4" t="s">
        <v>8076</v>
      </c>
      <c r="T2370" s="4"/>
    </row>
    <row r="2371" spans="1:20" ht="30.6" customHeight="1" x14ac:dyDescent="0.2">
      <c r="A2371" s="4" t="s">
        <v>740</v>
      </c>
      <c r="B2371" s="4" t="s">
        <v>742</v>
      </c>
      <c r="D2371" s="5" t="s">
        <v>7465</v>
      </c>
      <c r="E2371" s="4" t="s">
        <v>2274</v>
      </c>
      <c r="G2371" s="5" t="s">
        <v>7465</v>
      </c>
      <c r="H2371" s="29" t="s">
        <v>2274</v>
      </c>
      <c r="I2371" s="4" t="s">
        <v>2273</v>
      </c>
      <c r="J2371" s="25" t="str">
        <f>VLOOKUP(HY!H2371,'Title2 &amp; IDs '!A:B,2,FALSE)</f>
        <v>S1HYOSNeuroAccommodationConvergenceReaction</v>
      </c>
      <c r="K2371" s="21">
        <f t="shared" ref="K2371:K2434" si="37">L2371*86400000</f>
        <v>4999.9999999680003</v>
      </c>
      <c r="L2371" s="5">
        <v>5.7870370370000002E-5</v>
      </c>
      <c r="M2371" s="4" t="s">
        <v>8076</v>
      </c>
      <c r="N2371" s="6" t="s">
        <v>7359</v>
      </c>
      <c r="O2371" s="6">
        <v>480.1</v>
      </c>
      <c r="R2371" s="6">
        <v>208</v>
      </c>
      <c r="S2371" s="6">
        <v>208</v>
      </c>
      <c r="T2371" s="4"/>
    </row>
    <row r="2372" spans="1:20" ht="30.6" customHeight="1" x14ac:dyDescent="0.2">
      <c r="A2372" s="4" t="s">
        <v>740</v>
      </c>
      <c r="B2372" s="4" t="s">
        <v>742</v>
      </c>
      <c r="D2372" s="5" t="s">
        <v>7465</v>
      </c>
      <c r="E2372" s="4" t="s">
        <v>3348</v>
      </c>
      <c r="G2372" s="5">
        <v>1.9907407407410002E-3</v>
      </c>
      <c r="H2372" s="29" t="s">
        <v>5818</v>
      </c>
      <c r="I2372" s="4" t="s">
        <v>2276</v>
      </c>
      <c r="J2372" s="25" t="str">
        <f>VLOOKUP(HY!H2372,'Title2 &amp; IDs '!A:B,2,FALSE)</f>
        <v>S1HYOSNeuroPupillaryAbnormalities</v>
      </c>
      <c r="K2372" s="21">
        <f t="shared" si="37"/>
        <v>0</v>
      </c>
      <c r="L2372" s="5">
        <v>0</v>
      </c>
      <c r="M2372" s="4" t="s">
        <v>8077</v>
      </c>
      <c r="T2372" s="4"/>
    </row>
    <row r="2373" spans="1:20" ht="30.6" customHeight="1" x14ac:dyDescent="0.2">
      <c r="A2373" s="4" t="s">
        <v>740</v>
      </c>
      <c r="B2373" s="4" t="s">
        <v>742</v>
      </c>
      <c r="D2373" s="5" t="s">
        <v>7465</v>
      </c>
      <c r="E2373" s="4" t="s">
        <v>3348</v>
      </c>
      <c r="G2373" s="5" t="s">
        <v>7465</v>
      </c>
      <c r="H2373" s="29" t="s">
        <v>2279</v>
      </c>
      <c r="I2373" s="4" t="s">
        <v>2278</v>
      </c>
      <c r="J2373" s="25" t="str">
        <f>VLOOKUP(HY!H2373,'Title2 &amp; IDs '!A:B,2,FALSE)</f>
        <v>S1HYOSNeuroPupillaryAbnormalities</v>
      </c>
      <c r="K2373" s="21">
        <f t="shared" si="37"/>
        <v>4999.9999999680003</v>
      </c>
      <c r="L2373" s="5">
        <v>5.7870370370000002E-5</v>
      </c>
      <c r="M2373" s="4" t="s">
        <v>8077</v>
      </c>
      <c r="N2373" s="6" t="s">
        <v>6960</v>
      </c>
      <c r="O2373" s="6">
        <v>142.1</v>
      </c>
      <c r="P2373" s="6">
        <v>186.1</v>
      </c>
      <c r="Q2373" s="6">
        <v>184.1</v>
      </c>
      <c r="R2373" s="6">
        <v>208</v>
      </c>
      <c r="S2373" s="6">
        <v>208</v>
      </c>
      <c r="T2373" s="4"/>
    </row>
    <row r="2374" spans="1:20" ht="30.6" customHeight="1" x14ac:dyDescent="0.2">
      <c r="A2374" s="4" t="s">
        <v>740</v>
      </c>
      <c r="B2374" s="4" t="s">
        <v>742</v>
      </c>
      <c r="D2374" s="5" t="s">
        <v>7465</v>
      </c>
      <c r="E2374" s="4" t="s">
        <v>3348</v>
      </c>
      <c r="G2374" s="5" t="s">
        <v>7465</v>
      </c>
      <c r="H2374" s="29" t="s">
        <v>2281</v>
      </c>
      <c r="I2374" s="4" t="s">
        <v>2280</v>
      </c>
      <c r="J2374" s="25" t="str">
        <f>VLOOKUP(HY!H2374,'Title2 &amp; IDs '!A:B,2,FALSE)</f>
        <v>S1HYOSNeuroPupillaryAbnormalities</v>
      </c>
      <c r="K2374" s="21">
        <f t="shared" si="37"/>
        <v>39000.000000009597</v>
      </c>
      <c r="L2374" s="5">
        <v>4.51388888889E-4</v>
      </c>
      <c r="M2374" s="4" t="s">
        <v>8077</v>
      </c>
      <c r="N2374" s="6" t="s">
        <v>7359</v>
      </c>
      <c r="O2374" s="6">
        <v>480.2</v>
      </c>
      <c r="R2374" s="6">
        <v>208</v>
      </c>
      <c r="S2374" s="6">
        <v>208</v>
      </c>
      <c r="T2374" s="4"/>
    </row>
    <row r="2375" spans="1:20" ht="30.6" customHeight="1" x14ac:dyDescent="0.2">
      <c r="A2375" s="4" t="s">
        <v>740</v>
      </c>
      <c r="B2375" s="4" t="s">
        <v>742</v>
      </c>
      <c r="D2375" s="5" t="s">
        <v>7465</v>
      </c>
      <c r="E2375" s="4" t="s">
        <v>3348</v>
      </c>
      <c r="G2375" s="5" t="s">
        <v>7465</v>
      </c>
      <c r="H2375" s="29" t="s">
        <v>2284</v>
      </c>
      <c r="I2375" s="4" t="s">
        <v>2282</v>
      </c>
      <c r="J2375" s="25" t="str">
        <f>VLOOKUP(HY!H2375,'Title2 &amp; IDs '!A:B,2,FALSE)</f>
        <v>S1HYOSNeuroPupillaryAbnormalities</v>
      </c>
      <c r="K2375" s="21">
        <f t="shared" si="37"/>
        <v>79000.000000012806</v>
      </c>
      <c r="L2375" s="5">
        <v>9.1435185185200006E-4</v>
      </c>
      <c r="M2375" s="4" t="s">
        <v>8077</v>
      </c>
      <c r="N2375" s="6" t="s">
        <v>7360</v>
      </c>
      <c r="O2375" s="6">
        <v>469.1</v>
      </c>
      <c r="P2375" s="6">
        <v>180.2</v>
      </c>
      <c r="Q2375" s="6">
        <v>178.2</v>
      </c>
      <c r="R2375" s="6">
        <v>208</v>
      </c>
      <c r="S2375" s="6">
        <v>208</v>
      </c>
      <c r="T2375" s="4"/>
    </row>
    <row r="2376" spans="1:20" ht="30.6" customHeight="1" x14ac:dyDescent="0.2">
      <c r="A2376" s="4" t="s">
        <v>740</v>
      </c>
      <c r="B2376" s="4" t="s">
        <v>742</v>
      </c>
      <c r="D2376" s="5" t="s">
        <v>7465</v>
      </c>
      <c r="E2376" s="4" t="s">
        <v>3348</v>
      </c>
      <c r="G2376" s="5" t="s">
        <v>7465</v>
      </c>
      <c r="H2376" s="29" t="s">
        <v>2286</v>
      </c>
      <c r="I2376" s="4" t="s">
        <v>2285</v>
      </c>
      <c r="J2376" s="25" t="str">
        <f>VLOOKUP(HY!H2376,'Title2 &amp; IDs '!A:B,2,FALSE)</f>
        <v>S1HYOSNeuroPupillaryAbnormalities</v>
      </c>
      <c r="K2376" s="21">
        <f t="shared" si="37"/>
        <v>106000.00000001281</v>
      </c>
      <c r="L2376" s="5">
        <v>1.2268518518520001E-3</v>
      </c>
      <c r="M2376" s="4" t="s">
        <v>8077</v>
      </c>
      <c r="O2376" s="7" t="s">
        <v>415</v>
      </c>
      <c r="R2376" s="6">
        <v>208</v>
      </c>
      <c r="S2376" s="6">
        <v>208</v>
      </c>
      <c r="T2376" s="4"/>
    </row>
    <row r="2377" spans="1:20" ht="30.6" customHeight="1" x14ac:dyDescent="0.2">
      <c r="A2377" s="4" t="s">
        <v>740</v>
      </c>
      <c r="B2377" s="4" t="s">
        <v>742</v>
      </c>
      <c r="D2377" s="5" t="s">
        <v>7465</v>
      </c>
      <c r="E2377" s="4" t="s">
        <v>3348</v>
      </c>
      <c r="G2377" s="5" t="s">
        <v>7465</v>
      </c>
      <c r="H2377" s="29" t="s">
        <v>2288</v>
      </c>
      <c r="I2377" s="4" t="s">
        <v>2287</v>
      </c>
      <c r="J2377" s="25" t="str">
        <f>VLOOKUP(HY!H2377,'Title2 &amp; IDs '!A:B,2,FALSE)</f>
        <v>S1HYOSNeuroPupillaryAbnormalities</v>
      </c>
      <c r="K2377" s="21">
        <f t="shared" si="37"/>
        <v>131000.00000002561</v>
      </c>
      <c r="L2377" s="5">
        <v>1.5162037037040001E-3</v>
      </c>
      <c r="M2377" s="4" t="s">
        <v>8077</v>
      </c>
      <c r="N2377" s="6" t="s">
        <v>7361</v>
      </c>
      <c r="O2377" s="6">
        <v>489.2</v>
      </c>
      <c r="R2377" s="6">
        <v>208</v>
      </c>
      <c r="S2377" s="6">
        <v>208</v>
      </c>
      <c r="T2377" s="4"/>
    </row>
    <row r="2378" spans="1:20" ht="30.6" customHeight="1" x14ac:dyDescent="0.2">
      <c r="A2378" s="4" t="s">
        <v>740</v>
      </c>
      <c r="B2378" s="4" t="s">
        <v>742</v>
      </c>
      <c r="D2378" s="5" t="s">
        <v>7465</v>
      </c>
      <c r="E2378" s="4" t="s">
        <v>2294</v>
      </c>
      <c r="G2378" s="5">
        <v>3.9583333333329997E-3</v>
      </c>
      <c r="H2378" s="29" t="s">
        <v>5819</v>
      </c>
      <c r="I2378" s="4" t="s">
        <v>2289</v>
      </c>
      <c r="J2378" s="25" t="str">
        <f>VLOOKUP(HY!H2378,'Title2 &amp; IDs '!A:B,2,FALSE)</f>
        <v>S1HYOSNeuroVisualPathways</v>
      </c>
      <c r="K2378" s="21">
        <f t="shared" si="37"/>
        <v>0</v>
      </c>
      <c r="L2378" s="5">
        <v>0</v>
      </c>
      <c r="M2378" s="4" t="s">
        <v>8078</v>
      </c>
      <c r="T2378" s="4"/>
    </row>
    <row r="2379" spans="1:20" ht="30.6" customHeight="1" x14ac:dyDescent="0.2">
      <c r="A2379" s="4" t="s">
        <v>740</v>
      </c>
      <c r="B2379" s="4" t="s">
        <v>742</v>
      </c>
      <c r="D2379" s="5" t="s">
        <v>7465</v>
      </c>
      <c r="E2379" s="4" t="s">
        <v>2294</v>
      </c>
      <c r="G2379" s="5" t="s">
        <v>7465</v>
      </c>
      <c r="H2379" s="29" t="s">
        <v>2292</v>
      </c>
      <c r="I2379" s="4" t="s">
        <v>2291</v>
      </c>
      <c r="J2379" s="25" t="str">
        <f>VLOOKUP(HY!H2379,'Title2 &amp; IDs '!A:B,2,FALSE)</f>
        <v>S1HYOSNeuroVisualPathways</v>
      </c>
      <c r="K2379" s="21">
        <f t="shared" si="37"/>
        <v>4999.9999999680003</v>
      </c>
      <c r="L2379" s="5">
        <v>5.7870370370000002E-5</v>
      </c>
      <c r="M2379" s="4" t="s">
        <v>8078</v>
      </c>
      <c r="N2379" s="6" t="s">
        <v>7362</v>
      </c>
      <c r="O2379" s="6">
        <v>481.2</v>
      </c>
      <c r="R2379" s="6">
        <v>206</v>
      </c>
      <c r="S2379" s="6">
        <v>206</v>
      </c>
      <c r="T2379" s="4"/>
    </row>
    <row r="2380" spans="1:20" ht="30.6" customHeight="1" x14ac:dyDescent="0.2">
      <c r="A2380" s="4" t="s">
        <v>740</v>
      </c>
      <c r="B2380" s="4" t="s">
        <v>742</v>
      </c>
      <c r="D2380" s="5" t="s">
        <v>7465</v>
      </c>
      <c r="E2380" s="4" t="s">
        <v>2294</v>
      </c>
      <c r="G2380" s="5" t="s">
        <v>7465</v>
      </c>
      <c r="H2380" s="29" t="s">
        <v>2294</v>
      </c>
      <c r="I2380" s="4" t="s">
        <v>2293</v>
      </c>
      <c r="J2380" s="25" t="str">
        <f>VLOOKUP(HY!H2380,'Title2 &amp; IDs '!A:B,2,FALSE)</f>
        <v>S1HYOSNeuroVisualPathways</v>
      </c>
      <c r="K2380" s="21">
        <f t="shared" si="37"/>
        <v>101999.99999995201</v>
      </c>
      <c r="L2380" s="5">
        <v>1.180555555555E-3</v>
      </c>
      <c r="M2380" s="4" t="s">
        <v>8078</v>
      </c>
      <c r="N2380" s="6" t="s">
        <v>7362</v>
      </c>
      <c r="O2380" s="6">
        <v>481.2</v>
      </c>
      <c r="R2380" s="6">
        <v>206</v>
      </c>
      <c r="S2380" s="6">
        <v>206</v>
      </c>
      <c r="T2380" s="4"/>
    </row>
    <row r="2381" spans="1:20" ht="30.6" customHeight="1" x14ac:dyDescent="0.2">
      <c r="A2381" s="4" t="s">
        <v>748</v>
      </c>
      <c r="B2381" s="4" t="s">
        <v>750</v>
      </c>
      <c r="D2381" s="5">
        <v>6.4236111111089997E-3</v>
      </c>
      <c r="E2381" s="4" t="s">
        <v>750</v>
      </c>
      <c r="G2381" s="5">
        <v>2.6851851851850002E-3</v>
      </c>
      <c r="H2381" s="29" t="s">
        <v>5820</v>
      </c>
      <c r="I2381" s="4" t="s">
        <v>2296</v>
      </c>
      <c r="J2381" s="25" t="str">
        <f>VLOOKUP(HY!H2381,'Title2 &amp; IDs '!A:B,2,FALSE)</f>
        <v>S1HYOSNeuroTheDiencephalon</v>
      </c>
      <c r="K2381" s="21">
        <f t="shared" si="37"/>
        <v>0</v>
      </c>
      <c r="L2381" s="5">
        <v>0</v>
      </c>
      <c r="M2381" s="4" t="s">
        <v>8079</v>
      </c>
      <c r="T2381" s="4"/>
    </row>
    <row r="2382" spans="1:20" ht="30.6" customHeight="1" x14ac:dyDescent="0.2">
      <c r="A2382" s="4" t="s">
        <v>748</v>
      </c>
      <c r="B2382" s="4" t="s">
        <v>750</v>
      </c>
      <c r="D2382" s="5" t="s">
        <v>7465</v>
      </c>
      <c r="E2382" s="4" t="s">
        <v>750</v>
      </c>
      <c r="G2382" s="5" t="s">
        <v>7465</v>
      </c>
      <c r="H2382" s="29" t="s">
        <v>750</v>
      </c>
      <c r="I2382" s="4" t="s">
        <v>2297</v>
      </c>
      <c r="J2382" s="25" t="str">
        <f>VLOOKUP(HY!H2382,'Title2 &amp; IDs '!A:B,2,FALSE)</f>
        <v>S1HYOSNeuroTheDiencephalon</v>
      </c>
      <c r="K2382" s="21">
        <f t="shared" si="37"/>
        <v>8000.0000000352002</v>
      </c>
      <c r="L2382" s="5">
        <v>9.2592592593000004E-5</v>
      </c>
      <c r="M2382" s="4" t="s">
        <v>8079</v>
      </c>
      <c r="N2382" s="6" t="s">
        <v>7335</v>
      </c>
      <c r="O2382" s="6">
        <v>452.1</v>
      </c>
      <c r="R2382" s="6">
        <v>214</v>
      </c>
      <c r="S2382" s="6">
        <v>214</v>
      </c>
      <c r="T2382" s="4"/>
    </row>
    <row r="2383" spans="1:20" ht="30.6" customHeight="1" x14ac:dyDescent="0.2">
      <c r="A2383" s="4" t="s">
        <v>748</v>
      </c>
      <c r="B2383" s="4" t="s">
        <v>750</v>
      </c>
      <c r="D2383" s="5" t="s">
        <v>7465</v>
      </c>
      <c r="E2383" s="4" t="s">
        <v>750</v>
      </c>
      <c r="G2383" s="5" t="s">
        <v>7465</v>
      </c>
      <c r="H2383" s="29" t="s">
        <v>2300</v>
      </c>
      <c r="I2383" s="4" t="s">
        <v>2298</v>
      </c>
      <c r="J2383" s="25" t="str">
        <f>VLOOKUP(HY!H2383,'Title2 &amp; IDs '!A:B,2,FALSE)</f>
        <v>S1HYOSNeuroTheDiencephalon</v>
      </c>
      <c r="K2383" s="21">
        <f t="shared" si="37"/>
        <v>201000.0000000096</v>
      </c>
      <c r="L2383" s="5">
        <v>2.3263888888890001E-3</v>
      </c>
      <c r="M2383" s="4" t="s">
        <v>8079</v>
      </c>
      <c r="O2383" s="7" t="s">
        <v>415</v>
      </c>
      <c r="R2383" s="6" t="s">
        <v>5736</v>
      </c>
      <c r="S2383" s="6" t="s">
        <v>5736</v>
      </c>
      <c r="T2383" s="4"/>
    </row>
    <row r="2384" spans="1:20" ht="30.6" customHeight="1" x14ac:dyDescent="0.2">
      <c r="A2384" s="4" t="s">
        <v>748</v>
      </c>
      <c r="B2384" s="4" t="s">
        <v>750</v>
      </c>
      <c r="D2384" s="5" t="s">
        <v>7465</v>
      </c>
      <c r="E2384" s="4" t="s">
        <v>3364</v>
      </c>
      <c r="G2384" s="5">
        <v>2.8124999999990007E-3</v>
      </c>
      <c r="H2384" s="28" t="s">
        <v>5821</v>
      </c>
      <c r="I2384" s="4" t="s">
        <v>2301</v>
      </c>
      <c r="J2384" s="25" t="str">
        <f>VLOOKUP(HY!H2384,'Title2 &amp; IDs '!A:B,2,FALSE)</f>
        <v>S1HYOSNeuroTheHypothalamus</v>
      </c>
      <c r="K2384" s="21">
        <f t="shared" si="37"/>
        <v>0</v>
      </c>
      <c r="L2384" s="5">
        <v>0</v>
      </c>
      <c r="M2384" s="4" t="s">
        <v>8080</v>
      </c>
      <c r="T2384" s="4"/>
    </row>
    <row r="2385" spans="1:20" ht="30.6" customHeight="1" x14ac:dyDescent="0.2">
      <c r="A2385" s="4" t="s">
        <v>748</v>
      </c>
      <c r="B2385" s="4" t="s">
        <v>750</v>
      </c>
      <c r="D2385" s="5" t="s">
        <v>7465</v>
      </c>
      <c r="E2385" s="4" t="s">
        <v>3364</v>
      </c>
      <c r="G2385" s="5" t="s">
        <v>7465</v>
      </c>
      <c r="H2385" s="28" t="s">
        <v>11182</v>
      </c>
      <c r="I2385" s="4" t="s">
        <v>2302</v>
      </c>
      <c r="J2385" s="25" t="str">
        <f>VLOOKUP(HY!H2385,'Title2 &amp; IDs '!A:B,2,FALSE)</f>
        <v>S1HYOSNeuroTheHypothalamus</v>
      </c>
      <c r="K2385" s="21">
        <f t="shared" si="37"/>
        <v>4999.9999999680003</v>
      </c>
      <c r="L2385" s="5">
        <v>5.7870370370000002E-5</v>
      </c>
      <c r="M2385" s="4" t="s">
        <v>8080</v>
      </c>
      <c r="N2385" s="6" t="s">
        <v>6716</v>
      </c>
      <c r="O2385" s="6">
        <v>450.1</v>
      </c>
      <c r="R2385" s="6">
        <v>214</v>
      </c>
      <c r="S2385" s="6">
        <v>214</v>
      </c>
      <c r="T2385" s="4"/>
    </row>
    <row r="2386" spans="1:20" ht="30.6" customHeight="1" x14ac:dyDescent="0.2">
      <c r="A2386" s="4" t="s">
        <v>748</v>
      </c>
      <c r="B2386" s="4" t="s">
        <v>750</v>
      </c>
      <c r="D2386" s="5" t="s">
        <v>7465</v>
      </c>
      <c r="E2386" s="4" t="s">
        <v>3364</v>
      </c>
      <c r="G2386" s="5" t="s">
        <v>7465</v>
      </c>
      <c r="H2386" s="29" t="s">
        <v>2305</v>
      </c>
      <c r="I2386" s="4" t="s">
        <v>2304</v>
      </c>
      <c r="J2386" s="25" t="str">
        <f>VLOOKUP(HY!H2386,'Title2 &amp; IDs '!A:B,2,FALSE)</f>
        <v>S1HYOSNeuroTheHypothalamus</v>
      </c>
      <c r="K2386" s="21">
        <f t="shared" si="37"/>
        <v>74999.999999951993</v>
      </c>
      <c r="L2386" s="5">
        <v>8.6805555555499996E-4</v>
      </c>
      <c r="M2386" s="4" t="s">
        <v>8080</v>
      </c>
      <c r="O2386" s="7" t="s">
        <v>415</v>
      </c>
      <c r="R2386" s="6">
        <v>214</v>
      </c>
      <c r="S2386" s="6">
        <v>214</v>
      </c>
      <c r="T2386" s="4"/>
    </row>
    <row r="2387" spans="1:20" ht="30.6" customHeight="1" x14ac:dyDescent="0.2">
      <c r="A2387" s="4" t="s">
        <v>748</v>
      </c>
      <c r="B2387" s="4" t="s">
        <v>750</v>
      </c>
      <c r="D2387" s="5" t="s">
        <v>7465</v>
      </c>
      <c r="E2387" s="4" t="s">
        <v>3364</v>
      </c>
      <c r="G2387" s="5" t="s">
        <v>7465</v>
      </c>
      <c r="H2387" s="29" t="s">
        <v>2308</v>
      </c>
      <c r="I2387" s="4" t="s">
        <v>2307</v>
      </c>
      <c r="J2387" s="25" t="str">
        <f>VLOOKUP(HY!H2387,'Title2 &amp; IDs '!A:B,2,FALSE)</f>
        <v>S1HYOSNeuroTheHypothalamus</v>
      </c>
      <c r="K2387" s="21">
        <f t="shared" si="37"/>
        <v>105999.99999992641</v>
      </c>
      <c r="L2387" s="5">
        <v>1.2268518518510001E-3</v>
      </c>
      <c r="M2387" s="4" t="s">
        <v>8080</v>
      </c>
      <c r="N2387" s="6" t="s">
        <v>6717</v>
      </c>
      <c r="O2387" s="6">
        <v>451.2</v>
      </c>
      <c r="R2387" s="6">
        <v>214</v>
      </c>
      <c r="S2387" s="6">
        <v>214</v>
      </c>
      <c r="T2387" s="4"/>
    </row>
    <row r="2388" spans="1:20" ht="30.6" customHeight="1" x14ac:dyDescent="0.2">
      <c r="A2388" s="4" t="s">
        <v>748</v>
      </c>
      <c r="B2388" s="4" t="s">
        <v>750</v>
      </c>
      <c r="D2388" s="5" t="s">
        <v>7465</v>
      </c>
      <c r="E2388" s="4" t="s">
        <v>3364</v>
      </c>
      <c r="G2388" s="5" t="s">
        <v>7465</v>
      </c>
      <c r="H2388" s="29" t="s">
        <v>2310</v>
      </c>
      <c r="I2388" s="4" t="s">
        <v>2309</v>
      </c>
      <c r="J2388" s="25" t="str">
        <f>VLOOKUP(HY!H2388,'Title2 &amp; IDs '!A:B,2,FALSE)</f>
        <v>S1HYOSNeuroTheHypothalamus</v>
      </c>
      <c r="K2388" s="21">
        <f t="shared" si="37"/>
        <v>127999.9999999584</v>
      </c>
      <c r="L2388" s="5">
        <v>1.481481481481E-3</v>
      </c>
      <c r="M2388" s="4" t="s">
        <v>8080</v>
      </c>
      <c r="N2388" s="6" t="s">
        <v>7363</v>
      </c>
      <c r="O2388" s="6">
        <v>503.4</v>
      </c>
      <c r="R2388" s="6" t="s">
        <v>5822</v>
      </c>
      <c r="S2388" s="6" t="s">
        <v>5822</v>
      </c>
      <c r="T2388" s="4"/>
    </row>
    <row r="2389" spans="1:20" ht="30.6" customHeight="1" x14ac:dyDescent="0.2">
      <c r="A2389" s="4" t="s">
        <v>748</v>
      </c>
      <c r="B2389" s="4" t="s">
        <v>750</v>
      </c>
      <c r="D2389" s="5" t="s">
        <v>7465</v>
      </c>
      <c r="E2389" s="4" t="s">
        <v>3364</v>
      </c>
      <c r="G2389" s="5" t="s">
        <v>7465</v>
      </c>
      <c r="H2389" s="29" t="s">
        <v>2312</v>
      </c>
      <c r="I2389" s="4" t="s">
        <v>2311</v>
      </c>
      <c r="J2389" s="25" t="str">
        <f>VLOOKUP(HY!H2389,'Title2 &amp; IDs '!A:B,2,FALSE)</f>
        <v>S1HYOSNeuroTheHypothalamus</v>
      </c>
      <c r="K2389" s="21">
        <f t="shared" si="37"/>
        <v>170999.99999994243</v>
      </c>
      <c r="L2389" s="5">
        <v>1.9791666666660003E-3</v>
      </c>
      <c r="M2389" s="4" t="s">
        <v>8080</v>
      </c>
      <c r="N2389" s="6" t="s">
        <v>6716</v>
      </c>
      <c r="O2389" s="6">
        <v>450.1</v>
      </c>
      <c r="R2389" s="6">
        <v>214</v>
      </c>
      <c r="S2389" s="6">
        <v>214</v>
      </c>
      <c r="T2389" s="4" t="s">
        <v>9030</v>
      </c>
    </row>
    <row r="2390" spans="1:20" ht="30.6" customHeight="1" x14ac:dyDescent="0.2">
      <c r="A2390" s="4" t="s">
        <v>748</v>
      </c>
      <c r="B2390" s="4" t="s">
        <v>750</v>
      </c>
      <c r="D2390" s="5" t="s">
        <v>7465</v>
      </c>
      <c r="E2390" s="4" t="s">
        <v>3364</v>
      </c>
      <c r="G2390" s="5" t="s">
        <v>7465</v>
      </c>
      <c r="H2390" s="29" t="s">
        <v>2315</v>
      </c>
      <c r="I2390" s="4" t="s">
        <v>2313</v>
      </c>
      <c r="J2390" s="25" t="str">
        <f>VLOOKUP(HY!H2390,'Title2 &amp; IDs '!A:B,2,FALSE)</f>
        <v>S1HYOSNeuroTheHypothalamus</v>
      </c>
      <c r="K2390" s="21">
        <f t="shared" si="37"/>
        <v>189999.99999990725</v>
      </c>
      <c r="L2390" s="5">
        <v>2.1990740740730004E-3</v>
      </c>
      <c r="M2390" s="4" t="s">
        <v>8080</v>
      </c>
      <c r="N2390" s="6" t="s">
        <v>6716</v>
      </c>
      <c r="O2390" s="6">
        <v>450.1</v>
      </c>
      <c r="R2390" s="6">
        <v>214</v>
      </c>
      <c r="S2390" s="6">
        <v>214</v>
      </c>
      <c r="T2390" s="4" t="s">
        <v>9030</v>
      </c>
    </row>
    <row r="2391" spans="1:20" ht="30.6" customHeight="1" x14ac:dyDescent="0.2">
      <c r="A2391" s="4" t="s">
        <v>748</v>
      </c>
      <c r="B2391" s="4" t="s">
        <v>750</v>
      </c>
      <c r="D2391" s="5" t="s">
        <v>7465</v>
      </c>
      <c r="E2391" s="4" t="s">
        <v>3364</v>
      </c>
      <c r="G2391" s="5" t="s">
        <v>7465</v>
      </c>
      <c r="H2391" s="29" t="s">
        <v>2317</v>
      </c>
      <c r="I2391" s="4" t="s">
        <v>2316</v>
      </c>
      <c r="J2391" s="25" t="str">
        <f>VLOOKUP(HY!H2391,'Title2 &amp; IDs '!A:B,2,FALSE)</f>
        <v>S1HYOSNeuroTheHypothalamus</v>
      </c>
      <c r="K2391" s="21">
        <f t="shared" si="37"/>
        <v>211999.99999993926</v>
      </c>
      <c r="L2391" s="5">
        <v>2.4537037037030006E-3</v>
      </c>
      <c r="M2391" s="4" t="s">
        <v>8080</v>
      </c>
      <c r="N2391" s="6" t="s">
        <v>6716</v>
      </c>
      <c r="O2391" s="6">
        <v>450.1</v>
      </c>
      <c r="R2391" s="6">
        <v>214</v>
      </c>
      <c r="S2391" s="6">
        <v>214</v>
      </c>
      <c r="T2391" s="4" t="s">
        <v>9030</v>
      </c>
    </row>
    <row r="2392" spans="1:20" ht="30.6" customHeight="1" x14ac:dyDescent="0.2">
      <c r="A2392" s="4" t="s">
        <v>748</v>
      </c>
      <c r="B2392" s="4" t="s">
        <v>750</v>
      </c>
      <c r="D2392" s="5" t="s">
        <v>7465</v>
      </c>
      <c r="E2392" s="4" t="s">
        <v>2320</v>
      </c>
      <c r="G2392" s="5">
        <v>9.2592592592500005E-4</v>
      </c>
      <c r="H2392" s="29" t="s">
        <v>5823</v>
      </c>
      <c r="I2392" s="4" t="s">
        <v>2318</v>
      </c>
      <c r="J2392" s="25" t="str">
        <f>VLOOKUP(HY!H2392,'Title2 &amp; IDs '!A:B,2,FALSE)</f>
        <v>S1HYOSNeuroTheEpithalamus</v>
      </c>
      <c r="K2392" s="21">
        <f t="shared" si="37"/>
        <v>0</v>
      </c>
      <c r="L2392" s="5">
        <v>0</v>
      </c>
      <c r="M2392" s="4" t="s">
        <v>8081</v>
      </c>
      <c r="T2392" s="4"/>
    </row>
    <row r="2393" spans="1:20" ht="30.6" customHeight="1" x14ac:dyDescent="0.2">
      <c r="A2393" s="4" t="s">
        <v>748</v>
      </c>
      <c r="B2393" s="4" t="s">
        <v>750</v>
      </c>
      <c r="D2393" s="5" t="s">
        <v>7465</v>
      </c>
      <c r="E2393" s="4" t="s">
        <v>2320</v>
      </c>
      <c r="G2393" s="5" t="s">
        <v>7465</v>
      </c>
      <c r="H2393" s="29" t="s">
        <v>2320</v>
      </c>
      <c r="I2393" s="4" t="s">
        <v>2319</v>
      </c>
      <c r="J2393" s="25" t="str">
        <f>VLOOKUP(HY!H2393,'Title2 &amp; IDs '!A:B,2,FALSE)</f>
        <v>S1HYOSNeuroTheEpithalamus</v>
      </c>
      <c r="K2393" s="21">
        <f t="shared" si="37"/>
        <v>4999.9999999680003</v>
      </c>
      <c r="L2393" s="5">
        <v>5.7870370370000002E-5</v>
      </c>
      <c r="M2393" s="4" t="s">
        <v>8081</v>
      </c>
      <c r="N2393" s="6" t="s">
        <v>7343</v>
      </c>
      <c r="O2393" s="6">
        <v>471.1</v>
      </c>
      <c r="R2393" s="6">
        <v>214</v>
      </c>
      <c r="S2393" s="6">
        <v>214</v>
      </c>
      <c r="T2393" s="4"/>
    </row>
    <row r="2394" spans="1:20" ht="30.6" customHeight="1" x14ac:dyDescent="0.2">
      <c r="A2394" s="4" t="s">
        <v>748</v>
      </c>
      <c r="B2394" s="4" t="s">
        <v>750</v>
      </c>
      <c r="D2394" s="5" t="s">
        <v>7465</v>
      </c>
      <c r="E2394" s="4" t="s">
        <v>2320</v>
      </c>
      <c r="G2394" s="5" t="s">
        <v>7465</v>
      </c>
      <c r="H2394" s="29" t="s">
        <v>2322</v>
      </c>
      <c r="I2394" s="4" t="s">
        <v>2321</v>
      </c>
      <c r="J2394" s="25" t="str">
        <f>VLOOKUP(HY!H2394,'Title2 &amp; IDs '!A:B,2,FALSE)</f>
        <v>S1HYOSNeuroTheEpithalamus</v>
      </c>
      <c r="K2394" s="21">
        <f t="shared" si="37"/>
        <v>49999.999999939202</v>
      </c>
      <c r="L2394" s="5">
        <v>5.7870370370300002E-4</v>
      </c>
      <c r="M2394" s="4" t="s">
        <v>8081</v>
      </c>
      <c r="N2394" s="6" t="s">
        <v>7343</v>
      </c>
      <c r="O2394" s="6">
        <v>471.1</v>
      </c>
      <c r="R2394" s="6">
        <v>213</v>
      </c>
      <c r="S2394" s="6">
        <v>213</v>
      </c>
      <c r="T2394" s="4" t="s">
        <v>9264</v>
      </c>
    </row>
    <row r="2395" spans="1:20" ht="30.6" customHeight="1" x14ac:dyDescent="0.2">
      <c r="A2395" s="4" t="s">
        <v>757</v>
      </c>
      <c r="B2395" s="4" t="s">
        <v>758</v>
      </c>
      <c r="D2395" s="5">
        <v>2.8622685185181011E-2</v>
      </c>
      <c r="E2395" s="4" t="s">
        <v>11507</v>
      </c>
      <c r="G2395" s="5">
        <v>1.7129629629639999E-3</v>
      </c>
      <c r="H2395" s="29" t="s">
        <v>11506</v>
      </c>
      <c r="I2395" s="4" t="s">
        <v>2323</v>
      </c>
      <c r="J2395" s="25" t="str">
        <f>VLOOKUP(HY!H2395,'Title2 &amp; IDs '!A:B,2,FALSE)</f>
        <v>S1HYOSNeuroCerebralCortexAnatomy</v>
      </c>
      <c r="K2395" s="21">
        <f t="shared" si="37"/>
        <v>0</v>
      </c>
      <c r="L2395" s="5">
        <v>0</v>
      </c>
      <c r="M2395" s="4" t="s">
        <v>8082</v>
      </c>
      <c r="T2395" s="4"/>
    </row>
    <row r="2396" spans="1:20" ht="30.6" customHeight="1" x14ac:dyDescent="0.2">
      <c r="A2396" s="4" t="s">
        <v>757</v>
      </c>
      <c r="B2396" s="4" t="s">
        <v>758</v>
      </c>
      <c r="D2396" s="5" t="s">
        <v>7465</v>
      </c>
      <c r="E2396" s="4" t="s">
        <v>11507</v>
      </c>
      <c r="G2396" s="5" t="s">
        <v>7465</v>
      </c>
      <c r="H2396" s="29" t="s">
        <v>11507</v>
      </c>
      <c r="I2396" s="4" t="s">
        <v>2324</v>
      </c>
      <c r="J2396" s="25" t="str">
        <f>VLOOKUP(HY!H2396,'Title2 &amp; IDs '!A:B,2,FALSE)</f>
        <v>S1HYOSNeuroCerebralCortexAnatomy</v>
      </c>
      <c r="K2396" s="21">
        <f t="shared" si="37"/>
        <v>8000.0000000352002</v>
      </c>
      <c r="L2396" s="5">
        <v>9.2592592593000004E-5</v>
      </c>
      <c r="M2396" s="4" t="s">
        <v>8082</v>
      </c>
      <c r="N2396" s="6" t="s">
        <v>7323</v>
      </c>
      <c r="O2396" s="6">
        <v>455.1</v>
      </c>
      <c r="R2396" s="6">
        <v>218</v>
      </c>
      <c r="S2396" s="6">
        <v>218</v>
      </c>
      <c r="T2396" s="4"/>
    </row>
    <row r="2397" spans="1:20" ht="30.6" customHeight="1" x14ac:dyDescent="0.2">
      <c r="A2397" s="4" t="s">
        <v>757</v>
      </c>
      <c r="B2397" s="4" t="s">
        <v>758</v>
      </c>
      <c r="D2397" s="5" t="s">
        <v>7465</v>
      </c>
      <c r="E2397" s="4" t="s">
        <v>11507</v>
      </c>
      <c r="G2397" s="5" t="s">
        <v>7465</v>
      </c>
      <c r="H2397" s="29" t="s">
        <v>2326</v>
      </c>
      <c r="I2397" s="4" t="s">
        <v>2325</v>
      </c>
      <c r="J2397" s="25" t="str">
        <f>VLOOKUP(HY!H2397,'Title2 &amp; IDs '!A:B,2,FALSE)</f>
        <v>S1HYOSNeuroCerebralCortexAnatomy</v>
      </c>
      <c r="K2397" s="21">
        <f t="shared" si="37"/>
        <v>83999.999999980806</v>
      </c>
      <c r="L2397" s="5">
        <v>9.7222222222200004E-4</v>
      </c>
      <c r="M2397" s="4" t="s">
        <v>8082</v>
      </c>
      <c r="O2397" s="7" t="s">
        <v>415</v>
      </c>
      <c r="R2397" s="6">
        <v>218</v>
      </c>
      <c r="S2397" s="6">
        <v>218</v>
      </c>
      <c r="T2397" s="4"/>
    </row>
    <row r="2398" spans="1:20" ht="30.6" customHeight="1" x14ac:dyDescent="0.2">
      <c r="A2398" s="4" t="s">
        <v>757</v>
      </c>
      <c r="B2398" s="4" t="s">
        <v>758</v>
      </c>
      <c r="D2398" s="5" t="s">
        <v>7465</v>
      </c>
      <c r="E2398" s="4" t="s">
        <v>11507</v>
      </c>
      <c r="G2398" s="5" t="s">
        <v>7465</v>
      </c>
      <c r="H2398" s="29" t="s">
        <v>11508</v>
      </c>
      <c r="I2398" s="4" t="s">
        <v>2327</v>
      </c>
      <c r="J2398" s="25" t="str">
        <f>VLOOKUP(HY!H2398,'Title2 &amp; IDs '!A:B,2,FALSE)</f>
        <v>S1HYOSNeuroCerebralCortexAnatomy</v>
      </c>
      <c r="K2398" s="21">
        <f t="shared" si="37"/>
        <v>123999.99999998399</v>
      </c>
      <c r="L2398" s="5">
        <v>1.435185185185E-3</v>
      </c>
      <c r="M2398" s="4" t="s">
        <v>8082</v>
      </c>
      <c r="O2398" s="7" t="s">
        <v>415</v>
      </c>
      <c r="R2398" s="6">
        <v>219</v>
      </c>
      <c r="S2398" s="6">
        <v>219</v>
      </c>
      <c r="T2398" s="4"/>
    </row>
    <row r="2399" spans="1:20" ht="30.6" customHeight="1" x14ac:dyDescent="0.2">
      <c r="A2399" s="4" t="s">
        <v>757</v>
      </c>
      <c r="B2399" s="4" t="s">
        <v>758</v>
      </c>
      <c r="D2399" s="5" t="s">
        <v>7465</v>
      </c>
      <c r="E2399" s="4" t="s">
        <v>3371</v>
      </c>
      <c r="G2399" s="5">
        <v>3.2407407407399999E-3</v>
      </c>
      <c r="H2399" s="29" t="s">
        <v>5824</v>
      </c>
      <c r="I2399" s="4" t="s">
        <v>2328</v>
      </c>
      <c r="J2399" s="25" t="str">
        <f>VLOOKUP(HY!H2399,'Title2 &amp; IDs '!A:B,2,FALSE)</f>
        <v>S1HYOSNeuroCerebralCortexBloodSupply</v>
      </c>
      <c r="K2399" s="21">
        <f t="shared" si="37"/>
        <v>0</v>
      </c>
      <c r="L2399" s="5">
        <v>0</v>
      </c>
      <c r="M2399" s="4" t="s">
        <v>8083</v>
      </c>
      <c r="T2399" s="4"/>
    </row>
    <row r="2400" spans="1:20" ht="30.6" customHeight="1" x14ac:dyDescent="0.2">
      <c r="A2400" s="4" t="s">
        <v>757</v>
      </c>
      <c r="B2400" s="4" t="s">
        <v>758</v>
      </c>
      <c r="D2400" s="5" t="s">
        <v>7465</v>
      </c>
      <c r="E2400" s="4" t="s">
        <v>3371</v>
      </c>
      <c r="G2400" s="5" t="s">
        <v>7465</v>
      </c>
      <c r="H2400" s="28" t="s">
        <v>11509</v>
      </c>
      <c r="I2400" s="4" t="s">
        <v>2329</v>
      </c>
      <c r="J2400" s="25" t="str">
        <f>VLOOKUP(HY!H2400,'Title2 &amp; IDs '!A:B,2,FALSE)</f>
        <v>S1HYOSNeuroCerebralCortexBloodSupply</v>
      </c>
      <c r="K2400" s="21">
        <f t="shared" si="37"/>
        <v>4999.9999999680003</v>
      </c>
      <c r="L2400" s="5">
        <v>5.7870370370000002E-5</v>
      </c>
      <c r="M2400" s="4" t="s">
        <v>8083</v>
      </c>
      <c r="N2400" s="6" t="s">
        <v>7342</v>
      </c>
      <c r="O2400" s="6">
        <v>458.1</v>
      </c>
      <c r="R2400" s="6">
        <v>222</v>
      </c>
      <c r="S2400" s="6">
        <v>222</v>
      </c>
      <c r="T2400" s="4" t="s">
        <v>9389</v>
      </c>
    </row>
    <row r="2401" spans="1:20" ht="30.6" customHeight="1" x14ac:dyDescent="0.2">
      <c r="A2401" s="4" t="s">
        <v>757</v>
      </c>
      <c r="B2401" s="4" t="s">
        <v>758</v>
      </c>
      <c r="D2401" s="5" t="s">
        <v>7465</v>
      </c>
      <c r="E2401" s="4" t="s">
        <v>3371</v>
      </c>
      <c r="G2401" s="5" t="s">
        <v>7465</v>
      </c>
      <c r="H2401" s="29" t="s">
        <v>2331</v>
      </c>
      <c r="I2401" s="4" t="s">
        <v>2330</v>
      </c>
      <c r="J2401" s="25" t="str">
        <f>VLOOKUP(HY!H2401,'Title2 &amp; IDs '!A:B,2,FALSE)</f>
        <v>S1HYOSNeuroCerebralCortexBloodSupply</v>
      </c>
      <c r="K2401" s="21">
        <f t="shared" si="37"/>
        <v>53000.000000006396</v>
      </c>
      <c r="L2401" s="5">
        <v>6.1342592592599995E-4</v>
      </c>
      <c r="M2401" s="4" t="s">
        <v>8083</v>
      </c>
      <c r="N2401" s="6" t="s">
        <v>7342</v>
      </c>
      <c r="O2401" s="6">
        <v>458.1</v>
      </c>
      <c r="R2401" s="6">
        <v>222</v>
      </c>
      <c r="S2401" s="6">
        <v>222</v>
      </c>
      <c r="T2401" s="4" t="s">
        <v>9506</v>
      </c>
    </row>
    <row r="2402" spans="1:20" ht="30.6" customHeight="1" x14ac:dyDescent="0.2">
      <c r="A2402" s="4" t="s">
        <v>757</v>
      </c>
      <c r="B2402" s="4" t="s">
        <v>758</v>
      </c>
      <c r="D2402" s="5" t="s">
        <v>7465</v>
      </c>
      <c r="E2402" s="4" t="s">
        <v>3371</v>
      </c>
      <c r="G2402" s="5" t="s">
        <v>7465</v>
      </c>
      <c r="H2402" s="29" t="s">
        <v>2333</v>
      </c>
      <c r="I2402" s="4" t="s">
        <v>2332</v>
      </c>
      <c r="J2402" s="25" t="str">
        <f>VLOOKUP(HY!H2402,'Title2 &amp; IDs '!A:B,2,FALSE)</f>
        <v>S1HYOSNeuroCerebralCortexBloodSupply</v>
      </c>
      <c r="K2402" s="21">
        <f t="shared" si="37"/>
        <v>80000.000000006388</v>
      </c>
      <c r="L2402" s="5">
        <v>9.259259259259999E-4</v>
      </c>
      <c r="M2402" s="4" t="s">
        <v>8083</v>
      </c>
      <c r="N2402" s="7" t="s">
        <v>8279</v>
      </c>
      <c r="O2402" s="7" t="s">
        <v>8278</v>
      </c>
      <c r="R2402" s="6" t="s">
        <v>5825</v>
      </c>
      <c r="S2402" s="6" t="s">
        <v>5825</v>
      </c>
      <c r="T2402" s="4" t="s">
        <v>9506</v>
      </c>
    </row>
    <row r="2403" spans="1:20" ht="30.6" customHeight="1" x14ac:dyDescent="0.2">
      <c r="A2403" s="4" t="s">
        <v>757</v>
      </c>
      <c r="B2403" s="4" t="s">
        <v>758</v>
      </c>
      <c r="D2403" s="5" t="s">
        <v>7465</v>
      </c>
      <c r="E2403" s="4" t="s">
        <v>3371</v>
      </c>
      <c r="G2403" s="5" t="s">
        <v>7465</v>
      </c>
      <c r="H2403" s="29" t="s">
        <v>2335</v>
      </c>
      <c r="I2403" s="4" t="s">
        <v>2334</v>
      </c>
      <c r="J2403" s="25" t="str">
        <f>VLOOKUP(HY!H2403,'Title2 &amp; IDs '!A:B,2,FALSE)</f>
        <v>S1HYOSNeuroCerebralCortexBloodSupply</v>
      </c>
      <c r="K2403" s="21">
        <f t="shared" si="37"/>
        <v>148000.0000000032</v>
      </c>
      <c r="L2403" s="5">
        <v>1.7129629629629999E-3</v>
      </c>
      <c r="M2403" s="4" t="s">
        <v>8083</v>
      </c>
      <c r="N2403" s="7" t="s">
        <v>8281</v>
      </c>
      <c r="O2403" s="7" t="s">
        <v>8280</v>
      </c>
      <c r="R2403" s="6" t="s">
        <v>5825</v>
      </c>
      <c r="S2403" s="6" t="s">
        <v>5825</v>
      </c>
      <c r="T2403" s="4"/>
    </row>
    <row r="2404" spans="1:20" ht="30.6" customHeight="1" x14ac:dyDescent="0.2">
      <c r="A2404" s="4" t="s">
        <v>757</v>
      </c>
      <c r="B2404" s="4" t="s">
        <v>758</v>
      </c>
      <c r="D2404" s="5" t="s">
        <v>7465</v>
      </c>
      <c r="E2404" s="4" t="s">
        <v>3371</v>
      </c>
      <c r="G2404" s="5" t="s">
        <v>7465</v>
      </c>
      <c r="H2404" s="28" t="s">
        <v>9505</v>
      </c>
      <c r="I2404" s="4" t="s">
        <v>2336</v>
      </c>
      <c r="J2404" s="25" t="str">
        <f>VLOOKUP(HY!H2404,'Title2 &amp; IDs '!A:B,2,FALSE)</f>
        <v>S1HYOSNeuroCerebralCortexBloodSupply</v>
      </c>
      <c r="K2404" s="21">
        <f t="shared" si="37"/>
        <v>165999.99999997439</v>
      </c>
      <c r="L2404" s="5">
        <v>1.921296296296E-3</v>
      </c>
      <c r="M2404" s="4" t="s">
        <v>8083</v>
      </c>
      <c r="N2404" s="6" t="s">
        <v>7342</v>
      </c>
      <c r="O2404" s="6">
        <v>458.1</v>
      </c>
      <c r="R2404" s="6">
        <v>222</v>
      </c>
      <c r="S2404" s="6">
        <v>222</v>
      </c>
      <c r="T2404" s="4" t="s">
        <v>9505</v>
      </c>
    </row>
    <row r="2405" spans="1:20" ht="30.6" customHeight="1" x14ac:dyDescent="0.2">
      <c r="A2405" s="4" t="s">
        <v>757</v>
      </c>
      <c r="B2405" s="4" t="s">
        <v>758</v>
      </c>
      <c r="D2405" s="5" t="s">
        <v>7465</v>
      </c>
      <c r="E2405" s="4" t="s">
        <v>3371</v>
      </c>
      <c r="G2405" s="5" t="s">
        <v>7465</v>
      </c>
      <c r="H2405" s="28" t="s">
        <v>2339</v>
      </c>
      <c r="I2405" s="4" t="s">
        <v>2337</v>
      </c>
      <c r="J2405" s="25" t="str">
        <f>VLOOKUP(HY!H2405,'Title2 &amp; IDs '!A:B,2,FALSE)</f>
        <v>S1HYOSNeuroCerebralCortexBloodSupply</v>
      </c>
      <c r="K2405" s="21">
        <f t="shared" si="37"/>
        <v>197999.9999999424</v>
      </c>
      <c r="L2405" s="5">
        <v>2.2916666666660001E-3</v>
      </c>
      <c r="M2405" s="4" t="s">
        <v>8083</v>
      </c>
      <c r="N2405" s="7" t="s">
        <v>8279</v>
      </c>
      <c r="O2405" s="7" t="s">
        <v>8278</v>
      </c>
      <c r="R2405" s="6" t="s">
        <v>5825</v>
      </c>
      <c r="S2405" s="6" t="s">
        <v>5825</v>
      </c>
      <c r="T2405" s="4" t="s">
        <v>9505</v>
      </c>
    </row>
    <row r="2406" spans="1:20" ht="30.6" customHeight="1" x14ac:dyDescent="0.2">
      <c r="A2406" s="4" t="s">
        <v>757</v>
      </c>
      <c r="B2406" s="4" t="s">
        <v>758</v>
      </c>
      <c r="D2406" s="5" t="s">
        <v>7465</v>
      </c>
      <c r="E2406" s="4" t="s">
        <v>3371</v>
      </c>
      <c r="G2406" s="5" t="s">
        <v>7465</v>
      </c>
      <c r="H2406" s="29" t="s">
        <v>2341</v>
      </c>
      <c r="I2406" s="4" t="s">
        <v>2340</v>
      </c>
      <c r="J2406" s="25" t="str">
        <f>VLOOKUP(HY!H2406,'Title2 &amp; IDs '!A:B,2,FALSE)</f>
        <v>S1HYOSNeuroCerebralCortexBloodSupply</v>
      </c>
      <c r="K2406" s="21">
        <f t="shared" si="37"/>
        <v>233999.99999997119</v>
      </c>
      <c r="L2406" s="5">
        <v>2.7083333333329999E-3</v>
      </c>
      <c r="M2406" s="4" t="s">
        <v>8083</v>
      </c>
      <c r="N2406" s="7" t="s">
        <v>8281</v>
      </c>
      <c r="O2406" s="7" t="s">
        <v>8280</v>
      </c>
      <c r="R2406" s="6" t="s">
        <v>5825</v>
      </c>
      <c r="S2406" s="6" t="s">
        <v>5825</v>
      </c>
      <c r="T2406" s="4" t="s">
        <v>9389</v>
      </c>
    </row>
    <row r="2407" spans="1:20" ht="30.6" customHeight="1" x14ac:dyDescent="0.2">
      <c r="A2407" s="4" t="s">
        <v>757</v>
      </c>
      <c r="B2407" s="4" t="s">
        <v>758</v>
      </c>
      <c r="D2407" s="5" t="s">
        <v>7465</v>
      </c>
      <c r="E2407" s="4" t="s">
        <v>2344</v>
      </c>
      <c r="G2407" s="5">
        <v>4.2476851851840003E-3</v>
      </c>
      <c r="H2407" s="29" t="s">
        <v>5826</v>
      </c>
      <c r="I2407" s="4" t="s">
        <v>2342</v>
      </c>
      <c r="J2407" s="25" t="str">
        <f>VLOOKUP(HY!H2407,'Title2 &amp; IDs '!A:B,2,FALSE)</f>
        <v>S1HYOSNeuroCerebrovascularDiseases</v>
      </c>
      <c r="K2407" s="21">
        <f t="shared" si="37"/>
        <v>0</v>
      </c>
      <c r="L2407" s="5">
        <v>0</v>
      </c>
      <c r="M2407" s="4" t="s">
        <v>8084</v>
      </c>
      <c r="T2407" s="4"/>
    </row>
    <row r="2408" spans="1:20" ht="30.6" customHeight="1" x14ac:dyDescent="0.2">
      <c r="A2408" s="4" t="s">
        <v>757</v>
      </c>
      <c r="B2408" s="4" t="s">
        <v>758</v>
      </c>
      <c r="D2408" s="5" t="s">
        <v>7465</v>
      </c>
      <c r="E2408" s="4" t="s">
        <v>2344</v>
      </c>
      <c r="G2408" s="5" t="s">
        <v>7465</v>
      </c>
      <c r="H2408" s="29" t="s">
        <v>2344</v>
      </c>
      <c r="I2408" s="4" t="s">
        <v>2343</v>
      </c>
      <c r="J2408" s="25" t="str">
        <f>VLOOKUP(HY!H2408,'Title2 &amp; IDs '!A:B,2,FALSE)</f>
        <v>S1HYOSNeuroCerebrovascularDiseases</v>
      </c>
      <c r="K2408" s="21">
        <f t="shared" si="37"/>
        <v>4999.9999999680003</v>
      </c>
      <c r="L2408" s="5">
        <v>5.7870370370000002E-5</v>
      </c>
      <c r="M2408" s="4" t="s">
        <v>8084</v>
      </c>
      <c r="O2408" s="7" t="s">
        <v>415</v>
      </c>
      <c r="P2408" s="6">
        <v>182.1</v>
      </c>
      <c r="Q2408" s="6">
        <v>180.1</v>
      </c>
      <c r="R2408" s="6" t="s">
        <v>5736</v>
      </c>
      <c r="S2408" s="6" t="s">
        <v>5736</v>
      </c>
      <c r="T2408" s="4"/>
    </row>
    <row r="2409" spans="1:20" ht="30.6" customHeight="1" x14ac:dyDescent="0.2">
      <c r="A2409" s="4" t="s">
        <v>757</v>
      </c>
      <c r="B2409" s="4" t="s">
        <v>758</v>
      </c>
      <c r="D2409" s="5" t="s">
        <v>7465</v>
      </c>
      <c r="E2409" s="4" t="s">
        <v>2344</v>
      </c>
      <c r="G2409" s="5" t="s">
        <v>7465</v>
      </c>
      <c r="H2409" s="28" t="s">
        <v>11510</v>
      </c>
      <c r="I2409" s="4" t="s">
        <v>2345</v>
      </c>
      <c r="J2409" s="25" t="str">
        <f>VLOOKUP(HY!H2409,'Title2 &amp; IDs '!A:B,2,FALSE)</f>
        <v>S1HYOSNeuroCerebrovascularDiseases</v>
      </c>
      <c r="K2409" s="21">
        <f t="shared" si="37"/>
        <v>54999.999999993597</v>
      </c>
      <c r="L2409" s="5">
        <v>6.3657407407399997E-4</v>
      </c>
      <c r="M2409" s="4" t="s">
        <v>8084</v>
      </c>
      <c r="N2409" s="6" t="s">
        <v>7364</v>
      </c>
      <c r="O2409" s="6">
        <v>463.1</v>
      </c>
      <c r="P2409" s="6">
        <v>183.1</v>
      </c>
      <c r="Q2409" s="6">
        <v>181.1</v>
      </c>
      <c r="R2409" s="6">
        <v>224</v>
      </c>
      <c r="S2409" s="6">
        <v>224</v>
      </c>
      <c r="T2409" s="4" t="s">
        <v>9389</v>
      </c>
    </row>
    <row r="2410" spans="1:20" ht="30.6" customHeight="1" x14ac:dyDescent="0.2">
      <c r="A2410" s="4" t="s">
        <v>757</v>
      </c>
      <c r="B2410" s="4" t="s">
        <v>758</v>
      </c>
      <c r="D2410" s="5" t="s">
        <v>7465</v>
      </c>
      <c r="E2410" s="4" t="s">
        <v>2344</v>
      </c>
      <c r="G2410" s="5" t="s">
        <v>7465</v>
      </c>
      <c r="H2410" s="29" t="s">
        <v>2348</v>
      </c>
      <c r="I2410" s="4" t="s">
        <v>2347</v>
      </c>
      <c r="J2410" s="25" t="str">
        <f>VLOOKUP(HY!H2410,'Title2 &amp; IDs '!A:B,2,FALSE)</f>
        <v>S1HYOSNeuroCerebrovascularDiseases</v>
      </c>
      <c r="K2410" s="21">
        <f t="shared" si="37"/>
        <v>120000.00000000959</v>
      </c>
      <c r="L2410" s="5">
        <v>1.388888888889E-3</v>
      </c>
      <c r="M2410" s="4" t="s">
        <v>8084</v>
      </c>
      <c r="N2410" s="6" t="s">
        <v>7364</v>
      </c>
      <c r="O2410" s="6">
        <v>463.1</v>
      </c>
      <c r="P2410" s="6">
        <v>183.1</v>
      </c>
      <c r="Q2410" s="6">
        <v>181.1</v>
      </c>
      <c r="R2410" s="6" t="s">
        <v>5736</v>
      </c>
      <c r="S2410" s="6" t="s">
        <v>5736</v>
      </c>
      <c r="T2410" s="4"/>
    </row>
    <row r="2411" spans="1:20" ht="30.6" customHeight="1" x14ac:dyDescent="0.2">
      <c r="A2411" s="4" t="s">
        <v>757</v>
      </c>
      <c r="B2411" s="4" t="s">
        <v>758</v>
      </c>
      <c r="D2411" s="5" t="s">
        <v>7465</v>
      </c>
      <c r="E2411" s="4" t="s">
        <v>2344</v>
      </c>
      <c r="G2411" s="5" t="s">
        <v>7465</v>
      </c>
      <c r="H2411" s="28" t="s">
        <v>11511</v>
      </c>
      <c r="I2411" s="4" t="s">
        <v>2349</v>
      </c>
      <c r="J2411" s="25" t="str">
        <f>VLOOKUP(HY!H2411,'Title2 &amp; IDs '!A:B,2,FALSE)</f>
        <v>S1HYOSNeuroCerebrovascularDiseases</v>
      </c>
      <c r="K2411" s="21">
        <f t="shared" si="37"/>
        <v>149999.9999999904</v>
      </c>
      <c r="L2411" s="5">
        <v>1.736111111111E-3</v>
      </c>
      <c r="M2411" s="4" t="s">
        <v>8084</v>
      </c>
      <c r="N2411" s="6" t="s">
        <v>7365</v>
      </c>
      <c r="O2411" s="6">
        <v>462.1</v>
      </c>
      <c r="P2411" s="6" t="s">
        <v>9569</v>
      </c>
      <c r="Q2411" s="6" t="s">
        <v>9568</v>
      </c>
      <c r="R2411" s="6">
        <v>224</v>
      </c>
      <c r="S2411" s="6">
        <v>224</v>
      </c>
      <c r="T2411" s="4"/>
    </row>
    <row r="2412" spans="1:20" ht="30.6" customHeight="1" x14ac:dyDescent="0.2">
      <c r="A2412" s="4" t="s">
        <v>757</v>
      </c>
      <c r="B2412" s="4" t="s">
        <v>758</v>
      </c>
      <c r="D2412" s="5" t="s">
        <v>7465</v>
      </c>
      <c r="E2412" s="4" t="s">
        <v>2344</v>
      </c>
      <c r="G2412" s="5" t="s">
        <v>7465</v>
      </c>
      <c r="H2412" s="28" t="s">
        <v>2352</v>
      </c>
      <c r="I2412" s="4" t="s">
        <v>2351</v>
      </c>
      <c r="J2412" s="25" t="str">
        <f>VLOOKUP(HY!H2412,'Title2 &amp; IDs '!A:B,2,FALSE)</f>
        <v>S1HYOSNeuroCerebrovascularDiseases</v>
      </c>
      <c r="K2412" s="21">
        <f t="shared" si="37"/>
        <v>174000.00000000958</v>
      </c>
      <c r="L2412" s="5">
        <v>2.0138888888889999E-3</v>
      </c>
      <c r="M2412" s="4" t="s">
        <v>8084</v>
      </c>
      <c r="N2412" s="6" t="s">
        <v>7365</v>
      </c>
      <c r="O2412" s="6">
        <v>462.1</v>
      </c>
      <c r="P2412" s="6" t="s">
        <v>9569</v>
      </c>
      <c r="Q2412" s="6" t="s">
        <v>9568</v>
      </c>
      <c r="R2412" s="6">
        <v>224</v>
      </c>
      <c r="S2412" s="6">
        <v>224</v>
      </c>
      <c r="T2412" s="4"/>
    </row>
    <row r="2413" spans="1:20" ht="30.6" customHeight="1" x14ac:dyDescent="0.2">
      <c r="A2413" s="4" t="s">
        <v>757</v>
      </c>
      <c r="B2413" s="4" t="s">
        <v>758</v>
      </c>
      <c r="D2413" s="5" t="s">
        <v>7465</v>
      </c>
      <c r="E2413" s="4" t="s">
        <v>2344</v>
      </c>
      <c r="G2413" s="5" t="s">
        <v>7465</v>
      </c>
      <c r="H2413" s="29" t="s">
        <v>2355</v>
      </c>
      <c r="I2413" s="4" t="s">
        <v>2354</v>
      </c>
      <c r="J2413" s="25" t="str">
        <f>VLOOKUP(HY!H2413,'Title2 &amp; IDs '!A:B,2,FALSE)</f>
        <v>S1HYOSNeuroCerebrovascularDiseases</v>
      </c>
      <c r="K2413" s="21">
        <f t="shared" si="37"/>
        <v>189999.9999999936</v>
      </c>
      <c r="L2413" s="5">
        <v>2.1990740740740001E-3</v>
      </c>
      <c r="M2413" s="4" t="s">
        <v>8084</v>
      </c>
      <c r="N2413" s="6" t="s">
        <v>7365</v>
      </c>
      <c r="O2413" s="6">
        <v>462.1</v>
      </c>
      <c r="P2413" s="6" t="s">
        <v>9569</v>
      </c>
      <c r="Q2413" s="6" t="s">
        <v>9568</v>
      </c>
      <c r="R2413" s="6">
        <v>224</v>
      </c>
      <c r="S2413" s="6">
        <v>224</v>
      </c>
      <c r="T2413" s="4"/>
    </row>
    <row r="2414" spans="1:20" ht="30.6" customHeight="1" x14ac:dyDescent="0.2">
      <c r="A2414" s="4" t="s">
        <v>757</v>
      </c>
      <c r="B2414" s="4" t="s">
        <v>758</v>
      </c>
      <c r="D2414" s="5" t="s">
        <v>7465</v>
      </c>
      <c r="E2414" s="4" t="s">
        <v>2344</v>
      </c>
      <c r="G2414" s="5" t="s">
        <v>7465</v>
      </c>
      <c r="H2414" s="29" t="s">
        <v>2358</v>
      </c>
      <c r="I2414" s="4" t="s">
        <v>2357</v>
      </c>
      <c r="J2414" s="25" t="str">
        <f>VLOOKUP(HY!H2414,'Title2 &amp; IDs '!A:B,2,FALSE)</f>
        <v>S1HYOSNeuroCerebrovascularDiseases</v>
      </c>
      <c r="K2414" s="21">
        <f t="shared" si="37"/>
        <v>202999.9999999968</v>
      </c>
      <c r="L2414" s="5">
        <v>2.3495370370369998E-3</v>
      </c>
      <c r="M2414" s="4" t="s">
        <v>8084</v>
      </c>
      <c r="N2414" s="6" t="s">
        <v>7365</v>
      </c>
      <c r="O2414" s="6">
        <v>462.1</v>
      </c>
      <c r="P2414" s="6">
        <v>184.3</v>
      </c>
      <c r="Q2414" s="6">
        <v>182.3</v>
      </c>
      <c r="R2414" s="6">
        <v>224</v>
      </c>
      <c r="S2414" s="6">
        <v>224</v>
      </c>
      <c r="T2414" s="4" t="s">
        <v>9270</v>
      </c>
    </row>
    <row r="2415" spans="1:20" ht="30.6" customHeight="1" x14ac:dyDescent="0.2">
      <c r="A2415" s="4" t="s">
        <v>757</v>
      </c>
      <c r="B2415" s="4" t="s">
        <v>758</v>
      </c>
      <c r="D2415" s="5" t="s">
        <v>7465</v>
      </c>
      <c r="E2415" s="4" t="s">
        <v>2344</v>
      </c>
      <c r="G2415" s="5" t="s">
        <v>7465</v>
      </c>
      <c r="H2415" s="29" t="s">
        <v>2360</v>
      </c>
      <c r="I2415" s="4" t="s">
        <v>2359</v>
      </c>
      <c r="J2415" s="25" t="str">
        <f>VLOOKUP(HY!H2415,'Title2 &amp; IDs '!A:B,2,FALSE)</f>
        <v>S1HYOSNeuroCerebrovascularDiseases</v>
      </c>
      <c r="K2415" s="21">
        <f t="shared" si="37"/>
        <v>235999.99999995841</v>
      </c>
      <c r="L2415" s="5">
        <v>2.731481481481E-3</v>
      </c>
      <c r="M2415" s="4" t="s">
        <v>8084</v>
      </c>
      <c r="N2415" s="6" t="s">
        <v>7365</v>
      </c>
      <c r="O2415" s="6">
        <v>462.1</v>
      </c>
      <c r="P2415" s="6">
        <v>184.4</v>
      </c>
      <c r="Q2415" s="6">
        <v>182.4</v>
      </c>
      <c r="R2415" s="6">
        <v>224</v>
      </c>
      <c r="S2415" s="6">
        <v>224</v>
      </c>
      <c r="T2415" s="4" t="s">
        <v>9271</v>
      </c>
    </row>
    <row r="2416" spans="1:20" ht="30.6" customHeight="1" x14ac:dyDescent="0.2">
      <c r="A2416" s="4" t="s">
        <v>757</v>
      </c>
      <c r="B2416" s="4" t="s">
        <v>758</v>
      </c>
      <c r="D2416" s="5" t="s">
        <v>7465</v>
      </c>
      <c r="E2416" s="4" t="s">
        <v>2344</v>
      </c>
      <c r="G2416" s="5" t="s">
        <v>7465</v>
      </c>
      <c r="H2416" s="28" t="s">
        <v>11512</v>
      </c>
      <c r="I2416" s="4" t="s">
        <v>2362</v>
      </c>
      <c r="J2416" s="25" t="str">
        <f>VLOOKUP(HY!H2416,'Title2 &amp; IDs '!A:B,2,FALSE)</f>
        <v>S1HYOSNeuroCerebrovascularDiseases</v>
      </c>
      <c r="K2416" s="21">
        <f t="shared" si="37"/>
        <v>266999.99999993283</v>
      </c>
      <c r="L2416" s="5">
        <v>3.0902777777770001E-3</v>
      </c>
      <c r="M2416" s="4" t="s">
        <v>8084</v>
      </c>
      <c r="N2416" s="6" t="s">
        <v>7366</v>
      </c>
      <c r="O2416" s="6">
        <v>461.2</v>
      </c>
      <c r="P2416" s="6">
        <v>184.2</v>
      </c>
      <c r="Q2416" s="6">
        <v>182.2</v>
      </c>
      <c r="R2416" s="6" t="s">
        <v>5827</v>
      </c>
      <c r="S2416" s="6" t="s">
        <v>5827</v>
      </c>
      <c r="T2416" s="4"/>
    </row>
    <row r="2417" spans="1:20" ht="30.6" customHeight="1" x14ac:dyDescent="0.2">
      <c r="A2417" s="4" t="s">
        <v>757</v>
      </c>
      <c r="B2417" s="4" t="s">
        <v>758</v>
      </c>
      <c r="D2417" s="5" t="s">
        <v>7465</v>
      </c>
      <c r="E2417" s="4" t="s">
        <v>2344</v>
      </c>
      <c r="G2417" s="5" t="s">
        <v>7465</v>
      </c>
      <c r="H2417" s="29" t="s">
        <v>2365</v>
      </c>
      <c r="I2417" s="4" t="s">
        <v>2363</v>
      </c>
      <c r="J2417" s="25" t="str">
        <f>VLOOKUP(HY!H2417,'Title2 &amp; IDs '!A:B,2,FALSE)</f>
        <v>S1HYOSNeuroCerebrovascularDiseases</v>
      </c>
      <c r="K2417" s="21">
        <f t="shared" si="37"/>
        <v>293999.99999993277</v>
      </c>
      <c r="L2417" s="5">
        <v>3.402777777777E-3</v>
      </c>
      <c r="M2417" s="4" t="s">
        <v>8084</v>
      </c>
      <c r="N2417" s="6" t="s">
        <v>7366</v>
      </c>
      <c r="O2417" s="6">
        <v>461.2</v>
      </c>
      <c r="P2417" s="6" t="s">
        <v>6082</v>
      </c>
      <c r="Q2417" s="6" t="s">
        <v>6097</v>
      </c>
      <c r="R2417" s="6">
        <v>224</v>
      </c>
      <c r="S2417" s="6">
        <v>224</v>
      </c>
      <c r="T2417" s="4"/>
    </row>
    <row r="2418" spans="1:20" ht="30.6" customHeight="1" x14ac:dyDescent="0.2">
      <c r="A2418" s="4" t="s">
        <v>757</v>
      </c>
      <c r="B2418" s="4" t="s">
        <v>758</v>
      </c>
      <c r="D2418" s="5" t="s">
        <v>7465</v>
      </c>
      <c r="E2418" s="4" t="s">
        <v>2344</v>
      </c>
      <c r="G2418" s="5" t="s">
        <v>7465</v>
      </c>
      <c r="H2418" s="29" t="s">
        <v>2367</v>
      </c>
      <c r="I2418" s="4" t="s">
        <v>2366</v>
      </c>
      <c r="J2418" s="25" t="str">
        <f>VLOOKUP(HY!H2418,'Title2 &amp; IDs '!A:B,2,FALSE)</f>
        <v>S1HYOSNeuroCerebrovascularDiseases</v>
      </c>
      <c r="K2418" s="21">
        <f t="shared" si="37"/>
        <v>330999.99999995518</v>
      </c>
      <c r="L2418" s="5">
        <v>3.8310185185180001E-3</v>
      </c>
      <c r="M2418" s="4" t="s">
        <v>8084</v>
      </c>
      <c r="N2418" s="6" t="s">
        <v>7365</v>
      </c>
      <c r="O2418" s="6">
        <v>462.1</v>
      </c>
      <c r="P2418" s="6">
        <v>184.2</v>
      </c>
      <c r="Q2418" s="6">
        <v>182.2</v>
      </c>
      <c r="R2418" s="6">
        <v>224</v>
      </c>
      <c r="S2418" s="6">
        <v>224</v>
      </c>
      <c r="T2418" s="4" t="s">
        <v>2367</v>
      </c>
    </row>
    <row r="2419" spans="1:20" ht="30.6" customHeight="1" x14ac:dyDescent="0.2">
      <c r="A2419" s="4" t="s">
        <v>757</v>
      </c>
      <c r="B2419" s="4" t="s">
        <v>758</v>
      </c>
      <c r="D2419" s="5" t="s">
        <v>7465</v>
      </c>
      <c r="E2419" s="4" t="s">
        <v>2344</v>
      </c>
      <c r="G2419" s="5" t="s">
        <v>7465</v>
      </c>
      <c r="H2419" s="29" t="s">
        <v>2370</v>
      </c>
      <c r="I2419" s="4" t="s">
        <v>2369</v>
      </c>
      <c r="J2419" s="25" t="str">
        <f>VLOOKUP(HY!H2419,'Title2 &amp; IDs '!A:B,2,FALSE)</f>
        <v>S1HYOSNeuroCerebrovascularDiseases</v>
      </c>
      <c r="K2419" s="21">
        <f t="shared" si="37"/>
        <v>348999.99999992643</v>
      </c>
      <c r="L2419" s="5">
        <v>4.0393518518510004E-3</v>
      </c>
      <c r="M2419" s="4" t="s">
        <v>8084</v>
      </c>
      <c r="N2419" s="6" t="s">
        <v>7365</v>
      </c>
      <c r="O2419" s="6">
        <v>462.1</v>
      </c>
      <c r="P2419" s="6">
        <v>184.2</v>
      </c>
      <c r="Q2419" s="6">
        <v>182.2</v>
      </c>
      <c r="R2419" s="6">
        <v>195</v>
      </c>
      <c r="S2419" s="6">
        <v>195</v>
      </c>
      <c r="T2419" s="4"/>
    </row>
    <row r="2420" spans="1:20" ht="30.6" customHeight="1" x14ac:dyDescent="0.2">
      <c r="A2420" s="4" t="s">
        <v>757</v>
      </c>
      <c r="B2420" s="4" t="s">
        <v>758</v>
      </c>
      <c r="D2420" s="5" t="s">
        <v>7465</v>
      </c>
      <c r="E2420" s="4" t="s">
        <v>3374</v>
      </c>
      <c r="G2420" s="5">
        <v>2.9861111111100002E-3</v>
      </c>
      <c r="H2420" s="29" t="s">
        <v>5828</v>
      </c>
      <c r="I2420" s="4" t="s">
        <v>2372</v>
      </c>
      <c r="J2420" s="25" t="str">
        <f>VLOOKUP(HY!H2420,'Title2 &amp; IDs '!A:B,2,FALSE)</f>
        <v>S1HYOSNeuroTheFrontalLobe</v>
      </c>
      <c r="K2420" s="21">
        <f t="shared" si="37"/>
        <v>0</v>
      </c>
      <c r="L2420" s="5">
        <v>0</v>
      </c>
      <c r="M2420" s="4" t="s">
        <v>8085</v>
      </c>
      <c r="T2420" s="4"/>
    </row>
    <row r="2421" spans="1:20" ht="30.6" customHeight="1" x14ac:dyDescent="0.2">
      <c r="A2421" s="4" t="s">
        <v>757</v>
      </c>
      <c r="B2421" s="4" t="s">
        <v>758</v>
      </c>
      <c r="D2421" s="5" t="s">
        <v>7465</v>
      </c>
      <c r="E2421" s="4" t="s">
        <v>3374</v>
      </c>
      <c r="G2421" s="5" t="s">
        <v>7465</v>
      </c>
      <c r="H2421" s="29" t="s">
        <v>2375</v>
      </c>
      <c r="I2421" s="4" t="s">
        <v>2374</v>
      </c>
      <c r="J2421" s="25" t="str">
        <f>VLOOKUP(HY!H2421,'Title2 &amp; IDs '!A:B,2,FALSE)</f>
        <v>S1HYOSNeuroTheFrontalLobe</v>
      </c>
      <c r="K2421" s="21">
        <f t="shared" si="37"/>
        <v>4999.9999999680003</v>
      </c>
      <c r="L2421" s="5">
        <v>5.7870370370000002E-5</v>
      </c>
      <c r="M2421" s="4" t="s">
        <v>8085</v>
      </c>
      <c r="N2421" s="6" t="s">
        <v>7323</v>
      </c>
      <c r="O2421" s="6">
        <v>455.1</v>
      </c>
      <c r="R2421" s="6">
        <v>219</v>
      </c>
      <c r="S2421" s="6">
        <v>219</v>
      </c>
      <c r="T2421" s="4" t="s">
        <v>9259</v>
      </c>
    </row>
    <row r="2422" spans="1:20" ht="30.6" customHeight="1" x14ac:dyDescent="0.2">
      <c r="A2422" s="4" t="s">
        <v>757</v>
      </c>
      <c r="B2422" s="4" t="s">
        <v>758</v>
      </c>
      <c r="D2422" s="5" t="s">
        <v>7465</v>
      </c>
      <c r="E2422" s="4" t="s">
        <v>3374</v>
      </c>
      <c r="G2422" s="5" t="s">
        <v>7465</v>
      </c>
      <c r="H2422" s="29" t="s">
        <v>2378</v>
      </c>
      <c r="I2422" s="4" t="s">
        <v>2377</v>
      </c>
      <c r="J2422" s="25" t="str">
        <f>VLOOKUP(HY!H2422,'Title2 &amp; IDs '!A:B,2,FALSE)</f>
        <v>S1HYOSNeuroTheFrontalLobe</v>
      </c>
      <c r="K2422" s="21">
        <f t="shared" si="37"/>
        <v>105999.99999992641</v>
      </c>
      <c r="L2422" s="5">
        <v>1.2268518518510001E-3</v>
      </c>
      <c r="M2422" s="4" t="s">
        <v>8085</v>
      </c>
      <c r="N2422" s="6" t="s">
        <v>7367</v>
      </c>
      <c r="O2422" s="6" t="s">
        <v>5829</v>
      </c>
      <c r="R2422" s="6">
        <v>219</v>
      </c>
      <c r="S2422" s="6">
        <v>219</v>
      </c>
      <c r="T2422" s="4"/>
    </row>
    <row r="2423" spans="1:20" ht="30.6" customHeight="1" x14ac:dyDescent="0.2">
      <c r="A2423" s="4" t="s">
        <v>757</v>
      </c>
      <c r="B2423" s="4" t="s">
        <v>758</v>
      </c>
      <c r="D2423" s="5" t="s">
        <v>7465</v>
      </c>
      <c r="E2423" s="4" t="s">
        <v>3374</v>
      </c>
      <c r="G2423" s="5" t="s">
        <v>7465</v>
      </c>
      <c r="H2423" s="29" t="s">
        <v>2380</v>
      </c>
      <c r="I2423" s="4" t="s">
        <v>2379</v>
      </c>
      <c r="J2423" s="25" t="str">
        <f>VLOOKUP(HY!H2423,'Title2 &amp; IDs '!A:B,2,FALSE)</f>
        <v>S1HYOSNeuroTheFrontalLobe</v>
      </c>
      <c r="K2423" s="21">
        <f t="shared" si="37"/>
        <v>157999.9999999392</v>
      </c>
      <c r="L2423" s="5">
        <v>1.8287037037030001E-3</v>
      </c>
      <c r="M2423" s="4" t="s">
        <v>8085</v>
      </c>
      <c r="N2423" s="6" t="s">
        <v>7367</v>
      </c>
      <c r="O2423" s="6" t="s">
        <v>5829</v>
      </c>
      <c r="R2423" s="6">
        <v>219</v>
      </c>
      <c r="S2423" s="6">
        <v>219</v>
      </c>
      <c r="T2423" s="4"/>
    </row>
    <row r="2424" spans="1:20" ht="30.6" customHeight="1" x14ac:dyDescent="0.2">
      <c r="A2424" s="4" t="s">
        <v>757</v>
      </c>
      <c r="B2424" s="4" t="s">
        <v>758</v>
      </c>
      <c r="D2424" s="5" t="s">
        <v>7465</v>
      </c>
      <c r="E2424" s="4" t="s">
        <v>3374</v>
      </c>
      <c r="G2424" s="5" t="s">
        <v>7465</v>
      </c>
      <c r="H2424" s="29" t="s">
        <v>5831</v>
      </c>
      <c r="I2424" s="4" t="s">
        <v>2381</v>
      </c>
      <c r="J2424" s="25" t="str">
        <f>VLOOKUP(HY!H2424,'Title2 &amp; IDs '!A:B,2,FALSE)</f>
        <v>S1HYOSNeuroTheFrontalLobe</v>
      </c>
      <c r="K2424" s="21">
        <f t="shared" si="37"/>
        <v>185999.99999993283</v>
      </c>
      <c r="L2424" s="5">
        <v>2.1527777777770002E-3</v>
      </c>
      <c r="M2424" s="4" t="s">
        <v>8085</v>
      </c>
      <c r="N2424" s="6" t="s">
        <v>7368</v>
      </c>
      <c r="O2424" s="6" t="s">
        <v>5832</v>
      </c>
      <c r="R2424" s="6">
        <v>219</v>
      </c>
      <c r="S2424" s="6">
        <v>219</v>
      </c>
      <c r="T2424" s="4"/>
    </row>
    <row r="2425" spans="1:20" ht="30.6" customHeight="1" x14ac:dyDescent="0.2">
      <c r="A2425" s="4" t="s">
        <v>757</v>
      </c>
      <c r="B2425" s="4" t="s">
        <v>758</v>
      </c>
      <c r="D2425" s="5" t="s">
        <v>7465</v>
      </c>
      <c r="E2425" s="4" t="s">
        <v>3377</v>
      </c>
      <c r="G2425" s="5">
        <v>4.9768518518509995E-3</v>
      </c>
      <c r="H2425" s="29" t="s">
        <v>5834</v>
      </c>
      <c r="I2425" s="4" t="s">
        <v>2383</v>
      </c>
      <c r="J2425" s="25" t="str">
        <f>VLOOKUP(HY!H2425,'Title2 &amp; IDs '!A:B,2,FALSE)</f>
        <v>S1HYOSNeuroTheParietalLobe</v>
      </c>
      <c r="K2425" s="21">
        <f t="shared" si="37"/>
        <v>0</v>
      </c>
      <c r="L2425" s="5">
        <v>0</v>
      </c>
      <c r="M2425" s="4" t="s">
        <v>8086</v>
      </c>
      <c r="T2425" s="4"/>
    </row>
    <row r="2426" spans="1:20" ht="30.6" customHeight="1" x14ac:dyDescent="0.2">
      <c r="A2426" s="4" t="s">
        <v>757</v>
      </c>
      <c r="B2426" s="4" t="s">
        <v>758</v>
      </c>
      <c r="D2426" s="5" t="s">
        <v>7465</v>
      </c>
      <c r="E2426" s="4" t="s">
        <v>3377</v>
      </c>
      <c r="G2426" s="5" t="s">
        <v>7465</v>
      </c>
      <c r="H2426" s="29" t="s">
        <v>2386</v>
      </c>
      <c r="I2426" s="4" t="s">
        <v>2384</v>
      </c>
      <c r="J2426" s="25" t="str">
        <f>VLOOKUP(HY!H2426,'Title2 &amp; IDs '!A:B,2,FALSE)</f>
        <v>S1HYOSNeuroTheParietalLobe</v>
      </c>
      <c r="K2426" s="21">
        <f t="shared" si="37"/>
        <v>4999.9999999680003</v>
      </c>
      <c r="L2426" s="5">
        <v>5.7870370370000002E-5</v>
      </c>
      <c r="M2426" s="4" t="s">
        <v>8086</v>
      </c>
      <c r="N2426" s="6" t="s">
        <v>7367</v>
      </c>
      <c r="O2426" s="6" t="s">
        <v>5829</v>
      </c>
      <c r="R2426" s="6">
        <v>219</v>
      </c>
      <c r="S2426" s="6">
        <v>219</v>
      </c>
      <c r="T2426" s="4"/>
    </row>
    <row r="2427" spans="1:20" ht="30.6" customHeight="1" x14ac:dyDescent="0.2">
      <c r="A2427" s="4" t="s">
        <v>757</v>
      </c>
      <c r="B2427" s="4" t="s">
        <v>758</v>
      </c>
      <c r="D2427" s="5" t="s">
        <v>7465</v>
      </c>
      <c r="E2427" s="4" t="s">
        <v>3377</v>
      </c>
      <c r="G2427" s="5" t="s">
        <v>7465</v>
      </c>
      <c r="H2427" s="29" t="s">
        <v>2388</v>
      </c>
      <c r="I2427" s="4" t="s">
        <v>2387</v>
      </c>
      <c r="J2427" s="25" t="str">
        <f>VLOOKUP(HY!H2427,'Title2 &amp; IDs '!A:B,2,FALSE)</f>
        <v>S1HYOSNeuroTheParietalLobe</v>
      </c>
      <c r="K2427" s="21">
        <f t="shared" si="37"/>
        <v>45999.999999964799</v>
      </c>
      <c r="L2427" s="5">
        <v>5.32407407407E-4</v>
      </c>
      <c r="M2427" s="4" t="s">
        <v>8086</v>
      </c>
      <c r="N2427" s="6" t="s">
        <v>7323</v>
      </c>
      <c r="O2427" s="6">
        <v>455.1</v>
      </c>
      <c r="R2427" s="6">
        <v>219</v>
      </c>
      <c r="S2427" s="6">
        <v>219</v>
      </c>
      <c r="T2427" s="4"/>
    </row>
    <row r="2428" spans="1:20" ht="30.6" customHeight="1" x14ac:dyDescent="0.2">
      <c r="A2428" s="4" t="s">
        <v>757</v>
      </c>
      <c r="B2428" s="4" t="s">
        <v>758</v>
      </c>
      <c r="D2428" s="5" t="s">
        <v>7465</v>
      </c>
      <c r="E2428" s="4" t="s">
        <v>3377</v>
      </c>
      <c r="G2428" s="5" t="s">
        <v>7465</v>
      </c>
      <c r="H2428" s="29" t="s">
        <v>11188</v>
      </c>
      <c r="I2428" s="4" t="s">
        <v>2390</v>
      </c>
      <c r="J2428" s="25" t="str">
        <f>VLOOKUP(HY!H2428,'Title2 &amp; IDs '!A:B,2,FALSE)</f>
        <v>S1HYOSNeuroTheParietalLobe</v>
      </c>
      <c r="K2428" s="21">
        <f t="shared" si="37"/>
        <v>131999.9999999328</v>
      </c>
      <c r="L2428" s="5">
        <v>1.5277777777770001E-3</v>
      </c>
      <c r="M2428" s="4" t="s">
        <v>8086</v>
      </c>
      <c r="N2428" s="6" t="s">
        <v>7368</v>
      </c>
      <c r="O2428" s="6" t="s">
        <v>5832</v>
      </c>
      <c r="R2428" s="6">
        <v>219</v>
      </c>
      <c r="S2428" s="6">
        <v>219</v>
      </c>
      <c r="T2428" s="4"/>
    </row>
    <row r="2429" spans="1:20" ht="30.6" customHeight="1" x14ac:dyDescent="0.2">
      <c r="A2429" s="4" t="s">
        <v>757</v>
      </c>
      <c r="B2429" s="4" t="s">
        <v>758</v>
      </c>
      <c r="D2429" s="5" t="s">
        <v>7465</v>
      </c>
      <c r="E2429" s="4" t="s">
        <v>3377</v>
      </c>
      <c r="G2429" s="5" t="s">
        <v>7465</v>
      </c>
      <c r="H2429" s="29" t="s">
        <v>11189</v>
      </c>
      <c r="I2429" s="4" t="s">
        <v>2391</v>
      </c>
      <c r="J2429" s="25" t="str">
        <f>VLOOKUP(HY!H2429,'Title2 &amp; IDs '!A:B,2,FALSE)</f>
        <v>S1HYOSNeuroTheParietalLobe</v>
      </c>
      <c r="K2429" s="21">
        <f t="shared" si="37"/>
        <v>212999.9999999328</v>
      </c>
      <c r="L2429" s="5">
        <v>2.465277777777E-3</v>
      </c>
      <c r="M2429" s="4" t="s">
        <v>8086</v>
      </c>
      <c r="N2429" s="6" t="s">
        <v>7323</v>
      </c>
      <c r="O2429" s="6" t="s">
        <v>5835</v>
      </c>
      <c r="R2429" s="6">
        <v>219</v>
      </c>
      <c r="S2429" s="6">
        <v>219</v>
      </c>
      <c r="T2429" s="4"/>
    </row>
    <row r="2430" spans="1:20" ht="30.6" customHeight="1" x14ac:dyDescent="0.2">
      <c r="A2430" s="4" t="s">
        <v>757</v>
      </c>
      <c r="B2430" s="4" t="s">
        <v>758</v>
      </c>
      <c r="D2430" s="5" t="s">
        <v>7465</v>
      </c>
      <c r="E2430" s="4" t="s">
        <v>3377</v>
      </c>
      <c r="G2430" s="5" t="s">
        <v>7465</v>
      </c>
      <c r="H2430" s="29" t="s">
        <v>2393</v>
      </c>
      <c r="I2430" s="4" t="s">
        <v>2392</v>
      </c>
      <c r="J2430" s="25" t="str">
        <f>VLOOKUP(HY!H2430,'Title2 &amp; IDs '!A:B,2,FALSE)</f>
        <v>S1HYOSNeuroTheParietalLobe</v>
      </c>
      <c r="K2430" s="21">
        <f t="shared" si="37"/>
        <v>258999.99999989761</v>
      </c>
      <c r="L2430" s="5">
        <v>2.997685185184E-3</v>
      </c>
      <c r="M2430" s="4" t="s">
        <v>8086</v>
      </c>
      <c r="O2430" s="7" t="s">
        <v>415</v>
      </c>
      <c r="R2430" s="6" t="s">
        <v>5736</v>
      </c>
      <c r="S2430" s="6" t="s">
        <v>5736</v>
      </c>
      <c r="T2430" s="4"/>
    </row>
    <row r="2431" spans="1:20" ht="30.6" customHeight="1" x14ac:dyDescent="0.2">
      <c r="A2431" s="4" t="s">
        <v>757</v>
      </c>
      <c r="B2431" s="4" t="s">
        <v>758</v>
      </c>
      <c r="D2431" s="5" t="s">
        <v>7465</v>
      </c>
      <c r="E2431" s="4" t="s">
        <v>3377</v>
      </c>
      <c r="G2431" s="5" t="s">
        <v>7465</v>
      </c>
      <c r="H2431" s="29" t="s">
        <v>2395</v>
      </c>
      <c r="I2431" s="4" t="s">
        <v>2394</v>
      </c>
      <c r="J2431" s="25" t="str">
        <f>VLOOKUP(HY!H2431,'Title2 &amp; IDs '!A:B,2,FALSE)</f>
        <v>S1HYOSNeuroTheParietalLobe</v>
      </c>
      <c r="K2431" s="21">
        <f t="shared" si="37"/>
        <v>319999.99999993917</v>
      </c>
      <c r="L2431" s="5">
        <v>3.703703703703E-3</v>
      </c>
      <c r="M2431" s="4" t="s">
        <v>8086</v>
      </c>
      <c r="O2431" s="7" t="s">
        <v>415</v>
      </c>
      <c r="R2431" s="6" t="s">
        <v>5736</v>
      </c>
      <c r="S2431" s="6" t="s">
        <v>5736</v>
      </c>
      <c r="T2431" s="4"/>
    </row>
    <row r="2432" spans="1:20" ht="30.6" customHeight="1" x14ac:dyDescent="0.2">
      <c r="A2432" s="4" t="s">
        <v>757</v>
      </c>
      <c r="B2432" s="4" t="s">
        <v>758</v>
      </c>
      <c r="D2432" s="5" t="s">
        <v>7465</v>
      </c>
      <c r="E2432" s="4" t="s">
        <v>3377</v>
      </c>
      <c r="G2432" s="5" t="s">
        <v>7465</v>
      </c>
      <c r="H2432" s="29" t="s">
        <v>2397</v>
      </c>
      <c r="I2432" s="4" t="s">
        <v>2396</v>
      </c>
      <c r="J2432" s="25" t="str">
        <f>VLOOKUP(HY!H2432,'Title2 &amp; IDs '!A:B,2,FALSE)</f>
        <v>S1HYOSNeuroTheParietalLobe</v>
      </c>
      <c r="K2432" s="21">
        <f t="shared" si="37"/>
        <v>358999.99999994878</v>
      </c>
      <c r="L2432" s="5">
        <v>4.1550925925919998E-3</v>
      </c>
      <c r="M2432" s="4" t="s">
        <v>8086</v>
      </c>
      <c r="O2432" s="7" t="s">
        <v>415</v>
      </c>
      <c r="R2432" s="6">
        <v>219</v>
      </c>
      <c r="S2432" s="6">
        <v>219</v>
      </c>
      <c r="T2432" s="4"/>
    </row>
    <row r="2433" spans="1:20" ht="30.6" customHeight="1" x14ac:dyDescent="0.2">
      <c r="A2433" s="4" t="s">
        <v>757</v>
      </c>
      <c r="B2433" s="4" t="s">
        <v>758</v>
      </c>
      <c r="D2433" s="5" t="s">
        <v>7465</v>
      </c>
      <c r="E2433" s="4" t="s">
        <v>3380</v>
      </c>
      <c r="G2433" s="5">
        <v>3.4490740740740003E-3</v>
      </c>
      <c r="H2433" s="29" t="s">
        <v>5837</v>
      </c>
      <c r="I2433" s="4" t="s">
        <v>2398</v>
      </c>
      <c r="J2433" s="25" t="str">
        <f>VLOOKUP(HY!H2433,'Title2 &amp; IDs '!A:B,2,FALSE)</f>
        <v>S1HYOSNeuroTheOccipitalLobe</v>
      </c>
      <c r="K2433" s="21">
        <f t="shared" si="37"/>
        <v>0</v>
      </c>
      <c r="L2433" s="5">
        <v>0</v>
      </c>
      <c r="M2433" s="4" t="s">
        <v>8087</v>
      </c>
      <c r="T2433" s="4"/>
    </row>
    <row r="2434" spans="1:20" ht="30.6" customHeight="1" x14ac:dyDescent="0.2">
      <c r="A2434" s="4" t="s">
        <v>757</v>
      </c>
      <c r="B2434" s="4" t="s">
        <v>758</v>
      </c>
      <c r="D2434" s="5" t="s">
        <v>7465</v>
      </c>
      <c r="E2434" s="4" t="s">
        <v>3380</v>
      </c>
      <c r="G2434" s="5" t="s">
        <v>7465</v>
      </c>
      <c r="H2434" s="28" t="s">
        <v>11187</v>
      </c>
      <c r="I2434" s="4" t="s">
        <v>2399</v>
      </c>
      <c r="J2434" s="25" t="str">
        <f>VLOOKUP(HY!H2434,'Title2 &amp; IDs '!A:B,2,FALSE)</f>
        <v>S1HYOSNeuroTheOccipitalLobe</v>
      </c>
      <c r="K2434" s="21">
        <f t="shared" si="37"/>
        <v>4999.9999999680003</v>
      </c>
      <c r="L2434" s="5">
        <v>5.7870370370000002E-5</v>
      </c>
      <c r="M2434" s="4" t="s">
        <v>8087</v>
      </c>
      <c r="N2434" s="6" t="s">
        <v>7323</v>
      </c>
      <c r="O2434" s="6">
        <v>455.1</v>
      </c>
      <c r="R2434" s="6">
        <v>219</v>
      </c>
      <c r="S2434" s="6">
        <v>219</v>
      </c>
      <c r="T2434" s="4"/>
    </row>
    <row r="2435" spans="1:20" ht="30.6" customHeight="1" x14ac:dyDescent="0.2">
      <c r="A2435" s="4" t="s">
        <v>757</v>
      </c>
      <c r="B2435" s="4" t="s">
        <v>758</v>
      </c>
      <c r="D2435" s="5" t="s">
        <v>7465</v>
      </c>
      <c r="E2435" s="4" t="s">
        <v>3380</v>
      </c>
      <c r="G2435" s="5" t="s">
        <v>7465</v>
      </c>
      <c r="H2435" s="29" t="s">
        <v>2402</v>
      </c>
      <c r="I2435" s="4" t="s">
        <v>2401</v>
      </c>
      <c r="J2435" s="25" t="str">
        <f>VLOOKUP(HY!H2435,'Title2 &amp; IDs '!A:B,2,FALSE)</f>
        <v>S1HYOSNeuroTheOccipitalLobe</v>
      </c>
      <c r="K2435" s="21">
        <f t="shared" ref="K2435:K2498" si="38">L2435*86400000</f>
        <v>41999.999999990396</v>
      </c>
      <c r="L2435" s="5">
        <v>4.8611111111099997E-4</v>
      </c>
      <c r="M2435" s="4" t="s">
        <v>8087</v>
      </c>
      <c r="N2435" s="6" t="s">
        <v>7362</v>
      </c>
      <c r="O2435" s="6">
        <v>481.2</v>
      </c>
      <c r="R2435" s="6">
        <v>206</v>
      </c>
      <c r="S2435" s="6">
        <v>206</v>
      </c>
      <c r="T2435" s="4"/>
    </row>
    <row r="2436" spans="1:20" ht="30.6" customHeight="1" x14ac:dyDescent="0.2">
      <c r="A2436" s="4" t="s">
        <v>757</v>
      </c>
      <c r="B2436" s="4" t="s">
        <v>758</v>
      </c>
      <c r="D2436" s="5" t="s">
        <v>7465</v>
      </c>
      <c r="E2436" s="4" t="s">
        <v>3380</v>
      </c>
      <c r="G2436" s="5" t="s">
        <v>7465</v>
      </c>
      <c r="H2436" s="29" t="s">
        <v>2405</v>
      </c>
      <c r="I2436" s="4" t="s">
        <v>2404</v>
      </c>
      <c r="J2436" s="25" t="str">
        <f>VLOOKUP(HY!H2436,'Title2 &amp; IDs '!A:B,2,FALSE)</f>
        <v>S1HYOSNeuroTheOccipitalLobe</v>
      </c>
      <c r="K2436" s="21">
        <f t="shared" si="38"/>
        <v>79000.000000012791</v>
      </c>
      <c r="L2436" s="5">
        <v>9.1435185185199995E-4</v>
      </c>
      <c r="M2436" s="4" t="s">
        <v>8087</v>
      </c>
      <c r="N2436" s="6" t="s">
        <v>7323</v>
      </c>
      <c r="O2436" s="6">
        <v>455.1</v>
      </c>
      <c r="R2436" s="6">
        <v>219</v>
      </c>
      <c r="S2436" s="6">
        <v>219</v>
      </c>
      <c r="T2436" s="4"/>
    </row>
    <row r="2437" spans="1:20" ht="30.6" customHeight="1" x14ac:dyDescent="0.2">
      <c r="A2437" s="4" t="s">
        <v>757</v>
      </c>
      <c r="B2437" s="4" t="s">
        <v>758</v>
      </c>
      <c r="D2437" s="5" t="s">
        <v>7465</v>
      </c>
      <c r="E2437" s="4" t="s">
        <v>3380</v>
      </c>
      <c r="G2437" s="5" t="s">
        <v>7465</v>
      </c>
      <c r="H2437" s="29" t="s">
        <v>2408</v>
      </c>
      <c r="I2437" s="4" t="s">
        <v>2407</v>
      </c>
      <c r="J2437" s="25" t="str">
        <f>VLOOKUP(HY!H2437,'Title2 &amp; IDs '!A:B,2,FALSE)</f>
        <v>S1HYOSNeuroTheOccipitalLobe</v>
      </c>
      <c r="K2437" s="21">
        <f t="shared" si="38"/>
        <v>108000</v>
      </c>
      <c r="L2437" s="5">
        <v>1.25E-3</v>
      </c>
      <c r="M2437" s="4" t="s">
        <v>8087</v>
      </c>
      <c r="O2437" s="7" t="s">
        <v>415</v>
      </c>
      <c r="R2437" s="6" t="s">
        <v>5736</v>
      </c>
      <c r="S2437" s="6" t="s">
        <v>5736</v>
      </c>
      <c r="T2437" s="4"/>
    </row>
    <row r="2438" spans="1:20" ht="30.6" customHeight="1" x14ac:dyDescent="0.2">
      <c r="A2438" s="4" t="s">
        <v>757</v>
      </c>
      <c r="B2438" s="4" t="s">
        <v>758</v>
      </c>
      <c r="D2438" s="5" t="s">
        <v>7465</v>
      </c>
      <c r="E2438" s="4" t="s">
        <v>3380</v>
      </c>
      <c r="G2438" s="5" t="s">
        <v>7465</v>
      </c>
      <c r="H2438" s="29" t="s">
        <v>2411</v>
      </c>
      <c r="I2438" s="4" t="s">
        <v>2410</v>
      </c>
      <c r="J2438" s="25" t="str">
        <f>VLOOKUP(HY!H2438,'Title2 &amp; IDs '!A:B,2,FALSE)</f>
        <v>S1HYOSNeuroTheOccipitalLobe</v>
      </c>
      <c r="K2438" s="21">
        <f t="shared" si="38"/>
        <v>189000.00000000003</v>
      </c>
      <c r="L2438" s="5">
        <v>2.1875000000000002E-3</v>
      </c>
      <c r="M2438" s="4" t="s">
        <v>8087</v>
      </c>
      <c r="O2438" s="7" t="s">
        <v>415</v>
      </c>
      <c r="R2438" s="6" t="s">
        <v>5736</v>
      </c>
      <c r="S2438" s="6" t="s">
        <v>5736</v>
      </c>
      <c r="T2438" s="4"/>
    </row>
    <row r="2439" spans="1:20" ht="30.6" customHeight="1" x14ac:dyDescent="0.2">
      <c r="A2439" s="4" t="s">
        <v>757</v>
      </c>
      <c r="B2439" s="4" t="s">
        <v>758</v>
      </c>
      <c r="D2439" s="5" t="s">
        <v>7465</v>
      </c>
      <c r="E2439" s="4" t="s">
        <v>3380</v>
      </c>
      <c r="G2439" s="5" t="s">
        <v>7465</v>
      </c>
      <c r="H2439" s="29" t="s">
        <v>2414</v>
      </c>
      <c r="I2439" s="4" t="s">
        <v>2412</v>
      </c>
      <c r="J2439" s="25" t="str">
        <f>VLOOKUP(HY!H2439,'Title2 &amp; IDs '!A:B,2,FALSE)</f>
        <v>S1HYOSNeuroTheOccipitalLobe</v>
      </c>
      <c r="K2439" s="21">
        <f t="shared" si="38"/>
        <v>217999.99999998722</v>
      </c>
      <c r="L2439" s="5">
        <v>2.5231481481480002E-3</v>
      </c>
      <c r="M2439" s="4" t="s">
        <v>8087</v>
      </c>
      <c r="O2439" s="7" t="s">
        <v>415</v>
      </c>
      <c r="R2439" s="6">
        <v>219</v>
      </c>
      <c r="S2439" s="6">
        <v>219</v>
      </c>
      <c r="T2439" s="4"/>
    </row>
    <row r="2440" spans="1:20" ht="30.6" customHeight="1" x14ac:dyDescent="0.2">
      <c r="A2440" s="4" t="s">
        <v>757</v>
      </c>
      <c r="B2440" s="4" t="s">
        <v>758</v>
      </c>
      <c r="D2440" s="5" t="s">
        <v>7465</v>
      </c>
      <c r="E2440" s="4" t="s">
        <v>2393</v>
      </c>
      <c r="G2440" s="5">
        <v>4.7453703703699996E-4</v>
      </c>
      <c r="H2440" s="29" t="s">
        <v>5838</v>
      </c>
      <c r="I2440" s="4" t="s">
        <v>2415</v>
      </c>
      <c r="J2440" s="25" t="str">
        <f>VLOOKUP(HY!H2440,'Title2 &amp; IDs '!A:B,2,FALSE)</f>
        <v>S1HYOSNeuroDisconnectSyndromes</v>
      </c>
      <c r="K2440" s="21">
        <f t="shared" si="38"/>
        <v>0</v>
      </c>
      <c r="L2440" s="5">
        <v>0</v>
      </c>
      <c r="M2440" s="4" t="s">
        <v>8088</v>
      </c>
      <c r="T2440" s="4"/>
    </row>
    <row r="2441" spans="1:20" ht="30.6" customHeight="1" x14ac:dyDescent="0.2">
      <c r="A2441" s="4" t="s">
        <v>757</v>
      </c>
      <c r="B2441" s="4" t="s">
        <v>758</v>
      </c>
      <c r="D2441" s="5" t="s">
        <v>7465</v>
      </c>
      <c r="E2441" s="4" t="s">
        <v>2393</v>
      </c>
      <c r="G2441" s="5" t="s">
        <v>7465</v>
      </c>
      <c r="H2441" s="29" t="s">
        <v>2418</v>
      </c>
      <c r="I2441" s="4" t="s">
        <v>2416</v>
      </c>
      <c r="J2441" s="25" t="str">
        <f>VLOOKUP(HY!H2441,'Title2 &amp; IDs '!A:B,2,FALSE)</f>
        <v>S1HYOSNeuroDisconnectSyndromes</v>
      </c>
      <c r="K2441" s="21">
        <f t="shared" si="38"/>
        <v>4999.9999999680003</v>
      </c>
      <c r="L2441" s="5">
        <v>5.7870370370000002E-5</v>
      </c>
      <c r="M2441" s="4" t="s">
        <v>8088</v>
      </c>
      <c r="T2441" s="4"/>
    </row>
    <row r="2442" spans="1:20" ht="30.6" customHeight="1" x14ac:dyDescent="0.2">
      <c r="A2442" s="4" t="s">
        <v>757</v>
      </c>
      <c r="B2442" s="4" t="s">
        <v>758</v>
      </c>
      <c r="D2442" s="5" t="s">
        <v>7465</v>
      </c>
      <c r="E2442" s="4" t="s">
        <v>3387</v>
      </c>
      <c r="G2442" s="5">
        <v>6.7129629629599993E-4</v>
      </c>
      <c r="H2442" s="29" t="s">
        <v>5839</v>
      </c>
      <c r="I2442" s="4" t="s">
        <v>2419</v>
      </c>
      <c r="J2442" s="25" t="str">
        <f>VLOOKUP(HY!H2442,'Title2 &amp; IDs '!A:B,2,FALSE)</f>
        <v>S1HYOSNeuroTheTemporalLobe</v>
      </c>
      <c r="K2442" s="21">
        <f t="shared" si="38"/>
        <v>0</v>
      </c>
      <c r="L2442" s="5">
        <v>0</v>
      </c>
      <c r="M2442" s="4" t="s">
        <v>8089</v>
      </c>
      <c r="T2442" s="4"/>
    </row>
    <row r="2443" spans="1:20" ht="30.6" customHeight="1" x14ac:dyDescent="0.2">
      <c r="A2443" s="4" t="s">
        <v>757</v>
      </c>
      <c r="B2443" s="4" t="s">
        <v>758</v>
      </c>
      <c r="D2443" s="5" t="s">
        <v>7465</v>
      </c>
      <c r="E2443" s="4" t="s">
        <v>3387</v>
      </c>
      <c r="G2443" s="5" t="s">
        <v>7465</v>
      </c>
      <c r="H2443" s="29" t="s">
        <v>2422</v>
      </c>
      <c r="I2443" s="4" t="s">
        <v>2420</v>
      </c>
      <c r="J2443" s="25" t="str">
        <f>VLOOKUP(HY!H2443,'Title2 &amp; IDs '!A:B,2,FALSE)</f>
        <v>S1HYOSNeuroTheTemporalLobe</v>
      </c>
      <c r="K2443" s="21">
        <f t="shared" si="38"/>
        <v>4999.9999999680003</v>
      </c>
      <c r="L2443" s="5">
        <v>5.7870370370000002E-5</v>
      </c>
      <c r="M2443" s="4" t="s">
        <v>8089</v>
      </c>
      <c r="N2443" s="6" t="s">
        <v>7368</v>
      </c>
      <c r="O2443" s="6" t="s">
        <v>5832</v>
      </c>
      <c r="R2443" s="6">
        <v>219</v>
      </c>
      <c r="S2443" s="6">
        <v>219</v>
      </c>
      <c r="T2443" s="4"/>
    </row>
    <row r="2444" spans="1:20" ht="30.6" customHeight="1" x14ac:dyDescent="0.2">
      <c r="A2444" s="4" t="s">
        <v>757</v>
      </c>
      <c r="B2444" s="4" t="s">
        <v>758</v>
      </c>
      <c r="D2444" s="5" t="s">
        <v>7465</v>
      </c>
      <c r="E2444" s="4" t="s">
        <v>11184</v>
      </c>
      <c r="G2444" s="5">
        <v>7.6388888888899995E-4</v>
      </c>
      <c r="H2444" s="29" t="s">
        <v>11183</v>
      </c>
      <c r="I2444" s="4" t="s">
        <v>2423</v>
      </c>
      <c r="J2444" s="25" t="str">
        <f>VLOOKUP(HY!H2444,'Title2 &amp; IDs '!A:B,2,FALSE)</f>
        <v>S1HYOSNeuroTheInternalCapsule</v>
      </c>
      <c r="K2444" s="21">
        <f t="shared" si="38"/>
        <v>0</v>
      </c>
      <c r="L2444" s="5">
        <v>0</v>
      </c>
      <c r="M2444" s="4" t="s">
        <v>8090</v>
      </c>
      <c r="T2444" s="4"/>
    </row>
    <row r="2445" spans="1:20" ht="30.6" customHeight="1" x14ac:dyDescent="0.2">
      <c r="A2445" s="4" t="s">
        <v>757</v>
      </c>
      <c r="B2445" s="4" t="s">
        <v>758</v>
      </c>
      <c r="D2445" s="5" t="s">
        <v>7465</v>
      </c>
      <c r="E2445" s="4" t="s">
        <v>11184</v>
      </c>
      <c r="G2445" s="5" t="s">
        <v>7465</v>
      </c>
      <c r="H2445" s="29" t="s">
        <v>11184</v>
      </c>
      <c r="I2445" s="4" t="s">
        <v>2424</v>
      </c>
      <c r="J2445" s="25" t="str">
        <f>VLOOKUP(HY!H2445,'Title2 &amp; IDs '!A:B,2,FALSE)</f>
        <v>S1HYOSNeuroTheInternalCapsule</v>
      </c>
      <c r="K2445" s="21">
        <f t="shared" si="38"/>
        <v>4999.9999999680003</v>
      </c>
      <c r="L2445" s="5">
        <v>5.7870370370000002E-5</v>
      </c>
      <c r="M2445" s="4" t="s">
        <v>8090</v>
      </c>
      <c r="O2445" s="7" t="s">
        <v>415</v>
      </c>
      <c r="R2445" s="6">
        <v>215</v>
      </c>
      <c r="S2445" s="6">
        <v>215</v>
      </c>
      <c r="T2445" s="4"/>
    </row>
    <row r="2446" spans="1:20" ht="30.6" customHeight="1" x14ac:dyDescent="0.2">
      <c r="A2446" s="4" t="s">
        <v>757</v>
      </c>
      <c r="B2446" s="4" t="s">
        <v>758</v>
      </c>
      <c r="D2446" s="5" t="s">
        <v>7465</v>
      </c>
      <c r="E2446" s="4" t="s">
        <v>3391</v>
      </c>
      <c r="G2446" s="5">
        <v>4.4328703703690004E-3</v>
      </c>
      <c r="H2446" s="29" t="s">
        <v>5840</v>
      </c>
      <c r="I2446" s="4" t="s">
        <v>2426</v>
      </c>
      <c r="J2446" s="25" t="str">
        <f>VLOOKUP(HY!H2446,'Title2 &amp; IDs '!A:B,2,FALSE)</f>
        <v>S1HYOSNeuroTheLimbicSystem</v>
      </c>
      <c r="K2446" s="21">
        <f t="shared" si="38"/>
        <v>0</v>
      </c>
      <c r="L2446" s="5">
        <v>0</v>
      </c>
      <c r="M2446" s="4" t="s">
        <v>8091</v>
      </c>
      <c r="T2446" s="4"/>
    </row>
    <row r="2447" spans="1:20" ht="30.6" customHeight="1" x14ac:dyDescent="0.2">
      <c r="A2447" s="4" t="s">
        <v>757</v>
      </c>
      <c r="B2447" s="4" t="s">
        <v>758</v>
      </c>
      <c r="D2447" s="5" t="s">
        <v>7465</v>
      </c>
      <c r="E2447" s="4" t="s">
        <v>3391</v>
      </c>
      <c r="G2447" s="5" t="s">
        <v>7465</v>
      </c>
      <c r="H2447" s="29" t="s">
        <v>2428</v>
      </c>
      <c r="I2447" s="4" t="s">
        <v>2427</v>
      </c>
      <c r="J2447" s="25" t="str">
        <f>VLOOKUP(HY!H2447,'Title2 &amp; IDs '!A:B,2,FALSE)</f>
        <v>S1HYOSNeuroTheLimbicSystem</v>
      </c>
      <c r="K2447" s="21">
        <f t="shared" si="38"/>
        <v>4999.9999999680003</v>
      </c>
      <c r="L2447" s="5">
        <v>5.7870370370000002E-5</v>
      </c>
      <c r="M2447" s="4" t="s">
        <v>8091</v>
      </c>
      <c r="N2447" s="6" t="s">
        <v>7369</v>
      </c>
      <c r="O2447" s="6">
        <v>452.2</v>
      </c>
      <c r="R2447" s="6">
        <v>217</v>
      </c>
      <c r="S2447" s="6">
        <v>217</v>
      </c>
      <c r="T2447" s="4"/>
    </row>
    <row r="2448" spans="1:20" ht="30.6" customHeight="1" x14ac:dyDescent="0.2">
      <c r="A2448" s="4" t="s">
        <v>757</v>
      </c>
      <c r="B2448" s="4" t="s">
        <v>758</v>
      </c>
      <c r="D2448" s="5" t="s">
        <v>7465</v>
      </c>
      <c r="E2448" s="4" t="s">
        <v>3391</v>
      </c>
      <c r="G2448" s="5" t="s">
        <v>7465</v>
      </c>
      <c r="H2448" s="29" t="s">
        <v>2430</v>
      </c>
      <c r="I2448" s="4" t="s">
        <v>2429</v>
      </c>
      <c r="J2448" s="25" t="str">
        <f>VLOOKUP(HY!H2448,'Title2 &amp; IDs '!A:B,2,FALSE)</f>
        <v>S1HYOSNeuroTheLimbicSystem</v>
      </c>
      <c r="K2448" s="21">
        <f t="shared" si="38"/>
        <v>91999.999999929598</v>
      </c>
      <c r="L2448" s="5">
        <v>1.064814814814E-3</v>
      </c>
      <c r="M2448" s="4" t="s">
        <v>8091</v>
      </c>
      <c r="N2448" s="6" t="s">
        <v>7369</v>
      </c>
      <c r="O2448" s="6">
        <v>452.2</v>
      </c>
      <c r="R2448" s="6">
        <v>217</v>
      </c>
      <c r="S2448" s="6">
        <v>217</v>
      </c>
      <c r="T2448" s="4"/>
    </row>
    <row r="2449" spans="1:20" ht="30.6" customHeight="1" x14ac:dyDescent="0.2">
      <c r="A2449" s="4" t="s">
        <v>757</v>
      </c>
      <c r="B2449" s="4" t="s">
        <v>758</v>
      </c>
      <c r="D2449" s="5" t="s">
        <v>7465</v>
      </c>
      <c r="E2449" s="4" t="s">
        <v>3391</v>
      </c>
      <c r="G2449" s="5" t="s">
        <v>7465</v>
      </c>
      <c r="H2449" s="29" t="s">
        <v>2432</v>
      </c>
      <c r="I2449" s="4" t="s">
        <v>2431</v>
      </c>
      <c r="J2449" s="25" t="str">
        <f>VLOOKUP(HY!H2449,'Title2 &amp; IDs '!A:B,2,FALSE)</f>
        <v>S1HYOSNeuroTheLimbicSystem</v>
      </c>
      <c r="K2449" s="21">
        <f t="shared" si="38"/>
        <v>149999.99999990399</v>
      </c>
      <c r="L2449" s="5">
        <v>1.7361111111099999E-3</v>
      </c>
      <c r="M2449" s="4" t="s">
        <v>8091</v>
      </c>
      <c r="N2449" s="6" t="s">
        <v>7345</v>
      </c>
      <c r="O2449" s="6">
        <v>456.1</v>
      </c>
      <c r="R2449" s="6">
        <v>217</v>
      </c>
      <c r="S2449" s="6">
        <v>217</v>
      </c>
      <c r="T2449" s="4"/>
    </row>
    <row r="2450" spans="1:20" ht="30.6" customHeight="1" x14ac:dyDescent="0.2">
      <c r="A2450" s="4" t="s">
        <v>757</v>
      </c>
      <c r="B2450" s="4" t="s">
        <v>758</v>
      </c>
      <c r="D2450" s="5" t="s">
        <v>7465</v>
      </c>
      <c r="E2450" s="4" t="s">
        <v>3391</v>
      </c>
      <c r="G2450" s="5" t="s">
        <v>7465</v>
      </c>
      <c r="H2450" s="28" t="s">
        <v>11185</v>
      </c>
      <c r="I2450" s="4" t="s">
        <v>2433</v>
      </c>
      <c r="J2450" s="25" t="str">
        <f>VLOOKUP(HY!H2450,'Title2 &amp; IDs '!A:B,2,FALSE)</f>
        <v>S1HYOSNeuroTheLimbicSystem</v>
      </c>
      <c r="K2450" s="21">
        <f t="shared" si="38"/>
        <v>173999.99999992319</v>
      </c>
      <c r="L2450" s="5">
        <v>2.0138888888879998E-3</v>
      </c>
      <c r="M2450" s="4" t="s">
        <v>8091</v>
      </c>
      <c r="N2450" s="6" t="s">
        <v>7345</v>
      </c>
      <c r="O2450" s="6">
        <v>456.1</v>
      </c>
      <c r="R2450" s="6">
        <v>217</v>
      </c>
      <c r="S2450" s="6">
        <v>217</v>
      </c>
      <c r="T2450" s="12" t="s">
        <v>8961</v>
      </c>
    </row>
    <row r="2451" spans="1:20" ht="30.6" customHeight="1" x14ac:dyDescent="0.2">
      <c r="A2451" s="4" t="s">
        <v>757</v>
      </c>
      <c r="B2451" s="4" t="s">
        <v>758</v>
      </c>
      <c r="D2451" s="5" t="s">
        <v>7465</v>
      </c>
      <c r="E2451" s="4" t="s">
        <v>3391</v>
      </c>
      <c r="G2451" s="5" t="s">
        <v>7465</v>
      </c>
      <c r="H2451" s="28" t="s">
        <v>11186</v>
      </c>
      <c r="I2451" s="4" t="s">
        <v>2434</v>
      </c>
      <c r="J2451" s="25" t="str">
        <f>VLOOKUP(HY!H2451,'Title2 &amp; IDs '!A:B,2,FALSE)</f>
        <v>S1HYOSNeuroTheLimbicSystem</v>
      </c>
      <c r="K2451" s="21">
        <f t="shared" si="38"/>
        <v>218999.99999989438</v>
      </c>
      <c r="L2451" s="5">
        <v>2.534722222221E-3</v>
      </c>
      <c r="M2451" s="4" t="s">
        <v>8091</v>
      </c>
      <c r="N2451" s="6" t="s">
        <v>7345</v>
      </c>
      <c r="O2451" s="6">
        <v>456.1</v>
      </c>
      <c r="R2451" s="6">
        <v>217</v>
      </c>
      <c r="S2451" s="6">
        <v>217</v>
      </c>
      <c r="T2451" s="4" t="s">
        <v>9262</v>
      </c>
    </row>
    <row r="2452" spans="1:20" ht="30.6" customHeight="1" x14ac:dyDescent="0.2">
      <c r="A2452" s="4" t="s">
        <v>757</v>
      </c>
      <c r="B2452" s="4" t="s">
        <v>758</v>
      </c>
      <c r="D2452" s="5" t="s">
        <v>7465</v>
      </c>
      <c r="E2452" s="4" t="s">
        <v>3391</v>
      </c>
      <c r="G2452" s="5" t="s">
        <v>7465</v>
      </c>
      <c r="H2452" s="29" t="s">
        <v>2437</v>
      </c>
      <c r="I2452" s="4" t="s">
        <v>2436</v>
      </c>
      <c r="J2452" s="25" t="str">
        <f>VLOOKUP(HY!H2452,'Title2 &amp; IDs '!A:B,2,FALSE)</f>
        <v>S1HYOSNeuroTheLimbicSystem</v>
      </c>
      <c r="K2452" s="21">
        <f t="shared" si="38"/>
        <v>281999.99999992322</v>
      </c>
      <c r="L2452" s="5">
        <v>3.263888888888E-3</v>
      </c>
      <c r="M2452" s="4" t="s">
        <v>8091</v>
      </c>
      <c r="N2452" s="6" t="s">
        <v>7370</v>
      </c>
      <c r="O2452" s="6">
        <v>483.1</v>
      </c>
      <c r="P2452" s="6">
        <v>187.1</v>
      </c>
      <c r="Q2452" s="6">
        <v>185.1</v>
      </c>
      <c r="R2452" s="6">
        <v>220</v>
      </c>
      <c r="S2452" s="6">
        <v>220</v>
      </c>
      <c r="T2452" s="4" t="s">
        <v>415</v>
      </c>
    </row>
    <row r="2453" spans="1:20" ht="30.6" customHeight="1" x14ac:dyDescent="0.2">
      <c r="A2453" s="4" t="s">
        <v>757</v>
      </c>
      <c r="B2453" s="4" t="s">
        <v>758</v>
      </c>
      <c r="D2453" s="5" t="s">
        <v>7465</v>
      </c>
      <c r="E2453" s="4" t="s">
        <v>3391</v>
      </c>
      <c r="G2453" s="5" t="s">
        <v>7465</v>
      </c>
      <c r="H2453" s="29" t="s">
        <v>2440</v>
      </c>
      <c r="I2453" s="4" t="s">
        <v>2438</v>
      </c>
      <c r="J2453" s="25" t="str">
        <f>VLOOKUP(HY!H2453,'Title2 &amp; IDs '!A:B,2,FALSE)</f>
        <v>S1HYOSNeuroTheLimbicSystem</v>
      </c>
      <c r="K2453" s="21">
        <f t="shared" si="38"/>
        <v>308999.99999992317</v>
      </c>
      <c r="L2453" s="5">
        <v>3.5763888888879999E-3</v>
      </c>
      <c r="M2453" s="4" t="s">
        <v>8091</v>
      </c>
      <c r="N2453" s="6" t="s">
        <v>7370</v>
      </c>
      <c r="O2453" s="6">
        <v>483.1</v>
      </c>
      <c r="P2453" s="6">
        <v>187.1</v>
      </c>
      <c r="Q2453" s="6">
        <v>185.1</v>
      </c>
      <c r="R2453" s="6">
        <v>220</v>
      </c>
      <c r="S2453" s="6">
        <v>220</v>
      </c>
      <c r="T2453" s="4"/>
    </row>
    <row r="2454" spans="1:20" ht="30.6" customHeight="1" x14ac:dyDescent="0.2">
      <c r="A2454" s="4" t="s">
        <v>757</v>
      </c>
      <c r="B2454" s="4" t="s">
        <v>758</v>
      </c>
      <c r="D2454" s="5" t="s">
        <v>7465</v>
      </c>
      <c r="E2454" s="4" t="s">
        <v>3391</v>
      </c>
      <c r="G2454" s="5" t="s">
        <v>7465</v>
      </c>
      <c r="H2454" s="29" t="s">
        <v>2442</v>
      </c>
      <c r="I2454" s="4" t="s">
        <v>2441</v>
      </c>
      <c r="J2454" s="25" t="str">
        <f>VLOOKUP(HY!H2454,'Title2 &amp; IDs '!A:B,2,FALSE)</f>
        <v>S1HYOSNeuroTheLimbicSystem</v>
      </c>
      <c r="K2454" s="21">
        <f t="shared" si="38"/>
        <v>325999.99999990081</v>
      </c>
      <c r="L2454" s="5">
        <v>3.7731481481469999E-3</v>
      </c>
      <c r="M2454" s="4" t="s">
        <v>8091</v>
      </c>
      <c r="N2454" s="6" t="s">
        <v>7370</v>
      </c>
      <c r="O2454" s="6">
        <v>483.1</v>
      </c>
      <c r="P2454" s="6">
        <v>187.1</v>
      </c>
      <c r="Q2454" s="6">
        <v>185.1</v>
      </c>
      <c r="R2454" s="6">
        <v>220</v>
      </c>
      <c r="S2454" s="6">
        <v>220</v>
      </c>
      <c r="T2454" s="4"/>
    </row>
    <row r="2455" spans="1:20" ht="30.6" customHeight="1" x14ac:dyDescent="0.2">
      <c r="A2455" s="4" t="s">
        <v>757</v>
      </c>
      <c r="B2455" s="4" t="s">
        <v>758</v>
      </c>
      <c r="D2455" s="5" t="s">
        <v>7465</v>
      </c>
      <c r="E2455" s="4" t="s">
        <v>3391</v>
      </c>
      <c r="G2455" s="5" t="s">
        <v>7465</v>
      </c>
      <c r="H2455" s="29" t="s">
        <v>2445</v>
      </c>
      <c r="I2455" s="4" t="s">
        <v>2444</v>
      </c>
      <c r="J2455" s="25" t="str">
        <f>VLOOKUP(HY!H2455,'Title2 &amp; IDs '!A:B,2,FALSE)</f>
        <v>S1HYOSNeuroTheLimbicSystem</v>
      </c>
      <c r="K2455" s="21">
        <f t="shared" si="38"/>
        <v>349999.99999992002</v>
      </c>
      <c r="L2455" s="5">
        <v>4.0509259259250002E-3</v>
      </c>
      <c r="M2455" s="4" t="s">
        <v>8091</v>
      </c>
      <c r="N2455" s="6" t="s">
        <v>7370</v>
      </c>
      <c r="O2455" s="6">
        <v>483.1</v>
      </c>
      <c r="P2455" s="6" t="s">
        <v>6083</v>
      </c>
      <c r="Q2455" s="6" t="s">
        <v>6084</v>
      </c>
      <c r="R2455" s="6">
        <v>220</v>
      </c>
      <c r="S2455" s="6">
        <v>220</v>
      </c>
      <c r="T2455" s="4"/>
    </row>
    <row r="2456" spans="1:20" ht="30.6" customHeight="1" x14ac:dyDescent="0.2">
      <c r="A2456" s="4" t="s">
        <v>757</v>
      </c>
      <c r="B2456" s="4" t="s">
        <v>758</v>
      </c>
      <c r="D2456" s="5" t="s">
        <v>7465</v>
      </c>
      <c r="E2456" s="4" t="s">
        <v>2449</v>
      </c>
      <c r="G2456" s="5">
        <v>1.6666666666670001E-3</v>
      </c>
      <c r="H2456" s="29" t="s">
        <v>5841</v>
      </c>
      <c r="I2456" s="4" t="s">
        <v>2446</v>
      </c>
      <c r="J2456" s="25" t="str">
        <f>VLOOKUP(HY!H2456,'Title2 &amp; IDs '!A:B,2,FALSE)</f>
        <v>S1HYOSNeuroTheOlfactorySystem</v>
      </c>
      <c r="K2456" s="21">
        <f t="shared" si="38"/>
        <v>0</v>
      </c>
      <c r="L2456" s="5">
        <v>0</v>
      </c>
      <c r="M2456" s="4" t="s">
        <v>8092</v>
      </c>
      <c r="T2456" s="4"/>
    </row>
    <row r="2457" spans="1:20" ht="30.6" customHeight="1" x14ac:dyDescent="0.2">
      <c r="A2457" s="4" t="s">
        <v>757</v>
      </c>
      <c r="B2457" s="4" t="s">
        <v>758</v>
      </c>
      <c r="D2457" s="5" t="s">
        <v>7465</v>
      </c>
      <c r="E2457" s="4" t="s">
        <v>2449</v>
      </c>
      <c r="G2457" s="5" t="s">
        <v>7465</v>
      </c>
      <c r="H2457" s="29" t="s">
        <v>2449</v>
      </c>
      <c r="I2457" s="4" t="s">
        <v>2448</v>
      </c>
      <c r="J2457" s="25" t="str">
        <f>VLOOKUP(HY!H2457,'Title2 &amp; IDs '!A:B,2,FALSE)</f>
        <v>S1HYOSNeuroTheOlfactorySystem</v>
      </c>
      <c r="K2457" s="21">
        <f t="shared" si="38"/>
        <v>4999.9999999680003</v>
      </c>
      <c r="L2457" s="5">
        <v>5.7870370370000002E-5</v>
      </c>
      <c r="M2457" s="4" t="s">
        <v>8092</v>
      </c>
      <c r="N2457" s="6" t="s">
        <v>7333</v>
      </c>
      <c r="O2457" s="6">
        <v>472.1</v>
      </c>
      <c r="R2457" s="6" t="s">
        <v>5842</v>
      </c>
      <c r="S2457" s="6" t="s">
        <v>5842</v>
      </c>
      <c r="T2457" s="4"/>
    </row>
    <row r="2458" spans="1:20" ht="30.6" customHeight="1" x14ac:dyDescent="0.2">
      <c r="A2458" s="4" t="s">
        <v>757</v>
      </c>
      <c r="B2458" s="4" t="s">
        <v>758</v>
      </c>
      <c r="D2458" s="5" t="s">
        <v>7465</v>
      </c>
      <c r="E2458" s="4" t="s">
        <v>2449</v>
      </c>
      <c r="G2458" s="5" t="s">
        <v>7465</v>
      </c>
      <c r="H2458" s="29" t="s">
        <v>2452</v>
      </c>
      <c r="I2458" s="4" t="s">
        <v>2451</v>
      </c>
      <c r="J2458" s="25" t="str">
        <f>VLOOKUP(HY!H2458,'Title2 &amp; IDs '!A:B,2,FALSE)</f>
        <v>S1HYOSNeuroTheOlfactorySystem</v>
      </c>
      <c r="K2458" s="21">
        <f t="shared" si="38"/>
        <v>93000.000000009604</v>
      </c>
      <c r="L2458" s="5">
        <v>1.0763888888890001E-3</v>
      </c>
      <c r="M2458" s="4" t="s">
        <v>8092</v>
      </c>
      <c r="O2458" s="7" t="s">
        <v>415</v>
      </c>
      <c r="R2458" s="6" t="s">
        <v>5842</v>
      </c>
      <c r="S2458" s="6" t="s">
        <v>5842</v>
      </c>
      <c r="T2458" s="4"/>
    </row>
    <row r="2459" spans="1:20" ht="30.6" customHeight="1" x14ac:dyDescent="0.2">
      <c r="A2459" s="4" t="s">
        <v>761</v>
      </c>
      <c r="B2459" s="4" t="s">
        <v>762</v>
      </c>
      <c r="D2459" s="5">
        <v>3.0277777777771988E-2</v>
      </c>
      <c r="E2459" s="4" t="s">
        <v>2457</v>
      </c>
      <c r="G2459" s="5">
        <v>2.2800925925920003E-3</v>
      </c>
      <c r="H2459" s="29" t="s">
        <v>5843</v>
      </c>
      <c r="I2459" s="4" t="s">
        <v>2454</v>
      </c>
      <c r="J2459" s="25" t="str">
        <f>VLOOKUP(HY!H2459,'Title2 &amp; IDs '!A:B,2,FALSE)</f>
        <v>S1HYOSNeuroDementiaDisorders</v>
      </c>
      <c r="K2459" s="21">
        <f t="shared" si="38"/>
        <v>0</v>
      </c>
      <c r="L2459" s="5">
        <v>0</v>
      </c>
      <c r="M2459" s="4" t="s">
        <v>8093</v>
      </c>
      <c r="T2459" s="4"/>
    </row>
    <row r="2460" spans="1:20" ht="30.6" customHeight="1" x14ac:dyDescent="0.2">
      <c r="A2460" s="4" t="s">
        <v>761</v>
      </c>
      <c r="B2460" s="4" t="s">
        <v>762</v>
      </c>
      <c r="D2460" s="5" t="s">
        <v>7465</v>
      </c>
      <c r="E2460" s="4" t="s">
        <v>2457</v>
      </c>
      <c r="G2460" s="5" t="s">
        <v>7465</v>
      </c>
      <c r="H2460" s="29" t="s">
        <v>2457</v>
      </c>
      <c r="I2460" s="4" t="s">
        <v>2455</v>
      </c>
      <c r="J2460" s="25" t="str">
        <f>VLOOKUP(HY!H2460,'Title2 &amp; IDs '!A:B,2,FALSE)</f>
        <v>S1HYOSNeuroDementiaDisorders</v>
      </c>
      <c r="K2460" s="21">
        <f t="shared" si="38"/>
        <v>13999.9999999968</v>
      </c>
      <c r="L2460" s="5">
        <v>1.6203703703700001E-4</v>
      </c>
      <c r="M2460" s="4" t="s">
        <v>8093</v>
      </c>
      <c r="N2460" s="6" t="s">
        <v>7370</v>
      </c>
      <c r="O2460" s="6">
        <v>483.1</v>
      </c>
      <c r="P2460" s="6" t="s">
        <v>6085</v>
      </c>
      <c r="Q2460" s="6" t="s">
        <v>6086</v>
      </c>
      <c r="R2460" s="6" t="s">
        <v>5844</v>
      </c>
      <c r="S2460" s="6" t="s">
        <v>5844</v>
      </c>
      <c r="T2460" s="4" t="s">
        <v>9258</v>
      </c>
    </row>
    <row r="2461" spans="1:20" ht="30.6" customHeight="1" x14ac:dyDescent="0.2">
      <c r="A2461" s="4" t="s">
        <v>761</v>
      </c>
      <c r="B2461" s="4" t="s">
        <v>762</v>
      </c>
      <c r="D2461" s="5" t="s">
        <v>7465</v>
      </c>
      <c r="E2461" s="4" t="s">
        <v>2457</v>
      </c>
      <c r="G2461" s="5" t="s">
        <v>7465</v>
      </c>
      <c r="H2461" s="29" t="s">
        <v>11515</v>
      </c>
      <c r="I2461" s="4" t="s">
        <v>2458</v>
      </c>
      <c r="J2461" s="25" t="str">
        <f>VLOOKUP(HY!H2461,'Title2 &amp; IDs '!A:B,2,FALSE)</f>
        <v>S1HYOSNeuroDementiaDisorders</v>
      </c>
      <c r="K2461" s="21">
        <f t="shared" si="38"/>
        <v>69999.999999983993</v>
      </c>
      <c r="L2461" s="5">
        <v>8.1018518518499998E-4</v>
      </c>
      <c r="M2461" s="4" t="s">
        <v>8093</v>
      </c>
      <c r="N2461" s="6" t="s">
        <v>7370</v>
      </c>
      <c r="O2461" s="6">
        <v>483.1</v>
      </c>
      <c r="P2461" s="6">
        <v>188.1</v>
      </c>
      <c r="Q2461" s="6">
        <v>186.1</v>
      </c>
      <c r="R2461" s="6">
        <v>221</v>
      </c>
      <c r="S2461" s="6">
        <v>221</v>
      </c>
      <c r="T2461" s="4"/>
    </row>
    <row r="2462" spans="1:20" ht="30.6" customHeight="1" x14ac:dyDescent="0.2">
      <c r="A2462" s="4" t="s">
        <v>761</v>
      </c>
      <c r="B2462" s="4" t="s">
        <v>762</v>
      </c>
      <c r="D2462" s="5" t="s">
        <v>7465</v>
      </c>
      <c r="E2462" s="4" t="s">
        <v>2457</v>
      </c>
      <c r="G2462" s="5" t="s">
        <v>7465</v>
      </c>
      <c r="H2462" s="29" t="s">
        <v>2461</v>
      </c>
      <c r="I2462" s="4" t="s">
        <v>2459</v>
      </c>
      <c r="J2462" s="25" t="str">
        <f>VLOOKUP(HY!H2462,'Title2 &amp; IDs '!A:B,2,FALSE)</f>
        <v>S1HYOSNeuroDementiaDisorders</v>
      </c>
      <c r="K2462" s="21">
        <f t="shared" si="38"/>
        <v>94999.999999996799</v>
      </c>
      <c r="L2462" s="5">
        <v>1.099537037037E-3</v>
      </c>
      <c r="M2462" s="4" t="s">
        <v>8093</v>
      </c>
      <c r="N2462" s="6" t="s">
        <v>7370</v>
      </c>
      <c r="O2462" s="6">
        <v>483.1</v>
      </c>
      <c r="P2462" s="6">
        <v>189.1</v>
      </c>
      <c r="Q2462" s="6">
        <v>187.1</v>
      </c>
      <c r="R2462" s="6">
        <v>221</v>
      </c>
      <c r="S2462" s="6">
        <v>221</v>
      </c>
      <c r="T2462" s="4"/>
    </row>
    <row r="2463" spans="1:20" ht="30.6" customHeight="1" x14ac:dyDescent="0.2">
      <c r="A2463" s="4" t="s">
        <v>761</v>
      </c>
      <c r="B2463" s="4" t="s">
        <v>762</v>
      </c>
      <c r="D2463" s="5" t="s">
        <v>7465</v>
      </c>
      <c r="E2463" s="4" t="s">
        <v>2457</v>
      </c>
      <c r="G2463" s="5" t="s">
        <v>7465</v>
      </c>
      <c r="H2463" s="29" t="s">
        <v>2463</v>
      </c>
      <c r="I2463" s="4" t="s">
        <v>2462</v>
      </c>
      <c r="J2463" s="25" t="str">
        <f>VLOOKUP(HY!H2463,'Title2 &amp; IDs '!A:B,2,FALSE)</f>
        <v>S1HYOSNeuroDementiaDisorders</v>
      </c>
      <c r="K2463" s="21">
        <f t="shared" si="38"/>
        <v>127999.9999999584</v>
      </c>
      <c r="L2463" s="5">
        <v>1.481481481481E-3</v>
      </c>
      <c r="M2463" s="4" t="s">
        <v>8093</v>
      </c>
      <c r="N2463" s="6" t="s">
        <v>7370</v>
      </c>
      <c r="O2463" s="6">
        <v>483.1</v>
      </c>
      <c r="P2463" s="6">
        <v>189.1</v>
      </c>
      <c r="Q2463" s="6">
        <v>187.1</v>
      </c>
      <c r="R2463" s="6">
        <v>221</v>
      </c>
      <c r="S2463" s="6">
        <v>221</v>
      </c>
      <c r="T2463" s="4"/>
    </row>
    <row r="2464" spans="1:20" ht="30.6" customHeight="1" x14ac:dyDescent="0.2">
      <c r="A2464" s="4" t="s">
        <v>761</v>
      </c>
      <c r="B2464" s="4" t="s">
        <v>762</v>
      </c>
      <c r="D2464" s="5" t="s">
        <v>7465</v>
      </c>
      <c r="E2464" s="4" t="s">
        <v>2457</v>
      </c>
      <c r="G2464" s="5" t="s">
        <v>7465</v>
      </c>
      <c r="H2464" s="29" t="s">
        <v>2466</v>
      </c>
      <c r="I2464" s="4" t="s">
        <v>2465</v>
      </c>
      <c r="J2464" s="25" t="str">
        <f>VLOOKUP(HY!H2464,'Title2 &amp; IDs '!A:B,2,FALSE)</f>
        <v>S1HYOSNeuroDementiaDisorders</v>
      </c>
      <c r="K2464" s="21">
        <f t="shared" si="38"/>
        <v>151999.99999997759</v>
      </c>
      <c r="L2464" s="5">
        <v>1.7592592592589999E-3</v>
      </c>
      <c r="M2464" s="4" t="s">
        <v>8093</v>
      </c>
      <c r="N2464" s="6" t="s">
        <v>7370</v>
      </c>
      <c r="O2464" s="6">
        <v>483.1</v>
      </c>
      <c r="P2464" s="6">
        <v>189.1</v>
      </c>
      <c r="Q2464" s="6">
        <v>187.1</v>
      </c>
      <c r="R2464" s="6">
        <v>221</v>
      </c>
      <c r="S2464" s="6">
        <v>221</v>
      </c>
      <c r="T2464" s="4"/>
    </row>
    <row r="2465" spans="1:20" ht="30.6" customHeight="1" x14ac:dyDescent="0.2">
      <c r="A2465" s="4" t="s">
        <v>761</v>
      </c>
      <c r="B2465" s="4" t="s">
        <v>762</v>
      </c>
      <c r="D2465" s="5" t="s">
        <v>7465</v>
      </c>
      <c r="E2465" s="4" t="s">
        <v>2457</v>
      </c>
      <c r="G2465" s="5" t="s">
        <v>7465</v>
      </c>
      <c r="H2465" s="29" t="s">
        <v>2469</v>
      </c>
      <c r="I2465" s="4" t="s">
        <v>2468</v>
      </c>
      <c r="J2465" s="25" t="str">
        <f>VLOOKUP(HY!H2465,'Title2 &amp; IDs '!A:B,2,FALSE)</f>
        <v>S1HYOSNeuroDementiaDisorders</v>
      </c>
      <c r="K2465" s="21">
        <f t="shared" si="38"/>
        <v>177999.99999998402</v>
      </c>
      <c r="L2465" s="5">
        <v>2.0601851851850001E-3</v>
      </c>
      <c r="M2465" s="4" t="s">
        <v>8093</v>
      </c>
      <c r="N2465" s="6" t="s">
        <v>7370</v>
      </c>
      <c r="O2465" s="6">
        <v>483.1</v>
      </c>
      <c r="P2465" s="6" t="s">
        <v>9567</v>
      </c>
      <c r="Q2465" s="6" t="s">
        <v>9566</v>
      </c>
      <c r="R2465" s="6" t="s">
        <v>5845</v>
      </c>
      <c r="S2465" s="6" t="s">
        <v>5845</v>
      </c>
      <c r="T2465" s="4"/>
    </row>
    <row r="2466" spans="1:20" ht="30.6" customHeight="1" x14ac:dyDescent="0.2">
      <c r="A2466" s="4" t="s">
        <v>761</v>
      </c>
      <c r="B2466" s="4" t="s">
        <v>762</v>
      </c>
      <c r="D2466" s="5" t="s">
        <v>7465</v>
      </c>
      <c r="E2466" s="4" t="s">
        <v>2474</v>
      </c>
      <c r="G2466" s="5">
        <v>3.229166666665E-3</v>
      </c>
      <c r="H2466" s="29" t="s">
        <v>5846</v>
      </c>
      <c r="I2466" s="4" t="s">
        <v>2470</v>
      </c>
      <c r="J2466" s="25" t="str">
        <f>VLOOKUP(HY!H2466,'Title2 &amp; IDs '!A:B,2,FALSE)</f>
        <v>S1HYOSNeuroSeizureDisorders</v>
      </c>
      <c r="K2466" s="21">
        <f t="shared" si="38"/>
        <v>0</v>
      </c>
      <c r="L2466" s="5">
        <v>0</v>
      </c>
      <c r="M2466" s="4" t="s">
        <v>8094</v>
      </c>
      <c r="T2466" s="4"/>
    </row>
    <row r="2467" spans="1:20" ht="30.6" customHeight="1" x14ac:dyDescent="0.2">
      <c r="A2467" s="4" t="s">
        <v>761</v>
      </c>
      <c r="B2467" s="4" t="s">
        <v>762</v>
      </c>
      <c r="D2467" s="5" t="s">
        <v>7465</v>
      </c>
      <c r="E2467" s="4" t="s">
        <v>2474</v>
      </c>
      <c r="G2467" s="5" t="s">
        <v>7465</v>
      </c>
      <c r="H2467" s="29" t="s">
        <v>2472</v>
      </c>
      <c r="I2467" s="4" t="s">
        <v>2471</v>
      </c>
      <c r="J2467" s="25" t="str">
        <f>VLOOKUP(HY!H2467,'Title2 &amp; IDs '!A:B,2,FALSE)</f>
        <v>S1HYOSNeuroSeizureDisorders</v>
      </c>
      <c r="K2467" s="21">
        <f t="shared" si="38"/>
        <v>4999.9999999680003</v>
      </c>
      <c r="L2467" s="5">
        <v>5.7870370370000002E-5</v>
      </c>
      <c r="M2467" s="4" t="s">
        <v>8094</v>
      </c>
      <c r="N2467" s="6" t="s">
        <v>7371</v>
      </c>
      <c r="O2467" s="6">
        <v>485.3</v>
      </c>
      <c r="R2467" s="6">
        <v>224</v>
      </c>
      <c r="S2467" s="6">
        <v>224</v>
      </c>
      <c r="T2467" s="4"/>
    </row>
    <row r="2468" spans="1:20" ht="30.6" customHeight="1" x14ac:dyDescent="0.2">
      <c r="A2468" s="4" t="s">
        <v>761</v>
      </c>
      <c r="B2468" s="4" t="s">
        <v>762</v>
      </c>
      <c r="D2468" s="5" t="s">
        <v>7465</v>
      </c>
      <c r="E2468" s="4" t="s">
        <v>2474</v>
      </c>
      <c r="G2468" s="5" t="s">
        <v>7465</v>
      </c>
      <c r="H2468" s="29" t="s">
        <v>2474</v>
      </c>
      <c r="I2468" s="4" t="s">
        <v>2473</v>
      </c>
      <c r="J2468" s="25" t="str">
        <f>VLOOKUP(HY!H2468,'Title2 &amp; IDs '!A:B,2,FALSE)</f>
        <v>S1HYOSNeuroSeizureDisorders</v>
      </c>
      <c r="K2468" s="21">
        <f t="shared" si="38"/>
        <v>105999.99999992641</v>
      </c>
      <c r="L2468" s="5">
        <v>1.2268518518510001E-3</v>
      </c>
      <c r="M2468" s="4" t="s">
        <v>8094</v>
      </c>
      <c r="N2468" s="6" t="s">
        <v>7371</v>
      </c>
      <c r="O2468" s="6">
        <v>485.3</v>
      </c>
      <c r="R2468" s="6">
        <v>224</v>
      </c>
      <c r="S2468" s="6">
        <v>224</v>
      </c>
      <c r="T2468" s="4"/>
    </row>
    <row r="2469" spans="1:20" ht="30.6" customHeight="1" x14ac:dyDescent="0.2">
      <c r="A2469" s="4" t="s">
        <v>761</v>
      </c>
      <c r="B2469" s="4" t="s">
        <v>762</v>
      </c>
      <c r="D2469" s="5" t="s">
        <v>7465</v>
      </c>
      <c r="E2469" s="4" t="s">
        <v>2474</v>
      </c>
      <c r="G2469" s="5" t="s">
        <v>7465</v>
      </c>
      <c r="H2469" s="29" t="s">
        <v>2476</v>
      </c>
      <c r="I2469" s="4" t="s">
        <v>2475</v>
      </c>
      <c r="J2469" s="25" t="str">
        <f>VLOOKUP(HY!H2469,'Title2 &amp; IDs '!A:B,2,FALSE)</f>
        <v>S1HYOSNeuroSeizureDisorders</v>
      </c>
      <c r="K2469" s="21">
        <f t="shared" si="38"/>
        <v>149999.99999990399</v>
      </c>
      <c r="L2469" s="5">
        <v>1.7361111111099999E-3</v>
      </c>
      <c r="M2469" s="4" t="s">
        <v>8094</v>
      </c>
      <c r="N2469" s="6" t="s">
        <v>7371</v>
      </c>
      <c r="O2469" s="6">
        <v>485.3</v>
      </c>
      <c r="R2469" s="6">
        <v>224</v>
      </c>
      <c r="S2469" s="6">
        <v>224</v>
      </c>
      <c r="T2469" s="4"/>
    </row>
    <row r="2470" spans="1:20" ht="30.6" customHeight="1" x14ac:dyDescent="0.2">
      <c r="A2470" s="4" t="s">
        <v>761</v>
      </c>
      <c r="B2470" s="4" t="s">
        <v>762</v>
      </c>
      <c r="D2470" s="5" t="s">
        <v>7465</v>
      </c>
      <c r="E2470" s="4" t="s">
        <v>2474</v>
      </c>
      <c r="G2470" s="5" t="s">
        <v>7465</v>
      </c>
      <c r="H2470" s="29" t="s">
        <v>2478</v>
      </c>
      <c r="I2470" s="4" t="s">
        <v>2477</v>
      </c>
      <c r="J2470" s="25" t="str">
        <f>VLOOKUP(HY!H2470,'Title2 &amp; IDs '!A:B,2,FALSE)</f>
        <v>S1HYOSNeuroSeizureDisorders</v>
      </c>
      <c r="K2470" s="21">
        <f t="shared" si="38"/>
        <v>190999.99999990079</v>
      </c>
      <c r="L2470" s="5">
        <v>2.2106481481469998E-3</v>
      </c>
      <c r="M2470" s="4" t="s">
        <v>8094</v>
      </c>
      <c r="N2470" s="6" t="s">
        <v>7371</v>
      </c>
      <c r="O2470" s="6">
        <v>485.3</v>
      </c>
      <c r="R2470" s="6">
        <v>224</v>
      </c>
      <c r="S2470" s="6">
        <v>224</v>
      </c>
      <c r="T2470" s="4"/>
    </row>
    <row r="2471" spans="1:20" ht="30.6" customHeight="1" x14ac:dyDescent="0.2">
      <c r="A2471" s="4" t="s">
        <v>761</v>
      </c>
      <c r="B2471" s="4" t="s">
        <v>762</v>
      </c>
      <c r="D2471" s="5" t="s">
        <v>7465</v>
      </c>
      <c r="E2471" s="4" t="s">
        <v>2474</v>
      </c>
      <c r="G2471" s="5" t="s">
        <v>7465</v>
      </c>
      <c r="H2471" s="29" t="s">
        <v>11633</v>
      </c>
      <c r="I2471" s="4" t="s">
        <v>2479</v>
      </c>
      <c r="J2471" s="25" t="str">
        <f>VLOOKUP(HY!H2471,'Title2 &amp; IDs '!A:B,2,FALSE)</f>
        <v>S1HYOSNeuroSeizureDisorders</v>
      </c>
      <c r="K2471" s="21">
        <f t="shared" si="38"/>
        <v>232999.99999989121</v>
      </c>
      <c r="L2471" s="5">
        <v>2.696759259258E-3</v>
      </c>
      <c r="M2471" s="4" t="s">
        <v>8094</v>
      </c>
      <c r="N2471" s="6" t="s">
        <v>7372</v>
      </c>
      <c r="O2471" s="6">
        <v>492.1</v>
      </c>
      <c r="R2471" s="6">
        <v>224</v>
      </c>
      <c r="S2471" s="6">
        <v>224</v>
      </c>
      <c r="T2471" s="4"/>
    </row>
    <row r="2472" spans="1:20" ht="30.6" customHeight="1" x14ac:dyDescent="0.2">
      <c r="A2472" s="4" t="s">
        <v>761</v>
      </c>
      <c r="B2472" s="4" t="s">
        <v>762</v>
      </c>
      <c r="D2472" s="5" t="s">
        <v>7465</v>
      </c>
      <c r="E2472" s="4" t="s">
        <v>3406</v>
      </c>
      <c r="G2472" s="5">
        <v>6.3078703703689995E-3</v>
      </c>
      <c r="H2472" s="29" t="s">
        <v>5847</v>
      </c>
      <c r="I2472" s="4" t="s">
        <v>2480</v>
      </c>
      <c r="J2472" s="25" t="str">
        <f>VLOOKUP(HY!H2472,'Title2 &amp; IDs '!A:B,2,FALSE)</f>
        <v>S1HYOSNeuroAnticonvulsants</v>
      </c>
      <c r="K2472" s="21">
        <f t="shared" si="38"/>
        <v>0</v>
      </c>
      <c r="L2472" s="5">
        <v>0</v>
      </c>
      <c r="M2472" s="4" t="s">
        <v>8095</v>
      </c>
      <c r="T2472" s="4"/>
    </row>
    <row r="2473" spans="1:20" ht="30.6" customHeight="1" x14ac:dyDescent="0.2">
      <c r="A2473" s="4" t="s">
        <v>761</v>
      </c>
      <c r="B2473" s="4" t="s">
        <v>762</v>
      </c>
      <c r="D2473" s="5" t="s">
        <v>7465</v>
      </c>
      <c r="E2473" s="4" t="s">
        <v>3406</v>
      </c>
      <c r="G2473" s="5" t="s">
        <v>7465</v>
      </c>
      <c r="H2473" s="29" t="s">
        <v>11634</v>
      </c>
      <c r="I2473" s="4" t="s">
        <v>2482</v>
      </c>
      <c r="J2473" s="25" t="str">
        <f>VLOOKUP(HY!H2473,'Title2 &amp; IDs '!A:B,2,FALSE)</f>
        <v>S1HYOSNeuroAnticonvulsants</v>
      </c>
      <c r="K2473" s="21">
        <f t="shared" si="38"/>
        <v>4999.9999999680003</v>
      </c>
      <c r="L2473" s="5">
        <v>5.7870370370000002E-5</v>
      </c>
      <c r="M2473" s="4" t="s">
        <v>8095</v>
      </c>
      <c r="N2473" s="6" t="s">
        <v>7372</v>
      </c>
      <c r="O2473" s="6">
        <v>492.1</v>
      </c>
      <c r="R2473" s="6">
        <v>224</v>
      </c>
      <c r="S2473" s="6">
        <v>224</v>
      </c>
      <c r="T2473" s="4"/>
    </row>
    <row r="2474" spans="1:20" ht="30.6" customHeight="1" x14ac:dyDescent="0.2">
      <c r="A2474" s="4" t="s">
        <v>761</v>
      </c>
      <c r="B2474" s="4" t="s">
        <v>762</v>
      </c>
      <c r="D2474" s="5" t="s">
        <v>7465</v>
      </c>
      <c r="E2474" s="4" t="s">
        <v>3406</v>
      </c>
      <c r="G2474" s="5" t="s">
        <v>7465</v>
      </c>
      <c r="H2474" s="28" t="s">
        <v>2486</v>
      </c>
      <c r="I2474" s="4" t="s">
        <v>2484</v>
      </c>
      <c r="J2474" s="25" t="str">
        <f>VLOOKUP(HY!H2474,'Title2 &amp; IDs '!A:B,2,FALSE)</f>
        <v>S1HYOSNeuroAnticonvulsants</v>
      </c>
      <c r="K2474" s="21">
        <f t="shared" si="38"/>
        <v>67000.000000003201</v>
      </c>
      <c r="L2474" s="5">
        <v>7.7546296296300001E-4</v>
      </c>
      <c r="M2474" s="4" t="s">
        <v>8095</v>
      </c>
      <c r="O2474" s="7" t="s">
        <v>415</v>
      </c>
      <c r="R2474" s="6" t="s">
        <v>5736</v>
      </c>
      <c r="S2474" s="6" t="s">
        <v>5736</v>
      </c>
      <c r="T2474" s="4"/>
    </row>
    <row r="2475" spans="1:20" ht="30.6" customHeight="1" x14ac:dyDescent="0.2">
      <c r="A2475" s="4" t="s">
        <v>761</v>
      </c>
      <c r="B2475" s="4" t="s">
        <v>762</v>
      </c>
      <c r="D2475" s="5" t="s">
        <v>7465</v>
      </c>
      <c r="E2475" s="4" t="s">
        <v>3406</v>
      </c>
      <c r="G2475" s="5" t="s">
        <v>7465</v>
      </c>
      <c r="H2475" s="29" t="s">
        <v>2486</v>
      </c>
      <c r="I2475" s="4" t="s">
        <v>2487</v>
      </c>
      <c r="J2475" s="25" t="str">
        <f>VLOOKUP(HY!H2475,'Title2 &amp; IDs '!A:B,2,FALSE)</f>
        <v>S1HYOSNeuroAnticonvulsants</v>
      </c>
      <c r="K2475" s="21">
        <f t="shared" si="38"/>
        <v>104000.0000000256</v>
      </c>
      <c r="L2475" s="5">
        <v>1.203703703704E-3</v>
      </c>
      <c r="M2475" s="4" t="s">
        <v>8095</v>
      </c>
      <c r="N2475" s="6" t="s">
        <v>7373</v>
      </c>
      <c r="O2475" s="6" t="s">
        <v>5848</v>
      </c>
      <c r="R2475" s="6">
        <v>225</v>
      </c>
      <c r="S2475" s="6">
        <v>225</v>
      </c>
      <c r="T2475" s="4" t="s">
        <v>9285</v>
      </c>
    </row>
    <row r="2476" spans="1:20" ht="30.6" customHeight="1" x14ac:dyDescent="0.2">
      <c r="A2476" s="4" t="s">
        <v>761</v>
      </c>
      <c r="B2476" s="4" t="s">
        <v>762</v>
      </c>
      <c r="D2476" s="5" t="s">
        <v>7465</v>
      </c>
      <c r="E2476" s="4" t="s">
        <v>3406</v>
      </c>
      <c r="G2476" s="5" t="s">
        <v>7465</v>
      </c>
      <c r="H2476" s="29" t="s">
        <v>2486</v>
      </c>
      <c r="I2476" s="4" t="s">
        <v>2490</v>
      </c>
      <c r="J2476" s="25" t="str">
        <f>VLOOKUP(HY!H2476,'Title2 &amp; IDs '!A:B,2,FALSE)</f>
        <v>S1HYOSNeuroAnticonvulsants</v>
      </c>
      <c r="K2476" s="21">
        <f t="shared" si="38"/>
        <v>150999.99999998399</v>
      </c>
      <c r="L2476" s="5">
        <v>1.7476851851849998E-3</v>
      </c>
      <c r="M2476" s="4" t="s">
        <v>8095</v>
      </c>
      <c r="N2476" s="6" t="s">
        <v>7372</v>
      </c>
      <c r="O2476" s="6">
        <v>492.1</v>
      </c>
      <c r="R2476" s="6">
        <v>225</v>
      </c>
      <c r="S2476" s="6">
        <v>225</v>
      </c>
      <c r="T2476" s="4" t="s">
        <v>9288</v>
      </c>
    </row>
    <row r="2477" spans="1:20" ht="30.6" customHeight="1" x14ac:dyDescent="0.2">
      <c r="A2477" s="4" t="s">
        <v>761</v>
      </c>
      <c r="B2477" s="4" t="s">
        <v>762</v>
      </c>
      <c r="D2477" s="5" t="s">
        <v>7465</v>
      </c>
      <c r="E2477" s="4" t="s">
        <v>3406</v>
      </c>
      <c r="G2477" s="5" t="s">
        <v>7465</v>
      </c>
      <c r="H2477" s="29" t="s">
        <v>2486</v>
      </c>
      <c r="I2477" s="4" t="s">
        <v>2491</v>
      </c>
      <c r="J2477" s="25" t="str">
        <f>VLOOKUP(HY!H2477,'Title2 &amp; IDs '!A:B,2,FALSE)</f>
        <v>S1HYOSNeuroAnticonvulsants</v>
      </c>
      <c r="K2477" s="21">
        <f t="shared" si="38"/>
        <v>175999.9999999968</v>
      </c>
      <c r="L2477" s="5">
        <v>2.037037037037E-3</v>
      </c>
      <c r="M2477" s="4" t="s">
        <v>8095</v>
      </c>
      <c r="N2477" s="6" t="s">
        <v>7372</v>
      </c>
      <c r="O2477" s="6">
        <v>492.1</v>
      </c>
      <c r="R2477" s="6">
        <v>225</v>
      </c>
      <c r="S2477" s="6">
        <v>225</v>
      </c>
      <c r="T2477" s="4"/>
    </row>
    <row r="2478" spans="1:20" ht="30.6" customHeight="1" x14ac:dyDescent="0.2">
      <c r="A2478" s="4" t="s">
        <v>761</v>
      </c>
      <c r="B2478" s="4" t="s">
        <v>762</v>
      </c>
      <c r="D2478" s="5" t="s">
        <v>7465</v>
      </c>
      <c r="E2478" s="4" t="s">
        <v>3406</v>
      </c>
      <c r="G2478" s="5" t="s">
        <v>7465</v>
      </c>
      <c r="H2478" s="29" t="s">
        <v>2493</v>
      </c>
      <c r="I2478" s="4" t="s">
        <v>2492</v>
      </c>
      <c r="J2478" s="25" t="str">
        <f>VLOOKUP(HY!H2478,'Title2 &amp; IDs '!A:B,2,FALSE)</f>
        <v>S1HYOSNeuroAnticonvulsants</v>
      </c>
      <c r="K2478" s="21">
        <f t="shared" si="38"/>
        <v>218999.99999998079</v>
      </c>
      <c r="L2478" s="5">
        <v>2.534722222222E-3</v>
      </c>
      <c r="M2478" s="4" t="s">
        <v>8095</v>
      </c>
      <c r="N2478" s="6" t="s">
        <v>7372</v>
      </c>
      <c r="O2478" s="6">
        <v>492.1</v>
      </c>
      <c r="P2478" s="6">
        <v>148.5</v>
      </c>
      <c r="Q2478" s="6">
        <v>148.5</v>
      </c>
      <c r="R2478" s="6">
        <v>225</v>
      </c>
      <c r="S2478" s="6">
        <v>225</v>
      </c>
      <c r="T2478" s="4" t="s">
        <v>2493</v>
      </c>
    </row>
    <row r="2479" spans="1:20" ht="30.6" customHeight="1" x14ac:dyDescent="0.2">
      <c r="A2479" s="4" t="s">
        <v>761</v>
      </c>
      <c r="B2479" s="4" t="s">
        <v>762</v>
      </c>
      <c r="D2479" s="5" t="s">
        <v>7465</v>
      </c>
      <c r="E2479" s="4" t="s">
        <v>3406</v>
      </c>
      <c r="G2479" s="5" t="s">
        <v>7465</v>
      </c>
      <c r="H2479" s="29" t="s">
        <v>2495</v>
      </c>
      <c r="I2479" s="4" t="s">
        <v>2494</v>
      </c>
      <c r="J2479" s="25" t="str">
        <f>VLOOKUP(HY!H2479,'Title2 &amp; IDs '!A:B,2,FALSE)</f>
        <v>S1HYOSNeuroAnticonvulsants</v>
      </c>
      <c r="K2479" s="21">
        <f t="shared" si="38"/>
        <v>269000.0000000064</v>
      </c>
      <c r="L2479" s="5">
        <v>3.1134259259259999E-3</v>
      </c>
      <c r="M2479" s="4" t="s">
        <v>8095</v>
      </c>
      <c r="N2479" s="6" t="s">
        <v>7372</v>
      </c>
      <c r="O2479" s="6">
        <v>492.1</v>
      </c>
      <c r="R2479" s="6">
        <v>225</v>
      </c>
      <c r="S2479" s="6">
        <v>225</v>
      </c>
      <c r="T2479" s="4" t="s">
        <v>2495</v>
      </c>
    </row>
    <row r="2480" spans="1:20" ht="30.6" customHeight="1" x14ac:dyDescent="0.2">
      <c r="A2480" s="4" t="s">
        <v>761</v>
      </c>
      <c r="B2480" s="4" t="s">
        <v>762</v>
      </c>
      <c r="D2480" s="5" t="s">
        <v>7465</v>
      </c>
      <c r="E2480" s="4" t="s">
        <v>3406</v>
      </c>
      <c r="G2480" s="5" t="s">
        <v>7465</v>
      </c>
      <c r="H2480" s="29" t="s">
        <v>2497</v>
      </c>
      <c r="I2480" s="4" t="s">
        <v>2496</v>
      </c>
      <c r="J2480" s="25" t="str">
        <f>VLOOKUP(HY!H2480,'Title2 &amp; IDs '!A:B,2,FALSE)</f>
        <v>S1HYOSNeuroAnticonvulsants</v>
      </c>
      <c r="K2480" s="21">
        <f t="shared" si="38"/>
        <v>324000</v>
      </c>
      <c r="L2480" s="5">
        <v>3.7499999999999999E-3</v>
      </c>
      <c r="M2480" s="4" t="s">
        <v>8095</v>
      </c>
      <c r="N2480" s="6" t="s">
        <v>7372</v>
      </c>
      <c r="O2480" s="6">
        <v>492.1</v>
      </c>
      <c r="R2480" s="6">
        <v>225</v>
      </c>
      <c r="S2480" s="6">
        <v>225</v>
      </c>
      <c r="T2480" s="4" t="s">
        <v>9507</v>
      </c>
    </row>
    <row r="2481" spans="1:20" ht="30.6" customHeight="1" x14ac:dyDescent="0.2">
      <c r="A2481" s="4" t="s">
        <v>761</v>
      </c>
      <c r="B2481" s="4" t="s">
        <v>762</v>
      </c>
      <c r="D2481" s="5" t="s">
        <v>7465</v>
      </c>
      <c r="E2481" s="4" t="s">
        <v>3406</v>
      </c>
      <c r="G2481" s="5" t="s">
        <v>7465</v>
      </c>
      <c r="H2481" s="29" t="s">
        <v>2499</v>
      </c>
      <c r="I2481" s="4" t="s">
        <v>2498</v>
      </c>
      <c r="J2481" s="25" t="str">
        <f>VLOOKUP(HY!H2481,'Title2 &amp; IDs '!A:B,2,FALSE)</f>
        <v>S1HYOSNeuroAnticonvulsants</v>
      </c>
      <c r="K2481" s="21">
        <f t="shared" si="38"/>
        <v>366999.99999998405</v>
      </c>
      <c r="L2481" s="5">
        <v>4.2476851851850003E-3</v>
      </c>
      <c r="M2481" s="4" t="s">
        <v>8095</v>
      </c>
      <c r="N2481" s="6" t="s">
        <v>7372</v>
      </c>
      <c r="O2481" s="6">
        <v>492.1</v>
      </c>
      <c r="R2481" s="6">
        <v>225</v>
      </c>
      <c r="S2481" s="6">
        <v>225</v>
      </c>
      <c r="T2481" s="4" t="s">
        <v>2499</v>
      </c>
    </row>
    <row r="2482" spans="1:20" ht="30.6" customHeight="1" x14ac:dyDescent="0.2">
      <c r="A2482" s="4" t="s">
        <v>761</v>
      </c>
      <c r="B2482" s="4" t="s">
        <v>762</v>
      </c>
      <c r="D2482" s="5" t="s">
        <v>7465</v>
      </c>
      <c r="E2482" s="4" t="s">
        <v>3406</v>
      </c>
      <c r="G2482" s="5" t="s">
        <v>7465</v>
      </c>
      <c r="H2482" s="29" t="s">
        <v>2502</v>
      </c>
      <c r="I2482" s="4" t="s">
        <v>2501</v>
      </c>
      <c r="J2482" s="25" t="str">
        <f>VLOOKUP(HY!H2482,'Title2 &amp; IDs '!A:B,2,FALSE)</f>
        <v>S1HYOSNeuroAnticonvulsants</v>
      </c>
      <c r="K2482" s="21">
        <f t="shared" si="38"/>
        <v>396999.99999996478</v>
      </c>
      <c r="L2482" s="5">
        <v>4.5949074074070001E-3</v>
      </c>
      <c r="M2482" s="4" t="s">
        <v>8095</v>
      </c>
      <c r="N2482" s="6" t="s">
        <v>7372</v>
      </c>
      <c r="O2482" s="6">
        <v>492.1</v>
      </c>
      <c r="R2482" s="6">
        <v>225</v>
      </c>
      <c r="S2482" s="6">
        <v>225</v>
      </c>
      <c r="T2482" s="4" t="s">
        <v>9508</v>
      </c>
    </row>
    <row r="2483" spans="1:20" ht="30.6" customHeight="1" x14ac:dyDescent="0.2">
      <c r="A2483" s="4" t="s">
        <v>761</v>
      </c>
      <c r="B2483" s="4" t="s">
        <v>762</v>
      </c>
      <c r="D2483" s="5" t="s">
        <v>7465</v>
      </c>
      <c r="E2483" s="4" t="s">
        <v>3406</v>
      </c>
      <c r="G2483" s="5" t="s">
        <v>7465</v>
      </c>
      <c r="H2483" s="29" t="s">
        <v>2504</v>
      </c>
      <c r="I2483" s="4" t="s">
        <v>2503</v>
      </c>
      <c r="J2483" s="25" t="str">
        <f>VLOOKUP(HY!H2483,'Title2 &amp; IDs '!A:B,2,FALSE)</f>
        <v>S1HYOSNeuroAnticonvulsants</v>
      </c>
      <c r="K2483" s="21">
        <f t="shared" si="38"/>
        <v>414999.99999993597</v>
      </c>
      <c r="L2483" s="5">
        <v>4.80324074074E-3</v>
      </c>
      <c r="M2483" s="4" t="s">
        <v>8095</v>
      </c>
      <c r="N2483" s="6" t="s">
        <v>7372</v>
      </c>
      <c r="O2483" s="6">
        <v>492.1</v>
      </c>
      <c r="R2483" s="6">
        <v>225</v>
      </c>
      <c r="S2483" s="6">
        <v>225</v>
      </c>
      <c r="T2483" s="4" t="s">
        <v>2504</v>
      </c>
    </row>
    <row r="2484" spans="1:20" ht="30.6" customHeight="1" x14ac:dyDescent="0.2">
      <c r="A2484" s="4" t="s">
        <v>761</v>
      </c>
      <c r="B2484" s="4" t="s">
        <v>762</v>
      </c>
      <c r="D2484" s="5" t="s">
        <v>7465</v>
      </c>
      <c r="E2484" s="4" t="s">
        <v>3406</v>
      </c>
      <c r="G2484" s="5" t="s">
        <v>7465</v>
      </c>
      <c r="H2484" s="29" t="s">
        <v>2507</v>
      </c>
      <c r="I2484" s="4" t="s">
        <v>2506</v>
      </c>
      <c r="J2484" s="25" t="str">
        <f>VLOOKUP(HY!H2484,'Title2 &amp; IDs '!A:B,2,FALSE)</f>
        <v>S1HYOSNeuroAnticonvulsants</v>
      </c>
      <c r="K2484" s="21">
        <f t="shared" si="38"/>
        <v>444999.99999991676</v>
      </c>
      <c r="L2484" s="5">
        <v>5.1504629629619998E-3</v>
      </c>
      <c r="M2484" s="4" t="s">
        <v>8095</v>
      </c>
      <c r="N2484" s="6" t="s">
        <v>7372</v>
      </c>
      <c r="O2484" s="6">
        <v>492.1</v>
      </c>
      <c r="R2484" s="6">
        <v>225</v>
      </c>
      <c r="S2484" s="6">
        <v>225</v>
      </c>
      <c r="T2484" s="4" t="s">
        <v>2507</v>
      </c>
    </row>
    <row r="2485" spans="1:20" ht="30.6" customHeight="1" x14ac:dyDescent="0.2">
      <c r="A2485" s="4" t="s">
        <v>761</v>
      </c>
      <c r="B2485" s="4" t="s">
        <v>762</v>
      </c>
      <c r="D2485" s="5" t="s">
        <v>7465</v>
      </c>
      <c r="E2485" s="4" t="s">
        <v>3406</v>
      </c>
      <c r="G2485" s="5" t="s">
        <v>7465</v>
      </c>
      <c r="H2485" s="29" t="s">
        <v>2510</v>
      </c>
      <c r="I2485" s="4" t="s">
        <v>2509</v>
      </c>
      <c r="J2485" s="25" t="str">
        <f>VLOOKUP(HY!H2485,'Title2 &amp; IDs '!A:B,2,FALSE)</f>
        <v>S1HYOSNeuroAnticonvulsants</v>
      </c>
      <c r="K2485" s="21">
        <f t="shared" si="38"/>
        <v>464999.99999987514</v>
      </c>
      <c r="L2485" s="5">
        <v>5.3819444444429994E-3</v>
      </c>
      <c r="M2485" s="4" t="s">
        <v>8095</v>
      </c>
      <c r="N2485" s="6" t="s">
        <v>7372</v>
      </c>
      <c r="O2485" s="6">
        <v>492.1</v>
      </c>
      <c r="R2485" s="6">
        <v>225</v>
      </c>
      <c r="S2485" s="6">
        <v>225</v>
      </c>
      <c r="T2485" s="4" t="s">
        <v>2600</v>
      </c>
    </row>
    <row r="2486" spans="1:20" ht="30.6" customHeight="1" x14ac:dyDescent="0.2">
      <c r="A2486" s="4" t="s">
        <v>761</v>
      </c>
      <c r="B2486" s="4" t="s">
        <v>762</v>
      </c>
      <c r="D2486" s="5" t="s">
        <v>7465</v>
      </c>
      <c r="E2486" s="4" t="s">
        <v>3406</v>
      </c>
      <c r="G2486" s="5" t="s">
        <v>7465</v>
      </c>
      <c r="H2486" s="29" t="s">
        <v>2514</v>
      </c>
      <c r="I2486" s="4" t="s">
        <v>2512</v>
      </c>
      <c r="J2486" t="s">
        <v>10174</v>
      </c>
      <c r="K2486" s="21">
        <f t="shared" si="38"/>
        <v>507999.9999998592</v>
      </c>
      <c r="L2486" s="5">
        <v>5.8796296296279998E-3</v>
      </c>
      <c r="M2486" s="4" t="s">
        <v>8095</v>
      </c>
      <c r="N2486" s="6" t="s">
        <v>7374</v>
      </c>
      <c r="O2486" s="6" t="s">
        <v>5849</v>
      </c>
      <c r="R2486" s="6">
        <v>225</v>
      </c>
      <c r="S2486" s="6">
        <v>225</v>
      </c>
      <c r="T2486" s="4" t="s">
        <v>9277</v>
      </c>
    </row>
    <row r="2487" spans="1:20" ht="30.6" customHeight="1" x14ac:dyDescent="0.2">
      <c r="A2487" s="4" t="s">
        <v>761</v>
      </c>
      <c r="B2487" s="4" t="s">
        <v>762</v>
      </c>
      <c r="D2487" s="5" t="s">
        <v>7465</v>
      </c>
      <c r="E2487" s="4" t="s">
        <v>2517</v>
      </c>
      <c r="G2487" s="5">
        <v>2.9513888888899999E-3</v>
      </c>
      <c r="H2487" s="29" t="s">
        <v>5850</v>
      </c>
      <c r="I2487" s="4" t="s">
        <v>2515</v>
      </c>
      <c r="J2487" s="25" t="str">
        <f>VLOOKUP(HY!H2487,'Title2 &amp; IDs '!A:B,2,FALSE)</f>
        <v>S1HYOSNeuroHeadacheSyndromes</v>
      </c>
      <c r="K2487" s="21">
        <f t="shared" si="38"/>
        <v>0</v>
      </c>
      <c r="L2487" s="5">
        <v>0</v>
      </c>
      <c r="M2487" s="4" t="s">
        <v>8096</v>
      </c>
      <c r="T2487" s="4"/>
    </row>
    <row r="2488" spans="1:20" ht="30.6" customHeight="1" x14ac:dyDescent="0.2">
      <c r="A2488" s="4" t="s">
        <v>761</v>
      </c>
      <c r="B2488" s="4" t="s">
        <v>762</v>
      </c>
      <c r="D2488" s="5" t="s">
        <v>7465</v>
      </c>
      <c r="E2488" s="4" t="s">
        <v>2517</v>
      </c>
      <c r="G2488" s="5" t="s">
        <v>7465</v>
      </c>
      <c r="H2488" s="29" t="s">
        <v>2517</v>
      </c>
      <c r="I2488" s="4" t="s">
        <v>2516</v>
      </c>
      <c r="J2488" s="25" t="str">
        <f>VLOOKUP(HY!H2488,'Title2 &amp; IDs '!A:B,2,FALSE)</f>
        <v>S1HYOSNeuroHeadacheSyndromes</v>
      </c>
      <c r="K2488" s="21">
        <f t="shared" si="38"/>
        <v>4999.9999999680003</v>
      </c>
      <c r="L2488" s="5">
        <v>5.7870370370000002E-5</v>
      </c>
      <c r="M2488" s="4" t="s">
        <v>8096</v>
      </c>
      <c r="N2488" s="6" t="s">
        <v>7375</v>
      </c>
      <c r="O2488" s="6">
        <v>486.1</v>
      </c>
      <c r="R2488" s="6" t="s">
        <v>5736</v>
      </c>
      <c r="S2488" s="6" t="s">
        <v>5736</v>
      </c>
      <c r="T2488" s="4"/>
    </row>
    <row r="2489" spans="1:20" ht="30.6" customHeight="1" x14ac:dyDescent="0.2">
      <c r="A2489" s="4" t="s">
        <v>761</v>
      </c>
      <c r="B2489" s="4" t="s">
        <v>762</v>
      </c>
      <c r="D2489" s="5" t="s">
        <v>7465</v>
      </c>
      <c r="E2489" s="4" t="s">
        <v>2517</v>
      </c>
      <c r="G2489" s="5" t="s">
        <v>7465</v>
      </c>
      <c r="H2489" s="29" t="s">
        <v>2519</v>
      </c>
      <c r="I2489" s="4" t="s">
        <v>2518</v>
      </c>
      <c r="J2489" s="25" t="str">
        <f>VLOOKUP(HY!H2489,'Title2 &amp; IDs '!A:B,2,FALSE)</f>
        <v>S1HYOSNeuroHeadacheSyndromes</v>
      </c>
      <c r="K2489" s="21">
        <f t="shared" si="38"/>
        <v>34999.999999948799</v>
      </c>
      <c r="L2489" s="5">
        <v>4.0509259259199996E-4</v>
      </c>
      <c r="M2489" s="4" t="s">
        <v>8096</v>
      </c>
      <c r="N2489" s="6" t="s">
        <v>7375</v>
      </c>
      <c r="O2489" s="6">
        <v>486.1</v>
      </c>
      <c r="R2489" s="6" t="s">
        <v>5736</v>
      </c>
      <c r="S2489" s="6" t="s">
        <v>5736</v>
      </c>
      <c r="T2489" s="4"/>
    </row>
    <row r="2490" spans="1:20" ht="30.6" customHeight="1" x14ac:dyDescent="0.2">
      <c r="A2490" s="4" t="s">
        <v>761</v>
      </c>
      <c r="B2490" s="4" t="s">
        <v>762</v>
      </c>
      <c r="D2490" s="5" t="s">
        <v>7465</v>
      </c>
      <c r="E2490" s="4" t="s">
        <v>2517</v>
      </c>
      <c r="G2490" s="5" t="s">
        <v>7465</v>
      </c>
      <c r="H2490" s="29" t="s">
        <v>2522</v>
      </c>
      <c r="I2490" s="4" t="s">
        <v>2520</v>
      </c>
      <c r="J2490" s="25" t="str">
        <f>VLOOKUP(HY!H2490,'Title2 &amp; IDs '!A:B,2,FALSE)</f>
        <v>S1HYOSNeuroHeadacheSyndromes</v>
      </c>
      <c r="K2490" s="21">
        <f t="shared" si="38"/>
        <v>71999.999999971202</v>
      </c>
      <c r="L2490" s="5">
        <v>8.3333333333299999E-4</v>
      </c>
      <c r="M2490" s="4" t="s">
        <v>8096</v>
      </c>
      <c r="N2490" s="6" t="s">
        <v>7375</v>
      </c>
      <c r="O2490" s="6">
        <v>486.1</v>
      </c>
      <c r="R2490" s="6" t="s">
        <v>5736</v>
      </c>
      <c r="S2490" s="6" t="s">
        <v>5736</v>
      </c>
      <c r="T2490" s="4"/>
    </row>
    <row r="2491" spans="1:20" ht="30.6" customHeight="1" x14ac:dyDescent="0.2">
      <c r="A2491" s="4" t="s">
        <v>761</v>
      </c>
      <c r="B2491" s="4" t="s">
        <v>762</v>
      </c>
      <c r="D2491" s="5" t="s">
        <v>7465</v>
      </c>
      <c r="E2491" s="4" t="s">
        <v>2517</v>
      </c>
      <c r="G2491" s="5" t="s">
        <v>7465</v>
      </c>
      <c r="H2491" s="29" t="s">
        <v>2524</v>
      </c>
      <c r="I2491" s="4" t="s">
        <v>2523</v>
      </c>
      <c r="J2491" s="25" t="str">
        <f>VLOOKUP(HY!H2491,'Title2 &amp; IDs '!A:B,2,FALSE)</f>
        <v>S1HYOSNeuroHeadacheSyndromes</v>
      </c>
      <c r="K2491" s="21">
        <f t="shared" si="38"/>
        <v>106000.00000001281</v>
      </c>
      <c r="L2491" s="5">
        <v>1.2268518518520001E-3</v>
      </c>
      <c r="M2491" s="4" t="s">
        <v>8096</v>
      </c>
      <c r="N2491" s="6" t="s">
        <v>7375</v>
      </c>
      <c r="O2491" s="6">
        <v>486.1</v>
      </c>
      <c r="R2491" s="6" t="s">
        <v>5736</v>
      </c>
      <c r="S2491" s="6" t="s">
        <v>5736</v>
      </c>
      <c r="T2491" s="4" t="s">
        <v>9287</v>
      </c>
    </row>
    <row r="2492" spans="1:20" ht="30.6" customHeight="1" x14ac:dyDescent="0.2">
      <c r="A2492" s="4" t="s">
        <v>761</v>
      </c>
      <c r="B2492" s="4" t="s">
        <v>762</v>
      </c>
      <c r="D2492" s="5" t="s">
        <v>7465</v>
      </c>
      <c r="E2492" s="4" t="s">
        <v>2517</v>
      </c>
      <c r="G2492" s="5" t="s">
        <v>7465</v>
      </c>
      <c r="H2492" s="29" t="s">
        <v>2526</v>
      </c>
      <c r="I2492" s="4" t="s">
        <v>2525</v>
      </c>
      <c r="J2492" s="25" t="str">
        <f>VLOOKUP(HY!H2492,'Title2 &amp; IDs '!A:B,2,FALSE)</f>
        <v>S1HYOSNeuroHeadacheSyndromes</v>
      </c>
      <c r="K2492" s="21">
        <f t="shared" si="38"/>
        <v>145000.00000002241</v>
      </c>
      <c r="L2492" s="5">
        <v>1.6782407407410001E-3</v>
      </c>
      <c r="M2492" s="4" t="s">
        <v>8096</v>
      </c>
      <c r="N2492" s="6" t="s">
        <v>7375</v>
      </c>
      <c r="O2492" s="6">
        <v>486.1</v>
      </c>
      <c r="R2492" s="6" t="s">
        <v>5736</v>
      </c>
      <c r="S2492" s="6" t="s">
        <v>5736</v>
      </c>
      <c r="T2492" s="4"/>
    </row>
    <row r="2493" spans="1:20" ht="30.6" customHeight="1" x14ac:dyDescent="0.2">
      <c r="A2493" s="4" t="s">
        <v>761</v>
      </c>
      <c r="B2493" s="4" t="s">
        <v>762</v>
      </c>
      <c r="D2493" s="5" t="s">
        <v>7465</v>
      </c>
      <c r="E2493" s="4" t="s">
        <v>2517</v>
      </c>
      <c r="G2493" s="5" t="s">
        <v>7465</v>
      </c>
      <c r="H2493" s="29" t="s">
        <v>11635</v>
      </c>
      <c r="I2493" s="4" t="s">
        <v>2527</v>
      </c>
      <c r="J2493" s="25" t="str">
        <f>VLOOKUP(HY!H2493,'Title2 &amp; IDs '!A:B,2,FALSE)</f>
        <v>S1HYOSNeuroHeadacheSyndromes</v>
      </c>
      <c r="K2493" s="21">
        <f t="shared" si="38"/>
        <v>185000.00000002558</v>
      </c>
      <c r="L2493" s="5">
        <v>2.141203703704E-3</v>
      </c>
      <c r="M2493" s="4" t="s">
        <v>8096</v>
      </c>
      <c r="N2493" s="6" t="s">
        <v>7375</v>
      </c>
      <c r="O2493" s="6">
        <v>486.1</v>
      </c>
      <c r="R2493" s="6" t="s">
        <v>5736</v>
      </c>
      <c r="S2493" s="6" t="s">
        <v>5736</v>
      </c>
      <c r="T2493" s="4"/>
    </row>
    <row r="2494" spans="1:20" ht="30.6" customHeight="1" x14ac:dyDescent="0.2">
      <c r="A2494" s="4" t="s">
        <v>761</v>
      </c>
      <c r="B2494" s="4" t="s">
        <v>762</v>
      </c>
      <c r="D2494" s="5" t="s">
        <v>7465</v>
      </c>
      <c r="E2494" s="4" t="s">
        <v>2517</v>
      </c>
      <c r="G2494" s="5" t="s">
        <v>7465</v>
      </c>
      <c r="H2494" s="29" t="s">
        <v>2529</v>
      </c>
      <c r="I2494" s="4" t="s">
        <v>2528</v>
      </c>
      <c r="J2494" s="25" t="str">
        <f>VLOOKUP(HY!H2494,'Title2 &amp; IDs '!A:B,2,FALSE)</f>
        <v>S1HYOSNeuroHeadacheSyndromes</v>
      </c>
      <c r="K2494" s="21">
        <f t="shared" si="38"/>
        <v>221000.0000000544</v>
      </c>
      <c r="L2494" s="5">
        <v>2.5578703703709998E-3</v>
      </c>
      <c r="M2494" s="4" t="s">
        <v>8096</v>
      </c>
      <c r="N2494" s="6" t="s">
        <v>7375</v>
      </c>
      <c r="O2494" s="6">
        <v>486.1</v>
      </c>
      <c r="R2494" s="6" t="s">
        <v>5736</v>
      </c>
      <c r="S2494" s="6" t="s">
        <v>5736</v>
      </c>
      <c r="T2494" s="4"/>
    </row>
    <row r="2495" spans="1:20" ht="30.6" customHeight="1" x14ac:dyDescent="0.2">
      <c r="A2495" s="4" t="s">
        <v>761</v>
      </c>
      <c r="B2495" s="4" t="s">
        <v>762</v>
      </c>
      <c r="D2495" s="5" t="s">
        <v>7465</v>
      </c>
      <c r="E2495" s="4" t="s">
        <v>3412</v>
      </c>
      <c r="G2495" s="5">
        <v>3.5416666666659999E-3</v>
      </c>
      <c r="H2495" s="29" t="s">
        <v>5851</v>
      </c>
      <c r="I2495" s="4" t="s">
        <v>2530</v>
      </c>
      <c r="J2495" s="25" t="str">
        <f>VLOOKUP(HY!H2495,'Title2 &amp; IDs '!A:B,2,FALSE)</f>
        <v>S1HYOSNeuroNeurocutaneousDisorders</v>
      </c>
      <c r="K2495" s="21">
        <f t="shared" si="38"/>
        <v>0</v>
      </c>
      <c r="L2495" s="5">
        <v>0</v>
      </c>
      <c r="M2495" s="4" t="s">
        <v>8097</v>
      </c>
      <c r="T2495" s="4"/>
    </row>
    <row r="2496" spans="1:20" ht="30.6" customHeight="1" x14ac:dyDescent="0.2">
      <c r="A2496" s="4" t="s">
        <v>761</v>
      </c>
      <c r="B2496" s="4" t="s">
        <v>762</v>
      </c>
      <c r="D2496" s="5" t="s">
        <v>7465</v>
      </c>
      <c r="E2496" s="4" t="s">
        <v>3412</v>
      </c>
      <c r="G2496" s="5" t="s">
        <v>7465</v>
      </c>
      <c r="H2496" s="29" t="s">
        <v>2532</v>
      </c>
      <c r="I2496" s="4" t="s">
        <v>2531</v>
      </c>
      <c r="J2496" s="25" t="str">
        <f>VLOOKUP(HY!H2496,'Title2 &amp; IDs '!A:B,2,FALSE)</f>
        <v>S1HYOSNeuroNeurocutaneousDisorders</v>
      </c>
      <c r="K2496" s="21">
        <f t="shared" si="38"/>
        <v>4999.9999999680003</v>
      </c>
      <c r="L2496" s="5">
        <v>5.7870370370000002E-5</v>
      </c>
      <c r="M2496" s="4" t="s">
        <v>8097</v>
      </c>
      <c r="N2496" s="6" t="s">
        <v>6711</v>
      </c>
      <c r="O2496" s="6">
        <v>487.1</v>
      </c>
      <c r="R2496" s="6">
        <v>263</v>
      </c>
      <c r="S2496" s="6">
        <v>263</v>
      </c>
      <c r="T2496" s="4" t="s">
        <v>9275</v>
      </c>
    </row>
    <row r="2497" spans="1:20" ht="30.6" customHeight="1" x14ac:dyDescent="0.2">
      <c r="A2497" s="4" t="s">
        <v>761</v>
      </c>
      <c r="B2497" s="4" t="s">
        <v>762</v>
      </c>
      <c r="D2497" s="5" t="s">
        <v>7465</v>
      </c>
      <c r="E2497" s="4" t="s">
        <v>3412</v>
      </c>
      <c r="G2497" s="5" t="s">
        <v>7465</v>
      </c>
      <c r="H2497" s="29" t="s">
        <v>2536</v>
      </c>
      <c r="I2497" s="4" t="s">
        <v>2535</v>
      </c>
      <c r="J2497" s="25" t="str">
        <f>VLOOKUP(HY!H2497,'Title2 &amp; IDs '!A:B,2,FALSE)</f>
        <v>S1HYOSNeuroNeurocutaneousDisorders</v>
      </c>
      <c r="K2497" s="21">
        <f t="shared" si="38"/>
        <v>39000.000000009597</v>
      </c>
      <c r="L2497" s="5">
        <v>4.51388888889E-4</v>
      </c>
      <c r="M2497" s="4" t="s">
        <v>8097</v>
      </c>
      <c r="N2497" s="6" t="s">
        <v>6711</v>
      </c>
      <c r="O2497" s="6">
        <v>487.1</v>
      </c>
      <c r="R2497" s="6">
        <v>263</v>
      </c>
      <c r="S2497" s="6">
        <v>263</v>
      </c>
      <c r="T2497" s="4" t="s">
        <v>9275</v>
      </c>
    </row>
    <row r="2498" spans="1:20" ht="30.6" customHeight="1" x14ac:dyDescent="0.2">
      <c r="A2498" s="4" t="s">
        <v>761</v>
      </c>
      <c r="B2498" s="4" t="s">
        <v>762</v>
      </c>
      <c r="D2498" s="5" t="s">
        <v>7465</v>
      </c>
      <c r="E2498" s="4" t="s">
        <v>3412</v>
      </c>
      <c r="G2498" s="5" t="s">
        <v>7465</v>
      </c>
      <c r="H2498" s="29" t="s">
        <v>1181</v>
      </c>
      <c r="I2498" s="4" t="s">
        <v>2538</v>
      </c>
      <c r="J2498" t="s">
        <v>10421</v>
      </c>
      <c r="K2498" s="21">
        <f t="shared" si="38"/>
        <v>77000.000000025597</v>
      </c>
      <c r="L2498" s="5">
        <v>8.9120370370399994E-4</v>
      </c>
      <c r="M2498" s="4" t="s">
        <v>8097</v>
      </c>
      <c r="N2498" s="6" t="s">
        <v>6711</v>
      </c>
      <c r="O2498" s="6">
        <v>487.1</v>
      </c>
      <c r="P2498" s="6">
        <v>201.4</v>
      </c>
      <c r="Q2498" s="6">
        <v>199.4</v>
      </c>
      <c r="R2498" s="6" t="s">
        <v>5736</v>
      </c>
      <c r="S2498" s="6" t="s">
        <v>5736</v>
      </c>
      <c r="T2498" s="4" t="s">
        <v>1181</v>
      </c>
    </row>
    <row r="2499" spans="1:20" ht="30.6" customHeight="1" x14ac:dyDescent="0.2">
      <c r="A2499" s="4" t="s">
        <v>761</v>
      </c>
      <c r="B2499" s="4" t="s">
        <v>762</v>
      </c>
      <c r="D2499" s="5" t="s">
        <v>7465</v>
      </c>
      <c r="E2499" s="4" t="s">
        <v>3412</v>
      </c>
      <c r="G2499" s="5" t="s">
        <v>7465</v>
      </c>
      <c r="H2499" s="28" t="s">
        <v>2542</v>
      </c>
      <c r="I2499" s="4" t="s">
        <v>2540</v>
      </c>
      <c r="J2499" s="25" t="str">
        <f>VLOOKUP(HY!H2499,'Title2 &amp; IDs '!A:B,2,FALSE)</f>
        <v>S1HYOSNeuroNeurocutaneousDisorders</v>
      </c>
      <c r="K2499" s="21">
        <f t="shared" ref="K2499:K2562" si="39">L2499*86400000</f>
        <v>140000.0000000544</v>
      </c>
      <c r="L2499" s="5">
        <v>1.6203703703709998E-3</v>
      </c>
      <c r="M2499" s="4" t="s">
        <v>8097</v>
      </c>
      <c r="N2499" s="6" t="s">
        <v>6711</v>
      </c>
      <c r="O2499" s="6">
        <v>487.1</v>
      </c>
      <c r="R2499" s="6">
        <v>73</v>
      </c>
      <c r="S2499" s="6">
        <v>73</v>
      </c>
      <c r="T2499" s="4" t="s">
        <v>9273</v>
      </c>
    </row>
    <row r="2500" spans="1:20" ht="30.6" customHeight="1" x14ac:dyDescent="0.2">
      <c r="A2500" s="4" t="s">
        <v>761</v>
      </c>
      <c r="B2500" s="4" t="s">
        <v>762</v>
      </c>
      <c r="D2500" s="5" t="s">
        <v>7465</v>
      </c>
      <c r="E2500" s="4" t="s">
        <v>3412</v>
      </c>
      <c r="G2500" s="5" t="s">
        <v>7465</v>
      </c>
      <c r="H2500" s="28" t="s">
        <v>9273</v>
      </c>
      <c r="I2500" s="4" t="s">
        <v>2544</v>
      </c>
      <c r="J2500" s="25" t="str">
        <f>VLOOKUP(HY!H2500,'Title2 &amp; IDs '!A:B,2,FALSE)</f>
        <v>S1HYOSNeuroNeurocutaneousDisorders</v>
      </c>
      <c r="K2500" s="21">
        <f t="shared" si="39"/>
        <v>169000.00000004159</v>
      </c>
      <c r="L2500" s="5">
        <v>1.9560185185189998E-3</v>
      </c>
      <c r="M2500" s="4" t="s">
        <v>8097</v>
      </c>
      <c r="N2500" s="6" t="s">
        <v>6711</v>
      </c>
      <c r="O2500" s="6">
        <v>487.1</v>
      </c>
      <c r="R2500" s="6">
        <v>73</v>
      </c>
      <c r="S2500" s="6">
        <v>73</v>
      </c>
      <c r="T2500" s="4" t="s">
        <v>2550</v>
      </c>
    </row>
    <row r="2501" spans="1:20" ht="30.6" customHeight="1" x14ac:dyDescent="0.2">
      <c r="A2501" s="4" t="s">
        <v>761</v>
      </c>
      <c r="B2501" s="4" t="s">
        <v>762</v>
      </c>
      <c r="D2501" s="5" t="s">
        <v>7465</v>
      </c>
      <c r="E2501" s="4" t="s">
        <v>3412</v>
      </c>
      <c r="G2501" s="5" t="s">
        <v>7465</v>
      </c>
      <c r="H2501" s="29" t="s">
        <v>2547</v>
      </c>
      <c r="I2501" s="4" t="s">
        <v>2546</v>
      </c>
      <c r="J2501" s="25" t="str">
        <f>VLOOKUP(HY!H2501,'Title2 &amp; IDs '!A:B,2,FALSE)</f>
        <v>S1HYOSNeuroNeurocutaneousDisorders</v>
      </c>
      <c r="K2501" s="21">
        <f t="shared" si="39"/>
        <v>188000.0000000064</v>
      </c>
      <c r="L2501" s="5">
        <v>2.1759259259259999E-3</v>
      </c>
      <c r="M2501" s="4" t="s">
        <v>8097</v>
      </c>
      <c r="N2501" s="6" t="s">
        <v>6711</v>
      </c>
      <c r="O2501" s="6">
        <v>487.1</v>
      </c>
      <c r="P2501" s="6">
        <v>172.2</v>
      </c>
      <c r="Q2501" s="6">
        <v>170.3</v>
      </c>
      <c r="R2501" s="6">
        <v>73</v>
      </c>
      <c r="S2501" s="6">
        <v>73</v>
      </c>
      <c r="T2501" s="4" t="s">
        <v>9509</v>
      </c>
    </row>
    <row r="2502" spans="1:20" ht="30.6" customHeight="1" x14ac:dyDescent="0.2">
      <c r="A2502" s="4" t="s">
        <v>761</v>
      </c>
      <c r="B2502" s="4" t="s">
        <v>762</v>
      </c>
      <c r="D2502" s="5" t="s">
        <v>7465</v>
      </c>
      <c r="E2502" s="4" t="s">
        <v>3412</v>
      </c>
      <c r="G2502" s="5" t="s">
        <v>7465</v>
      </c>
      <c r="H2502" s="29" t="s">
        <v>2550</v>
      </c>
      <c r="I2502" s="4" t="s">
        <v>2549</v>
      </c>
      <c r="J2502" s="25" t="str">
        <f>VLOOKUP(HY!H2502,'Title2 &amp; IDs '!A:B,2,FALSE)</f>
        <v>S1HYOSNeuroNeurocutaneousDisorders</v>
      </c>
      <c r="K2502" s="21">
        <f t="shared" si="39"/>
        <v>206999.99999997122</v>
      </c>
      <c r="L2502" s="5">
        <v>2.3958333333330001E-3</v>
      </c>
      <c r="M2502" s="4" t="s">
        <v>8097</v>
      </c>
      <c r="N2502" s="6" t="s">
        <v>6711</v>
      </c>
      <c r="O2502" s="6">
        <v>487.1</v>
      </c>
      <c r="R2502" s="6">
        <v>73</v>
      </c>
      <c r="S2502" s="6">
        <v>73</v>
      </c>
      <c r="T2502" s="4" t="s">
        <v>9274</v>
      </c>
    </row>
    <row r="2503" spans="1:20" ht="30.6" customHeight="1" x14ac:dyDescent="0.2">
      <c r="A2503" s="4" t="s">
        <v>761</v>
      </c>
      <c r="B2503" s="4" t="s">
        <v>762</v>
      </c>
      <c r="D2503" s="5" t="s">
        <v>7465</v>
      </c>
      <c r="E2503" s="4" t="s">
        <v>3412</v>
      </c>
      <c r="G2503" s="5" t="s">
        <v>7465</v>
      </c>
      <c r="H2503" s="29" t="s">
        <v>2550</v>
      </c>
      <c r="I2503" s="4" t="s">
        <v>2551</v>
      </c>
      <c r="J2503" s="25" t="str">
        <f>VLOOKUP(HY!H2503,'Title2 &amp; IDs '!A:B,2,FALSE)</f>
        <v>S1HYOSNeuroNeurocutaneousDisorders</v>
      </c>
      <c r="K2503" s="21">
        <f t="shared" si="39"/>
        <v>232999.99999997762</v>
      </c>
      <c r="L2503" s="5">
        <v>2.6967592592590001E-3</v>
      </c>
      <c r="M2503" s="4" t="s">
        <v>8097</v>
      </c>
      <c r="N2503" s="6" t="s">
        <v>6711</v>
      </c>
      <c r="O2503" s="6">
        <v>487.1</v>
      </c>
      <c r="P2503" s="6">
        <v>190.3</v>
      </c>
      <c r="Q2503" s="6">
        <v>188.3</v>
      </c>
      <c r="R2503" s="6">
        <v>73</v>
      </c>
      <c r="S2503" s="6">
        <v>73</v>
      </c>
      <c r="T2503" s="4" t="s">
        <v>2550</v>
      </c>
    </row>
    <row r="2504" spans="1:20" ht="30.6" customHeight="1" x14ac:dyDescent="0.2">
      <c r="A2504" s="4" t="s">
        <v>761</v>
      </c>
      <c r="B2504" s="4" t="s">
        <v>762</v>
      </c>
      <c r="D2504" s="5" t="s">
        <v>7465</v>
      </c>
      <c r="E2504" s="4" t="s">
        <v>3412</v>
      </c>
      <c r="G2504" s="5" t="s">
        <v>7465</v>
      </c>
      <c r="H2504" s="29" t="s">
        <v>2555</v>
      </c>
      <c r="I2504" s="4" t="s">
        <v>2553</v>
      </c>
      <c r="J2504" s="25" t="str">
        <f>VLOOKUP(HY!H2504,'Title2 &amp; IDs '!A:B,2,FALSE)</f>
        <v>S1HYOSNeuroNeurocutaneousDisorders</v>
      </c>
      <c r="K2504" s="21">
        <f t="shared" si="39"/>
        <v>246999.99999997442</v>
      </c>
      <c r="L2504" s="5">
        <v>2.8587962962960001E-3</v>
      </c>
      <c r="M2504" s="4" t="s">
        <v>8097</v>
      </c>
      <c r="N2504" s="6" t="s">
        <v>6711</v>
      </c>
      <c r="O2504" s="6">
        <v>487.1</v>
      </c>
      <c r="P2504" s="6">
        <v>133.19999999999999</v>
      </c>
      <c r="Q2504" s="6">
        <v>133.19999999999999</v>
      </c>
      <c r="R2504" s="6">
        <v>73</v>
      </c>
      <c r="S2504" s="6">
        <v>73</v>
      </c>
      <c r="T2504" s="4" t="s">
        <v>9276</v>
      </c>
    </row>
    <row r="2505" spans="1:20" ht="30.6" customHeight="1" x14ac:dyDescent="0.2">
      <c r="A2505" s="4" t="s">
        <v>761</v>
      </c>
      <c r="B2505" s="4" t="s">
        <v>762</v>
      </c>
      <c r="D2505" s="5" t="s">
        <v>7465</v>
      </c>
      <c r="E2505" s="4" t="s">
        <v>3412</v>
      </c>
      <c r="G2505" s="5" t="s">
        <v>7465</v>
      </c>
      <c r="H2505" s="29" t="s">
        <v>2558</v>
      </c>
      <c r="I2505" s="4" t="s">
        <v>2556</v>
      </c>
      <c r="J2505" s="25" t="str">
        <f>VLOOKUP(HY!H2505,'Title2 &amp; IDs '!A:B,2,FALSE)</f>
        <v>S1HYOSNeuroNeurocutaneousDisorders</v>
      </c>
      <c r="K2505" s="21">
        <f t="shared" si="39"/>
        <v>264999.99999994558</v>
      </c>
      <c r="L2505" s="5">
        <v>3.067129629629E-3</v>
      </c>
      <c r="M2505" s="4" t="s">
        <v>8097</v>
      </c>
      <c r="N2505" s="6" t="s">
        <v>6711</v>
      </c>
      <c r="O2505" s="6">
        <v>487.1</v>
      </c>
      <c r="P2505" s="6">
        <v>133.19999999999999</v>
      </c>
      <c r="Q2505" s="6">
        <v>133.19999999999999</v>
      </c>
      <c r="R2505" s="6">
        <v>73</v>
      </c>
      <c r="S2505" s="6">
        <v>73</v>
      </c>
      <c r="T2505" s="4" t="s">
        <v>9276</v>
      </c>
    </row>
    <row r="2506" spans="1:20" ht="30.6" customHeight="1" x14ac:dyDescent="0.2">
      <c r="A2506" s="4" t="s">
        <v>761</v>
      </c>
      <c r="B2506" s="4" t="s">
        <v>762</v>
      </c>
      <c r="D2506" s="5" t="s">
        <v>7465</v>
      </c>
      <c r="E2506" s="4" t="s">
        <v>3412</v>
      </c>
      <c r="G2506" s="5" t="s">
        <v>7465</v>
      </c>
      <c r="H2506" s="28" t="s">
        <v>2555</v>
      </c>
      <c r="I2506" s="4" t="s">
        <v>2559</v>
      </c>
      <c r="J2506" s="25" t="str">
        <f>VLOOKUP(HY!H2506,'Title2 &amp; IDs '!A:B,2,FALSE)</f>
        <v>S1HYOSNeuroNeurocutaneousDisorders</v>
      </c>
      <c r="K2506" s="21">
        <f t="shared" si="39"/>
        <v>284999.99999990402</v>
      </c>
      <c r="L2506" s="5">
        <v>3.29861111111E-3</v>
      </c>
      <c r="M2506" s="4" t="s">
        <v>8097</v>
      </c>
      <c r="N2506" s="6" t="s">
        <v>6711</v>
      </c>
      <c r="O2506" s="6">
        <v>487.1</v>
      </c>
      <c r="P2506" s="6">
        <v>133.19999999999999</v>
      </c>
      <c r="Q2506" s="6">
        <v>133.19999999999999</v>
      </c>
      <c r="R2506" s="6">
        <v>73</v>
      </c>
      <c r="S2506" s="6">
        <v>73</v>
      </c>
      <c r="T2506" s="4" t="s">
        <v>9276</v>
      </c>
    </row>
    <row r="2507" spans="1:20" ht="30.6" customHeight="1" x14ac:dyDescent="0.2">
      <c r="A2507" s="4" t="s">
        <v>761</v>
      </c>
      <c r="B2507" s="4" t="s">
        <v>762</v>
      </c>
      <c r="D2507" s="5" t="s">
        <v>7465</v>
      </c>
      <c r="E2507" s="4" t="s">
        <v>2562</v>
      </c>
      <c r="G2507" s="5">
        <v>4.7569444444439998E-3</v>
      </c>
      <c r="H2507" s="28" t="s">
        <v>5852</v>
      </c>
      <c r="I2507" s="4" t="s">
        <v>2560</v>
      </c>
      <c r="J2507" s="25" t="str">
        <f>VLOOKUP(HY!H2507,'Title2 &amp; IDs '!A:B,2,FALSE)</f>
        <v>S1HYOSNeuroBrainTumors</v>
      </c>
      <c r="K2507" s="21">
        <f t="shared" si="39"/>
        <v>0</v>
      </c>
      <c r="L2507" s="5">
        <v>0</v>
      </c>
      <c r="M2507" s="4" t="s">
        <v>8098</v>
      </c>
      <c r="T2507" s="4"/>
    </row>
    <row r="2508" spans="1:20" ht="30.6" customHeight="1" x14ac:dyDescent="0.2">
      <c r="A2508" s="4" t="s">
        <v>761</v>
      </c>
      <c r="B2508" s="4" t="s">
        <v>762</v>
      </c>
      <c r="D2508" s="5" t="s">
        <v>7465</v>
      </c>
      <c r="E2508" s="4" t="s">
        <v>2562</v>
      </c>
      <c r="G2508" s="5" t="s">
        <v>7465</v>
      </c>
      <c r="H2508" s="29" t="s">
        <v>2562</v>
      </c>
      <c r="I2508" s="4" t="s">
        <v>2561</v>
      </c>
      <c r="J2508" s="25" t="str">
        <f>VLOOKUP(HY!H2508,'Title2 &amp; IDs '!A:B,2,FALSE)</f>
        <v>S1HYOSNeuroBrainTumors</v>
      </c>
      <c r="K2508" s="21">
        <f t="shared" si="39"/>
        <v>4999.9999999680003</v>
      </c>
      <c r="L2508" s="5">
        <v>5.7870370370000002E-5</v>
      </c>
      <c r="M2508" s="4" t="s">
        <v>8098</v>
      </c>
      <c r="N2508" s="6" t="s">
        <v>7311</v>
      </c>
      <c r="O2508" s="6">
        <v>488.1</v>
      </c>
      <c r="P2508" s="6" t="s">
        <v>9565</v>
      </c>
      <c r="Q2508" s="6" t="s">
        <v>9564</v>
      </c>
      <c r="R2508" s="6">
        <v>199</v>
      </c>
      <c r="S2508" s="6">
        <v>199</v>
      </c>
      <c r="T2508" s="4"/>
    </row>
    <row r="2509" spans="1:20" ht="30.6" customHeight="1" x14ac:dyDescent="0.2">
      <c r="A2509" s="4" t="s">
        <v>761</v>
      </c>
      <c r="B2509" s="4" t="s">
        <v>762</v>
      </c>
      <c r="D2509" s="5" t="s">
        <v>7465</v>
      </c>
      <c r="E2509" s="4" t="s">
        <v>2562</v>
      </c>
      <c r="G2509" s="5" t="s">
        <v>7465</v>
      </c>
      <c r="H2509" s="29" t="s">
        <v>2564</v>
      </c>
      <c r="I2509" s="4" t="s">
        <v>2563</v>
      </c>
      <c r="J2509" s="25" t="str">
        <f>VLOOKUP(HY!H2509,'Title2 &amp; IDs '!A:B,2,FALSE)</f>
        <v>S1HYOSNeuroBrainTumors</v>
      </c>
      <c r="K2509" s="21">
        <f t="shared" si="39"/>
        <v>34999.999999948799</v>
      </c>
      <c r="L2509" s="5">
        <v>4.0509259259199996E-4</v>
      </c>
      <c r="M2509" s="4" t="s">
        <v>8098</v>
      </c>
      <c r="N2509" s="6" t="s">
        <v>7311</v>
      </c>
      <c r="O2509" s="6">
        <v>488.1</v>
      </c>
      <c r="P2509" s="6">
        <v>190.2</v>
      </c>
      <c r="Q2509" s="6">
        <v>188.2</v>
      </c>
      <c r="R2509" s="6">
        <v>199</v>
      </c>
      <c r="S2509" s="6">
        <v>199</v>
      </c>
      <c r="T2509" s="4" t="s">
        <v>2564</v>
      </c>
    </row>
    <row r="2510" spans="1:20" ht="30.6" customHeight="1" x14ac:dyDescent="0.2">
      <c r="A2510" s="4" t="s">
        <v>761</v>
      </c>
      <c r="B2510" s="4" t="s">
        <v>762</v>
      </c>
      <c r="D2510" s="5" t="s">
        <v>7465</v>
      </c>
      <c r="E2510" s="4" t="s">
        <v>2562</v>
      </c>
      <c r="G2510" s="5" t="s">
        <v>7465</v>
      </c>
      <c r="H2510" s="29" t="s">
        <v>2564</v>
      </c>
      <c r="I2510" s="4" t="s">
        <v>2565</v>
      </c>
      <c r="J2510" s="25" t="str">
        <f>VLOOKUP(HY!H2510,'Title2 &amp; IDs '!A:B,2,FALSE)</f>
        <v>S1HYOSNeuroBrainTumors</v>
      </c>
      <c r="K2510" s="21">
        <f t="shared" si="39"/>
        <v>50999.999999932799</v>
      </c>
      <c r="L2510" s="5">
        <v>5.9027777777699998E-4</v>
      </c>
      <c r="M2510" s="4" t="s">
        <v>8098</v>
      </c>
      <c r="N2510" s="6" t="s">
        <v>7311</v>
      </c>
      <c r="O2510" s="6">
        <v>488.1</v>
      </c>
      <c r="P2510" s="6">
        <v>190.2</v>
      </c>
      <c r="Q2510" s="6">
        <v>188.2</v>
      </c>
      <c r="R2510" s="6">
        <v>371</v>
      </c>
      <c r="S2510" s="6">
        <v>371</v>
      </c>
      <c r="T2510" s="4" t="s">
        <v>2564</v>
      </c>
    </row>
    <row r="2511" spans="1:20" ht="30.6" customHeight="1" x14ac:dyDescent="0.2">
      <c r="A2511" s="4" t="s">
        <v>761</v>
      </c>
      <c r="B2511" s="4" t="s">
        <v>762</v>
      </c>
      <c r="D2511" s="5" t="s">
        <v>7465</v>
      </c>
      <c r="E2511" s="4" t="s">
        <v>2562</v>
      </c>
      <c r="G2511" s="5" t="s">
        <v>7465</v>
      </c>
      <c r="H2511" s="28" t="s">
        <v>11492</v>
      </c>
      <c r="I2511" s="4" t="s">
        <v>2566</v>
      </c>
      <c r="J2511" s="25" t="str">
        <f>VLOOKUP(HY!H2511,'Title2 &amp; IDs '!A:B,2,FALSE)</f>
        <v>S1HYOSNeuroBrainTumors</v>
      </c>
      <c r="K2511" s="21">
        <f t="shared" si="39"/>
        <v>78999.999999926396</v>
      </c>
      <c r="L2511" s="5">
        <v>9.1435185185099999E-4</v>
      </c>
      <c r="M2511" s="4" t="s">
        <v>8098</v>
      </c>
      <c r="N2511" s="6" t="s">
        <v>7311</v>
      </c>
      <c r="O2511" s="6">
        <v>488.1</v>
      </c>
      <c r="P2511" s="6">
        <v>159.19999999999999</v>
      </c>
      <c r="Q2511" s="6">
        <v>159.19999999999999</v>
      </c>
      <c r="R2511" s="6">
        <v>371</v>
      </c>
      <c r="S2511" s="6">
        <v>371</v>
      </c>
      <c r="T2511" s="4" t="s">
        <v>9265</v>
      </c>
    </row>
    <row r="2512" spans="1:20" ht="30.6" customHeight="1" x14ac:dyDescent="0.2">
      <c r="A2512" s="4" t="s">
        <v>761</v>
      </c>
      <c r="B2512" s="4" t="s">
        <v>762</v>
      </c>
      <c r="D2512" s="5" t="s">
        <v>7465</v>
      </c>
      <c r="E2512" s="4" t="s">
        <v>2562</v>
      </c>
      <c r="G2512" s="5" t="s">
        <v>7465</v>
      </c>
      <c r="H2512" s="29" t="s">
        <v>2568</v>
      </c>
      <c r="I2512" s="4" t="s">
        <v>2567</v>
      </c>
      <c r="J2512" s="25" t="str">
        <f>VLOOKUP(HY!H2512,'Title2 &amp; IDs '!A:B,2,FALSE)</f>
        <v>S1HYOSNeuroBrainTumors</v>
      </c>
      <c r="K2512" s="21">
        <f t="shared" si="39"/>
        <v>129999.99999994559</v>
      </c>
      <c r="L2512" s="5">
        <v>1.5046296296289999E-3</v>
      </c>
      <c r="M2512" s="4" t="s">
        <v>8098</v>
      </c>
      <c r="N2512" s="6" t="s">
        <v>6725</v>
      </c>
      <c r="O2512" s="6">
        <v>310.2</v>
      </c>
      <c r="P2512" s="6">
        <v>159.19999999999999</v>
      </c>
      <c r="Q2512" s="6">
        <v>159.19999999999999</v>
      </c>
      <c r="R2512" s="6">
        <v>371</v>
      </c>
      <c r="S2512" s="6">
        <v>371</v>
      </c>
      <c r="T2512" s="4"/>
    </row>
    <row r="2513" spans="1:20" ht="30.6" customHeight="1" x14ac:dyDescent="0.2">
      <c r="A2513" s="4" t="s">
        <v>761</v>
      </c>
      <c r="B2513" s="4" t="s">
        <v>762</v>
      </c>
      <c r="D2513" s="5" t="s">
        <v>7465</v>
      </c>
      <c r="E2513" s="4" t="s">
        <v>2562</v>
      </c>
      <c r="G2513" s="5" t="s">
        <v>7465</v>
      </c>
      <c r="H2513" s="29" t="s">
        <v>2570</v>
      </c>
      <c r="I2513" s="4" t="s">
        <v>2569</v>
      </c>
      <c r="J2513" s="25" t="str">
        <f>VLOOKUP(HY!H2513,'Title2 &amp; IDs '!A:B,2,FALSE)</f>
        <v>S1HYOSNeuroBrainTumors</v>
      </c>
      <c r="K2513" s="21">
        <f t="shared" si="39"/>
        <v>151999.99999997759</v>
      </c>
      <c r="L2513" s="5">
        <v>1.7592592592589999E-3</v>
      </c>
      <c r="M2513" s="4" t="s">
        <v>8098</v>
      </c>
      <c r="N2513" s="6" t="s">
        <v>7376</v>
      </c>
      <c r="O2513" s="6">
        <v>325.10000000000002</v>
      </c>
      <c r="P2513" s="6">
        <v>159.19999999999999</v>
      </c>
      <c r="Q2513" s="6">
        <v>159.19999999999999</v>
      </c>
      <c r="R2513" s="6">
        <v>371</v>
      </c>
      <c r="S2513" s="6">
        <v>371</v>
      </c>
      <c r="T2513" s="4"/>
    </row>
    <row r="2514" spans="1:20" ht="30.6" customHeight="1" x14ac:dyDescent="0.2">
      <c r="A2514" s="4" t="s">
        <v>761</v>
      </c>
      <c r="B2514" s="4" t="s">
        <v>762</v>
      </c>
      <c r="D2514" s="5" t="s">
        <v>7465</v>
      </c>
      <c r="E2514" s="4" t="s">
        <v>2562</v>
      </c>
      <c r="G2514" s="5" t="s">
        <v>7465</v>
      </c>
      <c r="H2514" s="29" t="s">
        <v>11493</v>
      </c>
      <c r="I2514" s="4" t="s">
        <v>2571</v>
      </c>
      <c r="J2514" s="25" t="str">
        <f>VLOOKUP(HY!H2514,'Title2 &amp; IDs '!A:B,2,FALSE)</f>
        <v>S1HYOSNeuroBrainTumors</v>
      </c>
      <c r="K2514" s="21">
        <f t="shared" si="39"/>
        <v>178999.99999997759</v>
      </c>
      <c r="L2514" s="5">
        <v>2.071759259259E-3</v>
      </c>
      <c r="M2514" s="4" t="s">
        <v>8098</v>
      </c>
      <c r="O2514" s="7" t="s">
        <v>415</v>
      </c>
      <c r="P2514" s="6">
        <v>159.19999999999999</v>
      </c>
      <c r="Q2514" s="6">
        <v>159.19999999999999</v>
      </c>
      <c r="R2514" s="6" t="s">
        <v>5736</v>
      </c>
      <c r="S2514" s="6" t="s">
        <v>5736</v>
      </c>
      <c r="T2514" s="4"/>
    </row>
    <row r="2515" spans="1:20" ht="30.6" customHeight="1" x14ac:dyDescent="0.2">
      <c r="A2515" s="4" t="s">
        <v>761</v>
      </c>
      <c r="B2515" s="4" t="s">
        <v>762</v>
      </c>
      <c r="D2515" s="5" t="s">
        <v>7465</v>
      </c>
      <c r="E2515" s="4" t="s">
        <v>2562</v>
      </c>
      <c r="G2515" s="5" t="s">
        <v>7465</v>
      </c>
      <c r="H2515" s="29" t="s">
        <v>2574</v>
      </c>
      <c r="I2515" s="4" t="s">
        <v>2573</v>
      </c>
      <c r="J2515" s="25" t="str">
        <f>VLOOKUP(HY!H2515,'Title2 &amp; IDs '!A:B,2,FALSE)</f>
        <v>S1HYOSNeuroBrainTumors</v>
      </c>
      <c r="K2515" s="21">
        <f t="shared" si="39"/>
        <v>203999.9999999904</v>
      </c>
      <c r="L2515" s="5">
        <v>2.3611111111110001E-3</v>
      </c>
      <c r="M2515" s="4" t="s">
        <v>8098</v>
      </c>
      <c r="N2515" s="6" t="s">
        <v>7311</v>
      </c>
      <c r="O2515" s="6">
        <v>488.1</v>
      </c>
      <c r="P2515" s="6">
        <v>133.19999999999999</v>
      </c>
      <c r="Q2515" s="6">
        <v>133.19999999999999</v>
      </c>
      <c r="R2515" s="6">
        <v>266</v>
      </c>
      <c r="S2515" s="6">
        <v>266</v>
      </c>
      <c r="T2515" s="4" t="s">
        <v>2574</v>
      </c>
    </row>
    <row r="2516" spans="1:20" ht="30.6" customHeight="1" x14ac:dyDescent="0.2">
      <c r="A2516" s="4" t="s">
        <v>761</v>
      </c>
      <c r="B2516" s="4" t="s">
        <v>762</v>
      </c>
      <c r="D2516" s="5" t="s">
        <v>7465</v>
      </c>
      <c r="E2516" s="4" t="s">
        <v>2562</v>
      </c>
      <c r="G2516" s="5" t="s">
        <v>7465</v>
      </c>
      <c r="H2516" s="29" t="s">
        <v>11636</v>
      </c>
      <c r="I2516" s="4" t="s">
        <v>2576</v>
      </c>
      <c r="J2516" s="25" t="str">
        <f>VLOOKUP(HY!H2516,'Title2 &amp; IDs '!A:B,2,FALSE)</f>
        <v>S1HYOSNeuroBrainTumors</v>
      </c>
      <c r="K2516" s="21">
        <f t="shared" si="39"/>
        <v>233999.99999997119</v>
      </c>
      <c r="L2516" s="5">
        <v>2.7083333333329999E-3</v>
      </c>
      <c r="M2516" s="4" t="s">
        <v>8098</v>
      </c>
      <c r="O2516" s="7" t="s">
        <v>415</v>
      </c>
      <c r="R2516" s="6" t="s">
        <v>5736</v>
      </c>
      <c r="S2516" s="6" t="s">
        <v>5736</v>
      </c>
      <c r="T2516" s="4" t="s">
        <v>2574</v>
      </c>
    </row>
    <row r="2517" spans="1:20" ht="30.6" customHeight="1" x14ac:dyDescent="0.2">
      <c r="A2517" s="4" t="s">
        <v>761</v>
      </c>
      <c r="B2517" s="4" t="s">
        <v>762</v>
      </c>
      <c r="D2517" s="5" t="s">
        <v>7465</v>
      </c>
      <c r="E2517" s="4" t="s">
        <v>2562</v>
      </c>
      <c r="G2517" s="5" t="s">
        <v>7465</v>
      </c>
      <c r="H2517" s="29" t="s">
        <v>2579</v>
      </c>
      <c r="I2517" s="4" t="s">
        <v>2577</v>
      </c>
      <c r="J2517" s="25" t="str">
        <f>VLOOKUP(HY!H2517,'Title2 &amp; IDs '!A:B,2,FALSE)</f>
        <v>S1HYOSNeuroBrainTumors</v>
      </c>
      <c r="K2517" s="21">
        <f t="shared" si="39"/>
        <v>284999.9999999904</v>
      </c>
      <c r="L2517" s="5">
        <v>3.2986111111110001E-3</v>
      </c>
      <c r="M2517" s="4" t="s">
        <v>8098</v>
      </c>
      <c r="N2517" s="6" t="s">
        <v>7312</v>
      </c>
      <c r="O2517" s="6">
        <v>489.1</v>
      </c>
      <c r="P2517" s="6" t="s">
        <v>9563</v>
      </c>
      <c r="Q2517" s="6" t="s">
        <v>9562</v>
      </c>
      <c r="R2517" s="6">
        <v>199</v>
      </c>
      <c r="S2517" s="6">
        <v>199</v>
      </c>
      <c r="T2517" s="4" t="s">
        <v>2581</v>
      </c>
    </row>
    <row r="2518" spans="1:20" ht="30.6" customHeight="1" x14ac:dyDescent="0.2">
      <c r="A2518" s="4" t="s">
        <v>761</v>
      </c>
      <c r="B2518" s="4" t="s">
        <v>762</v>
      </c>
      <c r="D2518" s="5" t="s">
        <v>7465</v>
      </c>
      <c r="E2518" s="4" t="s">
        <v>2562</v>
      </c>
      <c r="G2518" s="5" t="s">
        <v>7465</v>
      </c>
      <c r="H2518" s="29" t="s">
        <v>2581</v>
      </c>
      <c r="I2518" s="4" t="s">
        <v>2580</v>
      </c>
      <c r="J2518" s="25" t="str">
        <f>VLOOKUP(HY!H2518,'Title2 &amp; IDs '!A:B,2,FALSE)</f>
        <v>S1HYOSNeuroBrainTumors</v>
      </c>
      <c r="K2518" s="21">
        <f t="shared" si="39"/>
        <v>315999.99999996484</v>
      </c>
      <c r="L2518" s="5">
        <v>3.6574074074070002E-3</v>
      </c>
      <c r="M2518" s="4" t="s">
        <v>8098</v>
      </c>
      <c r="N2518" s="6" t="s">
        <v>7312</v>
      </c>
      <c r="O2518" s="6">
        <v>489.1</v>
      </c>
      <c r="P2518" s="6">
        <v>191.1</v>
      </c>
      <c r="Q2518" s="6">
        <v>189.1</v>
      </c>
      <c r="R2518" s="6">
        <v>199</v>
      </c>
      <c r="S2518" s="6">
        <v>199</v>
      </c>
      <c r="T2518" s="4" t="s">
        <v>2581</v>
      </c>
    </row>
    <row r="2519" spans="1:20" ht="30.6" customHeight="1" x14ac:dyDescent="0.2">
      <c r="A2519" s="4" t="s">
        <v>761</v>
      </c>
      <c r="B2519" s="4" t="s">
        <v>762</v>
      </c>
      <c r="D2519" s="5" t="s">
        <v>7465</v>
      </c>
      <c r="E2519" s="4" t="s">
        <v>2562</v>
      </c>
      <c r="G2519" s="5" t="s">
        <v>7465</v>
      </c>
      <c r="H2519" s="29" t="s">
        <v>2583</v>
      </c>
      <c r="I2519" s="4" t="s">
        <v>2582</v>
      </c>
      <c r="J2519" s="25" t="str">
        <f>VLOOKUP(HY!H2519,'Title2 &amp; IDs '!A:B,2,FALSE)</f>
        <v>S1HYOSNeuroBrainTumors</v>
      </c>
      <c r="K2519" s="21">
        <f t="shared" si="39"/>
        <v>354999.99999997445</v>
      </c>
      <c r="L2519" s="5">
        <v>4.1087962962960004E-3</v>
      </c>
      <c r="M2519" s="4" t="s">
        <v>8098</v>
      </c>
      <c r="N2519" s="6" t="s">
        <v>7312</v>
      </c>
      <c r="O2519" s="6">
        <v>489.1</v>
      </c>
      <c r="P2519" s="6">
        <v>191.3</v>
      </c>
      <c r="Q2519" s="6">
        <v>189.3</v>
      </c>
      <c r="R2519" s="6">
        <v>199</v>
      </c>
      <c r="S2519" s="6">
        <v>199</v>
      </c>
      <c r="T2519" s="4" t="s">
        <v>2583</v>
      </c>
    </row>
    <row r="2520" spans="1:20" ht="30.6" customHeight="1" x14ac:dyDescent="0.2">
      <c r="A2520" s="4" t="s">
        <v>761</v>
      </c>
      <c r="B2520" s="4" t="s">
        <v>762</v>
      </c>
      <c r="D2520" s="5" t="s">
        <v>7465</v>
      </c>
      <c r="E2520" s="4" t="s">
        <v>2562</v>
      </c>
      <c r="G2520" s="5" t="s">
        <v>7465</v>
      </c>
      <c r="H2520" s="29" t="s">
        <v>2585</v>
      </c>
      <c r="I2520" s="4" t="s">
        <v>2584</v>
      </c>
      <c r="J2520" s="25" t="str">
        <f>VLOOKUP(HY!H2520,'Title2 &amp; IDs '!A:B,2,FALSE)</f>
        <v>S1HYOSNeuroBrainTumors</v>
      </c>
      <c r="K2520" s="21">
        <f t="shared" si="39"/>
        <v>385999.99999994878</v>
      </c>
      <c r="L2520" s="5">
        <v>4.467592592592E-3</v>
      </c>
      <c r="M2520" s="4" t="s">
        <v>8098</v>
      </c>
      <c r="N2520" s="6" t="s">
        <v>7312</v>
      </c>
      <c r="O2520" s="6">
        <v>489.1</v>
      </c>
      <c r="P2520" s="6">
        <v>191.3</v>
      </c>
      <c r="Q2520" s="6">
        <v>189.3</v>
      </c>
      <c r="R2520" s="6">
        <v>199</v>
      </c>
      <c r="S2520" s="6">
        <v>199</v>
      </c>
      <c r="T2520" s="4" t="s">
        <v>2583</v>
      </c>
    </row>
    <row r="2521" spans="1:20" ht="30.6" customHeight="1" x14ac:dyDescent="0.2">
      <c r="A2521" s="4" t="s">
        <v>761</v>
      </c>
      <c r="B2521" s="4" t="s">
        <v>762</v>
      </c>
      <c r="D2521" s="5" t="s">
        <v>7465</v>
      </c>
      <c r="E2521" s="4" t="s">
        <v>3417</v>
      </c>
      <c r="G2521" s="5">
        <v>5.6018518518509992E-3</v>
      </c>
      <c r="H2521" s="29" t="s">
        <v>5853</v>
      </c>
      <c r="I2521" s="4" t="s">
        <v>2587</v>
      </c>
      <c r="J2521" s="25" t="str">
        <f>VLOOKUP(HY!H2521,'Title2 &amp; IDs '!A:B,2,FALSE)</f>
        <v>S1HYOSNeuroAnesthetics</v>
      </c>
      <c r="K2521" s="21">
        <f t="shared" si="39"/>
        <v>0</v>
      </c>
      <c r="L2521" s="5">
        <v>0</v>
      </c>
      <c r="M2521" s="4" t="s">
        <v>8099</v>
      </c>
      <c r="T2521" s="4"/>
    </row>
    <row r="2522" spans="1:20" ht="30.6" customHeight="1" x14ac:dyDescent="0.2">
      <c r="A2522" s="4" t="s">
        <v>761</v>
      </c>
      <c r="B2522" s="4" t="s">
        <v>762</v>
      </c>
      <c r="D2522" s="5" t="s">
        <v>7465</v>
      </c>
      <c r="E2522" s="4" t="s">
        <v>3417</v>
      </c>
      <c r="G2522" s="5" t="s">
        <v>7465</v>
      </c>
      <c r="H2522" s="29" t="s">
        <v>2590</v>
      </c>
      <c r="I2522" s="4" t="s">
        <v>2588</v>
      </c>
      <c r="J2522" s="25" t="str">
        <f>VLOOKUP(HY!H2522,'Title2 &amp; IDs '!A:B,2,FALSE)</f>
        <v>S1HYOSNeuroAnesthetics</v>
      </c>
      <c r="K2522" s="21">
        <f t="shared" si="39"/>
        <v>4999.9999999680003</v>
      </c>
      <c r="L2522" s="5">
        <v>5.7870370370000002E-5</v>
      </c>
      <c r="M2522" s="4" t="s">
        <v>8099</v>
      </c>
      <c r="N2522" s="6" t="s">
        <v>7377</v>
      </c>
      <c r="O2522" s="6">
        <v>494.1</v>
      </c>
      <c r="R2522" s="6">
        <v>228</v>
      </c>
      <c r="S2522" s="6">
        <v>228</v>
      </c>
      <c r="T2522" s="4" t="s">
        <v>2590</v>
      </c>
    </row>
    <row r="2523" spans="1:20" ht="30.6" customHeight="1" x14ac:dyDescent="0.2">
      <c r="A2523" s="4" t="s">
        <v>761</v>
      </c>
      <c r="B2523" s="4" t="s">
        <v>762</v>
      </c>
      <c r="D2523" s="5" t="s">
        <v>7465</v>
      </c>
      <c r="E2523" s="4" t="s">
        <v>3417</v>
      </c>
      <c r="G2523" s="5" t="s">
        <v>7465</v>
      </c>
      <c r="H2523" s="29" t="s">
        <v>2594</v>
      </c>
      <c r="I2523" s="4" t="s">
        <v>2593</v>
      </c>
      <c r="J2523" s="25" t="str">
        <f>VLOOKUP(HY!H2523,'Title2 &amp; IDs '!A:B,2,FALSE)</f>
        <v>S1HYOSNeuroAnesthetics</v>
      </c>
      <c r="K2523" s="21">
        <f t="shared" si="39"/>
        <v>77999.999999932799</v>
      </c>
      <c r="L2523" s="5">
        <v>9.0277777777699993E-4</v>
      </c>
      <c r="M2523" s="4" t="s">
        <v>8099</v>
      </c>
      <c r="N2523" s="6" t="s">
        <v>7377</v>
      </c>
      <c r="O2523" s="6">
        <v>494.1</v>
      </c>
      <c r="R2523" s="6">
        <v>228</v>
      </c>
      <c r="S2523" s="6">
        <v>228</v>
      </c>
      <c r="T2523" s="4" t="s">
        <v>2590</v>
      </c>
    </row>
    <row r="2524" spans="1:20" ht="30.6" customHeight="1" x14ac:dyDescent="0.2">
      <c r="A2524" s="4" t="s">
        <v>761</v>
      </c>
      <c r="B2524" s="4" t="s">
        <v>762</v>
      </c>
      <c r="D2524" s="5" t="s">
        <v>7465</v>
      </c>
      <c r="E2524" s="4" t="s">
        <v>3417</v>
      </c>
      <c r="G2524" s="5" t="s">
        <v>7465</v>
      </c>
      <c r="H2524" s="29" t="s">
        <v>2597</v>
      </c>
      <c r="I2524" s="4" t="s">
        <v>2596</v>
      </c>
      <c r="J2524" s="25" t="str">
        <f>VLOOKUP(HY!H2524,'Title2 &amp; IDs '!A:B,2,FALSE)</f>
        <v>S1HYOSNeuroAnesthetics</v>
      </c>
      <c r="K2524" s="21">
        <f t="shared" si="39"/>
        <v>123999.9999998976</v>
      </c>
      <c r="L2524" s="5">
        <v>1.4351851851839999E-3</v>
      </c>
      <c r="M2524" s="4" t="s">
        <v>8099</v>
      </c>
      <c r="N2524" s="6" t="s">
        <v>7377</v>
      </c>
      <c r="O2524" s="6">
        <v>494.1</v>
      </c>
      <c r="R2524" s="6">
        <v>228</v>
      </c>
      <c r="S2524" s="6">
        <v>228</v>
      </c>
      <c r="T2524" s="4" t="s">
        <v>2590</v>
      </c>
    </row>
    <row r="2525" spans="1:20" ht="30.6" customHeight="1" x14ac:dyDescent="0.2">
      <c r="A2525" s="4" t="s">
        <v>761</v>
      </c>
      <c r="B2525" s="4" t="s">
        <v>762</v>
      </c>
      <c r="D2525" s="5" t="s">
        <v>7465</v>
      </c>
      <c r="E2525" s="4" t="s">
        <v>3417</v>
      </c>
      <c r="G2525" s="5" t="s">
        <v>7465</v>
      </c>
      <c r="H2525" s="28" t="s">
        <v>11380</v>
      </c>
      <c r="I2525" s="4" t="s">
        <v>2598</v>
      </c>
      <c r="J2525" s="25" t="str">
        <f>VLOOKUP(HY!H2525,'Title2 &amp; IDs '!A:B,2,FALSE)</f>
        <v>S1HYOSNeuroAnesthetics</v>
      </c>
      <c r="K2525" s="21">
        <f t="shared" si="39"/>
        <v>147999.99999991679</v>
      </c>
      <c r="L2525" s="5">
        <v>1.7129629629619998E-3</v>
      </c>
      <c r="M2525" s="4" t="s">
        <v>8099</v>
      </c>
      <c r="N2525" s="6" t="s">
        <v>7377</v>
      </c>
      <c r="O2525" s="6">
        <v>494.1</v>
      </c>
      <c r="R2525" s="6">
        <v>228</v>
      </c>
      <c r="S2525" s="6">
        <v>228</v>
      </c>
      <c r="T2525" s="4"/>
    </row>
    <row r="2526" spans="1:20" ht="30.6" customHeight="1" x14ac:dyDescent="0.2">
      <c r="A2526" s="4" t="s">
        <v>761</v>
      </c>
      <c r="B2526" s="4" t="s">
        <v>762</v>
      </c>
      <c r="D2526" s="5" t="s">
        <v>7465</v>
      </c>
      <c r="E2526" s="4" t="s">
        <v>3417</v>
      </c>
      <c r="G2526" s="5" t="s">
        <v>7465</v>
      </c>
      <c r="H2526" s="29" t="s">
        <v>2600</v>
      </c>
      <c r="I2526" s="4" t="s">
        <v>2599</v>
      </c>
      <c r="J2526" s="25" t="str">
        <f>VLOOKUP(HY!H2526,'Title2 &amp; IDs '!A:B,2,FALSE)</f>
        <v>S1HYOSNeuroAnesthetics</v>
      </c>
      <c r="K2526" s="21">
        <f t="shared" si="39"/>
        <v>191999.99999989438</v>
      </c>
      <c r="L2526" s="5">
        <v>2.2222222222209997E-3</v>
      </c>
      <c r="M2526" s="4" t="s">
        <v>8099</v>
      </c>
      <c r="N2526" s="6" t="s">
        <v>7378</v>
      </c>
      <c r="O2526" s="6">
        <v>494.2</v>
      </c>
      <c r="R2526" s="6">
        <v>228</v>
      </c>
      <c r="S2526" s="6">
        <v>228</v>
      </c>
      <c r="T2526" s="4" t="s">
        <v>9280</v>
      </c>
    </row>
    <row r="2527" spans="1:20" ht="30.6" customHeight="1" x14ac:dyDescent="0.2">
      <c r="A2527" s="4" t="s">
        <v>761</v>
      </c>
      <c r="B2527" s="4" t="s">
        <v>762</v>
      </c>
      <c r="D2527" s="5" t="s">
        <v>7465</v>
      </c>
      <c r="E2527" s="4" t="s">
        <v>3417</v>
      </c>
      <c r="G2527" s="5" t="s">
        <v>7465</v>
      </c>
      <c r="H2527" s="29" t="s">
        <v>2514</v>
      </c>
      <c r="I2527" s="4" t="s">
        <v>2601</v>
      </c>
      <c r="J2527" s="25" t="str">
        <f>VLOOKUP(HY!H2527,'Title2 &amp; IDs '!A:B,2,FALSE)</f>
        <v>S1HYOSNeuroAnesthetics</v>
      </c>
      <c r="K2527" s="21">
        <f t="shared" si="39"/>
        <v>217999.99999990079</v>
      </c>
      <c r="L2527" s="5">
        <v>2.5231481481469997E-3</v>
      </c>
      <c r="M2527" s="4" t="s">
        <v>8099</v>
      </c>
      <c r="N2527" s="6" t="s">
        <v>7378</v>
      </c>
      <c r="O2527" s="6">
        <v>494.2</v>
      </c>
      <c r="R2527" s="6">
        <v>228</v>
      </c>
      <c r="S2527" s="6">
        <v>228</v>
      </c>
      <c r="T2527" s="4"/>
    </row>
    <row r="2528" spans="1:20" ht="30.6" customHeight="1" x14ac:dyDescent="0.2">
      <c r="A2528" s="4" t="s">
        <v>761</v>
      </c>
      <c r="B2528" s="4" t="s">
        <v>762</v>
      </c>
      <c r="D2528" s="5" t="s">
        <v>7465</v>
      </c>
      <c r="E2528" s="4" t="s">
        <v>3417</v>
      </c>
      <c r="G2528" s="5" t="s">
        <v>7465</v>
      </c>
      <c r="H2528" s="29" t="s">
        <v>2604</v>
      </c>
      <c r="I2528" s="4" t="s">
        <v>2603</v>
      </c>
      <c r="J2528" s="25" t="str">
        <f>VLOOKUP(HY!H2528,'Title2 &amp; IDs '!A:B,2,FALSE)</f>
        <v>S1HYOSNeuroAnesthetics</v>
      </c>
      <c r="K2528" s="21">
        <f t="shared" si="39"/>
        <v>244999.99999990076</v>
      </c>
      <c r="L2528" s="5">
        <v>2.8356481481469995E-3</v>
      </c>
      <c r="M2528" s="4" t="s">
        <v>8099</v>
      </c>
      <c r="N2528" s="6" t="s">
        <v>7378</v>
      </c>
      <c r="O2528" s="6">
        <v>494.2</v>
      </c>
      <c r="R2528" s="6">
        <v>228</v>
      </c>
      <c r="S2528" s="6">
        <v>228</v>
      </c>
      <c r="T2528" s="4"/>
    </row>
    <row r="2529" spans="1:20" ht="30.6" customHeight="1" x14ac:dyDescent="0.2">
      <c r="A2529" s="4" t="s">
        <v>761</v>
      </c>
      <c r="B2529" s="4" t="s">
        <v>762</v>
      </c>
      <c r="D2529" s="5" t="s">
        <v>7465</v>
      </c>
      <c r="E2529" s="4" t="s">
        <v>3417</v>
      </c>
      <c r="G2529" s="5" t="s">
        <v>7465</v>
      </c>
      <c r="H2529" s="29" t="s">
        <v>2606</v>
      </c>
      <c r="I2529" s="4" t="s">
        <v>2605</v>
      </c>
      <c r="J2529" s="25" t="str">
        <f>VLOOKUP(HY!H2529,'Title2 &amp; IDs '!A:B,2,FALSE)</f>
        <v>S1HYOSNeuroAnesthetics</v>
      </c>
      <c r="K2529" s="21">
        <f t="shared" si="39"/>
        <v>265999.99999993917</v>
      </c>
      <c r="L2529" s="5">
        <v>3.0787037037029994E-3</v>
      </c>
      <c r="M2529" s="4" t="s">
        <v>8099</v>
      </c>
      <c r="N2529" s="6" t="s">
        <v>7378</v>
      </c>
      <c r="O2529" s="6">
        <v>494.2</v>
      </c>
      <c r="R2529" s="6">
        <v>228</v>
      </c>
      <c r="S2529" s="6">
        <v>228</v>
      </c>
      <c r="T2529" s="4" t="s">
        <v>2606</v>
      </c>
    </row>
    <row r="2530" spans="1:20" ht="30.6" customHeight="1" x14ac:dyDescent="0.2">
      <c r="A2530" s="4" t="s">
        <v>761</v>
      </c>
      <c r="B2530" s="4" t="s">
        <v>762</v>
      </c>
      <c r="D2530" s="5" t="s">
        <v>7465</v>
      </c>
      <c r="E2530" s="4" t="s">
        <v>3417</v>
      </c>
      <c r="G2530" s="5" t="s">
        <v>7465</v>
      </c>
      <c r="H2530" s="29" t="s">
        <v>2608</v>
      </c>
      <c r="I2530" s="4" t="s">
        <v>2607</v>
      </c>
      <c r="J2530" s="25" t="str">
        <f>VLOOKUP(HY!H2530,'Title2 &amp; IDs '!A:B,2,FALSE)</f>
        <v>S1HYOSNeuroAnesthetics</v>
      </c>
      <c r="K2530" s="21">
        <f t="shared" si="39"/>
        <v>306999.99999993591</v>
      </c>
      <c r="L2530" s="5">
        <v>3.5532407407399993E-3</v>
      </c>
      <c r="M2530" s="4" t="s">
        <v>8099</v>
      </c>
      <c r="N2530" s="6" t="s">
        <v>7379</v>
      </c>
      <c r="O2530" s="6">
        <v>491.1</v>
      </c>
      <c r="R2530" s="6">
        <v>226</v>
      </c>
      <c r="S2530" s="6">
        <v>226</v>
      </c>
      <c r="T2530" s="4" t="s">
        <v>9279</v>
      </c>
    </row>
    <row r="2531" spans="1:20" ht="30.6" customHeight="1" x14ac:dyDescent="0.2">
      <c r="A2531" s="4" t="s">
        <v>761</v>
      </c>
      <c r="B2531" s="4" t="s">
        <v>762</v>
      </c>
      <c r="D2531" s="5" t="s">
        <v>7465</v>
      </c>
      <c r="E2531" s="4" t="s">
        <v>3417</v>
      </c>
      <c r="G2531" s="5" t="s">
        <v>7465</v>
      </c>
      <c r="H2531" s="29" t="s">
        <v>2610</v>
      </c>
      <c r="I2531" s="4" t="s">
        <v>2609</v>
      </c>
      <c r="J2531" s="25" t="str">
        <f>VLOOKUP(HY!H2531,'Title2 &amp; IDs '!A:B,2,FALSE)</f>
        <v>S1HYOSNeuroAnesthetics</v>
      </c>
      <c r="K2531" s="21">
        <f t="shared" si="39"/>
        <v>342999.99999996478</v>
      </c>
      <c r="L2531" s="5">
        <v>3.9699074074069996E-3</v>
      </c>
      <c r="M2531" s="4" t="s">
        <v>8099</v>
      </c>
      <c r="N2531" s="6" t="s">
        <v>7378</v>
      </c>
      <c r="O2531" s="6">
        <v>494.2</v>
      </c>
      <c r="R2531" s="6">
        <v>228</v>
      </c>
      <c r="S2531" s="6">
        <v>228</v>
      </c>
      <c r="T2531" s="4"/>
    </row>
    <row r="2532" spans="1:20" ht="30.6" customHeight="1" x14ac:dyDescent="0.2">
      <c r="A2532" s="4" t="s">
        <v>761</v>
      </c>
      <c r="B2532" s="4" t="s">
        <v>762</v>
      </c>
      <c r="D2532" s="5" t="s">
        <v>7465</v>
      </c>
      <c r="E2532" s="4" t="s">
        <v>3417</v>
      </c>
      <c r="G2532" s="5" t="s">
        <v>7465</v>
      </c>
      <c r="H2532" s="29" t="s">
        <v>2613</v>
      </c>
      <c r="I2532" s="4" t="s">
        <v>2611</v>
      </c>
      <c r="J2532" s="25" t="str">
        <f>VLOOKUP(HY!H2532,'Title2 &amp; IDs '!A:B,2,FALSE)</f>
        <v>S1HYOSNeuroAnesthetics</v>
      </c>
      <c r="K2532" s="21">
        <f t="shared" si="39"/>
        <v>370999.99999995838</v>
      </c>
      <c r="L2532" s="5">
        <v>4.2939814814809997E-3</v>
      </c>
      <c r="M2532" s="4" t="s">
        <v>8099</v>
      </c>
      <c r="N2532" s="6" t="s">
        <v>7380</v>
      </c>
      <c r="O2532" s="6">
        <v>495.1</v>
      </c>
      <c r="R2532" s="6">
        <v>227</v>
      </c>
      <c r="S2532" s="6">
        <v>227</v>
      </c>
      <c r="T2532" s="4" t="s">
        <v>9281</v>
      </c>
    </row>
    <row r="2533" spans="1:20" ht="30.6" customHeight="1" x14ac:dyDescent="0.2">
      <c r="A2533" s="4" t="s">
        <v>761</v>
      </c>
      <c r="B2533" s="4" t="s">
        <v>762</v>
      </c>
      <c r="D2533" s="5" t="s">
        <v>7465</v>
      </c>
      <c r="E2533" s="4" t="s">
        <v>3417</v>
      </c>
      <c r="G2533" s="5" t="s">
        <v>7465</v>
      </c>
      <c r="H2533" s="29" t="s">
        <v>2615</v>
      </c>
      <c r="I2533" s="4" t="s">
        <v>2614</v>
      </c>
      <c r="J2533" s="25" t="str">
        <f>VLOOKUP(HY!H2533,'Title2 &amp; IDs '!A:B,2,FALSE)</f>
        <v>S1HYOSNeuroAnesthetics</v>
      </c>
      <c r="K2533" s="21">
        <f t="shared" si="39"/>
        <v>395999.99999997113</v>
      </c>
      <c r="L2533" s="5">
        <v>4.5833333333329994E-3</v>
      </c>
      <c r="M2533" s="4" t="s">
        <v>8099</v>
      </c>
      <c r="N2533" s="6" t="s">
        <v>7380</v>
      </c>
      <c r="O2533" s="6">
        <v>495.1</v>
      </c>
      <c r="R2533" s="6">
        <v>227</v>
      </c>
      <c r="S2533" s="6">
        <v>227</v>
      </c>
      <c r="T2533" s="4" t="s">
        <v>9281</v>
      </c>
    </row>
    <row r="2534" spans="1:20" ht="30.6" customHeight="1" x14ac:dyDescent="0.2">
      <c r="A2534" s="4" t="s">
        <v>761</v>
      </c>
      <c r="B2534" s="4" t="s">
        <v>762</v>
      </c>
      <c r="D2534" s="5" t="s">
        <v>7465</v>
      </c>
      <c r="E2534" s="4" t="s">
        <v>3417</v>
      </c>
      <c r="G2534" s="5" t="s">
        <v>7465</v>
      </c>
      <c r="H2534" s="29" t="s">
        <v>2617</v>
      </c>
      <c r="I2534" s="4" t="s">
        <v>2616</v>
      </c>
      <c r="J2534" s="25" t="str">
        <f>VLOOKUP(HY!H2534,'Title2 &amp; IDs '!A:B,2,FALSE)</f>
        <v>S1HYOSNeuroAnesthetics</v>
      </c>
      <c r="K2534" s="21">
        <f t="shared" si="39"/>
        <v>437999.99999996152</v>
      </c>
      <c r="L2534" s="5">
        <v>5.0694444444439992E-3</v>
      </c>
      <c r="M2534" s="4" t="s">
        <v>8099</v>
      </c>
      <c r="N2534" s="6" t="s">
        <v>7380</v>
      </c>
      <c r="O2534" s="6">
        <v>495.1</v>
      </c>
      <c r="R2534" s="6">
        <v>227</v>
      </c>
      <c r="S2534" s="6">
        <v>227</v>
      </c>
      <c r="T2534" s="4" t="s">
        <v>9281</v>
      </c>
    </row>
    <row r="2535" spans="1:20" ht="30.6" customHeight="1" x14ac:dyDescent="0.2">
      <c r="A2535" s="4" t="s">
        <v>761</v>
      </c>
      <c r="B2535" s="4" t="s">
        <v>762</v>
      </c>
      <c r="D2535" s="5" t="s">
        <v>7465</v>
      </c>
      <c r="E2535" s="4" t="s">
        <v>3418</v>
      </c>
      <c r="G2535" s="5">
        <v>1.6087962962949998E-3</v>
      </c>
      <c r="H2535" s="29" t="s">
        <v>5854</v>
      </c>
      <c r="I2535" s="4" t="s">
        <v>2618</v>
      </c>
      <c r="J2535" s="25" t="str">
        <f>VLOOKUP(HY!H2535,'Title2 &amp; IDs '!A:B,2,FALSE)</f>
        <v>S1HYOSNeuroSkeletalMuscleRelaxants</v>
      </c>
      <c r="K2535" s="21">
        <f t="shared" si="39"/>
        <v>0</v>
      </c>
      <c r="L2535" s="5">
        <v>0</v>
      </c>
      <c r="M2535" s="4" t="s">
        <v>8100</v>
      </c>
      <c r="T2535" s="4"/>
    </row>
    <row r="2536" spans="1:20" ht="30.6" customHeight="1" x14ac:dyDescent="0.2">
      <c r="A2536" s="4" t="s">
        <v>761</v>
      </c>
      <c r="B2536" s="4" t="s">
        <v>762</v>
      </c>
      <c r="D2536" s="5" t="s">
        <v>7465</v>
      </c>
      <c r="E2536" s="4" t="s">
        <v>3418</v>
      </c>
      <c r="G2536" s="5" t="s">
        <v>7465</v>
      </c>
      <c r="H2536" s="28" t="s">
        <v>11586</v>
      </c>
      <c r="I2536" s="4" t="s">
        <v>2619</v>
      </c>
      <c r="J2536" s="25" t="str">
        <f>VLOOKUP(HY!H2536,'Title2 &amp; IDs '!A:B,2,FALSE)</f>
        <v>S1HYOSNeuroSkeletalMuscleRelaxants</v>
      </c>
      <c r="K2536" s="21">
        <f t="shared" si="39"/>
        <v>4999.9999999680003</v>
      </c>
      <c r="L2536" s="5">
        <v>5.7870370370000002E-5</v>
      </c>
      <c r="M2536" s="4" t="s">
        <v>8100</v>
      </c>
      <c r="N2536" s="6" t="s">
        <v>7381</v>
      </c>
      <c r="O2536" s="6">
        <v>495.2</v>
      </c>
      <c r="R2536" s="6">
        <v>427</v>
      </c>
      <c r="S2536" s="6">
        <v>427</v>
      </c>
      <c r="T2536" s="4" t="s">
        <v>9286</v>
      </c>
    </row>
    <row r="2537" spans="1:20" ht="30.6" customHeight="1" x14ac:dyDescent="0.2">
      <c r="A2537" s="4" t="s">
        <v>761</v>
      </c>
      <c r="B2537" s="4" t="s">
        <v>762</v>
      </c>
      <c r="D2537" s="5" t="s">
        <v>7465</v>
      </c>
      <c r="E2537" s="4" t="s">
        <v>3418</v>
      </c>
      <c r="G2537" s="5" t="s">
        <v>7465</v>
      </c>
      <c r="H2537" s="29" t="s">
        <v>2621</v>
      </c>
      <c r="I2537" s="4" t="s">
        <v>2620</v>
      </c>
      <c r="J2537" s="25" t="str">
        <f>VLOOKUP(HY!H2537,'Title2 &amp; IDs '!A:B,2,FALSE)</f>
        <v>S1HYOSNeuroSkeletalMuscleRelaxants</v>
      </c>
      <c r="K2537" s="21">
        <f t="shared" si="39"/>
        <v>78999.999999926396</v>
      </c>
      <c r="L2537" s="5">
        <v>9.1435185185099999E-4</v>
      </c>
      <c r="M2537" s="4" t="s">
        <v>8100</v>
      </c>
      <c r="N2537" s="6" t="s">
        <v>7381</v>
      </c>
      <c r="O2537" s="6">
        <v>495.2</v>
      </c>
      <c r="R2537" s="6">
        <v>427</v>
      </c>
      <c r="S2537" s="6">
        <v>427</v>
      </c>
      <c r="T2537" s="4" t="s">
        <v>9282</v>
      </c>
    </row>
    <row r="2538" spans="1:20" ht="30.6" customHeight="1" x14ac:dyDescent="0.2">
      <c r="A2538" s="4" t="s">
        <v>761</v>
      </c>
      <c r="B2538" s="4" t="s">
        <v>762</v>
      </c>
      <c r="D2538" s="5" t="s">
        <v>7465</v>
      </c>
      <c r="E2538" s="4" t="s">
        <v>3418</v>
      </c>
      <c r="G2538" s="5" t="s">
        <v>7465</v>
      </c>
      <c r="H2538" s="29" t="s">
        <v>2624</v>
      </c>
      <c r="I2538" s="4" t="s">
        <v>2622</v>
      </c>
      <c r="J2538" s="25" t="str">
        <f>VLOOKUP(HY!H2538,'Title2 &amp; IDs '!A:B,2,FALSE)</f>
        <v>S1HYOSNeuroSkeletalMuscleRelaxants</v>
      </c>
      <c r="K2538" s="21">
        <f t="shared" si="39"/>
        <v>109999.99999990079</v>
      </c>
      <c r="L2538" s="5">
        <v>1.2731481481469999E-3</v>
      </c>
      <c r="M2538" s="4" t="s">
        <v>8100</v>
      </c>
      <c r="N2538" s="6" t="s">
        <v>7382</v>
      </c>
      <c r="O2538" s="6" t="s">
        <v>5855</v>
      </c>
      <c r="R2538" s="6">
        <v>427</v>
      </c>
      <c r="S2538" s="6">
        <v>427</v>
      </c>
      <c r="T2538" s="4" t="s">
        <v>9278</v>
      </c>
    </row>
    <row r="2539" spans="1:20" ht="30.6" customHeight="1" x14ac:dyDescent="0.2">
      <c r="A2539" s="4" t="s">
        <v>768</v>
      </c>
      <c r="B2539" s="4" t="s">
        <v>769</v>
      </c>
      <c r="D2539" s="5">
        <v>2.3229166666665999E-2</v>
      </c>
      <c r="E2539" s="4" t="s">
        <v>5856</v>
      </c>
      <c r="F2539" s="5">
        <v>5.9722222222219996E-3</v>
      </c>
      <c r="G2539" s="5">
        <v>7.4074074074100005E-4</v>
      </c>
      <c r="H2539" s="29" t="s">
        <v>5857</v>
      </c>
      <c r="I2539" s="4" t="s">
        <v>890</v>
      </c>
      <c r="J2539" s="25" t="str">
        <f>VLOOKUP(HY!H2539,'Title2 &amp; IDs '!A:B,2,FALSE)</f>
        <v>S1HYGPBMENewbornAssesment</v>
      </c>
      <c r="K2539" s="21">
        <f t="shared" si="39"/>
        <v>0</v>
      </c>
      <c r="L2539" s="5">
        <v>0</v>
      </c>
      <c r="M2539" s="4" t="s">
        <v>8101</v>
      </c>
      <c r="T2539" s="4"/>
    </row>
    <row r="2540" spans="1:20" ht="30.6" customHeight="1" x14ac:dyDescent="0.2">
      <c r="A2540" s="4" t="s">
        <v>768</v>
      </c>
      <c r="B2540" s="4" t="s">
        <v>769</v>
      </c>
      <c r="D2540" s="5" t="s">
        <v>7465</v>
      </c>
      <c r="E2540" s="4" t="s">
        <v>3433</v>
      </c>
      <c r="G2540" s="5">
        <v>5.208333333333E-3</v>
      </c>
      <c r="H2540" s="29" t="s">
        <v>896</v>
      </c>
      <c r="I2540" s="4" t="s">
        <v>895</v>
      </c>
      <c r="J2540" s="25" t="str">
        <f>VLOOKUP(HY!H2540,'Title2 &amp; IDs '!A:B,2,FALSE)</f>
        <v>S1HYGPBMENewbornAssesment</v>
      </c>
      <c r="K2540" s="21">
        <f t="shared" si="39"/>
        <v>64000.000000022403</v>
      </c>
      <c r="L2540" s="5">
        <v>7.4074074074100005E-4</v>
      </c>
      <c r="M2540" s="4" t="s">
        <v>8101</v>
      </c>
      <c r="N2540" s="6" t="s">
        <v>5859</v>
      </c>
      <c r="O2540" s="6" t="s">
        <v>5858</v>
      </c>
      <c r="R2540" s="6">
        <v>6.1</v>
      </c>
      <c r="S2540" s="6">
        <v>6.1</v>
      </c>
      <c r="T2540" s="4"/>
    </row>
    <row r="2541" spans="1:20" ht="30.6" customHeight="1" x14ac:dyDescent="0.2">
      <c r="A2541" s="4" t="s">
        <v>768</v>
      </c>
      <c r="B2541" s="4" t="s">
        <v>769</v>
      </c>
      <c r="D2541" s="5" t="s">
        <v>7465</v>
      </c>
      <c r="E2541" s="4" t="s">
        <v>3433</v>
      </c>
      <c r="G2541" s="5" t="s">
        <v>7465</v>
      </c>
      <c r="H2541" s="29" t="s">
        <v>899</v>
      </c>
      <c r="I2541" s="4" t="s">
        <v>898</v>
      </c>
      <c r="J2541" s="25" t="str">
        <f>VLOOKUP(HY!H2541,'Title2 &amp; IDs '!A:B,2,FALSE)</f>
        <v>S1HYGPBMENewbornAssesment</v>
      </c>
      <c r="K2541" s="21">
        <f t="shared" si="39"/>
        <v>257999.9999999904</v>
      </c>
      <c r="L2541" s="5">
        <v>2.9861111111109998E-3</v>
      </c>
      <c r="M2541" s="4" t="s">
        <v>8101</v>
      </c>
      <c r="N2541" s="6" t="s">
        <v>7383</v>
      </c>
      <c r="O2541" s="6">
        <v>62.1</v>
      </c>
      <c r="R2541" s="6">
        <v>6.1</v>
      </c>
      <c r="S2541" s="6">
        <v>6.1</v>
      </c>
      <c r="T2541" s="4"/>
    </row>
    <row r="2542" spans="1:20" ht="30.6" customHeight="1" x14ac:dyDescent="0.2">
      <c r="A2542" s="4" t="s">
        <v>768</v>
      </c>
      <c r="B2542" s="4" t="s">
        <v>769</v>
      </c>
      <c r="D2542" s="5" t="s">
        <v>7465</v>
      </c>
      <c r="E2542" s="4" t="s">
        <v>3436</v>
      </c>
      <c r="F2542" s="5">
        <v>1.3229166666667E-2</v>
      </c>
      <c r="G2542" s="5">
        <v>1.3171296296297002E-2</v>
      </c>
      <c r="H2542" s="29" t="s">
        <v>5860</v>
      </c>
      <c r="I2542" s="4" t="s">
        <v>900</v>
      </c>
      <c r="J2542" s="25" t="str">
        <f>VLOOKUP(HY!H2542,'Title2 &amp; IDs '!A:B,2,FALSE)</f>
        <v>S1HYGPBMEDevelopmentalMilestones</v>
      </c>
      <c r="K2542" s="21">
        <f t="shared" si="39"/>
        <v>0</v>
      </c>
      <c r="L2542" s="5">
        <v>0</v>
      </c>
      <c r="M2542" s="4" t="s">
        <v>8102</v>
      </c>
      <c r="T2542" s="4"/>
    </row>
    <row r="2543" spans="1:20" ht="30.6" customHeight="1" x14ac:dyDescent="0.2">
      <c r="A2543" s="4" t="s">
        <v>768</v>
      </c>
      <c r="B2543" s="4" t="s">
        <v>769</v>
      </c>
      <c r="D2543" s="5" t="s">
        <v>7465</v>
      </c>
      <c r="E2543" s="4" t="s">
        <v>3436</v>
      </c>
      <c r="G2543" s="5" t="s">
        <v>7465</v>
      </c>
      <c r="H2543" s="29" t="s">
        <v>907</v>
      </c>
      <c r="I2543" s="4" t="s">
        <v>905</v>
      </c>
      <c r="J2543" s="25" t="str">
        <f>VLOOKUP(HY!H2543,'Title2 &amp; IDs '!A:B,2,FALSE)</f>
        <v>S1HYGPBMEDevelopmentalMilestones</v>
      </c>
      <c r="K2543" s="21">
        <f t="shared" si="39"/>
        <v>4999.9999999680003</v>
      </c>
      <c r="L2543" s="5">
        <v>5.7870370370000002E-5</v>
      </c>
      <c r="M2543" s="4" t="s">
        <v>8102</v>
      </c>
      <c r="N2543" s="6" t="s">
        <v>7384</v>
      </c>
      <c r="O2543" s="6">
        <v>62.3</v>
      </c>
      <c r="R2543" s="6" t="s">
        <v>5861</v>
      </c>
      <c r="S2543" s="6" t="s">
        <v>5861</v>
      </c>
      <c r="T2543" s="4"/>
    </row>
    <row r="2544" spans="1:20" ht="30.6" customHeight="1" x14ac:dyDescent="0.2">
      <c r="A2544" s="4" t="s">
        <v>768</v>
      </c>
      <c r="B2544" s="4" t="s">
        <v>769</v>
      </c>
      <c r="D2544" s="5" t="s">
        <v>7465</v>
      </c>
      <c r="E2544" s="4" t="s">
        <v>3436</v>
      </c>
      <c r="G2544" s="5" t="s">
        <v>7465</v>
      </c>
      <c r="H2544" s="29" t="s">
        <v>909</v>
      </c>
      <c r="I2544" s="4" t="s">
        <v>908</v>
      </c>
      <c r="J2544" s="25" t="str">
        <f>VLOOKUP(HY!H2544,'Title2 &amp; IDs '!A:B,2,FALSE)</f>
        <v>S1HYGPBMEDevelopmentalMilestones</v>
      </c>
      <c r="K2544" s="21">
        <f t="shared" si="39"/>
        <v>154999.99999995841</v>
      </c>
      <c r="L2544" s="5">
        <v>1.7939814814810001E-3</v>
      </c>
      <c r="M2544" s="4" t="s">
        <v>8102</v>
      </c>
      <c r="N2544" s="6" t="s">
        <v>7384</v>
      </c>
      <c r="O2544" s="6">
        <v>62.3</v>
      </c>
      <c r="R2544" s="6">
        <v>7.3</v>
      </c>
      <c r="S2544" s="6">
        <v>7.3</v>
      </c>
      <c r="T2544" s="4" t="s">
        <v>11688</v>
      </c>
    </row>
    <row r="2545" spans="1:20" ht="30.6" customHeight="1" x14ac:dyDescent="0.2">
      <c r="A2545" s="4" t="s">
        <v>768</v>
      </c>
      <c r="B2545" s="4" t="s">
        <v>769</v>
      </c>
      <c r="D2545" s="5" t="s">
        <v>7465</v>
      </c>
      <c r="E2545" s="4" t="s">
        <v>3436</v>
      </c>
      <c r="G2545" s="5" t="s">
        <v>7465</v>
      </c>
      <c r="H2545" s="29" t="s">
        <v>5862</v>
      </c>
      <c r="I2545" s="4" t="s">
        <v>912</v>
      </c>
      <c r="J2545" s="25" t="str">
        <f>VLOOKUP(HY!H2545,'Title2 &amp; IDs '!A:B,2,FALSE)</f>
        <v>S1HYGPBMEDevelopmentalMilestones</v>
      </c>
      <c r="K2545" s="21">
        <f t="shared" si="39"/>
        <v>461999.99999998079</v>
      </c>
      <c r="L2545" s="5">
        <v>5.3472222222219999E-3</v>
      </c>
      <c r="M2545" s="4" t="s">
        <v>8102</v>
      </c>
      <c r="N2545" s="6" t="s">
        <v>7384</v>
      </c>
      <c r="O2545" s="6">
        <v>62.3</v>
      </c>
      <c r="R2545" s="6">
        <v>7.3</v>
      </c>
      <c r="S2545" s="6">
        <v>7.3</v>
      </c>
      <c r="T2545" s="4" t="s">
        <v>9510</v>
      </c>
    </row>
    <row r="2546" spans="1:20" ht="30.6" customHeight="1" x14ac:dyDescent="0.2">
      <c r="A2546" s="4" t="s">
        <v>768</v>
      </c>
      <c r="B2546" s="4" t="s">
        <v>769</v>
      </c>
      <c r="D2546" s="5" t="s">
        <v>7465</v>
      </c>
      <c r="E2546" s="4" t="s">
        <v>3436</v>
      </c>
      <c r="G2546" s="5" t="s">
        <v>7465</v>
      </c>
      <c r="H2546" s="29" t="s">
        <v>5863</v>
      </c>
      <c r="I2546" s="4" t="s">
        <v>914</v>
      </c>
      <c r="J2546" s="25" t="str">
        <f>VLOOKUP(HY!H2546,'Title2 &amp; IDs '!A:B,2,FALSE)</f>
        <v>S1HYGPBMEDevelopmentalMilestones</v>
      </c>
      <c r="K2546" s="21">
        <f t="shared" si="39"/>
        <v>571999.99999996799</v>
      </c>
      <c r="L2546" s="5">
        <v>6.6203703703699998E-3</v>
      </c>
      <c r="M2546" s="4" t="s">
        <v>8102</v>
      </c>
      <c r="N2546" s="6" t="s">
        <v>7384</v>
      </c>
      <c r="O2546" s="6">
        <v>62.3</v>
      </c>
      <c r="R2546" s="6">
        <v>7.3</v>
      </c>
      <c r="S2546" s="6">
        <v>7.3</v>
      </c>
      <c r="T2546" s="4" t="s">
        <v>8912</v>
      </c>
    </row>
    <row r="2547" spans="1:20" ht="30.6" customHeight="1" x14ac:dyDescent="0.2">
      <c r="A2547" s="4" t="s">
        <v>768</v>
      </c>
      <c r="B2547" s="4" t="s">
        <v>769</v>
      </c>
      <c r="D2547" s="5" t="s">
        <v>7465</v>
      </c>
      <c r="E2547" s="4" t="s">
        <v>3436</v>
      </c>
      <c r="G2547" s="5" t="s">
        <v>7465</v>
      </c>
      <c r="H2547" s="29" t="s">
        <v>5864</v>
      </c>
      <c r="I2547" s="4" t="s">
        <v>918</v>
      </c>
      <c r="J2547" s="25" t="str">
        <f>VLOOKUP(HY!H2547,'Title2 &amp; IDs '!A:B,2,FALSE)</f>
        <v>S1HYGPBMEDevelopmentalMilestones</v>
      </c>
      <c r="K2547" s="21">
        <f t="shared" si="39"/>
        <v>674000.0000000064</v>
      </c>
      <c r="L2547" s="5">
        <v>7.8009259259260002E-3</v>
      </c>
      <c r="M2547" s="4" t="s">
        <v>8102</v>
      </c>
      <c r="N2547" s="6" t="s">
        <v>7384</v>
      </c>
      <c r="O2547" s="6">
        <v>62.3</v>
      </c>
      <c r="R2547" s="6">
        <v>8.1</v>
      </c>
      <c r="S2547" s="6">
        <v>8.1</v>
      </c>
      <c r="T2547" s="4" t="s">
        <v>8913</v>
      </c>
    </row>
    <row r="2548" spans="1:20" ht="30.6" customHeight="1" x14ac:dyDescent="0.2">
      <c r="A2548" s="4" t="s">
        <v>768</v>
      </c>
      <c r="B2548" s="4" t="s">
        <v>769</v>
      </c>
      <c r="D2548" s="5" t="s">
        <v>7465</v>
      </c>
      <c r="E2548" s="4" t="s">
        <v>3436</v>
      </c>
      <c r="G2548" s="5" t="s">
        <v>7465</v>
      </c>
      <c r="H2548" s="29" t="s">
        <v>5865</v>
      </c>
      <c r="I2548" s="4" t="s">
        <v>919</v>
      </c>
      <c r="J2548" s="25" t="str">
        <f>VLOOKUP(HY!H2548,'Title2 &amp; IDs '!A:B,2,FALSE)</f>
        <v>S1HYGPBMEDevelopmentalMilestones</v>
      </c>
      <c r="K2548" s="21">
        <f t="shared" si="39"/>
        <v>796999.99999999674</v>
      </c>
      <c r="L2548" s="5">
        <v>9.2245370370369999E-3</v>
      </c>
      <c r="M2548" s="4" t="s">
        <v>8102</v>
      </c>
      <c r="N2548" s="6" t="s">
        <v>7384</v>
      </c>
      <c r="O2548" s="6">
        <v>62.3</v>
      </c>
      <c r="R2548" s="6">
        <v>8.1</v>
      </c>
      <c r="S2548" s="6">
        <v>8.1</v>
      </c>
      <c r="T2548" s="4" t="s">
        <v>8914</v>
      </c>
    </row>
    <row r="2549" spans="1:20" ht="30.6" customHeight="1" x14ac:dyDescent="0.2">
      <c r="A2549" s="4" t="s">
        <v>768</v>
      </c>
      <c r="B2549" s="4" t="s">
        <v>769</v>
      </c>
      <c r="D2549" s="5" t="s">
        <v>7465</v>
      </c>
      <c r="E2549" s="4" t="s">
        <v>3436</v>
      </c>
      <c r="G2549" s="5" t="s">
        <v>7465</v>
      </c>
      <c r="H2549" s="29" t="s">
        <v>5866</v>
      </c>
      <c r="I2549" s="4" t="s">
        <v>921</v>
      </c>
      <c r="J2549" s="25" t="str">
        <f>VLOOKUP(HY!H2549,'Title2 &amp; IDs '!A:B,2,FALSE)</f>
        <v>S1HYGPBMEDevelopmentalMilestones</v>
      </c>
      <c r="K2549" s="21">
        <f t="shared" si="39"/>
        <v>877000.00000000314</v>
      </c>
      <c r="L2549" s="5">
        <v>1.0150462962963E-2</v>
      </c>
      <c r="M2549" s="4" t="s">
        <v>8102</v>
      </c>
      <c r="R2549" s="6">
        <v>8.1</v>
      </c>
      <c r="S2549" s="6">
        <v>8.1</v>
      </c>
      <c r="T2549" s="4"/>
    </row>
    <row r="2550" spans="1:20" ht="30.6" customHeight="1" x14ac:dyDescent="0.2">
      <c r="A2550" s="4" t="s">
        <v>768</v>
      </c>
      <c r="B2550" s="4" t="s">
        <v>769</v>
      </c>
      <c r="D2550" s="5" t="s">
        <v>7465</v>
      </c>
      <c r="E2550" s="4" t="s">
        <v>3436</v>
      </c>
      <c r="G2550" s="5" t="s">
        <v>7465</v>
      </c>
      <c r="H2550" s="29" t="s">
        <v>5867</v>
      </c>
      <c r="I2550" s="4" t="s">
        <v>925</v>
      </c>
      <c r="J2550" s="25" t="str">
        <f>VLOOKUP(HY!H2550,'Title2 &amp; IDs '!A:B,2,FALSE)</f>
        <v>S1HYGPBMEDevelopmentalMilestones</v>
      </c>
      <c r="K2550" s="21">
        <f t="shared" si="39"/>
        <v>958000.00000000326</v>
      </c>
      <c r="L2550" s="5">
        <v>1.1087962962963001E-2</v>
      </c>
      <c r="M2550" s="4" t="s">
        <v>8102</v>
      </c>
      <c r="R2550" s="6">
        <v>8.1</v>
      </c>
      <c r="S2550" s="6">
        <v>8.1</v>
      </c>
      <c r="T2550" s="4"/>
    </row>
    <row r="2551" spans="1:20" ht="30.6" customHeight="1" x14ac:dyDescent="0.2">
      <c r="A2551" s="4" t="s">
        <v>768</v>
      </c>
      <c r="B2551" s="4" t="s">
        <v>769</v>
      </c>
      <c r="D2551" s="5" t="s">
        <v>7465</v>
      </c>
      <c r="E2551" s="4" t="s">
        <v>3436</v>
      </c>
      <c r="G2551" s="5" t="s">
        <v>7465</v>
      </c>
      <c r="H2551" s="42" t="s">
        <v>11517</v>
      </c>
      <c r="I2551" s="4" t="s">
        <v>929</v>
      </c>
      <c r="J2551" s="25" t="str">
        <f>VLOOKUP(HY!H2551,'Title2 &amp; IDs '!A:B,2,FALSE)</f>
        <v>S1HYGPBMEDevelopmentalMilestones</v>
      </c>
      <c r="K2551" s="21">
        <f t="shared" si="39"/>
        <v>1050000.0000000191</v>
      </c>
      <c r="L2551" s="5">
        <v>1.2152777777778E-2</v>
      </c>
      <c r="M2551" s="4" t="s">
        <v>8102</v>
      </c>
      <c r="R2551" s="6">
        <v>8.1</v>
      </c>
      <c r="S2551" s="6">
        <v>8.1</v>
      </c>
      <c r="T2551" s="4"/>
    </row>
    <row r="2552" spans="1:20" ht="30.6" customHeight="1" x14ac:dyDescent="0.2">
      <c r="A2552" s="4" t="s">
        <v>768</v>
      </c>
      <c r="B2552" s="4" t="s">
        <v>769</v>
      </c>
      <c r="D2552" s="5" t="s">
        <v>7465</v>
      </c>
      <c r="E2552" s="4" t="s">
        <v>3439</v>
      </c>
      <c r="F2552" s="5">
        <v>2.0601851851850001E-3</v>
      </c>
      <c r="G2552" s="5">
        <v>2.0138888888890003E-3</v>
      </c>
      <c r="H2552" s="29" t="s">
        <v>5868</v>
      </c>
      <c r="I2552" s="4" t="s">
        <v>930</v>
      </c>
      <c r="J2552" s="25" t="str">
        <f>VLOOKUP(HY!H2552,'Title2 &amp; IDs '!A:B,2,FALSE)</f>
        <v>S1HYGPBMETannerStagesDevelopment</v>
      </c>
      <c r="K2552" s="21">
        <f t="shared" si="39"/>
        <v>0</v>
      </c>
      <c r="L2552" s="5">
        <v>0</v>
      </c>
      <c r="M2552" s="4" t="s">
        <v>8103</v>
      </c>
      <c r="T2552" s="4"/>
    </row>
    <row r="2553" spans="1:20" ht="30.6" customHeight="1" x14ac:dyDescent="0.2">
      <c r="A2553" s="4" t="s">
        <v>768</v>
      </c>
      <c r="B2553" s="4" t="s">
        <v>769</v>
      </c>
      <c r="D2553" s="5" t="s">
        <v>7465</v>
      </c>
      <c r="E2553" s="4" t="s">
        <v>3439</v>
      </c>
      <c r="G2553" s="5" t="s">
        <v>7465</v>
      </c>
      <c r="H2553" s="29" t="s">
        <v>934</v>
      </c>
      <c r="I2553" s="4" t="s">
        <v>933</v>
      </c>
      <c r="J2553" s="25" t="str">
        <f>VLOOKUP(HY!H2553,'Title2 &amp; IDs '!A:B,2,FALSE)</f>
        <v>S1HYGPBMETannerStagesDevelopment</v>
      </c>
      <c r="K2553" s="21">
        <f t="shared" si="39"/>
        <v>4999.9999999680003</v>
      </c>
      <c r="L2553" s="5">
        <v>5.7870370370000002E-5</v>
      </c>
      <c r="M2553" s="4" t="s">
        <v>8103</v>
      </c>
      <c r="N2553" s="6" t="s">
        <v>7179</v>
      </c>
      <c r="O2553" s="6">
        <v>568.1</v>
      </c>
      <c r="R2553" s="6">
        <v>9.1</v>
      </c>
      <c r="S2553" s="6">
        <v>9.1</v>
      </c>
      <c r="T2553" s="4"/>
    </row>
    <row r="2554" spans="1:20" ht="30.6" customHeight="1" x14ac:dyDescent="0.2">
      <c r="A2554" s="4" t="s">
        <v>768</v>
      </c>
      <c r="B2554" s="4" t="s">
        <v>769</v>
      </c>
      <c r="D2554" s="5" t="s">
        <v>7465</v>
      </c>
      <c r="E2554" s="4" t="s">
        <v>942</v>
      </c>
      <c r="F2554" s="5">
        <v>7.2916666666699998E-4</v>
      </c>
      <c r="G2554" s="5">
        <v>7.1759259259199996E-4</v>
      </c>
      <c r="H2554" s="29" t="s">
        <v>5869</v>
      </c>
      <c r="I2554" s="4" t="s">
        <v>938</v>
      </c>
      <c r="J2554" s="25" t="str">
        <f>VLOOKUP(HY!H2554,'Title2 &amp; IDs '!A:B,2,FALSE)</f>
        <v>S1HYGPBMESexualDysfunction</v>
      </c>
      <c r="K2554" s="21">
        <f t="shared" si="39"/>
        <v>0</v>
      </c>
      <c r="L2554" s="5">
        <v>0</v>
      </c>
      <c r="M2554" s="4" t="s">
        <v>8104</v>
      </c>
      <c r="T2554" s="4"/>
    </row>
    <row r="2555" spans="1:20" ht="30.6" customHeight="1" x14ac:dyDescent="0.2">
      <c r="A2555" s="4" t="s">
        <v>768</v>
      </c>
      <c r="B2555" s="4" t="s">
        <v>769</v>
      </c>
      <c r="D2555" s="5" t="s">
        <v>7465</v>
      </c>
      <c r="E2555" s="4" t="s">
        <v>942</v>
      </c>
      <c r="G2555" s="5" t="s">
        <v>7465</v>
      </c>
      <c r="H2555" s="29" t="s">
        <v>942</v>
      </c>
      <c r="I2555" s="4" t="s">
        <v>941</v>
      </c>
      <c r="J2555" s="25" t="str">
        <f>VLOOKUP(HY!H2555,'Title2 &amp; IDs '!A:B,2,FALSE)</f>
        <v>S1HYGPBMESexualDysfunction</v>
      </c>
      <c r="K2555" s="21">
        <f t="shared" si="39"/>
        <v>4999.9999999680003</v>
      </c>
      <c r="L2555" s="5">
        <v>5.7870370370000002E-5</v>
      </c>
      <c r="M2555" s="4" t="s">
        <v>8104</v>
      </c>
      <c r="N2555" s="6" t="s">
        <v>7385</v>
      </c>
      <c r="O2555" s="6">
        <v>512.4</v>
      </c>
      <c r="R2555" s="6">
        <v>29.1</v>
      </c>
      <c r="S2555" s="6">
        <v>29.1</v>
      </c>
      <c r="T2555" s="4"/>
    </row>
    <row r="2556" spans="1:20" ht="30.6" customHeight="1" x14ac:dyDescent="0.2">
      <c r="A2556" s="4" t="s">
        <v>768</v>
      </c>
      <c r="B2556" s="4" t="s">
        <v>769</v>
      </c>
      <c r="D2556" s="5" t="s">
        <v>7465</v>
      </c>
      <c r="E2556" s="4" t="s">
        <v>3440</v>
      </c>
      <c r="F2556" s="5">
        <v>1.388888888889E-3</v>
      </c>
      <c r="G2556" s="5">
        <v>1.3773148148140001E-3</v>
      </c>
      <c r="H2556" s="29" t="s">
        <v>5870</v>
      </c>
      <c r="I2556" s="4" t="s">
        <v>945</v>
      </c>
      <c r="J2556" s="25" t="str">
        <f>VLOOKUP(HY!H2556,'Title2 &amp; IDs '!A:B,2,FALSE)</f>
        <v>S1HYGPBMEStressBMI</v>
      </c>
      <c r="K2556" s="21">
        <f t="shared" si="39"/>
        <v>0</v>
      </c>
      <c r="L2556" s="5">
        <v>0</v>
      </c>
      <c r="M2556" s="4" t="s">
        <v>8105</v>
      </c>
      <c r="T2556" s="4"/>
    </row>
    <row r="2557" spans="1:20" ht="30.6" customHeight="1" x14ac:dyDescent="0.2">
      <c r="A2557" s="4" t="s">
        <v>768</v>
      </c>
      <c r="B2557" s="4" t="s">
        <v>769</v>
      </c>
      <c r="D2557" s="5" t="s">
        <v>7465</v>
      </c>
      <c r="E2557" s="4" t="s">
        <v>3440</v>
      </c>
      <c r="G2557" s="5" t="s">
        <v>7465</v>
      </c>
      <c r="H2557" s="29" t="s">
        <v>3440</v>
      </c>
      <c r="I2557" s="4" t="s">
        <v>947</v>
      </c>
      <c r="J2557" s="25" t="str">
        <f>VLOOKUP(HY!H2557,'Title2 &amp; IDs '!A:B,2,FALSE)</f>
        <v>S1HYGPBMEStressBMI</v>
      </c>
      <c r="K2557" s="21">
        <f t="shared" si="39"/>
        <v>62000.000000035201</v>
      </c>
      <c r="L2557" s="5">
        <v>7.1759259259300003E-4</v>
      </c>
      <c r="M2557" s="4" t="s">
        <v>8105</v>
      </c>
      <c r="O2557" s="7" t="s">
        <v>415</v>
      </c>
      <c r="R2557" s="6">
        <v>23.3</v>
      </c>
      <c r="S2557" s="6">
        <v>23.3</v>
      </c>
      <c r="T2557" s="4"/>
    </row>
    <row r="2558" spans="1:20" ht="30.6" customHeight="1" x14ac:dyDescent="0.2">
      <c r="A2558" s="4" t="s">
        <v>773</v>
      </c>
      <c r="B2558" s="4" t="s">
        <v>775</v>
      </c>
      <c r="D2558" s="5">
        <v>1.6319444444442999E-2</v>
      </c>
      <c r="E2558" s="4" t="s">
        <v>3442</v>
      </c>
      <c r="F2558" s="5">
        <v>3.9467592592589999E-3</v>
      </c>
      <c r="G2558" s="5">
        <v>3.9236111111110002E-3</v>
      </c>
      <c r="H2558" s="29" t="s">
        <v>5871</v>
      </c>
      <c r="I2558" s="4" t="s">
        <v>950</v>
      </c>
      <c r="J2558" s="25" t="str">
        <f>VLOOKUP(HY!H2558,'Title2 &amp; IDs '!A:B,2,FALSE)</f>
        <v>S1HYGPBMEChangesElderly</v>
      </c>
      <c r="K2558" s="21">
        <f t="shared" si="39"/>
        <v>0</v>
      </c>
      <c r="L2558" s="5">
        <v>0</v>
      </c>
      <c r="M2558" s="4" t="s">
        <v>8106</v>
      </c>
      <c r="T2558" s="4"/>
    </row>
    <row r="2559" spans="1:20" ht="30.6" customHeight="1" x14ac:dyDescent="0.2">
      <c r="A2559" s="4" t="s">
        <v>773</v>
      </c>
      <c r="B2559" s="4" t="s">
        <v>775</v>
      </c>
      <c r="D2559" s="5" t="s">
        <v>7465</v>
      </c>
      <c r="E2559" s="4" t="s">
        <v>3442</v>
      </c>
      <c r="G2559" s="5" t="s">
        <v>7465</v>
      </c>
      <c r="H2559" s="29" t="s">
        <v>3442</v>
      </c>
      <c r="I2559" s="4" t="s">
        <v>952</v>
      </c>
      <c r="J2559" s="25" t="str">
        <f>VLOOKUP(HY!H2559,'Title2 &amp; IDs '!A:B,2,FALSE)</f>
        <v>S1HYGPBMEChangesElderly</v>
      </c>
      <c r="K2559" s="21">
        <f t="shared" si="39"/>
        <v>103000.000000032</v>
      </c>
      <c r="L2559" s="5">
        <v>1.1921296296299999E-3</v>
      </c>
      <c r="M2559" s="4" t="s">
        <v>8106</v>
      </c>
      <c r="N2559" s="6" t="s">
        <v>7340</v>
      </c>
      <c r="O2559" s="6">
        <v>63.1</v>
      </c>
      <c r="R2559" s="6">
        <v>29.1</v>
      </c>
      <c r="S2559" s="6">
        <v>29.1</v>
      </c>
      <c r="T2559" s="4"/>
    </row>
    <row r="2560" spans="1:20" ht="30.6" customHeight="1" x14ac:dyDescent="0.2">
      <c r="A2560" s="4" t="s">
        <v>773</v>
      </c>
      <c r="B2560" s="4" t="s">
        <v>775</v>
      </c>
      <c r="D2560" s="5" t="s">
        <v>7465</v>
      </c>
      <c r="E2560" s="4" t="s">
        <v>3444</v>
      </c>
      <c r="F2560" s="5">
        <v>6.1342592592590001E-3</v>
      </c>
      <c r="G2560" s="5">
        <v>6.0763888888879999E-3</v>
      </c>
      <c r="H2560" s="29" t="s">
        <v>5872</v>
      </c>
      <c r="I2560" s="4" t="s">
        <v>955</v>
      </c>
      <c r="J2560" s="25" t="str">
        <f>VLOOKUP(HY!H2560,'Title2 &amp; IDs '!A:B,2,FALSE)</f>
        <v>S1HYGPBMEDrugMetabolismElderly</v>
      </c>
      <c r="K2560" s="21">
        <f t="shared" si="39"/>
        <v>0</v>
      </c>
      <c r="L2560" s="5">
        <v>0</v>
      </c>
      <c r="M2560" s="4" t="s">
        <v>8107</v>
      </c>
      <c r="T2560" s="4"/>
    </row>
    <row r="2561" spans="1:20" ht="30.6" customHeight="1" x14ac:dyDescent="0.2">
      <c r="A2561" s="4" t="s">
        <v>773</v>
      </c>
      <c r="B2561" s="4" t="s">
        <v>775</v>
      </c>
      <c r="D2561" s="5" t="s">
        <v>7465</v>
      </c>
      <c r="E2561" s="4" t="s">
        <v>3444</v>
      </c>
      <c r="G2561" s="5" t="s">
        <v>7465</v>
      </c>
      <c r="H2561" s="29" t="s">
        <v>5873</v>
      </c>
      <c r="I2561" s="4" t="s">
        <v>957</v>
      </c>
      <c r="J2561" s="25" t="str">
        <f>VLOOKUP(HY!H2561,'Title2 &amp; IDs '!A:B,2,FALSE)</f>
        <v>S1HYGPBMEDrugMetabolismElderly</v>
      </c>
      <c r="K2561" s="21">
        <f t="shared" si="39"/>
        <v>4999.9999999680003</v>
      </c>
      <c r="L2561" s="5">
        <v>5.7870370370000002E-5</v>
      </c>
      <c r="M2561" s="4" t="s">
        <v>8107</v>
      </c>
      <c r="N2561" s="6" t="s">
        <v>7340</v>
      </c>
      <c r="O2561" s="6">
        <v>63.1</v>
      </c>
      <c r="T2561" s="4"/>
    </row>
    <row r="2562" spans="1:20" ht="30.6" customHeight="1" x14ac:dyDescent="0.2">
      <c r="A2562" s="4" t="s">
        <v>773</v>
      </c>
      <c r="B2562" s="4" t="s">
        <v>775</v>
      </c>
      <c r="D2562" s="5" t="s">
        <v>7465</v>
      </c>
      <c r="E2562" s="4" t="s">
        <v>3444</v>
      </c>
      <c r="G2562" s="5" t="s">
        <v>7465</v>
      </c>
      <c r="H2562" s="29" t="s">
        <v>5874</v>
      </c>
      <c r="I2562" s="4" t="s">
        <v>960</v>
      </c>
      <c r="J2562" s="25" t="str">
        <f>VLOOKUP(HY!H2562,'Title2 &amp; IDs '!A:B,2,FALSE)</f>
        <v>S1HYGPBMEDrugMetabolismElderly</v>
      </c>
      <c r="K2562" s="21">
        <f t="shared" si="39"/>
        <v>56999.999999980799</v>
      </c>
      <c r="L2562" s="5">
        <v>6.5972222222199998E-4</v>
      </c>
      <c r="M2562" s="4" t="s">
        <v>8107</v>
      </c>
      <c r="N2562" s="6" t="s">
        <v>7340</v>
      </c>
      <c r="O2562" s="6">
        <v>63.1</v>
      </c>
      <c r="T2562" s="4"/>
    </row>
    <row r="2563" spans="1:20" ht="30.6" customHeight="1" x14ac:dyDescent="0.2">
      <c r="A2563" s="4" t="s">
        <v>773</v>
      </c>
      <c r="B2563" s="4" t="s">
        <v>775</v>
      </c>
      <c r="D2563" s="5" t="s">
        <v>7465</v>
      </c>
      <c r="E2563" s="4" t="s">
        <v>3444</v>
      </c>
      <c r="G2563" s="5" t="s">
        <v>7465</v>
      </c>
      <c r="H2563" s="29" t="s">
        <v>5875</v>
      </c>
      <c r="I2563" s="4" t="s">
        <v>962</v>
      </c>
      <c r="J2563" s="25" t="str">
        <f>VLOOKUP(HY!H2563,'Title2 &amp; IDs '!A:B,2,FALSE)</f>
        <v>S1HYGPBMEDrugMetabolismElderly</v>
      </c>
      <c r="K2563" s="21">
        <f t="shared" ref="K2563:K2626" si="40">L2563*86400000</f>
        <v>189000.00000000003</v>
      </c>
      <c r="L2563" s="5">
        <v>2.1875000000000002E-3</v>
      </c>
      <c r="M2563" s="4" t="s">
        <v>8107</v>
      </c>
      <c r="N2563" s="6" t="s">
        <v>7340</v>
      </c>
      <c r="O2563" s="6">
        <v>63.1</v>
      </c>
      <c r="R2563" s="6">
        <v>167.2</v>
      </c>
      <c r="S2563" s="6">
        <v>167.2</v>
      </c>
      <c r="T2563" s="4"/>
    </row>
    <row r="2564" spans="1:20" ht="30.6" customHeight="1" x14ac:dyDescent="0.2">
      <c r="A2564" s="4" t="s">
        <v>773</v>
      </c>
      <c r="B2564" s="4" t="s">
        <v>775</v>
      </c>
      <c r="D2564" s="5" t="s">
        <v>7465</v>
      </c>
      <c r="E2564" s="4" t="s">
        <v>3444</v>
      </c>
      <c r="G2564" s="5" t="s">
        <v>7465</v>
      </c>
      <c r="H2564" s="29" t="s">
        <v>5876</v>
      </c>
      <c r="I2564" s="4" t="s">
        <v>966</v>
      </c>
      <c r="J2564" s="25" t="str">
        <f>VLOOKUP(HY!H2564,'Title2 &amp; IDs '!A:B,2,FALSE)</f>
        <v>S1HYGPBMEDrugMetabolismElderly</v>
      </c>
      <c r="K2564" s="21">
        <f t="shared" si="40"/>
        <v>342999.99999996478</v>
      </c>
      <c r="L2564" s="5">
        <v>3.9699074074069996E-3</v>
      </c>
      <c r="M2564" s="4" t="s">
        <v>8107</v>
      </c>
      <c r="N2564" s="6" t="s">
        <v>7340</v>
      </c>
      <c r="O2564" s="6">
        <v>63.1</v>
      </c>
      <c r="R2564" s="6">
        <v>166.1</v>
      </c>
      <c r="S2564" s="6">
        <v>166.1</v>
      </c>
      <c r="T2564" s="4"/>
    </row>
    <row r="2565" spans="1:20" ht="30.6" customHeight="1" x14ac:dyDescent="0.2">
      <c r="A2565" s="4" t="s">
        <v>773</v>
      </c>
      <c r="B2565" s="4" t="s">
        <v>775</v>
      </c>
      <c r="D2565" s="5" t="s">
        <v>7465</v>
      </c>
      <c r="E2565" s="4" t="s">
        <v>971</v>
      </c>
      <c r="F2565" s="5">
        <v>6.3773148148149996E-3</v>
      </c>
      <c r="G2565" s="5">
        <v>6.3194444444439994E-3</v>
      </c>
      <c r="H2565" s="29" t="s">
        <v>5877</v>
      </c>
      <c r="I2565" s="4" t="s">
        <v>968</v>
      </c>
      <c r="J2565" s="25" t="str">
        <f>VLOOKUP(HY!H2565,'Title2 &amp; IDs '!A:B,2,FALSE)</f>
        <v>S1HYGPBMEGrief</v>
      </c>
      <c r="K2565" s="21">
        <f t="shared" si="40"/>
        <v>0</v>
      </c>
      <c r="L2565" s="5">
        <v>0</v>
      </c>
      <c r="M2565" s="4" t="s">
        <v>8108</v>
      </c>
      <c r="T2565" s="4"/>
    </row>
    <row r="2566" spans="1:20" ht="30.6" customHeight="1" x14ac:dyDescent="0.2">
      <c r="A2566" s="4" t="s">
        <v>773</v>
      </c>
      <c r="B2566" s="4" t="s">
        <v>775</v>
      </c>
      <c r="D2566" s="5" t="s">
        <v>7465</v>
      </c>
      <c r="E2566" s="4" t="s">
        <v>971</v>
      </c>
      <c r="G2566" s="5" t="s">
        <v>7465</v>
      </c>
      <c r="H2566" s="29" t="s">
        <v>971</v>
      </c>
      <c r="I2566" s="4" t="s">
        <v>970</v>
      </c>
      <c r="J2566" s="25" t="str">
        <f>VLOOKUP(HY!H2566,'Title2 &amp; IDs '!A:B,2,FALSE)</f>
        <v>S1HYGPBMEGrief</v>
      </c>
      <c r="K2566" s="21">
        <f t="shared" si="40"/>
        <v>4999.9999999680003</v>
      </c>
      <c r="L2566" s="5">
        <v>5.7870370370000002E-5</v>
      </c>
      <c r="M2566" s="4" t="s">
        <v>8108</v>
      </c>
      <c r="N2566" s="6" t="s">
        <v>7386</v>
      </c>
      <c r="O2566" s="6">
        <v>508.1</v>
      </c>
      <c r="R2566" s="6">
        <v>21.2</v>
      </c>
      <c r="S2566" s="6">
        <v>21.2</v>
      </c>
      <c r="T2566" s="4"/>
    </row>
    <row r="2567" spans="1:20" ht="30.6" customHeight="1" x14ac:dyDescent="0.2">
      <c r="A2567" s="4" t="s">
        <v>773</v>
      </c>
      <c r="B2567" s="4" t="s">
        <v>775</v>
      </c>
      <c r="D2567" s="5" t="s">
        <v>7465</v>
      </c>
      <c r="E2567" s="4" t="s">
        <v>971</v>
      </c>
      <c r="G2567" s="5" t="s">
        <v>7465</v>
      </c>
      <c r="H2567" s="28" t="s">
        <v>11537</v>
      </c>
      <c r="I2567" s="4" t="s">
        <v>975</v>
      </c>
      <c r="J2567" s="25" t="str">
        <f>VLOOKUP(HY!H2567,'Title2 &amp; IDs '!A:B,2,FALSE)</f>
        <v>S1HYGPBMEGrief</v>
      </c>
      <c r="K2567" s="21">
        <f t="shared" si="40"/>
        <v>130000.000000032</v>
      </c>
      <c r="L2567" s="5">
        <v>1.50462962963E-3</v>
      </c>
      <c r="M2567" s="4" t="s">
        <v>8108</v>
      </c>
      <c r="N2567" s="6" t="s">
        <v>7386</v>
      </c>
      <c r="O2567" s="6">
        <v>508.1</v>
      </c>
      <c r="R2567" s="6">
        <v>22.1</v>
      </c>
      <c r="S2567" s="6">
        <v>22.1</v>
      </c>
      <c r="T2567" s="4"/>
    </row>
    <row r="2568" spans="1:20" ht="30.6" customHeight="1" x14ac:dyDescent="0.2">
      <c r="A2568" s="4" t="s">
        <v>773</v>
      </c>
      <c r="B2568" s="4" t="s">
        <v>775</v>
      </c>
      <c r="D2568" s="5" t="s">
        <v>7465</v>
      </c>
      <c r="E2568" s="4" t="s">
        <v>971</v>
      </c>
      <c r="G2568" s="5" t="s">
        <v>7465</v>
      </c>
      <c r="H2568" s="28" t="s">
        <v>11538</v>
      </c>
      <c r="I2568" s="4" t="s">
        <v>977</v>
      </c>
      <c r="J2568" s="25" t="str">
        <f>VLOOKUP(HY!H2568,'Title2 &amp; IDs '!A:B,2,FALSE)</f>
        <v>S1HYGPBMEGrief</v>
      </c>
      <c r="K2568" s="21">
        <f t="shared" si="40"/>
        <v>219999.99999997439</v>
      </c>
      <c r="L2568" s="5">
        <v>2.5462962962959999E-3</v>
      </c>
      <c r="M2568" s="4" t="s">
        <v>8108</v>
      </c>
      <c r="N2568" s="6" t="s">
        <v>7386</v>
      </c>
      <c r="O2568" s="6">
        <v>508.1</v>
      </c>
      <c r="R2568" s="6">
        <v>21.2</v>
      </c>
      <c r="S2568" s="6">
        <v>21.2</v>
      </c>
      <c r="T2568" s="4"/>
    </row>
    <row r="2569" spans="1:20" ht="30.6" customHeight="1" x14ac:dyDescent="0.2">
      <c r="A2569" s="4" t="s">
        <v>781</v>
      </c>
      <c r="B2569" s="4" t="s">
        <v>782</v>
      </c>
      <c r="D2569" s="5">
        <v>1.2291666666666002E-2</v>
      </c>
      <c r="E2569" s="4" t="s">
        <v>3453</v>
      </c>
      <c r="F2569" s="5">
        <v>3.9004629629630001E-3</v>
      </c>
      <c r="G2569" s="5">
        <v>3.8773148148139999E-3</v>
      </c>
      <c r="H2569" s="29" t="s">
        <v>5878</v>
      </c>
      <c r="I2569" s="4" t="s">
        <v>979</v>
      </c>
      <c r="J2569" s="25" t="str">
        <f>VLOOKUP(HY!H2569,'Title2 &amp; IDs '!A:B,2,FALSE)</f>
        <v>S1HYGPBMESleepPhysiology</v>
      </c>
      <c r="K2569" s="21">
        <f t="shared" si="40"/>
        <v>0</v>
      </c>
      <c r="L2569" s="5">
        <v>0</v>
      </c>
      <c r="M2569" s="4" t="s">
        <v>8109</v>
      </c>
      <c r="T2569" s="4"/>
    </row>
    <row r="2570" spans="1:20" ht="30.6" customHeight="1" x14ac:dyDescent="0.2">
      <c r="A2570" s="4" t="s">
        <v>781</v>
      </c>
      <c r="B2570" s="4" t="s">
        <v>782</v>
      </c>
      <c r="D2570" s="5" t="s">
        <v>7465</v>
      </c>
      <c r="E2570" s="4" t="s">
        <v>3453</v>
      </c>
      <c r="G2570" s="5" t="s">
        <v>7465</v>
      </c>
      <c r="H2570" s="29" t="s">
        <v>983</v>
      </c>
      <c r="I2570" s="4" t="s">
        <v>982</v>
      </c>
      <c r="J2570" s="25" t="str">
        <f>VLOOKUP(HY!H2570,'Title2 &amp; IDs '!A:B,2,FALSE)</f>
        <v>S1HYGPBMESleepPhysiology</v>
      </c>
      <c r="K2570" s="21">
        <f t="shared" si="40"/>
        <v>111999.9999999744</v>
      </c>
      <c r="L2570" s="5">
        <v>1.2962962962960001E-3</v>
      </c>
      <c r="M2570" s="4" t="s">
        <v>8109</v>
      </c>
      <c r="N2570" s="6" t="s">
        <v>7387</v>
      </c>
      <c r="O2570" s="6">
        <v>451.1</v>
      </c>
      <c r="R2570" s="6">
        <v>10.1</v>
      </c>
      <c r="S2570" s="6">
        <v>10.1</v>
      </c>
      <c r="T2570" s="4"/>
    </row>
    <row r="2571" spans="1:20" ht="30.6" customHeight="1" x14ac:dyDescent="0.2">
      <c r="A2571" s="4" t="s">
        <v>781</v>
      </c>
      <c r="B2571" s="4" t="s">
        <v>782</v>
      </c>
      <c r="D2571" s="5" t="s">
        <v>7465</v>
      </c>
      <c r="E2571" s="4" t="s">
        <v>3453</v>
      </c>
      <c r="G2571" s="5" t="s">
        <v>7465</v>
      </c>
      <c r="H2571" s="29" t="s">
        <v>986</v>
      </c>
      <c r="I2571" s="4" t="s">
        <v>984</v>
      </c>
      <c r="J2571" s="25" t="str">
        <f>VLOOKUP(HY!H2571,'Title2 &amp; IDs '!A:B,2,FALSE)</f>
        <v>S1HYGPBMESleepPhysiology</v>
      </c>
      <c r="K2571" s="21">
        <f t="shared" si="40"/>
        <v>210000.00000003842</v>
      </c>
      <c r="L2571" s="5">
        <v>2.4305555555560001E-3</v>
      </c>
      <c r="M2571" s="4" t="s">
        <v>8109</v>
      </c>
      <c r="N2571" s="6" t="s">
        <v>7387</v>
      </c>
      <c r="O2571" s="6">
        <v>451.1</v>
      </c>
      <c r="R2571" s="6">
        <v>10.1</v>
      </c>
      <c r="S2571" s="6">
        <v>10.1</v>
      </c>
      <c r="T2571" s="4"/>
    </row>
    <row r="2572" spans="1:20" ht="30.6" customHeight="1" x14ac:dyDescent="0.2">
      <c r="A2572" s="4" t="s">
        <v>781</v>
      </c>
      <c r="B2572" s="4" t="s">
        <v>782</v>
      </c>
      <c r="D2572" s="5" t="s">
        <v>7465</v>
      </c>
      <c r="E2572" s="4" t="s">
        <v>3454</v>
      </c>
      <c r="F2572" s="5">
        <v>8.5069444444439996E-3</v>
      </c>
      <c r="G2572" s="5">
        <v>8.4143518518519991E-3</v>
      </c>
      <c r="H2572" s="29" t="s">
        <v>5879</v>
      </c>
      <c r="I2572" s="4" t="s">
        <v>987</v>
      </c>
      <c r="J2572" s="25" t="str">
        <f>VLOOKUP(HY!H2572,'Title2 &amp; IDs '!A:B,2,FALSE)</f>
        <v>S1HYGPBMESleepDisorders</v>
      </c>
      <c r="K2572" s="21">
        <f t="shared" si="40"/>
        <v>0</v>
      </c>
      <c r="L2572" s="5">
        <v>0</v>
      </c>
      <c r="M2572" s="4" t="s">
        <v>8110</v>
      </c>
      <c r="T2572" s="4"/>
    </row>
    <row r="2573" spans="1:20" ht="30.6" customHeight="1" x14ac:dyDescent="0.2">
      <c r="A2573" s="4" t="s">
        <v>781</v>
      </c>
      <c r="B2573" s="4" t="s">
        <v>782</v>
      </c>
      <c r="D2573" s="5" t="s">
        <v>7465</v>
      </c>
      <c r="E2573" s="4" t="s">
        <v>3454</v>
      </c>
      <c r="G2573" s="5" t="s">
        <v>7465</v>
      </c>
      <c r="H2573" s="28" t="s">
        <v>11199</v>
      </c>
      <c r="I2573" s="4" t="s">
        <v>991</v>
      </c>
      <c r="J2573" s="25" t="str">
        <f>VLOOKUP(HY!H2573,'Title2 &amp; IDs '!A:B,2,FALSE)</f>
        <v>S1HYGPBMESleepDisorders</v>
      </c>
      <c r="K2573" s="21">
        <f t="shared" si="40"/>
        <v>4999.9999999680003</v>
      </c>
      <c r="L2573" s="5">
        <v>5.7870370370000002E-5</v>
      </c>
      <c r="M2573" s="4" t="s">
        <v>8110</v>
      </c>
      <c r="N2573" s="6" t="s">
        <v>7388</v>
      </c>
      <c r="O2573" s="6">
        <v>513.1</v>
      </c>
      <c r="R2573" s="6">
        <v>11.2</v>
      </c>
      <c r="S2573" s="6">
        <v>11.2</v>
      </c>
      <c r="T2573" s="4"/>
    </row>
    <row r="2574" spans="1:20" ht="30.6" customHeight="1" x14ac:dyDescent="0.2">
      <c r="A2574" s="4" t="s">
        <v>781</v>
      </c>
      <c r="B2574" s="4" t="s">
        <v>782</v>
      </c>
      <c r="D2574" s="5" t="s">
        <v>7465</v>
      </c>
      <c r="E2574" s="4" t="s">
        <v>3454</v>
      </c>
      <c r="G2574" s="5" t="s">
        <v>7465</v>
      </c>
      <c r="H2574" s="29" t="s">
        <v>5880</v>
      </c>
      <c r="I2574" s="4" t="s">
        <v>993</v>
      </c>
      <c r="J2574" s="25" t="str">
        <f>VLOOKUP(HY!H2574,'Title2 &amp; IDs '!A:B,2,FALSE)</f>
        <v>S1HYGPBMESleepDisorders</v>
      </c>
      <c r="K2574" s="21">
        <f t="shared" si="40"/>
        <v>70999.999999977605</v>
      </c>
      <c r="L2574" s="5">
        <v>8.2175925925900004E-4</v>
      </c>
      <c r="M2574" s="4" t="s">
        <v>8110</v>
      </c>
      <c r="N2574" s="6" t="s">
        <v>7389</v>
      </c>
      <c r="O2574" s="6">
        <v>512.5</v>
      </c>
      <c r="R2574" s="6">
        <v>12.1</v>
      </c>
      <c r="S2574" s="6">
        <v>12.1</v>
      </c>
      <c r="T2574" s="4"/>
    </row>
    <row r="2575" spans="1:20" ht="30.6" customHeight="1" x14ac:dyDescent="0.2">
      <c r="A2575" s="4" t="s">
        <v>781</v>
      </c>
      <c r="B2575" s="4" t="s">
        <v>782</v>
      </c>
      <c r="D2575" s="5" t="s">
        <v>7465</v>
      </c>
      <c r="E2575" s="4" t="s">
        <v>3454</v>
      </c>
      <c r="G2575" s="5" t="s">
        <v>7465</v>
      </c>
      <c r="H2575" s="29" t="s">
        <v>5881</v>
      </c>
      <c r="I2575" s="4" t="s">
        <v>994</v>
      </c>
      <c r="J2575" s="25" t="str">
        <f>VLOOKUP(HY!H2575,'Title2 &amp; IDs '!A:B,2,FALSE)</f>
        <v>S1HYGPBMESleepDisorders</v>
      </c>
      <c r="K2575" s="21">
        <f t="shared" si="40"/>
        <v>162000</v>
      </c>
      <c r="L2575" s="5">
        <v>1.8749999999999999E-3</v>
      </c>
      <c r="M2575" s="4" t="s">
        <v>8110</v>
      </c>
      <c r="N2575" s="6" t="s">
        <v>7389</v>
      </c>
      <c r="O2575" s="6">
        <v>512.5</v>
      </c>
      <c r="R2575" s="6">
        <v>12.1</v>
      </c>
      <c r="S2575" s="6">
        <v>12.1</v>
      </c>
      <c r="T2575" s="4"/>
    </row>
    <row r="2576" spans="1:20" ht="30.6" customHeight="1" x14ac:dyDescent="0.2">
      <c r="A2576" s="4" t="s">
        <v>781</v>
      </c>
      <c r="B2576" s="4" t="s">
        <v>782</v>
      </c>
      <c r="D2576" s="5" t="s">
        <v>7465</v>
      </c>
      <c r="E2576" s="4" t="s">
        <v>3454</v>
      </c>
      <c r="G2576" s="5" t="s">
        <v>7465</v>
      </c>
      <c r="H2576" s="29" t="s">
        <v>5882</v>
      </c>
      <c r="I2576" s="4" t="s">
        <v>997</v>
      </c>
      <c r="J2576" s="25" t="str">
        <f>VLOOKUP(HY!H2576,'Title2 &amp; IDs '!A:B,2,FALSE)</f>
        <v>S1HYGPBMESleepDisorders</v>
      </c>
      <c r="K2576" s="21">
        <f t="shared" si="40"/>
        <v>216999.9999999936</v>
      </c>
      <c r="L2576" s="5">
        <v>2.5115740740739999E-3</v>
      </c>
      <c r="M2576" s="4" t="s">
        <v>8110</v>
      </c>
      <c r="N2576" s="6" t="s">
        <v>7390</v>
      </c>
      <c r="O2576" s="6">
        <v>507.1</v>
      </c>
      <c r="T2576" s="4"/>
    </row>
    <row r="2577" spans="1:20" ht="30.6" customHeight="1" x14ac:dyDescent="0.2">
      <c r="A2577" s="4" t="s">
        <v>781</v>
      </c>
      <c r="B2577" s="4" t="s">
        <v>782</v>
      </c>
      <c r="D2577" s="5" t="s">
        <v>7465</v>
      </c>
      <c r="E2577" s="4" t="s">
        <v>3454</v>
      </c>
      <c r="G2577" s="5" t="s">
        <v>7465</v>
      </c>
      <c r="H2577" s="29" t="s">
        <v>999</v>
      </c>
      <c r="I2577" s="4" t="s">
        <v>998</v>
      </c>
      <c r="J2577" s="25" t="str">
        <f>VLOOKUP(HY!H2577,'Title2 &amp; IDs '!A:B,2,FALSE)</f>
        <v>S1HYGPBMESleepDisorders</v>
      </c>
      <c r="K2577" s="21">
        <f t="shared" si="40"/>
        <v>285999.99999998399</v>
      </c>
      <c r="L2577" s="5">
        <v>3.3101851851849999E-3</v>
      </c>
      <c r="M2577" s="4" t="s">
        <v>8110</v>
      </c>
      <c r="N2577" s="6" t="s">
        <v>7391</v>
      </c>
      <c r="O2577" s="6" t="s">
        <v>5883</v>
      </c>
      <c r="R2577" s="6">
        <v>11.2</v>
      </c>
      <c r="S2577" s="6">
        <v>11.2</v>
      </c>
      <c r="T2577" s="4" t="s">
        <v>8899</v>
      </c>
    </row>
    <row r="2578" spans="1:20" ht="30.6" customHeight="1" x14ac:dyDescent="0.2">
      <c r="A2578" s="4" t="s">
        <v>781</v>
      </c>
      <c r="B2578" s="4" t="s">
        <v>782</v>
      </c>
      <c r="D2578" s="5" t="s">
        <v>7465</v>
      </c>
      <c r="E2578" s="4" t="s">
        <v>3454</v>
      </c>
      <c r="G2578" s="5" t="s">
        <v>7465</v>
      </c>
      <c r="H2578" s="29" t="s">
        <v>1003</v>
      </c>
      <c r="I2578" s="4" t="s">
        <v>1002</v>
      </c>
      <c r="J2578" s="25" t="str">
        <f>VLOOKUP(HY!H2578,'Title2 &amp; IDs '!A:B,2,FALSE)</f>
        <v>S1HYGPBMESleepDisorders</v>
      </c>
      <c r="K2578" s="21">
        <f t="shared" si="40"/>
        <v>412000.00000004156</v>
      </c>
      <c r="L2578" s="5">
        <v>4.7685185185189997E-3</v>
      </c>
      <c r="M2578" s="4" t="s">
        <v>8110</v>
      </c>
      <c r="N2578" s="6" t="s">
        <v>7288</v>
      </c>
      <c r="O2578" s="6">
        <v>608.20000000000005</v>
      </c>
      <c r="R2578" s="6">
        <v>11.2</v>
      </c>
      <c r="S2578" s="6">
        <v>11.2</v>
      </c>
      <c r="T2578" s="4"/>
    </row>
    <row r="2579" spans="1:20" ht="30.6" customHeight="1" x14ac:dyDescent="0.2">
      <c r="A2579" s="4" t="s">
        <v>781</v>
      </c>
      <c r="B2579" s="4" t="s">
        <v>782</v>
      </c>
      <c r="D2579" s="5" t="s">
        <v>7465</v>
      </c>
      <c r="E2579" s="4" t="s">
        <v>3454</v>
      </c>
      <c r="G2579" s="5" t="s">
        <v>7465</v>
      </c>
      <c r="H2579" s="29" t="s">
        <v>1006</v>
      </c>
      <c r="I2579" s="4" t="s">
        <v>1005</v>
      </c>
      <c r="J2579" s="25" t="str">
        <f>VLOOKUP(HY!H2579,'Title2 &amp; IDs '!A:B,2,FALSE)</f>
        <v>S1HYGPBMESleepDisorders</v>
      </c>
      <c r="K2579" s="21">
        <f t="shared" si="40"/>
        <v>476999.99999997125</v>
      </c>
      <c r="L2579" s="5">
        <v>5.5208333333330003E-3</v>
      </c>
      <c r="M2579" s="4" t="s">
        <v>8110</v>
      </c>
      <c r="R2579" s="6">
        <v>11.2</v>
      </c>
      <c r="S2579" s="6">
        <v>11.2</v>
      </c>
      <c r="T2579" s="4"/>
    </row>
    <row r="2580" spans="1:20" ht="30.6" customHeight="1" x14ac:dyDescent="0.2">
      <c r="A2580" s="4" t="s">
        <v>781</v>
      </c>
      <c r="B2580" s="4" t="s">
        <v>782</v>
      </c>
      <c r="D2580" s="5" t="s">
        <v>7465</v>
      </c>
      <c r="E2580" s="4" t="s">
        <v>3454</v>
      </c>
      <c r="G2580" s="5" t="s">
        <v>7465</v>
      </c>
      <c r="H2580" s="28" t="s">
        <v>11200</v>
      </c>
      <c r="I2580" s="4" t="s">
        <v>1008</v>
      </c>
      <c r="J2580" s="25" t="str">
        <f>VLOOKUP(HY!H2580,'Title2 &amp; IDs '!A:B,2,FALSE)</f>
        <v>S1HYGPBMESleepDisorders</v>
      </c>
      <c r="K2580" s="21">
        <f t="shared" si="40"/>
        <v>570999.99999997439</v>
      </c>
      <c r="L2580" s="5">
        <v>6.608796296296E-3</v>
      </c>
      <c r="M2580" s="4" t="s">
        <v>8110</v>
      </c>
      <c r="N2580" s="6" t="s">
        <v>7387</v>
      </c>
      <c r="O2580" s="6">
        <v>451.1</v>
      </c>
      <c r="R2580" s="6">
        <v>11.2</v>
      </c>
      <c r="S2580" s="6">
        <v>11.2</v>
      </c>
      <c r="T2580" s="4"/>
    </row>
    <row r="2581" spans="1:20" ht="30.6" customHeight="1" x14ac:dyDescent="0.2">
      <c r="A2581" s="4" t="s">
        <v>781</v>
      </c>
      <c r="B2581" s="4" t="s">
        <v>782</v>
      </c>
      <c r="D2581" s="5" t="s">
        <v>7465</v>
      </c>
      <c r="E2581" s="4" t="s">
        <v>3454</v>
      </c>
      <c r="G2581" s="5" t="s">
        <v>7465</v>
      </c>
      <c r="H2581" s="29" t="s">
        <v>1013</v>
      </c>
      <c r="I2581" s="4" t="s">
        <v>1012</v>
      </c>
      <c r="J2581" s="25" t="str">
        <f>VLOOKUP(HY!H2581,'Title2 &amp; IDs '!A:B,2,FALSE)</f>
        <v>S1HYGPBMESleepDisorders</v>
      </c>
      <c r="K2581" s="21">
        <f t="shared" si="40"/>
        <v>595999.99999998719</v>
      </c>
      <c r="L2581" s="5">
        <v>6.8981481481479997E-3</v>
      </c>
      <c r="M2581" s="4" t="s">
        <v>8110</v>
      </c>
      <c r="N2581" s="6" t="s">
        <v>7387</v>
      </c>
      <c r="O2581" s="6">
        <v>451.1</v>
      </c>
      <c r="R2581" s="6">
        <v>11.2</v>
      </c>
      <c r="S2581" s="6">
        <v>11.2</v>
      </c>
      <c r="T2581" s="4"/>
    </row>
    <row r="2582" spans="1:20" ht="30.6" customHeight="1" x14ac:dyDescent="0.2">
      <c r="A2582" s="4" t="s">
        <v>781</v>
      </c>
      <c r="B2582" s="4" t="s">
        <v>782</v>
      </c>
      <c r="D2582" s="5" t="s">
        <v>7465</v>
      </c>
      <c r="E2582" s="4" t="s">
        <v>3454</v>
      </c>
      <c r="G2582" s="5" t="s">
        <v>7465</v>
      </c>
      <c r="H2582" s="29" t="s">
        <v>1015</v>
      </c>
      <c r="I2582" s="4" t="s">
        <v>1014</v>
      </c>
      <c r="J2582" s="25" t="str">
        <f>VLOOKUP(HY!H2582,'Title2 &amp; IDs '!A:B,2,FALSE)</f>
        <v>S1HYGPBMESleepDisorders</v>
      </c>
      <c r="K2582" s="21">
        <f t="shared" si="40"/>
        <v>671000.00000002561</v>
      </c>
      <c r="L2582" s="5">
        <v>7.7662037037039998E-3</v>
      </c>
      <c r="M2582" s="4" t="s">
        <v>8110</v>
      </c>
      <c r="N2582" s="6" t="s">
        <v>7387</v>
      </c>
      <c r="O2582" s="6">
        <v>451.1</v>
      </c>
      <c r="R2582" s="6">
        <v>11.2</v>
      </c>
      <c r="S2582" s="6">
        <v>11.2</v>
      </c>
      <c r="T2582" s="4"/>
    </row>
    <row r="2583" spans="1:20" ht="30.6" customHeight="1" x14ac:dyDescent="0.2">
      <c r="A2583" s="4" t="s">
        <v>787</v>
      </c>
      <c r="B2583" s="4" t="s">
        <v>789</v>
      </c>
      <c r="D2583" s="5">
        <v>1.9062499999998001E-2</v>
      </c>
      <c r="E2583" s="4" t="s">
        <v>11664</v>
      </c>
      <c r="F2583" s="5">
        <v>3.171296296296E-3</v>
      </c>
      <c r="G2583" s="5">
        <v>3.1481481481479999E-3</v>
      </c>
      <c r="H2583" s="28" t="s">
        <v>5884</v>
      </c>
      <c r="I2583" s="4" t="s">
        <v>1016</v>
      </c>
      <c r="J2583" s="25" t="str">
        <f>VLOOKUP(HY!H2583,'Title2 &amp; IDs '!A:B,2,FALSE)</f>
        <v>S1HYGPBMEPsychiatriacIllnessEtiology</v>
      </c>
      <c r="K2583" s="21">
        <f t="shared" si="40"/>
        <v>0</v>
      </c>
      <c r="L2583" s="5">
        <v>0</v>
      </c>
      <c r="M2583" s="4" t="s">
        <v>8111</v>
      </c>
      <c r="T2583" s="4"/>
    </row>
    <row r="2584" spans="1:20" ht="30.6" customHeight="1" x14ac:dyDescent="0.2">
      <c r="A2584" s="4" t="s">
        <v>787</v>
      </c>
      <c r="B2584" s="4" t="s">
        <v>789</v>
      </c>
      <c r="D2584" s="5" t="s">
        <v>7465</v>
      </c>
      <c r="E2584" s="4" t="s">
        <v>11664</v>
      </c>
      <c r="G2584" s="5" t="s">
        <v>7465</v>
      </c>
      <c r="H2584" s="28" t="s">
        <v>5885</v>
      </c>
      <c r="I2584" s="4" t="s">
        <v>1019</v>
      </c>
      <c r="J2584" s="25" t="str">
        <f>VLOOKUP(HY!H2584,'Title2 &amp; IDs '!A:B,2,FALSE)</f>
        <v>S1HYGPBMEPsychiatriacIllnessEtiology</v>
      </c>
      <c r="K2584" s="21">
        <f t="shared" si="40"/>
        <v>193999.99999996799</v>
      </c>
      <c r="L2584" s="5">
        <v>2.2453703703699999E-3</v>
      </c>
      <c r="M2584" s="4" t="s">
        <v>8111</v>
      </c>
      <c r="N2584" s="6" t="s">
        <v>7392</v>
      </c>
      <c r="O2584" s="6">
        <v>505.1</v>
      </c>
      <c r="T2584" s="4"/>
    </row>
    <row r="2585" spans="1:20" ht="30.6" customHeight="1" x14ac:dyDescent="0.2">
      <c r="A2585" s="4" t="s">
        <v>787</v>
      </c>
      <c r="B2585" s="4" t="s">
        <v>789</v>
      </c>
      <c r="D2585" s="5" t="s">
        <v>7465</v>
      </c>
      <c r="E2585" s="4" t="s">
        <v>3460</v>
      </c>
      <c r="F2585" s="5">
        <v>1.018518518519E-3</v>
      </c>
      <c r="G2585" s="5">
        <v>9.9537037037000006E-4</v>
      </c>
      <c r="H2585" s="29" t="s">
        <v>5886</v>
      </c>
      <c r="I2585" s="4" t="s">
        <v>1021</v>
      </c>
      <c r="J2585" s="25" t="str">
        <f>VLOOKUP(HY!H2585,'Title2 &amp; IDs '!A:B,2,FALSE)</f>
        <v>S1HYGPBMEDSMAxes</v>
      </c>
      <c r="K2585" s="21">
        <f t="shared" si="40"/>
        <v>0</v>
      </c>
      <c r="L2585" s="5">
        <v>0</v>
      </c>
      <c r="M2585" s="4" t="s">
        <v>8112</v>
      </c>
      <c r="T2585" s="4"/>
    </row>
    <row r="2586" spans="1:20" ht="30.6" customHeight="1" x14ac:dyDescent="0.2">
      <c r="A2586" s="4" t="s">
        <v>787</v>
      </c>
      <c r="B2586" s="4" t="s">
        <v>789</v>
      </c>
      <c r="D2586" s="5" t="s">
        <v>7465</v>
      </c>
      <c r="E2586" s="4" t="s">
        <v>3460</v>
      </c>
      <c r="G2586" s="5" t="s">
        <v>7465</v>
      </c>
      <c r="H2586" s="29" t="s">
        <v>5887</v>
      </c>
      <c r="I2586" s="4" t="s">
        <v>1022</v>
      </c>
      <c r="J2586" s="25" t="str">
        <f>VLOOKUP(HY!H2586,'Title2 &amp; IDs '!A:B,2,FALSE)</f>
        <v>S1HYGPBMEDSMAxes</v>
      </c>
      <c r="K2586" s="21">
        <f t="shared" si="40"/>
        <v>4999.9999999680003</v>
      </c>
      <c r="L2586" s="5">
        <v>5.7870370370000002E-5</v>
      </c>
      <c r="M2586" s="4" t="s">
        <v>8112</v>
      </c>
      <c r="R2586" s="6">
        <v>17.100000000000001</v>
      </c>
      <c r="S2586" s="6">
        <v>17.100000000000001</v>
      </c>
      <c r="T2586" s="4"/>
    </row>
    <row r="2587" spans="1:20" ht="30.6" customHeight="1" x14ac:dyDescent="0.2">
      <c r="A2587" s="4" t="s">
        <v>787</v>
      </c>
      <c r="B2587" s="4" t="s">
        <v>789</v>
      </c>
      <c r="D2587" s="5" t="s">
        <v>7465</v>
      </c>
      <c r="E2587" s="4" t="s">
        <v>3463</v>
      </c>
      <c r="F2587" s="5">
        <v>1.3773148148149999E-3</v>
      </c>
      <c r="G2587" s="5">
        <v>1.3541666666660001E-3</v>
      </c>
      <c r="H2587" s="29" t="s">
        <v>5888</v>
      </c>
      <c r="I2587" s="4" t="s">
        <v>1026</v>
      </c>
      <c r="J2587" s="25" t="str">
        <f>VLOOKUP(HY!H2587,'Title2 &amp; IDs '!A:B,2,FALSE)</f>
        <v>S1HYGPBMEIntellectualDevelopmentDis</v>
      </c>
      <c r="K2587" s="21">
        <f t="shared" si="40"/>
        <v>0</v>
      </c>
      <c r="L2587" s="5">
        <v>0</v>
      </c>
      <c r="M2587" s="4" t="s">
        <v>8113</v>
      </c>
      <c r="T2587" s="4"/>
    </row>
    <row r="2588" spans="1:20" ht="30.6" customHeight="1" x14ac:dyDescent="0.2">
      <c r="A2588" s="4" t="s">
        <v>787</v>
      </c>
      <c r="B2588" s="4" t="s">
        <v>789</v>
      </c>
      <c r="D2588" s="5" t="s">
        <v>7465</v>
      </c>
      <c r="E2588" s="4" t="s">
        <v>3463</v>
      </c>
      <c r="G2588" s="5" t="s">
        <v>7465</v>
      </c>
      <c r="H2588" s="29" t="s">
        <v>1032</v>
      </c>
      <c r="I2588" s="4" t="s">
        <v>1030</v>
      </c>
      <c r="J2588" s="25" t="str">
        <f>VLOOKUP(HY!H2588,'Title2 &amp; IDs '!A:B,2,FALSE)</f>
        <v>S1HYGPBMEIntellectualDevelopmentDis</v>
      </c>
      <c r="K2588" s="21">
        <f t="shared" si="40"/>
        <v>4999.9999999680003</v>
      </c>
      <c r="L2588" s="5">
        <v>5.7870370370000002E-5</v>
      </c>
      <c r="M2588" s="4" t="s">
        <v>8113</v>
      </c>
      <c r="R2588" s="6">
        <v>17.2</v>
      </c>
      <c r="S2588" s="6">
        <v>17.2</v>
      </c>
      <c r="T2588" s="4"/>
    </row>
    <row r="2589" spans="1:20" ht="30.6" customHeight="1" x14ac:dyDescent="0.2">
      <c r="A2589" s="4" t="s">
        <v>787</v>
      </c>
      <c r="B2589" s="4" t="s">
        <v>789</v>
      </c>
      <c r="D2589" s="5" t="s">
        <v>7465</v>
      </c>
      <c r="E2589" s="4" t="s">
        <v>3466</v>
      </c>
      <c r="F2589" s="5">
        <v>7.5347222222220001E-3</v>
      </c>
      <c r="G2589" s="5">
        <v>7.4999999999999997E-3</v>
      </c>
      <c r="H2589" s="29" t="s">
        <v>5889</v>
      </c>
      <c r="I2589" s="4" t="s">
        <v>1033</v>
      </c>
      <c r="J2589" s="25" t="str">
        <f>VLOOKUP(HY!H2589,'Title2 &amp; IDs '!A:B,2,FALSE)</f>
        <v>S1HYGPBMEDefenseMechanisms</v>
      </c>
      <c r="K2589" s="21">
        <f t="shared" si="40"/>
        <v>0</v>
      </c>
      <c r="L2589" s="5">
        <v>0</v>
      </c>
      <c r="M2589" s="4" t="s">
        <v>8114</v>
      </c>
      <c r="T2589" s="4"/>
    </row>
    <row r="2590" spans="1:20" ht="30.6" customHeight="1" x14ac:dyDescent="0.2">
      <c r="A2590" s="4" t="s">
        <v>787</v>
      </c>
      <c r="B2590" s="4" t="s">
        <v>789</v>
      </c>
      <c r="D2590" s="5" t="s">
        <v>7465</v>
      </c>
      <c r="E2590" s="4" t="s">
        <v>3466</v>
      </c>
      <c r="G2590" s="5" t="s">
        <v>7465</v>
      </c>
      <c r="H2590" s="29" t="s">
        <v>1037</v>
      </c>
      <c r="I2590" s="4" t="s">
        <v>1036</v>
      </c>
      <c r="J2590" s="25" t="str">
        <f>VLOOKUP(HY!H2590,'Title2 &amp; IDs '!A:B,2,FALSE)</f>
        <v>S1HYGPBMEDefenseMechanisms</v>
      </c>
      <c r="K2590" s="21">
        <f t="shared" si="40"/>
        <v>4999.9999999680003</v>
      </c>
      <c r="L2590" s="5">
        <v>5.7870370370000002E-5</v>
      </c>
      <c r="M2590" s="4" t="s">
        <v>8114</v>
      </c>
      <c r="N2590" s="7" t="s">
        <v>8283</v>
      </c>
      <c r="O2590" s="7" t="s">
        <v>8282</v>
      </c>
      <c r="R2590" s="6">
        <v>16.100000000000001</v>
      </c>
      <c r="S2590" s="6">
        <v>16.100000000000001</v>
      </c>
      <c r="T2590" s="4"/>
    </row>
    <row r="2591" spans="1:20" ht="30.6" customHeight="1" x14ac:dyDescent="0.2">
      <c r="A2591" s="4" t="s">
        <v>787</v>
      </c>
      <c r="B2591" s="4" t="s">
        <v>789</v>
      </c>
      <c r="D2591" s="5" t="s">
        <v>7465</v>
      </c>
      <c r="E2591" s="4" t="s">
        <v>3466</v>
      </c>
      <c r="G2591" s="5" t="s">
        <v>7465</v>
      </c>
      <c r="H2591" s="29" t="s">
        <v>1041</v>
      </c>
      <c r="I2591" s="4" t="s">
        <v>1040</v>
      </c>
      <c r="J2591" s="25" t="str">
        <f>VLOOKUP(HY!H2591,'Title2 &amp; IDs '!A:B,2,FALSE)</f>
        <v>S1HYGPBMEDefenseMechanisms</v>
      </c>
      <c r="K2591" s="21">
        <f t="shared" si="40"/>
        <v>245999.99999998079</v>
      </c>
      <c r="L2591" s="5">
        <v>2.8472222222219999E-3</v>
      </c>
      <c r="M2591" s="4" t="s">
        <v>8114</v>
      </c>
      <c r="N2591" s="7" t="s">
        <v>8283</v>
      </c>
      <c r="O2591" s="7" t="s">
        <v>8282</v>
      </c>
      <c r="R2591" s="6">
        <v>16.100000000000001</v>
      </c>
      <c r="S2591" s="6">
        <v>16.100000000000001</v>
      </c>
      <c r="T2591" s="4"/>
    </row>
    <row r="2592" spans="1:20" ht="30.6" customHeight="1" x14ac:dyDescent="0.2">
      <c r="A2592" s="4" t="s">
        <v>787</v>
      </c>
      <c r="B2592" s="4" t="s">
        <v>789</v>
      </c>
      <c r="D2592" s="5" t="s">
        <v>7465</v>
      </c>
      <c r="E2592" s="4" t="s">
        <v>3466</v>
      </c>
      <c r="G2592" s="5" t="s">
        <v>7465</v>
      </c>
      <c r="H2592" s="29" t="s">
        <v>1041</v>
      </c>
      <c r="I2592" s="4" t="s">
        <v>1042</v>
      </c>
      <c r="J2592" s="25" t="str">
        <f>VLOOKUP(HY!H2592,'Title2 &amp; IDs '!A:B,2,FALSE)</f>
        <v>S1HYGPBMEDefenseMechanisms</v>
      </c>
      <c r="K2592" s="21">
        <f t="shared" si="40"/>
        <v>362000.00000001601</v>
      </c>
      <c r="L2592" s="5">
        <v>4.1898148148150002E-3</v>
      </c>
      <c r="M2592" s="4" t="s">
        <v>8114</v>
      </c>
      <c r="N2592" s="7" t="s">
        <v>8283</v>
      </c>
      <c r="O2592" s="7" t="s">
        <v>8282</v>
      </c>
      <c r="R2592" s="6">
        <v>16.100000000000001</v>
      </c>
      <c r="S2592" s="6">
        <v>16.100000000000001</v>
      </c>
      <c r="T2592" s="4"/>
    </row>
    <row r="2593" spans="1:20" ht="30.6" customHeight="1" x14ac:dyDescent="0.2">
      <c r="A2593" s="4" t="s">
        <v>787</v>
      </c>
      <c r="B2593" s="4" t="s">
        <v>789</v>
      </c>
      <c r="D2593" s="5" t="s">
        <v>7465</v>
      </c>
      <c r="E2593" s="4" t="s">
        <v>3466</v>
      </c>
      <c r="G2593" s="5" t="s">
        <v>7465</v>
      </c>
      <c r="H2593" s="29" t="s">
        <v>1041</v>
      </c>
      <c r="I2593" s="4" t="s">
        <v>1045</v>
      </c>
      <c r="J2593" s="25" t="str">
        <f>VLOOKUP(HY!H2593,'Title2 &amp; IDs '!A:B,2,FALSE)</f>
        <v>S1HYGPBMEDefenseMechanisms</v>
      </c>
      <c r="K2593" s="21">
        <f t="shared" si="40"/>
        <v>537000.00000001921</v>
      </c>
      <c r="L2593" s="5">
        <v>6.2152777777779999E-3</v>
      </c>
      <c r="M2593" s="4" t="s">
        <v>8114</v>
      </c>
      <c r="N2593" s="7" t="s">
        <v>8283</v>
      </c>
      <c r="O2593" s="7" t="s">
        <v>8282</v>
      </c>
      <c r="R2593" s="6">
        <v>16.100000000000001</v>
      </c>
      <c r="S2593" s="6">
        <v>16.100000000000001</v>
      </c>
      <c r="T2593" s="4"/>
    </row>
    <row r="2594" spans="1:20" ht="30.6" customHeight="1" x14ac:dyDescent="0.2">
      <c r="A2594" s="4" t="s">
        <v>787</v>
      </c>
      <c r="B2594" s="4" t="s">
        <v>789</v>
      </c>
      <c r="D2594" s="5" t="s">
        <v>7465</v>
      </c>
      <c r="E2594" s="4" t="s">
        <v>1050</v>
      </c>
      <c r="F2594" s="5">
        <v>1.4120370370370001E-3</v>
      </c>
      <c r="G2594" s="5">
        <v>1.3773148148149999E-3</v>
      </c>
      <c r="H2594" s="29" t="s">
        <v>5890</v>
      </c>
      <c r="I2594" s="4" t="s">
        <v>1047</v>
      </c>
      <c r="J2594" s="25" t="str">
        <f>VLOOKUP(HY!H2594,'Title2 &amp; IDs '!A:B,2,FALSE)</f>
        <v>S1HYGPBMEAmnesia</v>
      </c>
      <c r="K2594" s="21">
        <f t="shared" si="40"/>
        <v>0</v>
      </c>
      <c r="L2594" s="5">
        <v>0</v>
      </c>
      <c r="M2594" s="4" t="s">
        <v>8115</v>
      </c>
      <c r="T2594" s="4"/>
    </row>
    <row r="2595" spans="1:20" ht="30.6" customHeight="1" x14ac:dyDescent="0.2">
      <c r="A2595" s="4" t="s">
        <v>787</v>
      </c>
      <c r="B2595" s="4" t="s">
        <v>789</v>
      </c>
      <c r="D2595" s="5" t="s">
        <v>7465</v>
      </c>
      <c r="E2595" s="4" t="s">
        <v>1050</v>
      </c>
      <c r="G2595" s="5" t="s">
        <v>7465</v>
      </c>
      <c r="H2595" s="29" t="s">
        <v>1050</v>
      </c>
      <c r="I2595" s="4" t="s">
        <v>1049</v>
      </c>
      <c r="J2595" s="25" t="str">
        <f>VLOOKUP(HY!H2595,'Title2 &amp; IDs '!A:B,2,FALSE)</f>
        <v>S1HYGPBMEAmnesia</v>
      </c>
      <c r="K2595" s="21">
        <f t="shared" si="40"/>
        <v>4999.9999999680003</v>
      </c>
      <c r="L2595" s="5">
        <v>5.7870370370000002E-5</v>
      </c>
      <c r="M2595" s="4" t="s">
        <v>8115</v>
      </c>
      <c r="N2595" s="6" t="s">
        <v>7363</v>
      </c>
      <c r="O2595" s="6">
        <v>503.4</v>
      </c>
      <c r="R2595" s="6">
        <v>217.2</v>
      </c>
      <c r="S2595" s="6">
        <v>217.2</v>
      </c>
      <c r="T2595" s="4"/>
    </row>
    <row r="2596" spans="1:20" ht="30.6" customHeight="1" x14ac:dyDescent="0.2">
      <c r="A2596" s="4" t="s">
        <v>787</v>
      </c>
      <c r="B2596" s="4" t="s">
        <v>789</v>
      </c>
      <c r="D2596" s="5" t="s">
        <v>7465</v>
      </c>
      <c r="E2596" s="4" t="s">
        <v>1050</v>
      </c>
      <c r="G2596" s="5" t="s">
        <v>7465</v>
      </c>
      <c r="H2596" s="29" t="s">
        <v>1053</v>
      </c>
      <c r="I2596" s="4" t="s">
        <v>1051</v>
      </c>
      <c r="J2596" s="25" t="str">
        <f>VLOOKUP(HY!H2596,'Title2 &amp; IDs '!A:B,2,FALSE)</f>
        <v>S1HYGPBMEAmnesia</v>
      </c>
      <c r="K2596" s="21">
        <f t="shared" si="40"/>
        <v>67000.000000003201</v>
      </c>
      <c r="L2596" s="5">
        <v>7.7546296296300001E-4</v>
      </c>
      <c r="M2596" s="4" t="s">
        <v>8115</v>
      </c>
      <c r="N2596" s="6" t="s">
        <v>7393</v>
      </c>
      <c r="O2596" s="6" t="s">
        <v>5891</v>
      </c>
      <c r="R2596" s="6">
        <v>217.2</v>
      </c>
      <c r="S2596" s="6">
        <v>217.2</v>
      </c>
      <c r="T2596" s="4"/>
    </row>
    <row r="2597" spans="1:20" ht="30.6" customHeight="1" x14ac:dyDescent="0.2">
      <c r="A2597" s="4" t="s">
        <v>787</v>
      </c>
      <c r="B2597" s="4" t="s">
        <v>789</v>
      </c>
      <c r="D2597" s="5" t="s">
        <v>7465</v>
      </c>
      <c r="E2597" s="4" t="s">
        <v>3469</v>
      </c>
      <c r="F2597" s="5">
        <v>3.0902777777780002E-3</v>
      </c>
      <c r="G2597" s="5">
        <v>3.067129629629E-3</v>
      </c>
      <c r="H2597" s="29" t="s">
        <v>5892</v>
      </c>
      <c r="I2597" s="4" t="s">
        <v>1055</v>
      </c>
      <c r="J2597" s="25" t="str">
        <f>VLOOKUP(HY!H2597,'Title2 &amp; IDs '!A:B,2,FALSE)</f>
        <v>S1HYGPBMECognitiveDisorders</v>
      </c>
      <c r="K2597" s="21">
        <f t="shared" si="40"/>
        <v>0</v>
      </c>
      <c r="L2597" s="5">
        <v>0</v>
      </c>
      <c r="M2597" s="4" t="s">
        <v>8116</v>
      </c>
      <c r="T2597" s="4"/>
    </row>
    <row r="2598" spans="1:20" ht="30.6" customHeight="1" x14ac:dyDescent="0.2">
      <c r="A2598" s="4" t="s">
        <v>787</v>
      </c>
      <c r="B2598" s="4" t="s">
        <v>789</v>
      </c>
      <c r="D2598" s="5" t="s">
        <v>7465</v>
      </c>
      <c r="E2598" s="4" t="s">
        <v>3469</v>
      </c>
      <c r="G2598" s="5" t="s">
        <v>7465</v>
      </c>
      <c r="H2598" s="28" t="s">
        <v>11513</v>
      </c>
      <c r="I2598" s="4" t="s">
        <v>1056</v>
      </c>
      <c r="J2598" s="25" t="str">
        <f>VLOOKUP(HY!H2598,'Title2 &amp; IDs '!A:B,2,FALSE)</f>
        <v>S1HYGPBMECognitiveDisorders</v>
      </c>
      <c r="K2598" s="21">
        <f t="shared" si="40"/>
        <v>4999.9999999680003</v>
      </c>
      <c r="L2598" s="5">
        <v>5.7870370370000002E-5</v>
      </c>
      <c r="M2598" s="4" t="s">
        <v>8116</v>
      </c>
      <c r="O2598" s="6">
        <v>504.1</v>
      </c>
      <c r="P2598" s="6" t="s">
        <v>6087</v>
      </c>
      <c r="Q2598" s="6" t="s">
        <v>6088</v>
      </c>
      <c r="R2598" s="6">
        <v>27.1</v>
      </c>
      <c r="S2598" s="6">
        <v>27.1</v>
      </c>
      <c r="T2598" s="4"/>
    </row>
    <row r="2599" spans="1:20" ht="30.6" customHeight="1" x14ac:dyDescent="0.2">
      <c r="A2599" s="4" t="s">
        <v>787</v>
      </c>
      <c r="B2599" s="4" t="s">
        <v>789</v>
      </c>
      <c r="D2599" s="5" t="s">
        <v>7465</v>
      </c>
      <c r="E2599" s="4" t="s">
        <v>3469</v>
      </c>
      <c r="G2599" s="5" t="s">
        <v>7465</v>
      </c>
      <c r="H2599" s="29" t="s">
        <v>1059</v>
      </c>
      <c r="I2599" s="4" t="s">
        <v>1058</v>
      </c>
      <c r="J2599" s="25" t="str">
        <f>VLOOKUP(HY!H2599,'Title2 &amp; IDs '!A:B,2,FALSE)</f>
        <v>S1HYGPBMECognitiveDisorders</v>
      </c>
      <c r="K2599" s="21">
        <f t="shared" si="40"/>
        <v>105000.00000001921</v>
      </c>
      <c r="L2599" s="5">
        <v>1.2152777777780001E-3</v>
      </c>
      <c r="M2599" s="4" t="s">
        <v>8116</v>
      </c>
      <c r="N2599" s="6" t="s">
        <v>7394</v>
      </c>
      <c r="O2599" s="6" t="s">
        <v>5893</v>
      </c>
      <c r="P2599" s="6" t="s">
        <v>6087</v>
      </c>
      <c r="Q2599" s="6" t="s">
        <v>6088</v>
      </c>
      <c r="R2599" s="6">
        <v>27.1</v>
      </c>
      <c r="S2599" s="6">
        <v>27.1</v>
      </c>
      <c r="T2599" s="4"/>
    </row>
    <row r="2600" spans="1:20" ht="30.6" customHeight="1" x14ac:dyDescent="0.2">
      <c r="A2600" s="4" t="s">
        <v>787</v>
      </c>
      <c r="B2600" s="4" t="s">
        <v>789</v>
      </c>
      <c r="D2600" s="5" t="s">
        <v>7465</v>
      </c>
      <c r="E2600" s="4" t="s">
        <v>3470</v>
      </c>
      <c r="F2600" s="5">
        <v>1.62037037037E-3</v>
      </c>
      <c r="G2600" s="5">
        <v>1.6203703703700002E-3</v>
      </c>
      <c r="H2600" s="29" t="s">
        <v>5894</v>
      </c>
      <c r="I2600" s="4" t="s">
        <v>1061</v>
      </c>
      <c r="J2600" s="25" t="str">
        <f>VLOOKUP(HY!H2600,'Title2 &amp; IDs '!A:B,2,FALSE)</f>
        <v>S1HYGPBMENeurotransmitterChangesSelectedCNSDis</v>
      </c>
      <c r="K2600" s="21">
        <f t="shared" si="40"/>
        <v>0</v>
      </c>
      <c r="L2600" s="5">
        <v>0</v>
      </c>
      <c r="M2600" s="4" t="s">
        <v>8117</v>
      </c>
      <c r="T2600" s="4"/>
    </row>
    <row r="2601" spans="1:20" ht="30.6" customHeight="1" x14ac:dyDescent="0.2">
      <c r="A2601" s="4" t="s">
        <v>787</v>
      </c>
      <c r="B2601" s="4" t="s">
        <v>789</v>
      </c>
      <c r="D2601" s="5" t="s">
        <v>7465</v>
      </c>
      <c r="E2601" s="4" t="s">
        <v>3470</v>
      </c>
      <c r="G2601" s="5" t="s">
        <v>7465</v>
      </c>
      <c r="H2601" s="24" t="s">
        <v>11548</v>
      </c>
      <c r="I2601" s="4" t="s">
        <v>1063</v>
      </c>
      <c r="J2601" s="25" t="str">
        <f>VLOOKUP(HY!H2601,'Title2 &amp; IDs '!A:B,2,FALSE)</f>
        <v>S1HYGPBMENeurotransmitterChangesSelectedCNSDis</v>
      </c>
      <c r="K2601" s="21">
        <f t="shared" si="40"/>
        <v>4999.9999999680003</v>
      </c>
      <c r="L2601" s="5">
        <v>5.7870370370000002E-5</v>
      </c>
      <c r="M2601" s="4" t="s">
        <v>8117</v>
      </c>
      <c r="N2601" s="6" t="s">
        <v>7395</v>
      </c>
      <c r="O2601" s="6">
        <v>503.2</v>
      </c>
      <c r="P2601" s="6" t="s">
        <v>6089</v>
      </c>
      <c r="Q2601" s="6" t="s">
        <v>6090</v>
      </c>
      <c r="T2601" s="4"/>
    </row>
    <row r="2602" spans="1:20" ht="30.6" customHeight="1" x14ac:dyDescent="0.2">
      <c r="A2602" s="4" t="s">
        <v>794</v>
      </c>
      <c r="B2602" s="4" t="s">
        <v>795</v>
      </c>
      <c r="D2602" s="5">
        <v>1.4270833333331E-2</v>
      </c>
      <c r="E2602" s="4" t="s">
        <v>3473</v>
      </c>
      <c r="F2602" s="5">
        <v>1.770833333333E-3</v>
      </c>
      <c r="G2602" s="5">
        <v>1.75925925926E-3</v>
      </c>
      <c r="H2602" s="29" t="s">
        <v>5895</v>
      </c>
      <c r="I2602" s="4" t="s">
        <v>1065</v>
      </c>
      <c r="J2602" s="25" t="str">
        <f>VLOOKUP(HY!H2602,'Title2 &amp; IDs '!A:B,2,FALSE)</f>
        <v>S1HYGPBMEInfantDeprivation</v>
      </c>
      <c r="K2602" s="21">
        <f t="shared" si="40"/>
        <v>10000.000000022401</v>
      </c>
      <c r="L2602" s="5">
        <v>1.1574074074100001E-4</v>
      </c>
      <c r="M2602" s="4" t="s">
        <v>8118</v>
      </c>
      <c r="T2602" s="4"/>
    </row>
    <row r="2603" spans="1:20" ht="30.6" customHeight="1" x14ac:dyDescent="0.2">
      <c r="A2603" s="4" t="s">
        <v>794</v>
      </c>
      <c r="B2603" s="4" t="s">
        <v>795</v>
      </c>
      <c r="D2603" s="5" t="s">
        <v>7465</v>
      </c>
      <c r="E2603" s="4" t="s">
        <v>3473</v>
      </c>
      <c r="G2603" s="5" t="s">
        <v>7465</v>
      </c>
      <c r="H2603" s="29" t="s">
        <v>1068</v>
      </c>
      <c r="I2603" s="4" t="s">
        <v>1067</v>
      </c>
      <c r="J2603" s="25" t="str">
        <f>VLOOKUP(HY!H2603,'Title2 &amp; IDs '!A:B,2,FALSE)</f>
        <v>S1HYGPBMEInfantDeprivation</v>
      </c>
      <c r="K2603" s="21">
        <f t="shared" si="40"/>
        <v>35000.000000035201</v>
      </c>
      <c r="L2603" s="5">
        <v>4.0509259259300002E-4</v>
      </c>
      <c r="M2603" s="4" t="s">
        <v>8118</v>
      </c>
      <c r="N2603" s="6" t="s">
        <v>7396</v>
      </c>
      <c r="O2603" s="6">
        <v>502.1</v>
      </c>
      <c r="T2603" s="4"/>
    </row>
    <row r="2604" spans="1:20" ht="30.6" customHeight="1" x14ac:dyDescent="0.2">
      <c r="A2604" s="4" t="s">
        <v>794</v>
      </c>
      <c r="B2604" s="4" t="s">
        <v>795</v>
      </c>
      <c r="D2604" s="5" t="s">
        <v>7465</v>
      </c>
      <c r="E2604" s="4" t="s">
        <v>3475</v>
      </c>
      <c r="F2604" s="5">
        <v>1.5740740740739999E-3</v>
      </c>
      <c r="G2604" s="5">
        <v>1.550925925925E-3</v>
      </c>
      <c r="H2604" s="29" t="s">
        <v>5896</v>
      </c>
      <c r="I2604" s="4" t="s">
        <v>1069</v>
      </c>
      <c r="J2604" s="25" t="str">
        <f>VLOOKUP(HY!H2604,'Title2 &amp; IDs '!A:B,2,FALSE)</f>
        <v>S1HYGPBMEChildNeglectAbuse</v>
      </c>
      <c r="K2604" s="21">
        <f t="shared" si="40"/>
        <v>0</v>
      </c>
      <c r="L2604" s="5">
        <v>0</v>
      </c>
      <c r="M2604" s="4" t="s">
        <v>8119</v>
      </c>
      <c r="T2604" s="4"/>
    </row>
    <row r="2605" spans="1:20" ht="30.6" customHeight="1" x14ac:dyDescent="0.2">
      <c r="A2605" s="4" t="s">
        <v>794</v>
      </c>
      <c r="B2605" s="4" t="s">
        <v>795</v>
      </c>
      <c r="D2605" s="5" t="s">
        <v>7465</v>
      </c>
      <c r="E2605" s="4" t="s">
        <v>3475</v>
      </c>
      <c r="G2605" s="5" t="s">
        <v>7465</v>
      </c>
      <c r="H2605" s="29" t="s">
        <v>1074</v>
      </c>
      <c r="I2605" s="4" t="s">
        <v>1073</v>
      </c>
      <c r="J2605" s="25" t="str">
        <f>VLOOKUP(HY!H2605,'Title2 &amp; IDs '!A:B,2,FALSE)</f>
        <v>S1HYGPBMEChildNeglectAbuse</v>
      </c>
      <c r="K2605" s="21">
        <f t="shared" si="40"/>
        <v>4999.9999999680003</v>
      </c>
      <c r="L2605" s="5">
        <v>5.7870370370000002E-5</v>
      </c>
      <c r="M2605" s="4" t="s">
        <v>8119</v>
      </c>
      <c r="N2605" s="6" t="s">
        <v>7397</v>
      </c>
      <c r="O2605" s="6">
        <v>502.2</v>
      </c>
      <c r="R2605" s="6">
        <v>9.1999999999999993</v>
      </c>
      <c r="S2605" s="6">
        <v>9.1999999999999993</v>
      </c>
      <c r="T2605" s="4"/>
    </row>
    <row r="2606" spans="1:20" ht="30.6" customHeight="1" x14ac:dyDescent="0.2">
      <c r="A2606" s="4" t="s">
        <v>794</v>
      </c>
      <c r="B2606" s="4" t="s">
        <v>795</v>
      </c>
      <c r="D2606" s="5" t="s">
        <v>7465</v>
      </c>
      <c r="E2606" s="4" t="s">
        <v>3475</v>
      </c>
      <c r="G2606" s="5" t="s">
        <v>7465</v>
      </c>
      <c r="H2606" s="29" t="s">
        <v>1077</v>
      </c>
      <c r="I2606" s="4" t="s">
        <v>1075</v>
      </c>
      <c r="J2606" s="25" t="str">
        <f>VLOOKUP(HY!H2606,'Title2 &amp; IDs '!A:B,2,FALSE)</f>
        <v>S1HYGPBMEChildNeglectAbuse</v>
      </c>
      <c r="K2606" s="21">
        <f t="shared" si="40"/>
        <v>102000.0000000384</v>
      </c>
      <c r="L2606" s="5">
        <v>1.1805555555560001E-3</v>
      </c>
      <c r="M2606" s="4" t="s">
        <v>8119</v>
      </c>
      <c r="N2606" s="6" t="s">
        <v>7398</v>
      </c>
      <c r="O2606" s="6">
        <v>502.3</v>
      </c>
      <c r="T2606" s="4"/>
    </row>
    <row r="2607" spans="1:20" ht="30.6" customHeight="1" x14ac:dyDescent="0.2">
      <c r="A2607" s="4" t="s">
        <v>794</v>
      </c>
      <c r="B2607" s="4" t="s">
        <v>795</v>
      </c>
      <c r="D2607" s="5" t="s">
        <v>7465</v>
      </c>
      <c r="E2607" s="4" t="s">
        <v>1083</v>
      </c>
      <c r="F2607" s="5">
        <v>3.8310185185190001E-3</v>
      </c>
      <c r="G2607" s="5">
        <v>3.9583333333329997E-3</v>
      </c>
      <c r="H2607" s="29" t="s">
        <v>5897</v>
      </c>
      <c r="I2607" s="4" t="s">
        <v>1078</v>
      </c>
      <c r="J2607" s="25" t="str">
        <f>VLOOKUP(HY!H2607,'Title2 &amp; IDs '!A:B,2,FALSE)</f>
        <v>S1HYGPBMEAttentionDeficitHyperactivityDis</v>
      </c>
      <c r="K2607" s="21">
        <f t="shared" si="40"/>
        <v>0</v>
      </c>
      <c r="L2607" s="5">
        <v>0</v>
      </c>
      <c r="M2607" s="4" t="s">
        <v>8120</v>
      </c>
      <c r="T2607" s="4"/>
    </row>
    <row r="2608" spans="1:20" ht="30.6" customHeight="1" x14ac:dyDescent="0.2">
      <c r="A2608" s="4" t="s">
        <v>794</v>
      </c>
      <c r="B2608" s="4" t="s">
        <v>795</v>
      </c>
      <c r="D2608" s="5" t="s">
        <v>7465</v>
      </c>
      <c r="E2608" s="4" t="s">
        <v>1083</v>
      </c>
      <c r="G2608" s="5" t="s">
        <v>7465</v>
      </c>
      <c r="H2608" s="29" t="s">
        <v>1083</v>
      </c>
      <c r="I2608" s="4" t="s">
        <v>1082</v>
      </c>
      <c r="J2608" s="25" t="str">
        <f>VLOOKUP(HY!H2608,'Title2 &amp; IDs '!A:B,2,FALSE)</f>
        <v>S1HYGPBMEAttentionDeficitHyperactivityDis</v>
      </c>
      <c r="K2608" s="21">
        <f t="shared" si="40"/>
        <v>4999.9999999680003</v>
      </c>
      <c r="L2608" s="5">
        <v>5.7870370370000002E-5</v>
      </c>
      <c r="M2608" s="4" t="s">
        <v>8120</v>
      </c>
      <c r="N2608" s="6" t="s">
        <v>7399</v>
      </c>
      <c r="O2608" s="6">
        <v>502.4</v>
      </c>
      <c r="R2608" s="6">
        <v>18.100000000000001</v>
      </c>
      <c r="S2608" s="6">
        <v>18.100000000000001</v>
      </c>
      <c r="T2608" s="4" t="s">
        <v>8904</v>
      </c>
    </row>
    <row r="2609" spans="1:20" ht="30.6" customHeight="1" x14ac:dyDescent="0.2">
      <c r="A2609" s="4" t="s">
        <v>794</v>
      </c>
      <c r="B2609" s="4" t="s">
        <v>795</v>
      </c>
      <c r="D2609" s="5" t="s">
        <v>7465</v>
      </c>
      <c r="E2609" s="4" t="s">
        <v>3479</v>
      </c>
      <c r="F2609" s="5">
        <v>1.9675925925930001E-3</v>
      </c>
      <c r="G2609" s="5">
        <v>1.9444444444440001E-3</v>
      </c>
      <c r="H2609" s="29" t="s">
        <v>5898</v>
      </c>
      <c r="I2609" s="4" t="s">
        <v>1084</v>
      </c>
      <c r="J2609" s="25" t="str">
        <f>VLOOKUP(HY!H2609,'Title2 &amp; IDs '!A:B,2,FALSE)</f>
        <v>S1HYGPBMEDisruptiveImpulseControlConductDis</v>
      </c>
      <c r="K2609" s="21">
        <f t="shared" si="40"/>
        <v>0</v>
      </c>
      <c r="L2609" s="5">
        <v>0</v>
      </c>
      <c r="M2609" s="4" t="s">
        <v>8121</v>
      </c>
      <c r="T2609" s="4"/>
    </row>
    <row r="2610" spans="1:20" ht="30.6" customHeight="1" x14ac:dyDescent="0.2">
      <c r="A2610" s="4" t="s">
        <v>794</v>
      </c>
      <c r="B2610" s="4" t="s">
        <v>795</v>
      </c>
      <c r="D2610" s="5" t="s">
        <v>7465</v>
      </c>
      <c r="E2610" s="4" t="s">
        <v>3479</v>
      </c>
      <c r="G2610" s="5" t="s">
        <v>7465</v>
      </c>
      <c r="H2610" s="29" t="s">
        <v>11521</v>
      </c>
      <c r="I2610" s="4" t="s">
        <v>1086</v>
      </c>
      <c r="J2610" s="25" t="str">
        <f>VLOOKUP(HY!H2610,'Title2 &amp; IDs '!A:B,2,FALSE)</f>
        <v>S1HYGPBMEDisruptiveImpulseControlConductDis</v>
      </c>
      <c r="K2610" s="21">
        <f t="shared" si="40"/>
        <v>4999.9999999680003</v>
      </c>
      <c r="L2610" s="5">
        <v>5.7870370370000002E-5</v>
      </c>
      <c r="M2610" s="4" t="s">
        <v>8121</v>
      </c>
      <c r="N2610" s="6" t="s">
        <v>7399</v>
      </c>
      <c r="O2610" s="6">
        <v>502.4</v>
      </c>
      <c r="T2610" s="4"/>
    </row>
    <row r="2611" spans="1:20" ht="30.6" customHeight="1" x14ac:dyDescent="0.2">
      <c r="A2611" s="4" t="s">
        <v>794</v>
      </c>
      <c r="B2611" s="4" t="s">
        <v>795</v>
      </c>
      <c r="D2611" s="5" t="s">
        <v>7465</v>
      </c>
      <c r="E2611" s="4" t="s">
        <v>3479</v>
      </c>
      <c r="G2611" s="5" t="s">
        <v>7465</v>
      </c>
      <c r="H2611" s="28" t="s">
        <v>11522</v>
      </c>
      <c r="I2611" s="4" t="s">
        <v>1087</v>
      </c>
      <c r="J2611" s="25" t="str">
        <f>VLOOKUP(HY!H2611,'Title2 &amp; IDs '!A:B,2,FALSE)</f>
        <v>S1HYGPBMEDisruptiveImpulseControlConductDis</v>
      </c>
      <c r="K2611" s="21">
        <f t="shared" si="40"/>
        <v>77000.000000025597</v>
      </c>
      <c r="L2611" s="5">
        <v>8.9120370370400004E-4</v>
      </c>
      <c r="M2611" s="4" t="s">
        <v>8121</v>
      </c>
      <c r="N2611" s="6" t="s">
        <v>7399</v>
      </c>
      <c r="O2611" s="6">
        <v>502.4</v>
      </c>
      <c r="R2611" s="6">
        <v>216.1</v>
      </c>
      <c r="S2611" s="6">
        <v>216.1</v>
      </c>
      <c r="T2611" s="4" t="s">
        <v>9511</v>
      </c>
    </row>
    <row r="2612" spans="1:20" ht="30.6" customHeight="1" x14ac:dyDescent="0.2">
      <c r="A2612" s="4" t="s">
        <v>794</v>
      </c>
      <c r="B2612" s="4" t="s">
        <v>795</v>
      </c>
      <c r="D2612" s="5" t="s">
        <v>7465</v>
      </c>
      <c r="E2612" s="4" t="s">
        <v>3479</v>
      </c>
      <c r="G2612" s="5" t="s">
        <v>7465</v>
      </c>
      <c r="H2612" s="29" t="s">
        <v>1090</v>
      </c>
      <c r="I2612" s="4" t="s">
        <v>1088</v>
      </c>
      <c r="J2612" s="25" t="str">
        <f>VLOOKUP(HY!H2612,'Title2 &amp; IDs '!A:B,2,FALSE)</f>
        <v>S1HYGPBMEDisruptiveImpulseControlConductDis</v>
      </c>
      <c r="K2612" s="21">
        <f t="shared" si="40"/>
        <v>146000.00000001601</v>
      </c>
      <c r="L2612" s="5">
        <v>1.689814814815E-3</v>
      </c>
      <c r="M2612" s="4" t="s">
        <v>8121</v>
      </c>
      <c r="N2612" s="6" t="s">
        <v>7399</v>
      </c>
      <c r="O2612" s="6">
        <v>502.4</v>
      </c>
      <c r="T2612" s="4"/>
    </row>
    <row r="2613" spans="1:20" ht="30.6" customHeight="1" x14ac:dyDescent="0.2">
      <c r="A2613" s="4" t="s">
        <v>794</v>
      </c>
      <c r="B2613" s="4" t="s">
        <v>795</v>
      </c>
      <c r="D2613" s="5" t="s">
        <v>7465</v>
      </c>
      <c r="E2613" s="4" t="s">
        <v>1094</v>
      </c>
      <c r="F2613" s="5">
        <v>6.9444444444399995E-4</v>
      </c>
      <c r="G2613" s="5">
        <v>6.8287037037E-4</v>
      </c>
      <c r="H2613" s="29" t="s">
        <v>5899</v>
      </c>
      <c r="I2613" s="4" t="s">
        <v>1091</v>
      </c>
      <c r="J2613" s="25" t="str">
        <f>VLOOKUP(HY!H2613,'Title2 &amp; IDs '!A:B,2,FALSE)</f>
        <v>S1HYGPBMESeparationAnxietyDisorder</v>
      </c>
      <c r="K2613" s="21">
        <f t="shared" si="40"/>
        <v>0</v>
      </c>
      <c r="L2613" s="5">
        <v>0</v>
      </c>
      <c r="M2613" s="4" t="s">
        <v>8122</v>
      </c>
      <c r="T2613" s="4"/>
    </row>
    <row r="2614" spans="1:20" ht="30.6" customHeight="1" x14ac:dyDescent="0.2">
      <c r="A2614" s="4" t="s">
        <v>794</v>
      </c>
      <c r="B2614" s="4" t="s">
        <v>795</v>
      </c>
      <c r="D2614" s="5" t="s">
        <v>7465</v>
      </c>
      <c r="E2614" s="4" t="s">
        <v>1094</v>
      </c>
      <c r="G2614" s="5" t="s">
        <v>7465</v>
      </c>
      <c r="H2614" s="29" t="s">
        <v>1094</v>
      </c>
      <c r="I2614" s="4" t="s">
        <v>1092</v>
      </c>
      <c r="J2614" s="25" t="str">
        <f>VLOOKUP(HY!H2614,'Title2 &amp; IDs '!A:B,2,FALSE)</f>
        <v>S1HYGPBMESeparationAnxietyDisorder</v>
      </c>
      <c r="K2614" s="21">
        <f t="shared" si="40"/>
        <v>4999.9999999680003</v>
      </c>
      <c r="L2614" s="5">
        <v>5.7870370370000002E-5</v>
      </c>
      <c r="M2614" s="4" t="s">
        <v>8122</v>
      </c>
      <c r="N2614" s="6" t="s">
        <v>7399</v>
      </c>
      <c r="O2614" s="6">
        <v>502.4</v>
      </c>
      <c r="R2614" s="6">
        <v>7.3</v>
      </c>
      <c r="S2614" s="6">
        <v>7.3</v>
      </c>
      <c r="T2614" s="4"/>
    </row>
    <row r="2615" spans="1:20" ht="30.6" customHeight="1" x14ac:dyDescent="0.2">
      <c r="A2615" s="4" t="s">
        <v>794</v>
      </c>
      <c r="B2615" s="4" t="s">
        <v>795</v>
      </c>
      <c r="D2615" s="5" t="s">
        <v>7465</v>
      </c>
      <c r="E2615" s="4" t="s">
        <v>3481</v>
      </c>
      <c r="F2615" s="5">
        <v>3.2638888888890001E-3</v>
      </c>
      <c r="G2615" s="5">
        <v>3.2175925925919998E-3</v>
      </c>
      <c r="H2615" s="29" t="s">
        <v>5900</v>
      </c>
      <c r="I2615" s="4" t="s">
        <v>1095</v>
      </c>
      <c r="J2615" s="25" t="str">
        <f>VLOOKUP(HY!H2615,'Title2 &amp; IDs '!A:B,2,FALSE)</f>
        <v>S1HYGPBMEAutismSpectrumDisorders</v>
      </c>
      <c r="K2615" s="21">
        <f t="shared" si="40"/>
        <v>0</v>
      </c>
      <c r="L2615" s="5">
        <v>0</v>
      </c>
      <c r="M2615" s="4" t="s">
        <v>8123</v>
      </c>
      <c r="T2615" s="4"/>
    </row>
    <row r="2616" spans="1:20" ht="30.6" customHeight="1" x14ac:dyDescent="0.2">
      <c r="A2616" s="4" t="s">
        <v>794</v>
      </c>
      <c r="B2616" s="4" t="s">
        <v>795</v>
      </c>
      <c r="D2616" s="5" t="s">
        <v>7465</v>
      </c>
      <c r="E2616" s="4" t="s">
        <v>3481</v>
      </c>
      <c r="G2616" s="5" t="s">
        <v>7465</v>
      </c>
      <c r="H2616" s="29" t="s">
        <v>1099</v>
      </c>
      <c r="I2616" s="4" t="s">
        <v>1096</v>
      </c>
      <c r="J2616" s="25" t="str">
        <f>VLOOKUP(HY!H2616,'Title2 &amp; IDs '!A:B,2,FALSE)</f>
        <v>S1HYGPBMEAutismSpectrumDisorders</v>
      </c>
      <c r="K2616" s="21">
        <f t="shared" si="40"/>
        <v>4999.9999999680003</v>
      </c>
      <c r="L2616" s="5">
        <v>5.7870370370000002E-5</v>
      </c>
      <c r="M2616" s="4" t="s">
        <v>8123</v>
      </c>
      <c r="N2616" s="6" t="s">
        <v>7400</v>
      </c>
      <c r="O2616" s="6">
        <v>503.1</v>
      </c>
      <c r="T2616" s="4"/>
    </row>
    <row r="2617" spans="1:20" ht="30.6" customHeight="1" x14ac:dyDescent="0.2">
      <c r="A2617" s="4" t="s">
        <v>794</v>
      </c>
      <c r="B2617" s="4" t="s">
        <v>795</v>
      </c>
      <c r="D2617" s="5" t="s">
        <v>7465</v>
      </c>
      <c r="E2617" s="4" t="s">
        <v>3481</v>
      </c>
      <c r="G2617" s="5" t="s">
        <v>7465</v>
      </c>
      <c r="H2617" s="29" t="s">
        <v>5901</v>
      </c>
      <c r="I2617" s="4" t="s">
        <v>1101</v>
      </c>
      <c r="J2617" s="25" t="str">
        <f>VLOOKUP(HY!H2617,'Title2 &amp; IDs '!A:B,2,FALSE)</f>
        <v>S1HYGPBMEAutismSpectrumDisorders</v>
      </c>
      <c r="K2617" s="21">
        <f t="shared" si="40"/>
        <v>50000.000000025597</v>
      </c>
      <c r="L2617" s="5">
        <v>5.7870370370399998E-4</v>
      </c>
      <c r="M2617" s="4" t="s">
        <v>8123</v>
      </c>
      <c r="N2617" s="6" t="s">
        <v>7400</v>
      </c>
      <c r="O2617" s="6">
        <v>503.1</v>
      </c>
      <c r="R2617" s="6">
        <v>17.3</v>
      </c>
      <c r="S2617" s="6">
        <v>17.3</v>
      </c>
      <c r="T2617" s="4"/>
    </row>
    <row r="2618" spans="1:20" ht="30.6" customHeight="1" x14ac:dyDescent="0.2">
      <c r="A2618" s="4" t="s">
        <v>794</v>
      </c>
      <c r="B2618" s="4" t="s">
        <v>795</v>
      </c>
      <c r="D2618" s="5" t="s">
        <v>7465</v>
      </c>
      <c r="E2618" s="4" t="s">
        <v>3481</v>
      </c>
      <c r="G2618" s="5" t="s">
        <v>7465</v>
      </c>
      <c r="H2618" s="29" t="s">
        <v>11637</v>
      </c>
      <c r="I2618" s="4" t="s">
        <v>1103</v>
      </c>
      <c r="J2618" s="25" t="str">
        <f>VLOOKUP(HY!H2618,'Title2 &amp; IDs '!A:B,2,FALSE)</f>
        <v>S1HYGPBMEAutismSpectrumDisorders</v>
      </c>
      <c r="K2618" s="21">
        <f t="shared" si="40"/>
        <v>109999.99999998719</v>
      </c>
      <c r="L2618" s="5">
        <v>1.2731481481479999E-3</v>
      </c>
      <c r="M2618" s="4" t="s">
        <v>8123</v>
      </c>
      <c r="N2618" s="6" t="s">
        <v>7400</v>
      </c>
      <c r="O2618" s="6">
        <v>503.1</v>
      </c>
      <c r="R2618" s="6">
        <v>17.3</v>
      </c>
      <c r="S2618" s="6">
        <v>17.3</v>
      </c>
      <c r="T2618" s="4"/>
    </row>
    <row r="2619" spans="1:20" ht="30.6" customHeight="1" x14ac:dyDescent="0.2">
      <c r="A2619" s="4" t="s">
        <v>794</v>
      </c>
      <c r="B2619" s="4" t="s">
        <v>795</v>
      </c>
      <c r="D2619" s="5" t="s">
        <v>7465</v>
      </c>
      <c r="E2619" s="4" t="s">
        <v>3481</v>
      </c>
      <c r="G2619" s="5" t="s">
        <v>7465</v>
      </c>
      <c r="H2619" s="29" t="s">
        <v>5902</v>
      </c>
      <c r="I2619" s="4" t="s">
        <v>1104</v>
      </c>
      <c r="J2619" s="25" t="str">
        <f>VLOOKUP(HY!H2619,'Title2 &amp; IDs '!A:B,2,FALSE)</f>
        <v>S1HYGPBMEAutismSpectrumDisorders</v>
      </c>
      <c r="K2619" s="21">
        <f t="shared" si="40"/>
        <v>132000.00000001918</v>
      </c>
      <c r="L2619" s="5">
        <v>1.5277777777779999E-3</v>
      </c>
      <c r="M2619" s="4" t="s">
        <v>8123</v>
      </c>
      <c r="O2619" s="7" t="s">
        <v>415</v>
      </c>
      <c r="R2619" s="6">
        <v>17.3</v>
      </c>
      <c r="S2619" s="6">
        <v>17.3</v>
      </c>
      <c r="T2619" s="4"/>
    </row>
    <row r="2620" spans="1:20" ht="30.6" customHeight="1" x14ac:dyDescent="0.2">
      <c r="A2620" s="4" t="s">
        <v>794</v>
      </c>
      <c r="B2620" s="4" t="s">
        <v>795</v>
      </c>
      <c r="D2620" s="5" t="s">
        <v>7465</v>
      </c>
      <c r="E2620" s="4" t="s">
        <v>3481</v>
      </c>
      <c r="G2620" s="5" t="s">
        <v>7465</v>
      </c>
      <c r="H2620" s="29" t="s">
        <v>11478</v>
      </c>
      <c r="I2620" s="4" t="s">
        <v>1106</v>
      </c>
      <c r="J2620" s="25" t="str">
        <f>VLOOKUP(HY!H2620,'Title2 &amp; IDs '!A:B,2,FALSE)</f>
        <v>S1HYGPBMEAutismSpectrumDisorders</v>
      </c>
      <c r="K2620" s="21">
        <f t="shared" si="40"/>
        <v>198000.00000002881</v>
      </c>
      <c r="L2620" s="5">
        <v>2.2916666666670002E-3</v>
      </c>
      <c r="M2620" s="4" t="s">
        <v>8123</v>
      </c>
      <c r="O2620" s="7" t="s">
        <v>415</v>
      </c>
      <c r="T2620" s="4"/>
    </row>
    <row r="2621" spans="1:20" ht="30.6" customHeight="1" x14ac:dyDescent="0.2">
      <c r="A2621" s="4" t="s">
        <v>794</v>
      </c>
      <c r="B2621" s="4" t="s">
        <v>795</v>
      </c>
      <c r="D2621" s="5" t="s">
        <v>7465</v>
      </c>
      <c r="E2621" s="4" t="s">
        <v>3481</v>
      </c>
      <c r="G2621" s="5" t="s">
        <v>7465</v>
      </c>
      <c r="H2621" s="29" t="s">
        <v>1111</v>
      </c>
      <c r="I2621" s="4" t="s">
        <v>1108</v>
      </c>
      <c r="J2621" s="25" t="str">
        <f>VLOOKUP(HY!H2621,'Title2 &amp; IDs '!A:B,2,FALSE)</f>
        <v>S1HYGPBMEAutismSpectrumDisorders</v>
      </c>
      <c r="K2621" s="21">
        <f t="shared" si="40"/>
        <v>235999.99999995841</v>
      </c>
      <c r="L2621" s="5">
        <v>2.731481481481E-3</v>
      </c>
      <c r="M2621" s="4" t="s">
        <v>8123</v>
      </c>
      <c r="O2621" s="7" t="s">
        <v>415</v>
      </c>
      <c r="T2621" s="4"/>
    </row>
    <row r="2622" spans="1:20" ht="30.6" customHeight="1" x14ac:dyDescent="0.2">
      <c r="A2622" s="4" t="s">
        <v>794</v>
      </c>
      <c r="B2622" s="4" t="s">
        <v>795</v>
      </c>
      <c r="D2622" s="5" t="s">
        <v>7465</v>
      </c>
      <c r="E2622" s="4" t="s">
        <v>3483</v>
      </c>
      <c r="F2622" s="5">
        <v>1.1574074074069999E-3</v>
      </c>
      <c r="G2622" s="5">
        <v>1.1574074074070001E-3</v>
      </c>
      <c r="H2622" s="29" t="s">
        <v>5903</v>
      </c>
      <c r="I2622" s="4" t="s">
        <v>1112</v>
      </c>
      <c r="J2622" s="25" t="str">
        <f>VLOOKUP(HY!H2622,'Title2 &amp; IDs '!A:B,2,FALSE)</f>
        <v>S1HYGPBMERettsDisorder</v>
      </c>
      <c r="K2622" s="21">
        <f t="shared" si="40"/>
        <v>0</v>
      </c>
      <c r="L2622" s="5">
        <v>0</v>
      </c>
      <c r="M2622" s="4" t="s">
        <v>8124</v>
      </c>
      <c r="T2622" s="4"/>
    </row>
    <row r="2623" spans="1:20" ht="30.6" customHeight="1" x14ac:dyDescent="0.2">
      <c r="A2623" s="4" t="s">
        <v>794</v>
      </c>
      <c r="B2623" s="4" t="s">
        <v>795</v>
      </c>
      <c r="D2623" s="5" t="s">
        <v>7465</v>
      </c>
      <c r="E2623" s="4" t="s">
        <v>3483</v>
      </c>
      <c r="G2623" s="5" t="s">
        <v>7465</v>
      </c>
      <c r="H2623" s="29" t="s">
        <v>3483</v>
      </c>
      <c r="I2623" s="4" t="s">
        <v>1113</v>
      </c>
      <c r="J2623" s="25" t="str">
        <f>VLOOKUP(HY!H2623,'Title2 &amp; IDs '!A:B,2,FALSE)</f>
        <v>S1HYGPBMERettsDisorder</v>
      </c>
      <c r="K2623" s="21">
        <f t="shared" si="40"/>
        <v>4999.9999999680003</v>
      </c>
      <c r="L2623" s="5">
        <v>5.7870370370000002E-5</v>
      </c>
      <c r="M2623" s="4" t="s">
        <v>8124</v>
      </c>
      <c r="N2623" s="6" t="s">
        <v>7400</v>
      </c>
      <c r="O2623" s="6">
        <v>503.1</v>
      </c>
      <c r="T2623" s="4"/>
    </row>
    <row r="2624" spans="1:20" ht="30.6" customHeight="1" x14ac:dyDescent="0.2">
      <c r="A2624" s="4" t="s">
        <v>800</v>
      </c>
      <c r="B2624" s="4" t="s">
        <v>802</v>
      </c>
      <c r="D2624" s="5">
        <v>1.542824074074E-2</v>
      </c>
      <c r="E2624" s="4" t="s">
        <v>11768</v>
      </c>
      <c r="F2624" s="5">
        <v>3.4143518518519999E-3</v>
      </c>
      <c r="G2624" s="5">
        <v>3.3912037037040002E-3</v>
      </c>
      <c r="H2624" s="28" t="s">
        <v>11577</v>
      </c>
      <c r="I2624" s="4" t="s">
        <v>1115</v>
      </c>
      <c r="J2624" s="25" t="str">
        <f>VLOOKUP(HY!H2624,'Title2 &amp; IDs '!A:B,2,FALSE)</f>
        <v>S1HYGPBMEPsychosisHallucination</v>
      </c>
      <c r="K2624" s="21">
        <f t="shared" si="40"/>
        <v>0</v>
      </c>
      <c r="L2624" s="5">
        <v>0</v>
      </c>
      <c r="M2624" s="4" t="s">
        <v>8125</v>
      </c>
      <c r="T2624" s="4"/>
    </row>
    <row r="2625" spans="1:20" ht="30.6" customHeight="1" x14ac:dyDescent="0.2">
      <c r="A2625" s="4" t="s">
        <v>800</v>
      </c>
      <c r="B2625" s="4" t="s">
        <v>802</v>
      </c>
      <c r="D2625" s="5" t="s">
        <v>7465</v>
      </c>
      <c r="E2625" s="4" t="s">
        <v>11768</v>
      </c>
      <c r="G2625" s="5" t="s">
        <v>7465</v>
      </c>
      <c r="H2625" s="28" t="s">
        <v>5904</v>
      </c>
      <c r="I2625" s="4" t="s">
        <v>1116</v>
      </c>
      <c r="J2625" s="25" t="str">
        <f>VLOOKUP(HY!H2625,'Title2 &amp; IDs '!A:B,2,FALSE)</f>
        <v>S1HYGPBMEPsychosisHallucination</v>
      </c>
      <c r="K2625" s="21">
        <f t="shared" si="40"/>
        <v>23000.000000025597</v>
      </c>
      <c r="L2625" s="5">
        <v>2.6620370370399998E-4</v>
      </c>
      <c r="M2625" s="4" t="s">
        <v>8125</v>
      </c>
      <c r="N2625" s="6" t="s">
        <v>7392</v>
      </c>
      <c r="O2625" s="6">
        <v>505.1</v>
      </c>
      <c r="T2625" s="4"/>
    </row>
    <row r="2626" spans="1:20" ht="30.6" customHeight="1" x14ac:dyDescent="0.2">
      <c r="A2626" s="4" t="s">
        <v>800</v>
      </c>
      <c r="B2626" s="4" t="s">
        <v>802</v>
      </c>
      <c r="D2626" s="5" t="s">
        <v>7465</v>
      </c>
      <c r="E2626" s="4" t="s">
        <v>11768</v>
      </c>
      <c r="G2626" s="5" t="s">
        <v>7465</v>
      </c>
      <c r="H2626" s="28" t="s">
        <v>11578</v>
      </c>
      <c r="I2626" s="4" t="s">
        <v>1118</v>
      </c>
      <c r="J2626" s="25" t="str">
        <f>VLOOKUP(HY!H2626,'Title2 &amp; IDs '!A:B,2,FALSE)</f>
        <v>S1HYGPBMEPsychosisHallucination</v>
      </c>
      <c r="K2626" s="21">
        <f t="shared" si="40"/>
        <v>167999.99999996161</v>
      </c>
      <c r="L2626" s="5">
        <v>1.9444444444440001E-3</v>
      </c>
      <c r="M2626" s="4" t="s">
        <v>8125</v>
      </c>
      <c r="N2626" s="6" t="s">
        <v>7401</v>
      </c>
      <c r="O2626" s="6">
        <v>505.2</v>
      </c>
      <c r="R2626" s="6">
        <v>18.2</v>
      </c>
      <c r="S2626" s="6">
        <v>18.2</v>
      </c>
      <c r="T2626" s="4"/>
    </row>
    <row r="2627" spans="1:20" ht="30.6" customHeight="1" x14ac:dyDescent="0.2">
      <c r="A2627" s="4" t="s">
        <v>800</v>
      </c>
      <c r="B2627" s="4" t="s">
        <v>802</v>
      </c>
      <c r="D2627" s="5" t="s">
        <v>7465</v>
      </c>
      <c r="E2627" s="4" t="s">
        <v>1123</v>
      </c>
      <c r="F2627" s="5">
        <v>4.0856481481479998E-3</v>
      </c>
      <c r="G2627" s="5">
        <v>4.0277777777770005E-3</v>
      </c>
      <c r="H2627" s="28" t="s">
        <v>5905</v>
      </c>
      <c r="I2627" s="4" t="s">
        <v>1119</v>
      </c>
      <c r="J2627" s="25" t="str">
        <f>VLOOKUP(HY!H2627,'Title2 &amp; IDs '!A:B,2,FALSE)</f>
        <v>S1HYGPBMESchizophrenia</v>
      </c>
      <c r="K2627" s="21">
        <f t="shared" ref="K2627:K2690" si="41">L2627*86400000</f>
        <v>0</v>
      </c>
      <c r="L2627" s="5">
        <v>0</v>
      </c>
      <c r="M2627" s="4" t="s">
        <v>8126</v>
      </c>
      <c r="T2627" s="4"/>
    </row>
    <row r="2628" spans="1:20" ht="30.6" customHeight="1" x14ac:dyDescent="0.2">
      <c r="A2628" s="4" t="s">
        <v>800</v>
      </c>
      <c r="B2628" s="4" t="s">
        <v>802</v>
      </c>
      <c r="D2628" s="5" t="s">
        <v>7465</v>
      </c>
      <c r="E2628" s="4" t="s">
        <v>1123</v>
      </c>
      <c r="G2628" s="5" t="s">
        <v>7465</v>
      </c>
      <c r="H2628" s="29" t="s">
        <v>1123</v>
      </c>
      <c r="I2628" s="4" t="s">
        <v>1120</v>
      </c>
      <c r="J2628" s="25" t="str">
        <f>VLOOKUP(HY!H2628,'Title2 &amp; IDs '!A:B,2,FALSE)</f>
        <v>S1HYGPBMESchizophrenia</v>
      </c>
      <c r="K2628" s="21">
        <f t="shared" si="41"/>
        <v>4999.9999999680003</v>
      </c>
      <c r="L2628" s="5">
        <v>5.7870370370000002E-5</v>
      </c>
      <c r="M2628" s="4" t="s">
        <v>8126</v>
      </c>
      <c r="N2628" s="6" t="s">
        <v>7402</v>
      </c>
      <c r="O2628" s="6">
        <v>505.3</v>
      </c>
      <c r="R2628" s="6">
        <v>18.2</v>
      </c>
      <c r="S2628" s="6">
        <v>18.2</v>
      </c>
      <c r="T2628" s="4"/>
    </row>
    <row r="2629" spans="1:20" ht="30.6" customHeight="1" x14ac:dyDescent="0.2">
      <c r="A2629" s="4" t="s">
        <v>800</v>
      </c>
      <c r="B2629" s="4" t="s">
        <v>802</v>
      </c>
      <c r="D2629" s="5" t="s">
        <v>7465</v>
      </c>
      <c r="E2629" s="4" t="s">
        <v>1123</v>
      </c>
      <c r="G2629" s="5" t="s">
        <v>7465</v>
      </c>
      <c r="H2629" s="29" t="s">
        <v>5906</v>
      </c>
      <c r="I2629" s="4" t="s">
        <v>1124</v>
      </c>
      <c r="J2629" s="25" t="str">
        <f>VLOOKUP(HY!H2629,'Title2 &amp; IDs '!A:B,2,FALSE)</f>
        <v>S1HYGPBMESchizophrenia</v>
      </c>
      <c r="K2629" s="21">
        <f t="shared" si="41"/>
        <v>126999.9999999648</v>
      </c>
      <c r="L2629" s="5">
        <v>1.469907407407E-3</v>
      </c>
      <c r="M2629" s="4" t="s">
        <v>8126</v>
      </c>
      <c r="N2629" s="6" t="s">
        <v>7402</v>
      </c>
      <c r="O2629" s="6">
        <v>505.3</v>
      </c>
      <c r="R2629" s="6">
        <v>18.2</v>
      </c>
      <c r="S2629" s="6">
        <v>18.2</v>
      </c>
      <c r="T2629" s="4"/>
    </row>
    <row r="2630" spans="1:20" ht="30.6" customHeight="1" x14ac:dyDescent="0.2">
      <c r="A2630" s="4" t="s">
        <v>800</v>
      </c>
      <c r="B2630" s="4" t="s">
        <v>802</v>
      </c>
      <c r="D2630" s="5" t="s">
        <v>7465</v>
      </c>
      <c r="E2630" s="4" t="s">
        <v>1123</v>
      </c>
      <c r="G2630" s="5" t="s">
        <v>7465</v>
      </c>
      <c r="H2630" s="29" t="s">
        <v>5907</v>
      </c>
      <c r="I2630" s="4" t="s">
        <v>1125</v>
      </c>
      <c r="J2630" s="25" t="str">
        <f>VLOOKUP(HY!H2630,'Title2 &amp; IDs '!A:B,2,FALSE)</f>
        <v>S1HYGPBMESchizophrenia</v>
      </c>
      <c r="K2630" s="21">
        <f t="shared" si="41"/>
        <v>176999.9999999904</v>
      </c>
      <c r="L2630" s="5">
        <v>2.0486111111109998E-3</v>
      </c>
      <c r="M2630" s="4" t="s">
        <v>8126</v>
      </c>
      <c r="N2630" s="6" t="s">
        <v>7402</v>
      </c>
      <c r="O2630" s="6">
        <v>505.3</v>
      </c>
      <c r="R2630" s="6">
        <v>18.2</v>
      </c>
      <c r="S2630" s="6">
        <v>18.2</v>
      </c>
      <c r="T2630" s="4"/>
    </row>
    <row r="2631" spans="1:20" ht="30.6" customHeight="1" x14ac:dyDescent="0.2">
      <c r="A2631" s="4" t="s">
        <v>800</v>
      </c>
      <c r="B2631" s="4" t="s">
        <v>802</v>
      </c>
      <c r="D2631" s="5" t="s">
        <v>7465</v>
      </c>
      <c r="E2631" s="4" t="s">
        <v>1123</v>
      </c>
      <c r="G2631" s="5" t="s">
        <v>7465</v>
      </c>
      <c r="H2631" s="29" t="s">
        <v>1128</v>
      </c>
      <c r="I2631" s="4" t="s">
        <v>1126</v>
      </c>
      <c r="J2631" s="25" t="str">
        <f>VLOOKUP(HY!H2631,'Title2 &amp; IDs '!A:B,2,FALSE)</f>
        <v>S1HYGPBMESchizophrenia</v>
      </c>
      <c r="K2631" s="21">
        <f t="shared" si="41"/>
        <v>217999.99999998722</v>
      </c>
      <c r="L2631" s="5">
        <v>2.5231481481480002E-3</v>
      </c>
      <c r="M2631" s="4" t="s">
        <v>8126</v>
      </c>
      <c r="O2631" s="7" t="s">
        <v>415</v>
      </c>
      <c r="R2631" s="6">
        <v>18.2</v>
      </c>
      <c r="S2631" s="6">
        <v>18.2</v>
      </c>
      <c r="T2631" s="4"/>
    </row>
    <row r="2632" spans="1:20" ht="30.6" customHeight="1" x14ac:dyDescent="0.2">
      <c r="A2632" s="4" t="s">
        <v>800</v>
      </c>
      <c r="B2632" s="4" t="s">
        <v>802</v>
      </c>
      <c r="D2632" s="5" t="s">
        <v>7465</v>
      </c>
      <c r="E2632" s="4" t="s">
        <v>1123</v>
      </c>
      <c r="G2632" s="5" t="s">
        <v>7465</v>
      </c>
      <c r="H2632" s="29" t="s">
        <v>1128</v>
      </c>
      <c r="I2632" s="4" t="s">
        <v>1129</v>
      </c>
      <c r="J2632" s="25" t="str">
        <f>VLOOKUP(HY!H2632,'Title2 &amp; IDs '!A:B,2,FALSE)</f>
        <v>S1HYGPBMESchizophrenia</v>
      </c>
      <c r="K2632" s="21">
        <f t="shared" si="41"/>
        <v>302999.99999996158</v>
      </c>
      <c r="L2632" s="5">
        <v>3.506944444444E-3</v>
      </c>
      <c r="M2632" s="4" t="s">
        <v>8126</v>
      </c>
      <c r="O2632" s="7" t="s">
        <v>415</v>
      </c>
      <c r="R2632" s="6">
        <v>18.2</v>
      </c>
      <c r="S2632" s="6">
        <v>18.2</v>
      </c>
      <c r="T2632" s="4"/>
    </row>
    <row r="2633" spans="1:20" ht="30.6" customHeight="1" x14ac:dyDescent="0.2">
      <c r="A2633" s="4" t="s">
        <v>800</v>
      </c>
      <c r="B2633" s="4" t="s">
        <v>802</v>
      </c>
      <c r="D2633" s="5" t="s">
        <v>7465</v>
      </c>
      <c r="E2633" s="4" t="s">
        <v>1123</v>
      </c>
      <c r="G2633" s="5" t="s">
        <v>7465</v>
      </c>
      <c r="H2633" s="29" t="s">
        <v>1128</v>
      </c>
      <c r="I2633" s="4" t="s">
        <v>1130</v>
      </c>
      <c r="J2633" s="25" t="str">
        <f>VLOOKUP(HY!H2633,'Title2 &amp; IDs '!A:B,2,FALSE)</f>
        <v>S1HYGPBMESchizophrenia</v>
      </c>
      <c r="K2633" s="21">
        <f t="shared" si="41"/>
        <v>333000.00000002881</v>
      </c>
      <c r="L2633" s="5">
        <v>3.8541666666669998E-3</v>
      </c>
      <c r="M2633" s="4" t="s">
        <v>8126</v>
      </c>
      <c r="O2633" s="7" t="s">
        <v>415</v>
      </c>
      <c r="R2633" s="6">
        <v>18.2</v>
      </c>
      <c r="S2633" s="6">
        <v>18.2</v>
      </c>
      <c r="T2633" s="4"/>
    </row>
    <row r="2634" spans="1:20" ht="30.6" customHeight="1" x14ac:dyDescent="0.2">
      <c r="A2634" s="4" t="s">
        <v>800</v>
      </c>
      <c r="B2634" s="4" t="s">
        <v>802</v>
      </c>
      <c r="D2634" s="5" t="s">
        <v>7465</v>
      </c>
      <c r="E2634" s="4" t="s">
        <v>11638</v>
      </c>
      <c r="F2634" s="5">
        <v>1.087962962963E-3</v>
      </c>
      <c r="G2634" s="5">
        <v>1.0648148148149998E-3</v>
      </c>
      <c r="H2634" s="29" t="s">
        <v>11639</v>
      </c>
      <c r="I2634" s="4" t="s">
        <v>1133</v>
      </c>
      <c r="J2634" s="25" t="str">
        <f>VLOOKUP(HY!H2634,'Title2 &amp; IDs '!A:B,2,FALSE)</f>
        <v>S1HYGPBMESchizophreniaManagement</v>
      </c>
      <c r="K2634" s="21">
        <f t="shared" si="41"/>
        <v>0</v>
      </c>
      <c r="L2634" s="5">
        <v>0</v>
      </c>
      <c r="M2634" s="4" t="s">
        <v>8127</v>
      </c>
      <c r="T2634" s="4"/>
    </row>
    <row r="2635" spans="1:20" ht="30.6" customHeight="1" x14ac:dyDescent="0.2">
      <c r="A2635" s="4" t="s">
        <v>800</v>
      </c>
      <c r="B2635" s="4" t="s">
        <v>802</v>
      </c>
      <c r="D2635" s="5" t="s">
        <v>7465</v>
      </c>
      <c r="E2635" s="4" t="s">
        <v>11638</v>
      </c>
      <c r="G2635" s="5" t="s">
        <v>7465</v>
      </c>
      <c r="H2635" s="29" t="s">
        <v>11640</v>
      </c>
      <c r="I2635" s="4" t="s">
        <v>1134</v>
      </c>
      <c r="J2635" s="25" t="str">
        <f>VLOOKUP(HY!H2635,'Title2 &amp; IDs '!A:B,2,FALSE)</f>
        <v>S1HYGPBMESchizophreniaManagement</v>
      </c>
      <c r="K2635" s="21">
        <f t="shared" si="41"/>
        <v>4999.9999999680003</v>
      </c>
      <c r="L2635" s="5">
        <v>5.7870370370000002E-5</v>
      </c>
      <c r="M2635" s="4" t="s">
        <v>8127</v>
      </c>
      <c r="N2635" s="6" t="s">
        <v>7403</v>
      </c>
      <c r="O2635" s="6" t="s">
        <v>5908</v>
      </c>
      <c r="R2635" s="6" t="s">
        <v>5909</v>
      </c>
      <c r="S2635" s="6" t="s">
        <v>5909</v>
      </c>
      <c r="T2635" s="4"/>
    </row>
    <row r="2636" spans="1:20" ht="30.6" customHeight="1" x14ac:dyDescent="0.2">
      <c r="A2636" s="4" t="s">
        <v>800</v>
      </c>
      <c r="B2636" s="4" t="s">
        <v>802</v>
      </c>
      <c r="D2636" s="5" t="s">
        <v>7465</v>
      </c>
      <c r="E2636" s="4" t="s">
        <v>11638</v>
      </c>
      <c r="G2636" s="5" t="s">
        <v>7465</v>
      </c>
      <c r="H2636" s="28" t="s">
        <v>11581</v>
      </c>
      <c r="I2636" s="4" t="s">
        <v>1135</v>
      </c>
      <c r="J2636" s="25" t="str">
        <f>VLOOKUP(HY!H2636,'Title2 &amp; IDs '!A:B,2,FALSE)</f>
        <v>S1HYGPBMESchizophreniaManagement</v>
      </c>
      <c r="K2636" s="21">
        <f t="shared" si="41"/>
        <v>70999.999999977605</v>
      </c>
      <c r="L2636" s="5">
        <v>8.2175925925900004E-4</v>
      </c>
      <c r="M2636" s="4" t="s">
        <v>8127</v>
      </c>
      <c r="T2636" s="4"/>
    </row>
    <row r="2637" spans="1:20" ht="30.6" customHeight="1" x14ac:dyDescent="0.2">
      <c r="A2637" s="4" t="s">
        <v>800</v>
      </c>
      <c r="B2637" s="4" t="s">
        <v>802</v>
      </c>
      <c r="D2637" s="5" t="s">
        <v>7465</v>
      </c>
      <c r="E2637" s="4" t="s">
        <v>3492</v>
      </c>
      <c r="F2637" s="5">
        <v>5.2893518518519998E-3</v>
      </c>
      <c r="G2637" s="5">
        <v>5.2546296296300003E-3</v>
      </c>
      <c r="H2637" s="29" t="s">
        <v>5910</v>
      </c>
      <c r="I2637" s="4" t="s">
        <v>1137</v>
      </c>
      <c r="J2637" s="25" t="str">
        <f>VLOOKUP(HY!H2637,'Title2 &amp; IDs '!A:B,2,FALSE)</f>
        <v>S1HYGPBMEAntipsychotics</v>
      </c>
      <c r="K2637" s="21">
        <f t="shared" si="41"/>
        <v>0</v>
      </c>
      <c r="L2637" s="5">
        <v>0</v>
      </c>
      <c r="M2637" s="4" t="s">
        <v>8128</v>
      </c>
      <c r="T2637" s="4"/>
    </row>
    <row r="2638" spans="1:20" ht="30.6" customHeight="1" x14ac:dyDescent="0.2">
      <c r="A2638" s="4" t="s">
        <v>800</v>
      </c>
      <c r="B2638" s="4" t="s">
        <v>802</v>
      </c>
      <c r="D2638" s="5" t="s">
        <v>7465</v>
      </c>
      <c r="E2638" s="4" t="s">
        <v>3492</v>
      </c>
      <c r="G2638" s="5" t="s">
        <v>7465</v>
      </c>
      <c r="H2638" s="29" t="s">
        <v>1139</v>
      </c>
      <c r="I2638" s="4" t="s">
        <v>1138</v>
      </c>
      <c r="J2638" s="25" t="str">
        <f>VLOOKUP(HY!H2638,'Title2 &amp; IDs '!A:B,2,FALSE)</f>
        <v>S1HYGPBMEAntipsychotics</v>
      </c>
      <c r="K2638" s="21">
        <f t="shared" si="41"/>
        <v>4999.9999999680003</v>
      </c>
      <c r="L2638" s="5">
        <v>5.7870370370000002E-5</v>
      </c>
      <c r="M2638" s="4" t="s">
        <v>8128</v>
      </c>
      <c r="N2638" s="6" t="s">
        <v>7404</v>
      </c>
      <c r="O2638" s="6">
        <v>517.1</v>
      </c>
      <c r="R2638" s="6" t="s">
        <v>5911</v>
      </c>
      <c r="S2638" s="6" t="s">
        <v>5911</v>
      </c>
      <c r="T2638" s="4" t="s">
        <v>8906</v>
      </c>
    </row>
    <row r="2639" spans="1:20" ht="30.6" customHeight="1" x14ac:dyDescent="0.2">
      <c r="A2639" s="4" t="s">
        <v>800</v>
      </c>
      <c r="B2639" s="4" t="s">
        <v>802</v>
      </c>
      <c r="D2639" s="5" t="s">
        <v>7465</v>
      </c>
      <c r="E2639" s="4" t="s">
        <v>3492</v>
      </c>
      <c r="G2639" s="5" t="s">
        <v>7465</v>
      </c>
      <c r="H2639" s="29" t="s">
        <v>5912</v>
      </c>
      <c r="I2639" s="4" t="s">
        <v>1141</v>
      </c>
      <c r="J2639" s="25" t="str">
        <f>VLOOKUP(HY!H2639,'Title2 &amp; IDs '!A:B,2,FALSE)</f>
        <v>S1HYGPBMEAntipsychotics</v>
      </c>
      <c r="K2639" s="21">
        <f t="shared" si="41"/>
        <v>82999.999999987194</v>
      </c>
      <c r="L2639" s="5">
        <v>9.6064814814799998E-4</v>
      </c>
      <c r="M2639" s="4" t="s">
        <v>8128</v>
      </c>
      <c r="N2639" s="6" t="s">
        <v>7404</v>
      </c>
      <c r="O2639" s="6">
        <v>517.1</v>
      </c>
      <c r="R2639" s="6">
        <v>19.2</v>
      </c>
      <c r="S2639" s="6">
        <v>19.2</v>
      </c>
      <c r="T2639" s="4" t="s">
        <v>8906</v>
      </c>
    </row>
    <row r="2640" spans="1:20" ht="30.6" customHeight="1" x14ac:dyDescent="0.2">
      <c r="A2640" s="4" t="s">
        <v>800</v>
      </c>
      <c r="B2640" s="4" t="s">
        <v>802</v>
      </c>
      <c r="D2640" s="5" t="s">
        <v>7465</v>
      </c>
      <c r="E2640" s="4" t="s">
        <v>3492</v>
      </c>
      <c r="G2640" s="5" t="s">
        <v>7465</v>
      </c>
      <c r="H2640" s="29" t="s">
        <v>5913</v>
      </c>
      <c r="I2640" s="4" t="s">
        <v>1142</v>
      </c>
      <c r="J2640" s="25" t="str">
        <f>VLOOKUP(HY!H2640,'Title2 &amp; IDs '!A:B,2,FALSE)</f>
        <v>S1HYGPBMEAntipsychotics</v>
      </c>
      <c r="K2640" s="21">
        <f t="shared" si="41"/>
        <v>120000.00000000959</v>
      </c>
      <c r="L2640" s="5">
        <v>1.388888888889E-3</v>
      </c>
      <c r="M2640" s="4" t="s">
        <v>8128</v>
      </c>
      <c r="N2640" s="6" t="s">
        <v>7404</v>
      </c>
      <c r="O2640" s="6">
        <v>517.1</v>
      </c>
      <c r="R2640" s="6">
        <v>19.2</v>
      </c>
      <c r="S2640" s="6">
        <v>19.2</v>
      </c>
      <c r="T2640" s="4" t="s">
        <v>8907</v>
      </c>
    </row>
    <row r="2641" spans="1:20" ht="30.6" customHeight="1" x14ac:dyDescent="0.2">
      <c r="A2641" s="4" t="s">
        <v>800</v>
      </c>
      <c r="B2641" s="4" t="s">
        <v>802</v>
      </c>
      <c r="D2641" s="5" t="s">
        <v>7465</v>
      </c>
      <c r="E2641" s="4" t="s">
        <v>3492</v>
      </c>
      <c r="G2641" s="5" t="s">
        <v>7465</v>
      </c>
      <c r="H2641" s="28" t="s">
        <v>11387</v>
      </c>
      <c r="I2641" s="4" t="s">
        <v>1144</v>
      </c>
      <c r="J2641" s="25" t="str">
        <f>VLOOKUP(HY!H2641,'Title2 &amp; IDs '!A:B,2,FALSE)</f>
        <v>S1HYGPBMEAntipsychotics</v>
      </c>
      <c r="K2641" s="21">
        <f t="shared" si="41"/>
        <v>198000.00000002881</v>
      </c>
      <c r="L2641" s="5">
        <v>2.2916666666670002E-3</v>
      </c>
      <c r="M2641" s="4" t="s">
        <v>8128</v>
      </c>
      <c r="N2641" s="6" t="s">
        <v>7404</v>
      </c>
      <c r="O2641" s="6">
        <v>517.1</v>
      </c>
      <c r="R2641" s="6">
        <v>20.100000000000001</v>
      </c>
      <c r="S2641" s="6">
        <v>20.100000000000001</v>
      </c>
      <c r="T2641" s="4" t="s">
        <v>9511</v>
      </c>
    </row>
    <row r="2642" spans="1:20" ht="30.6" customHeight="1" x14ac:dyDescent="0.2">
      <c r="A2642" s="4" t="s">
        <v>800</v>
      </c>
      <c r="B2642" s="4" t="s">
        <v>802</v>
      </c>
      <c r="D2642" s="5" t="s">
        <v>7465</v>
      </c>
      <c r="E2642" s="4" t="s">
        <v>3492</v>
      </c>
      <c r="G2642" s="5" t="s">
        <v>7465</v>
      </c>
      <c r="H2642" s="28" t="s">
        <v>11387</v>
      </c>
      <c r="I2642" s="4" t="s">
        <v>1145</v>
      </c>
      <c r="J2642" s="25" t="str">
        <f>VLOOKUP(HY!H2642,'Title2 &amp; IDs '!A:B,2,FALSE)</f>
        <v>S1HYGPBMEAntipsychotics</v>
      </c>
      <c r="K2642" s="21">
        <f t="shared" si="41"/>
        <v>270999.9999999936</v>
      </c>
      <c r="L2642" s="5">
        <v>3.136574074074E-3</v>
      </c>
      <c r="M2642" s="4" t="s">
        <v>8128</v>
      </c>
      <c r="N2642" s="6" t="s">
        <v>7404</v>
      </c>
      <c r="O2642" s="6">
        <v>517.1</v>
      </c>
      <c r="R2642" s="6">
        <v>20.100000000000001</v>
      </c>
      <c r="S2642" s="6">
        <v>20.100000000000001</v>
      </c>
      <c r="T2642" s="4" t="s">
        <v>9511</v>
      </c>
    </row>
    <row r="2643" spans="1:20" ht="30.6" customHeight="1" x14ac:dyDescent="0.2">
      <c r="A2643" s="4" t="s">
        <v>800</v>
      </c>
      <c r="B2643" s="4" t="s">
        <v>802</v>
      </c>
      <c r="D2643" s="5" t="s">
        <v>7465</v>
      </c>
      <c r="E2643" s="4" t="s">
        <v>3492</v>
      </c>
      <c r="G2643" s="5" t="s">
        <v>7465</v>
      </c>
      <c r="H2643" s="29" t="s">
        <v>1147</v>
      </c>
      <c r="I2643" s="4" t="s">
        <v>1146</v>
      </c>
      <c r="J2643" s="25" t="str">
        <f>VLOOKUP(HY!H2643,'Title2 &amp; IDs '!A:B,2,FALSE)</f>
        <v>S1HYGPBMEAntipsychotics</v>
      </c>
      <c r="K2643" s="21">
        <f t="shared" si="41"/>
        <v>341999.99999997119</v>
      </c>
      <c r="L2643" s="5">
        <v>3.9583333333329997E-3</v>
      </c>
      <c r="M2643" s="4" t="s">
        <v>8128</v>
      </c>
      <c r="N2643" s="6" t="s">
        <v>7405</v>
      </c>
      <c r="O2643" s="6">
        <v>517.20000000000005</v>
      </c>
      <c r="R2643" s="6" t="s">
        <v>5914</v>
      </c>
      <c r="S2643" s="6" t="s">
        <v>5914</v>
      </c>
      <c r="T2643" s="4" t="s">
        <v>8901</v>
      </c>
    </row>
    <row r="2644" spans="1:20" ht="30.6" customHeight="1" x14ac:dyDescent="0.2">
      <c r="A2644" s="4" t="s">
        <v>800</v>
      </c>
      <c r="B2644" s="4" t="s">
        <v>802</v>
      </c>
      <c r="D2644" s="5" t="s">
        <v>7465</v>
      </c>
      <c r="E2644" s="4" t="s">
        <v>3492</v>
      </c>
      <c r="G2644" s="5" t="s">
        <v>7465</v>
      </c>
      <c r="H2644" s="29" t="s">
        <v>5915</v>
      </c>
      <c r="I2644" s="4" t="s">
        <v>1148</v>
      </c>
      <c r="J2644" s="25" t="str">
        <f>VLOOKUP(HY!H2644,'Title2 &amp; IDs '!A:B,2,FALSE)</f>
        <v>S1HYGPBMEAntipsychotics</v>
      </c>
      <c r="K2644" s="21">
        <f t="shared" si="41"/>
        <v>431000.0000000064</v>
      </c>
      <c r="L2644" s="5">
        <v>4.9884259259260003E-3</v>
      </c>
      <c r="M2644" s="4" t="s">
        <v>8128</v>
      </c>
      <c r="N2644" s="6" t="s">
        <v>7405</v>
      </c>
      <c r="O2644" s="6">
        <v>517.20000000000005</v>
      </c>
      <c r="R2644" s="6">
        <v>20.2</v>
      </c>
      <c r="S2644" s="6">
        <v>21.2</v>
      </c>
      <c r="T2644" s="4" t="s">
        <v>8901</v>
      </c>
    </row>
    <row r="2645" spans="1:20" ht="30.6" customHeight="1" x14ac:dyDescent="0.2">
      <c r="A2645" s="4" t="s">
        <v>800</v>
      </c>
      <c r="B2645" s="4" t="s">
        <v>802</v>
      </c>
      <c r="D2645" s="5" t="s">
        <v>7465</v>
      </c>
      <c r="E2645" s="4" t="s">
        <v>3495</v>
      </c>
      <c r="F2645" s="5">
        <v>1.7129629629630001E-3</v>
      </c>
      <c r="G2645" s="5">
        <v>1.6898148148140001E-3</v>
      </c>
      <c r="H2645" s="29" t="s">
        <v>5916</v>
      </c>
      <c r="I2645" s="4" t="s">
        <v>1149</v>
      </c>
      <c r="J2645" s="25" t="str">
        <f>VLOOKUP(HY!H2645,'Title2 &amp; IDs '!A:B,2,FALSE)</f>
        <v>S1HYGPBMEDissociativeDisorders</v>
      </c>
      <c r="K2645" s="21">
        <f t="shared" si="41"/>
        <v>0</v>
      </c>
      <c r="L2645" s="5">
        <v>0</v>
      </c>
      <c r="M2645" s="4" t="s">
        <v>8129</v>
      </c>
      <c r="T2645" s="4"/>
    </row>
    <row r="2646" spans="1:20" ht="30.6" customHeight="1" x14ac:dyDescent="0.2">
      <c r="A2646" s="4" t="s">
        <v>800</v>
      </c>
      <c r="B2646" s="4" t="s">
        <v>802</v>
      </c>
      <c r="D2646" s="5" t="s">
        <v>7465</v>
      </c>
      <c r="E2646" s="4" t="s">
        <v>3495</v>
      </c>
      <c r="G2646" s="5" t="s">
        <v>7465</v>
      </c>
      <c r="H2646" s="28" t="s">
        <v>11523</v>
      </c>
      <c r="I2646" s="4" t="s">
        <v>1151</v>
      </c>
      <c r="J2646" s="25" t="str">
        <f>VLOOKUP(HY!H2646,'Title2 &amp; IDs '!A:B,2,FALSE)</f>
        <v>S1HYGPBMEDissociativeDisorders</v>
      </c>
      <c r="K2646" s="21">
        <f t="shared" si="41"/>
        <v>4999.9999999680003</v>
      </c>
      <c r="L2646" s="5">
        <v>5.7870370370000002E-5</v>
      </c>
      <c r="M2646" s="4" t="s">
        <v>8129</v>
      </c>
      <c r="N2646" s="6" t="s">
        <v>7406</v>
      </c>
      <c r="O2646" s="6" t="s">
        <v>5917</v>
      </c>
      <c r="T2646" s="4"/>
    </row>
    <row r="2647" spans="1:20" ht="30.6" customHeight="1" x14ac:dyDescent="0.2">
      <c r="A2647" s="4" t="s">
        <v>800</v>
      </c>
      <c r="B2647" s="4" t="s">
        <v>802</v>
      </c>
      <c r="D2647" s="5" t="s">
        <v>7465</v>
      </c>
      <c r="E2647" s="4" t="s">
        <v>3495</v>
      </c>
      <c r="G2647" s="5" t="s">
        <v>7465</v>
      </c>
      <c r="H2647" s="29" t="s">
        <v>1154</v>
      </c>
      <c r="I2647" s="4" t="s">
        <v>1153</v>
      </c>
      <c r="J2647" s="25" t="str">
        <f>VLOOKUP(HY!H2647,'Title2 &amp; IDs '!A:B,2,FALSE)</f>
        <v>S1HYGPBMEDissociativeDisorders</v>
      </c>
      <c r="K2647" s="21">
        <f t="shared" si="41"/>
        <v>71999.999999971202</v>
      </c>
      <c r="L2647" s="5">
        <v>8.3333333333299999E-4</v>
      </c>
      <c r="M2647" s="4" t="s">
        <v>8129</v>
      </c>
      <c r="N2647" s="6" t="s">
        <v>7407</v>
      </c>
      <c r="O2647" s="6">
        <v>506.1</v>
      </c>
      <c r="T2647" s="4"/>
    </row>
    <row r="2648" spans="1:20" ht="30.6" customHeight="1" x14ac:dyDescent="0.2">
      <c r="A2648" s="4" t="s">
        <v>808</v>
      </c>
      <c r="B2648" s="4" t="s">
        <v>809</v>
      </c>
      <c r="D2648" s="5">
        <v>1.6874999999997E-2</v>
      </c>
      <c r="E2648" s="4" t="s">
        <v>3499</v>
      </c>
      <c r="F2648" s="5">
        <v>6.2500000000000001E-4</v>
      </c>
      <c r="G2648" s="5">
        <v>6.01851851852E-4</v>
      </c>
      <c r="H2648" s="29" t="s">
        <v>5918</v>
      </c>
      <c r="I2648" s="4" t="s">
        <v>1155</v>
      </c>
      <c r="J2648" s="25" t="str">
        <f>VLOOKUP(HY!H2648,'Title2 &amp; IDs '!A:B,2,FALSE)</f>
        <v>S1HYGPBMEMoodDisorderIntroduction</v>
      </c>
      <c r="K2648" s="21">
        <f t="shared" si="41"/>
        <v>0</v>
      </c>
      <c r="L2648" s="5">
        <v>0</v>
      </c>
      <c r="M2648" s="4" t="s">
        <v>8130</v>
      </c>
      <c r="T2648" s="4"/>
    </row>
    <row r="2649" spans="1:20" ht="30.6" customHeight="1" x14ac:dyDescent="0.2">
      <c r="A2649" s="4" t="s">
        <v>808</v>
      </c>
      <c r="B2649" s="4" t="s">
        <v>809</v>
      </c>
      <c r="D2649" s="5" t="s">
        <v>7465</v>
      </c>
      <c r="E2649" s="4" t="s">
        <v>3499</v>
      </c>
      <c r="G2649" s="5" t="s">
        <v>7465</v>
      </c>
      <c r="H2649" s="29" t="s">
        <v>3499</v>
      </c>
      <c r="I2649" s="4" t="s">
        <v>1156</v>
      </c>
      <c r="J2649" s="25" t="str">
        <f>VLOOKUP(HY!H2649,'Title2 &amp; IDs '!A:B,2,FALSE)</f>
        <v>S1HYGPBMEMoodDisorderIntroduction</v>
      </c>
      <c r="K2649" s="21">
        <f t="shared" si="41"/>
        <v>7000.0000000415994</v>
      </c>
      <c r="L2649" s="5">
        <v>8.1018518518999997E-5</v>
      </c>
      <c r="M2649" s="4" t="s">
        <v>8130</v>
      </c>
      <c r="N2649" s="6" t="s">
        <v>7408</v>
      </c>
      <c r="O2649" s="6">
        <v>506.2</v>
      </c>
      <c r="R2649" s="6">
        <v>20.3</v>
      </c>
      <c r="S2649" s="6">
        <v>20.3</v>
      </c>
      <c r="T2649" s="4"/>
    </row>
    <row r="2650" spans="1:20" ht="30.6" customHeight="1" x14ac:dyDescent="0.2">
      <c r="A2650" s="4" t="s">
        <v>808</v>
      </c>
      <c r="B2650" s="4" t="s">
        <v>809</v>
      </c>
      <c r="D2650" s="5" t="s">
        <v>7465</v>
      </c>
      <c r="E2650" s="4" t="s">
        <v>3504</v>
      </c>
      <c r="F2650" s="5">
        <v>4.0856481481479998E-3</v>
      </c>
      <c r="G2650" s="5">
        <v>3.6458333333320003E-3</v>
      </c>
      <c r="H2650" s="29" t="s">
        <v>5919</v>
      </c>
      <c r="I2650" s="4" t="s">
        <v>1157</v>
      </c>
      <c r="J2650" s="25" t="str">
        <f>VLOOKUP(HY!H2650,'Title2 &amp; IDs '!A:B,2,FALSE)</f>
        <v>S1HYGPBMEBipolarDisorders</v>
      </c>
      <c r="K2650" s="21">
        <f t="shared" si="41"/>
        <v>0</v>
      </c>
      <c r="L2650" s="5">
        <v>0</v>
      </c>
      <c r="M2650" s="4" t="s">
        <v>8131</v>
      </c>
      <c r="T2650" s="4"/>
    </row>
    <row r="2651" spans="1:20" ht="30.6" customHeight="1" x14ac:dyDescent="0.2">
      <c r="A2651" s="4" t="s">
        <v>808</v>
      </c>
      <c r="B2651" s="4" t="s">
        <v>809</v>
      </c>
      <c r="D2651" s="5" t="s">
        <v>7465</v>
      </c>
      <c r="E2651" s="4" t="s">
        <v>3504</v>
      </c>
      <c r="G2651" s="5" t="s">
        <v>7465</v>
      </c>
      <c r="H2651" s="29" t="s">
        <v>1159</v>
      </c>
      <c r="I2651" s="4" t="s">
        <v>1158</v>
      </c>
      <c r="J2651" s="25" t="str">
        <f>VLOOKUP(HY!H2651,'Title2 &amp; IDs '!A:B,2,FALSE)</f>
        <v>S1HYGPBMEBipolarDisorders</v>
      </c>
      <c r="K2651" s="21">
        <f t="shared" si="41"/>
        <v>4999.9999999680003</v>
      </c>
      <c r="L2651" s="5">
        <v>5.7870370370000002E-5</v>
      </c>
      <c r="M2651" s="4" t="s">
        <v>8131</v>
      </c>
      <c r="N2651" s="6" t="s">
        <v>7409</v>
      </c>
      <c r="O2651" s="6">
        <v>506.3</v>
      </c>
      <c r="R2651" s="6">
        <v>21.1</v>
      </c>
      <c r="S2651" s="6">
        <v>21.1</v>
      </c>
      <c r="T2651" s="4"/>
    </row>
    <row r="2652" spans="1:20" ht="30.6" customHeight="1" x14ac:dyDescent="0.2">
      <c r="A2652" s="4" t="s">
        <v>808</v>
      </c>
      <c r="B2652" s="4" t="s">
        <v>809</v>
      </c>
      <c r="D2652" s="5" t="s">
        <v>7465</v>
      </c>
      <c r="E2652" s="4" t="s">
        <v>3504</v>
      </c>
      <c r="G2652" s="5" t="s">
        <v>7465</v>
      </c>
      <c r="H2652" s="29" t="s">
        <v>1163</v>
      </c>
      <c r="I2652" s="4" t="s">
        <v>1162</v>
      </c>
      <c r="J2652" s="25" t="str">
        <f>VLOOKUP(HY!H2652,'Title2 &amp; IDs '!A:B,2,FALSE)</f>
        <v>S1HYGPBMEBipolarDisorders</v>
      </c>
      <c r="K2652" s="21">
        <f t="shared" si="41"/>
        <v>75000.000000038403</v>
      </c>
      <c r="L2652" s="5">
        <v>8.6805555555600003E-4</v>
      </c>
      <c r="M2652" s="4" t="s">
        <v>8131</v>
      </c>
      <c r="N2652" s="6" t="s">
        <v>7410</v>
      </c>
      <c r="O2652" s="6">
        <v>506.4</v>
      </c>
      <c r="T2652" s="4"/>
    </row>
    <row r="2653" spans="1:20" ht="30.6" customHeight="1" x14ac:dyDescent="0.2">
      <c r="A2653" s="4" t="s">
        <v>808</v>
      </c>
      <c r="B2653" s="4" t="s">
        <v>809</v>
      </c>
      <c r="D2653" s="5" t="s">
        <v>7465</v>
      </c>
      <c r="E2653" s="4" t="s">
        <v>3504</v>
      </c>
      <c r="G2653" s="5" t="s">
        <v>7465</v>
      </c>
      <c r="H2653" s="29" t="s">
        <v>1165</v>
      </c>
      <c r="I2653" s="4" t="s">
        <v>1164</v>
      </c>
      <c r="J2653" s="25" t="str">
        <f>VLOOKUP(HY!H2653,'Title2 &amp; IDs '!A:B,2,FALSE)</f>
        <v>S1HYGPBMEBipolarDisorders</v>
      </c>
      <c r="K2653" s="21">
        <f t="shared" si="41"/>
        <v>110999.99999998081</v>
      </c>
      <c r="L2653" s="5">
        <v>1.284722222222E-3</v>
      </c>
      <c r="M2653" s="4" t="s">
        <v>8131</v>
      </c>
      <c r="N2653" s="6" t="s">
        <v>7411</v>
      </c>
      <c r="O2653" s="6">
        <v>506.5</v>
      </c>
      <c r="R2653" s="6">
        <v>21.1</v>
      </c>
      <c r="S2653" s="6">
        <v>21.1</v>
      </c>
      <c r="T2653" s="4"/>
    </row>
    <row r="2654" spans="1:20" ht="30.6" customHeight="1" x14ac:dyDescent="0.2">
      <c r="A2654" s="4" t="s">
        <v>808</v>
      </c>
      <c r="B2654" s="4" t="s">
        <v>809</v>
      </c>
      <c r="D2654" s="5" t="s">
        <v>7465</v>
      </c>
      <c r="E2654" s="4" t="s">
        <v>3504</v>
      </c>
      <c r="G2654" s="5" t="s">
        <v>7465</v>
      </c>
      <c r="H2654" s="29" t="s">
        <v>5920</v>
      </c>
      <c r="I2654" s="4" t="s">
        <v>1166</v>
      </c>
      <c r="J2654" s="25" t="str">
        <f>VLOOKUP(HY!H2654,'Title2 &amp; IDs '!A:B,2,FALSE)</f>
        <v>S1HYGPBMEBipolarDisorders</v>
      </c>
      <c r="K2654" s="21">
        <f t="shared" si="41"/>
        <v>129000.00000003839</v>
      </c>
      <c r="L2654" s="5">
        <v>1.4930555555559999E-3</v>
      </c>
      <c r="M2654" s="4" t="s">
        <v>8131</v>
      </c>
      <c r="N2654" s="6" t="s">
        <v>7411</v>
      </c>
      <c r="O2654" s="6">
        <v>506.5</v>
      </c>
      <c r="R2654" s="6">
        <v>21.1</v>
      </c>
      <c r="S2654" s="6">
        <v>21.1</v>
      </c>
      <c r="T2654" s="4"/>
    </row>
    <row r="2655" spans="1:20" ht="30.6" customHeight="1" x14ac:dyDescent="0.2">
      <c r="A2655" s="4" t="s">
        <v>808</v>
      </c>
      <c r="B2655" s="4" t="s">
        <v>809</v>
      </c>
      <c r="D2655" s="5" t="s">
        <v>7465</v>
      </c>
      <c r="E2655" s="4" t="s">
        <v>3504</v>
      </c>
      <c r="G2655" s="5" t="s">
        <v>7465</v>
      </c>
      <c r="H2655" s="29" t="s">
        <v>5921</v>
      </c>
      <c r="I2655" s="4" t="s">
        <v>1167</v>
      </c>
      <c r="J2655" s="25" t="str">
        <f>VLOOKUP(HY!H2655,'Title2 &amp; IDs '!A:B,2,FALSE)</f>
        <v>S1HYGPBMEBipolarDisorders</v>
      </c>
      <c r="K2655" s="21">
        <f t="shared" si="41"/>
        <v>215000.00000000643</v>
      </c>
      <c r="L2655" s="5">
        <v>2.4884259259260002E-3</v>
      </c>
      <c r="M2655" s="4" t="s">
        <v>8131</v>
      </c>
      <c r="N2655" s="6" t="s">
        <v>7411</v>
      </c>
      <c r="O2655" s="6">
        <v>506.5</v>
      </c>
      <c r="R2655" s="6">
        <v>21.1</v>
      </c>
      <c r="S2655" s="6">
        <v>21.1</v>
      </c>
      <c r="T2655" s="4"/>
    </row>
    <row r="2656" spans="1:20" ht="30.6" customHeight="1" x14ac:dyDescent="0.2">
      <c r="A2656" s="4" t="s">
        <v>808</v>
      </c>
      <c r="B2656" s="4" t="s">
        <v>809</v>
      </c>
      <c r="D2656" s="5" t="s">
        <v>7465</v>
      </c>
      <c r="E2656" s="4" t="s">
        <v>5922</v>
      </c>
      <c r="G2656" s="5">
        <v>3.81944444444E-4</v>
      </c>
      <c r="H2656" s="29" t="s">
        <v>11641</v>
      </c>
      <c r="I2656" s="4" t="s">
        <v>1168</v>
      </c>
      <c r="J2656" s="25" t="str">
        <f>VLOOKUP(HY!H2656,'Title2 &amp; IDs '!A:B,2,FALSE)</f>
        <v>S1HYGPBMEBipolarDisorders</v>
      </c>
      <c r="K2656" s="21">
        <f t="shared" si="41"/>
        <v>314999.99999997119</v>
      </c>
      <c r="L2656" s="5">
        <v>3.6458333333329999E-3</v>
      </c>
      <c r="M2656" s="4" t="s">
        <v>8131</v>
      </c>
      <c r="N2656" s="6" t="s">
        <v>7411</v>
      </c>
      <c r="O2656" s="6">
        <v>506.5</v>
      </c>
      <c r="R2656" s="6">
        <v>23.2</v>
      </c>
      <c r="S2656" s="6">
        <v>23.2</v>
      </c>
      <c r="T2656" s="4"/>
    </row>
    <row r="2657" spans="1:20" ht="30.6" customHeight="1" x14ac:dyDescent="0.2">
      <c r="A2657" s="4" t="s">
        <v>808</v>
      </c>
      <c r="B2657" s="4" t="s">
        <v>809</v>
      </c>
      <c r="D2657" s="5" t="s">
        <v>7465</v>
      </c>
      <c r="E2657" s="4" t="s">
        <v>3507</v>
      </c>
      <c r="F2657" s="5">
        <v>9.8379629629599999E-4</v>
      </c>
      <c r="G2657" s="5">
        <v>9.6064814814799998E-4</v>
      </c>
      <c r="H2657" s="29" t="s">
        <v>5923</v>
      </c>
      <c r="I2657" s="4" t="s">
        <v>1170</v>
      </c>
      <c r="J2657" s="25" t="str">
        <f>VLOOKUP(HY!H2657,'Title2 &amp; IDs '!A:B,2,FALSE)</f>
        <v>S1HYGPBMEMoodStabilizers</v>
      </c>
      <c r="K2657" s="21">
        <f t="shared" si="41"/>
        <v>0</v>
      </c>
      <c r="L2657" s="5">
        <v>0</v>
      </c>
      <c r="M2657" s="4" t="s">
        <v>8132</v>
      </c>
      <c r="T2657" s="4"/>
    </row>
    <row r="2658" spans="1:20" ht="30.6" customHeight="1" x14ac:dyDescent="0.2">
      <c r="A2658" s="4" t="s">
        <v>808</v>
      </c>
      <c r="B2658" s="4" t="s">
        <v>809</v>
      </c>
      <c r="D2658" s="5" t="s">
        <v>7465</v>
      </c>
      <c r="E2658" s="4" t="s">
        <v>3507</v>
      </c>
      <c r="G2658" s="5" t="s">
        <v>7465</v>
      </c>
      <c r="H2658" s="29" t="s">
        <v>5924</v>
      </c>
      <c r="I2658" s="4" t="s">
        <v>1173</v>
      </c>
      <c r="J2658" s="25" t="str">
        <f>VLOOKUP(HY!H2658,'Title2 &amp; IDs '!A:B,2,FALSE)</f>
        <v>S1HYGPBMEMoodStabilizers</v>
      </c>
      <c r="K2658" s="21">
        <f t="shared" si="41"/>
        <v>4999.9999999680003</v>
      </c>
      <c r="L2658" s="5">
        <v>5.7870370370000002E-5</v>
      </c>
      <c r="M2658" s="4" t="s">
        <v>8132</v>
      </c>
      <c r="N2658" s="6" t="s">
        <v>7412</v>
      </c>
      <c r="O2658" s="6">
        <v>518.1</v>
      </c>
      <c r="P2658" s="6" t="s">
        <v>6091</v>
      </c>
      <c r="Q2658" s="6" t="s">
        <v>6091</v>
      </c>
      <c r="R2658" s="6">
        <v>23.2</v>
      </c>
      <c r="S2658" s="6">
        <v>23.2</v>
      </c>
      <c r="T2658" s="4" t="s">
        <v>8905</v>
      </c>
    </row>
    <row r="2659" spans="1:20" ht="30.6" customHeight="1" x14ac:dyDescent="0.2">
      <c r="A2659" s="4" t="s">
        <v>808</v>
      </c>
      <c r="B2659" s="4" t="s">
        <v>809</v>
      </c>
      <c r="D2659" s="5" t="s">
        <v>7465</v>
      </c>
      <c r="E2659" s="4" t="s">
        <v>3507</v>
      </c>
      <c r="G2659" s="5" t="s">
        <v>7465</v>
      </c>
      <c r="H2659" s="29" t="s">
        <v>5925</v>
      </c>
      <c r="I2659" s="4" t="s">
        <v>1175</v>
      </c>
      <c r="J2659" s="25" t="str">
        <f>VLOOKUP(HY!H2659,'Title2 &amp; IDs '!A:B,2,FALSE)</f>
        <v>S1HYGPBMEMoodStabilizers</v>
      </c>
      <c r="K2659" s="21">
        <f t="shared" si="41"/>
        <v>19999.9999999584</v>
      </c>
      <c r="L2659" s="5">
        <v>2.31481481481E-4</v>
      </c>
      <c r="M2659" s="4" t="s">
        <v>8132</v>
      </c>
      <c r="N2659" s="6" t="s">
        <v>7411</v>
      </c>
      <c r="O2659" s="6">
        <v>506.5</v>
      </c>
      <c r="R2659" s="6" t="s">
        <v>5926</v>
      </c>
      <c r="S2659" s="6" t="s">
        <v>5926</v>
      </c>
      <c r="T2659" s="4" t="s">
        <v>9512</v>
      </c>
    </row>
    <row r="2660" spans="1:20" ht="30.6" customHeight="1" x14ac:dyDescent="0.2">
      <c r="A2660" s="4" t="s">
        <v>808</v>
      </c>
      <c r="B2660" s="4" t="s">
        <v>809</v>
      </c>
      <c r="D2660" s="5" t="s">
        <v>7465</v>
      </c>
      <c r="E2660" s="4" t="s">
        <v>3509</v>
      </c>
      <c r="F2660" s="5">
        <v>3.1481481481479999E-3</v>
      </c>
      <c r="G2660" s="5">
        <v>3.1134259259259999E-3</v>
      </c>
      <c r="H2660" s="29" t="s">
        <v>5927</v>
      </c>
      <c r="I2660" s="4" t="s">
        <v>1176</v>
      </c>
      <c r="J2660" s="25" t="str">
        <f>VLOOKUP(HY!H2660,'Title2 &amp; IDs '!A:B,2,FALSE)</f>
        <v>S1HYGPBMEDepressiveDisorders</v>
      </c>
      <c r="K2660" s="21">
        <f t="shared" si="41"/>
        <v>0</v>
      </c>
      <c r="L2660" s="5">
        <v>0</v>
      </c>
      <c r="M2660" s="4" t="s">
        <v>8133</v>
      </c>
      <c r="T2660" s="4"/>
    </row>
    <row r="2661" spans="1:20" ht="30.6" customHeight="1" x14ac:dyDescent="0.2">
      <c r="A2661" s="4" t="s">
        <v>808</v>
      </c>
      <c r="B2661" s="4" t="s">
        <v>809</v>
      </c>
      <c r="D2661" s="5" t="s">
        <v>7465</v>
      </c>
      <c r="E2661" s="4" t="s">
        <v>3509</v>
      </c>
      <c r="G2661" s="5" t="s">
        <v>7465</v>
      </c>
      <c r="H2661" s="29" t="s">
        <v>1179</v>
      </c>
      <c r="I2661" s="4" t="s">
        <v>1178</v>
      </c>
      <c r="J2661" s="25" t="str">
        <f>VLOOKUP(HY!H2661,'Title2 &amp; IDs '!A:B,2,FALSE)</f>
        <v>S1HYGPBMEDepressiveDisorders</v>
      </c>
      <c r="K2661" s="21">
        <f t="shared" si="41"/>
        <v>4999.9999999680003</v>
      </c>
      <c r="L2661" s="5">
        <v>5.7870370370000002E-5</v>
      </c>
      <c r="M2661" s="4" t="s">
        <v>8133</v>
      </c>
      <c r="N2661" s="6" t="s">
        <v>7390</v>
      </c>
      <c r="O2661" s="6">
        <v>507.1</v>
      </c>
      <c r="R2661" s="6">
        <v>21.1</v>
      </c>
      <c r="S2661" s="6">
        <v>21.1</v>
      </c>
      <c r="T2661" s="4"/>
    </row>
    <row r="2662" spans="1:20" ht="30.6" customHeight="1" x14ac:dyDescent="0.2">
      <c r="A2662" s="4" t="s">
        <v>808</v>
      </c>
      <c r="B2662" s="4" t="s">
        <v>809</v>
      </c>
      <c r="D2662" s="5" t="s">
        <v>7465</v>
      </c>
      <c r="E2662" s="4" t="s">
        <v>3509</v>
      </c>
      <c r="G2662" s="5" t="s">
        <v>7465</v>
      </c>
      <c r="H2662" s="28" t="s">
        <v>11516</v>
      </c>
      <c r="I2662" s="4" t="s">
        <v>1180</v>
      </c>
      <c r="J2662" s="25" t="str">
        <f>VLOOKUP(HY!H2662,'Title2 &amp; IDs '!A:B,2,FALSE)</f>
        <v>S1HYGPBMEDepressiveDisorders</v>
      </c>
      <c r="K2662" s="21">
        <f t="shared" si="41"/>
        <v>31999.999999968</v>
      </c>
      <c r="L2662" s="5">
        <v>3.7037037036999999E-4</v>
      </c>
      <c r="M2662" s="4" t="s">
        <v>8133</v>
      </c>
      <c r="N2662" s="6" t="s">
        <v>7390</v>
      </c>
      <c r="O2662" s="6">
        <v>507.1</v>
      </c>
      <c r="R2662" s="6">
        <v>21.1</v>
      </c>
      <c r="S2662" s="6">
        <v>21.1</v>
      </c>
      <c r="T2662" s="4"/>
    </row>
    <row r="2663" spans="1:20" ht="30.6" customHeight="1" x14ac:dyDescent="0.2">
      <c r="A2663" s="4" t="s">
        <v>808</v>
      </c>
      <c r="B2663" s="4" t="s">
        <v>809</v>
      </c>
      <c r="D2663" s="5" t="s">
        <v>7465</v>
      </c>
      <c r="E2663" s="4" t="s">
        <v>3509</v>
      </c>
      <c r="G2663" s="5" t="s">
        <v>7465</v>
      </c>
      <c r="H2663" s="29" t="s">
        <v>5928</v>
      </c>
      <c r="I2663" s="4" t="s">
        <v>1184</v>
      </c>
      <c r="J2663" s="25" t="str">
        <f>VLOOKUP(HY!H2663,'Title2 &amp; IDs '!A:B,2,FALSE)</f>
        <v>S1HYGPBMEDepressiveDisorders</v>
      </c>
      <c r="K2663" s="21">
        <f t="shared" si="41"/>
        <v>113999.9999999616</v>
      </c>
      <c r="L2663" s="5">
        <v>1.319444444444E-3</v>
      </c>
      <c r="M2663" s="4" t="s">
        <v>8133</v>
      </c>
      <c r="N2663" s="6" t="s">
        <v>7390</v>
      </c>
      <c r="O2663" s="6">
        <v>507.1</v>
      </c>
      <c r="R2663" s="6">
        <v>21.1</v>
      </c>
      <c r="S2663" s="6">
        <v>21.1</v>
      </c>
      <c r="T2663" s="4"/>
    </row>
    <row r="2664" spans="1:20" ht="30.6" customHeight="1" x14ac:dyDescent="0.2">
      <c r="A2664" s="4" t="s">
        <v>808</v>
      </c>
      <c r="B2664" s="4" t="s">
        <v>809</v>
      </c>
      <c r="D2664" s="5" t="s">
        <v>7465</v>
      </c>
      <c r="E2664" s="4" t="s">
        <v>3509</v>
      </c>
      <c r="G2664" s="5" t="s">
        <v>7465</v>
      </c>
      <c r="H2664" s="29" t="s">
        <v>5929</v>
      </c>
      <c r="I2664" s="4" t="s">
        <v>1185</v>
      </c>
      <c r="J2664" s="25" t="str">
        <f>VLOOKUP(HY!H2664,'Title2 &amp; IDs '!A:B,2,FALSE)</f>
        <v>S1HYGPBMEDepressiveDisorders</v>
      </c>
      <c r="K2664" s="21">
        <f t="shared" si="41"/>
        <v>202000.0000000032</v>
      </c>
      <c r="L2664" s="5">
        <v>2.337962962963E-3</v>
      </c>
      <c r="M2664" s="4" t="s">
        <v>8133</v>
      </c>
      <c r="N2664" s="6" t="s">
        <v>7390</v>
      </c>
      <c r="O2664" s="6">
        <v>507.1</v>
      </c>
      <c r="R2664" s="6">
        <v>21.1</v>
      </c>
      <c r="S2664" s="6">
        <v>21.1</v>
      </c>
      <c r="T2664" s="4"/>
    </row>
    <row r="2665" spans="1:20" ht="30.6" customHeight="1" x14ac:dyDescent="0.2">
      <c r="A2665" s="4" t="s">
        <v>808</v>
      </c>
      <c r="B2665" s="4" t="s">
        <v>809</v>
      </c>
      <c r="D2665" s="5" t="s">
        <v>7465</v>
      </c>
      <c r="E2665" s="4" t="s">
        <v>3509</v>
      </c>
      <c r="G2665" s="5" t="s">
        <v>7465</v>
      </c>
      <c r="H2665" s="29" t="s">
        <v>5930</v>
      </c>
      <c r="I2665" s="4" t="s">
        <v>1186</v>
      </c>
      <c r="J2665" s="25" t="str">
        <f>VLOOKUP(HY!H2665,'Title2 &amp; IDs '!A:B,2,FALSE)</f>
        <v>S1HYGPBMEDepressiveDisorders</v>
      </c>
      <c r="K2665" s="21">
        <f t="shared" si="41"/>
        <v>238000.00000003199</v>
      </c>
      <c r="L2665" s="5">
        <v>2.7546296296299998E-3</v>
      </c>
      <c r="M2665" s="4" t="s">
        <v>8133</v>
      </c>
      <c r="N2665" s="6" t="s">
        <v>7413</v>
      </c>
      <c r="O2665" s="6" t="s">
        <v>5931</v>
      </c>
      <c r="T2665" s="4"/>
    </row>
    <row r="2666" spans="1:20" ht="30.6" customHeight="1" x14ac:dyDescent="0.2">
      <c r="A2666" s="4" t="s">
        <v>808</v>
      </c>
      <c r="B2666" s="4" t="s">
        <v>809</v>
      </c>
      <c r="D2666" s="5" t="s">
        <v>7465</v>
      </c>
      <c r="E2666" s="4" t="s">
        <v>3512</v>
      </c>
      <c r="F2666" s="5">
        <v>3.472222222222E-3</v>
      </c>
      <c r="G2666" s="5">
        <v>3.4143518518519999E-3</v>
      </c>
      <c r="H2666" s="29" t="s">
        <v>5932</v>
      </c>
      <c r="I2666" s="4" t="s">
        <v>1187</v>
      </c>
      <c r="J2666" s="25" t="str">
        <f>VLOOKUP(HY!H2666,'Title2 &amp; IDs '!A:B,2,FALSE)</f>
        <v>S1HYGPBMEAntidepressants</v>
      </c>
      <c r="K2666" s="21">
        <f t="shared" si="41"/>
        <v>0</v>
      </c>
      <c r="L2666" s="5">
        <v>0</v>
      </c>
      <c r="M2666" s="4" t="s">
        <v>8134</v>
      </c>
      <c r="T2666" s="4"/>
    </row>
    <row r="2667" spans="1:20" ht="30.6" customHeight="1" x14ac:dyDescent="0.2">
      <c r="A2667" s="4" t="s">
        <v>808</v>
      </c>
      <c r="B2667" s="4" t="s">
        <v>809</v>
      </c>
      <c r="D2667" s="5" t="s">
        <v>7465</v>
      </c>
      <c r="E2667" s="4" t="s">
        <v>3512</v>
      </c>
      <c r="G2667" s="5" t="s">
        <v>7465</v>
      </c>
      <c r="H2667" s="29" t="s">
        <v>5933</v>
      </c>
      <c r="I2667" s="4" t="s">
        <v>1188</v>
      </c>
      <c r="J2667" s="25" t="str">
        <f>VLOOKUP(HY!H2667,'Title2 &amp; IDs '!A:B,2,FALSE)</f>
        <v>S1HYGPBMEAntidepressants</v>
      </c>
      <c r="K2667" s="21">
        <f t="shared" si="41"/>
        <v>4999.9999999680003</v>
      </c>
      <c r="L2667" s="5">
        <v>5.7870370370000002E-5</v>
      </c>
      <c r="M2667" s="4" t="s">
        <v>8134</v>
      </c>
      <c r="N2667" s="6" t="s">
        <v>7414</v>
      </c>
      <c r="O2667" s="6">
        <v>519.29999999999995</v>
      </c>
      <c r="R2667" s="6">
        <v>22.2</v>
      </c>
      <c r="S2667" s="6">
        <v>22.2</v>
      </c>
      <c r="T2667" s="4" t="s">
        <v>8911</v>
      </c>
    </row>
    <row r="2668" spans="1:20" ht="30.6" customHeight="1" x14ac:dyDescent="0.2">
      <c r="A2668" s="4" t="s">
        <v>808</v>
      </c>
      <c r="B2668" s="4" t="s">
        <v>809</v>
      </c>
      <c r="D2668" s="5" t="s">
        <v>7465</v>
      </c>
      <c r="E2668" s="4" t="s">
        <v>3512</v>
      </c>
      <c r="G2668" s="5" t="s">
        <v>7465</v>
      </c>
      <c r="H2668" s="29" t="s">
        <v>11384</v>
      </c>
      <c r="I2668" s="4" t="s">
        <v>1190</v>
      </c>
      <c r="J2668" s="25" t="str">
        <f>VLOOKUP(HY!H2668,'Title2 &amp; IDs '!A:B,2,FALSE)</f>
        <v>S1HYGPBMEAntidepressants</v>
      </c>
      <c r="K2668" s="21">
        <f t="shared" si="41"/>
        <v>68999.999999990396</v>
      </c>
      <c r="L2668" s="5">
        <v>7.9861111111100003E-4</v>
      </c>
      <c r="M2668" s="4" t="s">
        <v>8134</v>
      </c>
      <c r="N2668" s="6" t="s">
        <v>7415</v>
      </c>
      <c r="O2668" s="6">
        <v>519.4</v>
      </c>
      <c r="R2668" s="6">
        <v>22.2</v>
      </c>
      <c r="S2668" s="6">
        <v>22.2</v>
      </c>
      <c r="T2668" s="4" t="s">
        <v>8900</v>
      </c>
    </row>
    <row r="2669" spans="1:20" ht="30.6" customHeight="1" x14ac:dyDescent="0.2">
      <c r="A2669" s="4" t="s">
        <v>808</v>
      </c>
      <c r="B2669" s="4" t="s">
        <v>809</v>
      </c>
      <c r="D2669" s="5" t="s">
        <v>7465</v>
      </c>
      <c r="E2669" s="4" t="s">
        <v>3512</v>
      </c>
      <c r="G2669" s="5" t="s">
        <v>7465</v>
      </c>
      <c r="H2669" s="29" t="s">
        <v>11385</v>
      </c>
      <c r="I2669" s="4" t="s">
        <v>1192</v>
      </c>
      <c r="J2669" s="25" t="str">
        <f>VLOOKUP(HY!H2669,'Title2 &amp; IDs '!A:B,2,FALSE)</f>
        <v>S1HYGPBMEAntidepressants</v>
      </c>
      <c r="K2669" s="21">
        <f t="shared" si="41"/>
        <v>110999.99999998081</v>
      </c>
      <c r="L2669" s="5">
        <v>1.284722222222E-3</v>
      </c>
      <c r="M2669" s="4" t="s">
        <v>8134</v>
      </c>
      <c r="N2669" s="6" t="s">
        <v>7154</v>
      </c>
      <c r="O2669" s="6">
        <v>519.1</v>
      </c>
      <c r="R2669" s="6">
        <v>22.2</v>
      </c>
      <c r="S2669" s="6">
        <v>22.2</v>
      </c>
      <c r="T2669" s="4" t="s">
        <v>8908</v>
      </c>
    </row>
    <row r="2670" spans="1:20" ht="30.6" customHeight="1" x14ac:dyDescent="0.2">
      <c r="A2670" s="4" t="s">
        <v>808</v>
      </c>
      <c r="B2670" s="4" t="s">
        <v>809</v>
      </c>
      <c r="D2670" s="5" t="s">
        <v>7465</v>
      </c>
      <c r="E2670" s="4" t="s">
        <v>3512</v>
      </c>
      <c r="G2670" s="5" t="s">
        <v>7465</v>
      </c>
      <c r="H2670" s="29" t="s">
        <v>11386</v>
      </c>
      <c r="I2670" s="4" t="s">
        <v>1194</v>
      </c>
      <c r="J2670" s="25" t="str">
        <f>VLOOKUP(HY!H2670,'Title2 &amp; IDs '!A:B,2,FALSE)</f>
        <v>S1HYGPBMEAntidepressants</v>
      </c>
      <c r="K2670" s="21">
        <f t="shared" si="41"/>
        <v>185000.00000002558</v>
      </c>
      <c r="L2670" s="5">
        <v>2.141203703704E-3</v>
      </c>
      <c r="M2670" s="4" t="s">
        <v>8134</v>
      </c>
      <c r="N2670" s="6" t="s">
        <v>7416</v>
      </c>
      <c r="O2670" s="6">
        <v>519.20000000000005</v>
      </c>
      <c r="R2670" s="6">
        <v>22.2</v>
      </c>
      <c r="S2670" s="6">
        <v>22.2</v>
      </c>
      <c r="T2670" s="4" t="s">
        <v>8909</v>
      </c>
    </row>
    <row r="2671" spans="1:20" ht="30.6" customHeight="1" x14ac:dyDescent="0.2">
      <c r="A2671" s="4" t="s">
        <v>808</v>
      </c>
      <c r="B2671" s="4" t="s">
        <v>809</v>
      </c>
      <c r="D2671" s="5" t="s">
        <v>7465</v>
      </c>
      <c r="E2671" s="4" t="s">
        <v>3512</v>
      </c>
      <c r="G2671" s="5" t="s">
        <v>7465</v>
      </c>
      <c r="H2671" s="29" t="s">
        <v>5934</v>
      </c>
      <c r="I2671" s="4" t="s">
        <v>1195</v>
      </c>
      <c r="J2671" s="25" t="str">
        <f>VLOOKUP(HY!H2671,'Title2 &amp; IDs '!A:B,2,FALSE)</f>
        <v>S1HYGPBMEAntidepressants</v>
      </c>
      <c r="K2671" s="21">
        <f t="shared" si="41"/>
        <v>218999.99999998079</v>
      </c>
      <c r="L2671" s="5">
        <v>2.534722222222E-3</v>
      </c>
      <c r="M2671" s="4" t="s">
        <v>8134</v>
      </c>
      <c r="N2671" s="6" t="s">
        <v>7417</v>
      </c>
      <c r="O2671" s="6">
        <v>520.1</v>
      </c>
      <c r="R2671" s="6">
        <v>22.2</v>
      </c>
      <c r="S2671" s="6">
        <v>22.2</v>
      </c>
      <c r="T2671" s="4" t="s">
        <v>8910</v>
      </c>
    </row>
    <row r="2672" spans="1:20" ht="30.6" customHeight="1" x14ac:dyDescent="0.2">
      <c r="A2672" s="4" t="s">
        <v>808</v>
      </c>
      <c r="B2672" s="4" t="s">
        <v>809</v>
      </c>
      <c r="D2672" s="5" t="s">
        <v>7465</v>
      </c>
      <c r="E2672" s="4" t="s">
        <v>3512</v>
      </c>
      <c r="G2672" s="5" t="s">
        <v>7465</v>
      </c>
      <c r="H2672" s="29" t="s">
        <v>5935</v>
      </c>
      <c r="I2672" s="4" t="s">
        <v>1196</v>
      </c>
      <c r="J2672" s="25" t="str">
        <f>VLOOKUP(HY!H2672,'Title2 &amp; IDs '!A:B,2,FALSE)</f>
        <v>S1HYGPBMEAntidepressants</v>
      </c>
      <c r="K2672" s="21">
        <f t="shared" si="41"/>
        <v>240000.00000001918</v>
      </c>
      <c r="L2672" s="5">
        <v>2.7777777777779999E-3</v>
      </c>
      <c r="M2672" s="4" t="s">
        <v>8134</v>
      </c>
      <c r="N2672" s="6" t="s">
        <v>7417</v>
      </c>
      <c r="O2672" s="6">
        <v>520.1</v>
      </c>
      <c r="R2672" s="6">
        <v>22.2</v>
      </c>
      <c r="S2672" s="6">
        <v>22.2</v>
      </c>
      <c r="T2672" s="4" t="s">
        <v>8902</v>
      </c>
    </row>
    <row r="2673" spans="1:20" ht="30.6" customHeight="1" x14ac:dyDescent="0.2">
      <c r="A2673" s="4" t="s">
        <v>808</v>
      </c>
      <c r="B2673" s="4" t="s">
        <v>809</v>
      </c>
      <c r="D2673" s="5" t="s">
        <v>7465</v>
      </c>
      <c r="E2673" s="4" t="s">
        <v>3512</v>
      </c>
      <c r="G2673" s="5" t="s">
        <v>7465</v>
      </c>
      <c r="H2673" s="29" t="s">
        <v>5936</v>
      </c>
      <c r="I2673" s="4" t="s">
        <v>1197</v>
      </c>
      <c r="J2673" s="25" t="str">
        <f>VLOOKUP(HY!H2673,'Title2 &amp; IDs '!A:B,2,FALSE)</f>
        <v>S1HYGPBMEAntidepressants</v>
      </c>
      <c r="K2673" s="21">
        <f t="shared" si="41"/>
        <v>264000.00000003836</v>
      </c>
      <c r="L2673" s="5">
        <v>3.0555555555559998E-3</v>
      </c>
      <c r="M2673" s="4" t="s">
        <v>8134</v>
      </c>
      <c r="N2673" s="6" t="s">
        <v>7417</v>
      </c>
      <c r="O2673" s="6">
        <v>520.1</v>
      </c>
      <c r="R2673" s="6">
        <v>22.2</v>
      </c>
      <c r="S2673" s="6">
        <v>22.2</v>
      </c>
      <c r="T2673" s="4" t="s">
        <v>8915</v>
      </c>
    </row>
    <row r="2674" spans="1:20" ht="30.6" customHeight="1" x14ac:dyDescent="0.2">
      <c r="A2674" s="4" t="s">
        <v>808</v>
      </c>
      <c r="B2674" s="4" t="s">
        <v>809</v>
      </c>
      <c r="D2674" s="5" t="s">
        <v>7465</v>
      </c>
      <c r="E2674" s="4" t="s">
        <v>3512</v>
      </c>
      <c r="G2674" s="5" t="s">
        <v>7465</v>
      </c>
      <c r="H2674" s="29" t="s">
        <v>5937</v>
      </c>
      <c r="I2674" s="4" t="s">
        <v>1198</v>
      </c>
      <c r="J2674" s="25" t="str">
        <f>VLOOKUP(HY!H2674,'Title2 &amp; IDs '!A:B,2,FALSE)</f>
        <v>S1HYGPBMEAntidepressants</v>
      </c>
      <c r="K2674" s="21">
        <f t="shared" si="41"/>
        <v>282000.0000000096</v>
      </c>
      <c r="L2674" s="5">
        <v>3.2638888888890001E-3</v>
      </c>
      <c r="M2674" s="4" t="s">
        <v>8134</v>
      </c>
      <c r="O2674" s="7" t="s">
        <v>415</v>
      </c>
      <c r="R2674" s="6">
        <v>22.2</v>
      </c>
      <c r="S2674" s="6">
        <v>22.2</v>
      </c>
      <c r="T2674" s="4"/>
    </row>
    <row r="2675" spans="1:20" ht="30.6" customHeight="1" x14ac:dyDescent="0.2">
      <c r="A2675" s="4" t="s">
        <v>808</v>
      </c>
      <c r="B2675" s="4" t="s">
        <v>809</v>
      </c>
      <c r="D2675" s="5" t="s">
        <v>7465</v>
      </c>
      <c r="E2675" s="4" t="s">
        <v>3514</v>
      </c>
      <c r="F2675" s="5">
        <v>8.6805555555600003E-4</v>
      </c>
      <c r="G2675" s="5">
        <v>8.4490740740699995E-4</v>
      </c>
      <c r="H2675" s="29" t="s">
        <v>5938</v>
      </c>
      <c r="I2675" s="4" t="s">
        <v>1200</v>
      </c>
      <c r="J2675" s="25" t="str">
        <f>VLOOKUP(HY!H2675,'Title2 &amp; IDs '!A:B,2,FALSE)</f>
        <v>S1HYGPBMEElectroconvulsiveTherapy</v>
      </c>
      <c r="K2675" s="21">
        <f t="shared" si="41"/>
        <v>0</v>
      </c>
      <c r="L2675" s="5">
        <v>0</v>
      </c>
      <c r="M2675" s="4" t="s">
        <v>8135</v>
      </c>
      <c r="T2675" s="4"/>
    </row>
    <row r="2676" spans="1:20" ht="30.6" customHeight="1" x14ac:dyDescent="0.2">
      <c r="A2676" s="4" t="s">
        <v>808</v>
      </c>
      <c r="B2676" s="4" t="s">
        <v>809</v>
      </c>
      <c r="D2676" s="5" t="s">
        <v>7465</v>
      </c>
      <c r="E2676" s="4" t="s">
        <v>3514</v>
      </c>
      <c r="G2676" s="5" t="s">
        <v>7465</v>
      </c>
      <c r="H2676" s="29" t="s">
        <v>5939</v>
      </c>
      <c r="I2676" s="4" t="s">
        <v>1201</v>
      </c>
      <c r="J2676" s="25" t="str">
        <f>VLOOKUP(HY!H2676,'Title2 &amp; IDs '!A:B,2,FALSE)</f>
        <v>S1HYGPBMEElectroconvulsiveTherapy</v>
      </c>
      <c r="K2676" s="21">
        <f t="shared" si="41"/>
        <v>4999.9999999680003</v>
      </c>
      <c r="L2676" s="5">
        <v>5.7870370370000002E-5</v>
      </c>
      <c r="M2676" s="4" t="s">
        <v>8135</v>
      </c>
      <c r="N2676" s="6" t="s">
        <v>7418</v>
      </c>
      <c r="O2676" s="6">
        <v>508.2</v>
      </c>
      <c r="R2676" s="6">
        <v>23.1</v>
      </c>
      <c r="S2676" s="6">
        <v>23.1</v>
      </c>
      <c r="T2676" s="4"/>
    </row>
    <row r="2677" spans="1:20" ht="30.6" customHeight="1" x14ac:dyDescent="0.2">
      <c r="A2677" s="4" t="s">
        <v>808</v>
      </c>
      <c r="B2677" s="4" t="s">
        <v>809</v>
      </c>
      <c r="D2677" s="5" t="s">
        <v>7465</v>
      </c>
      <c r="E2677" s="4" t="s">
        <v>3514</v>
      </c>
      <c r="G2677" s="5" t="s">
        <v>7465</v>
      </c>
      <c r="H2677" s="29" t="s">
        <v>5940</v>
      </c>
      <c r="I2677" s="4" t="s">
        <v>1203</v>
      </c>
      <c r="J2677" s="25" t="str">
        <f>VLOOKUP(HY!H2677,'Title2 &amp; IDs '!A:B,2,FALSE)</f>
        <v>S1HYGPBMEElectroconvulsiveTherapy</v>
      </c>
      <c r="K2677" s="21">
        <f t="shared" si="41"/>
        <v>54999.999999993597</v>
      </c>
      <c r="L2677" s="5">
        <v>6.3657407407399997E-4</v>
      </c>
      <c r="M2677" s="4" t="s">
        <v>8135</v>
      </c>
      <c r="N2677" s="6" t="s">
        <v>7418</v>
      </c>
      <c r="O2677" s="6">
        <v>508.2</v>
      </c>
      <c r="R2677" s="6">
        <v>23.1</v>
      </c>
      <c r="S2677" s="6">
        <v>23.1</v>
      </c>
      <c r="T2677" s="4"/>
    </row>
    <row r="2678" spans="1:20" ht="30.6" customHeight="1" x14ac:dyDescent="0.2">
      <c r="A2678" s="4" t="s">
        <v>808</v>
      </c>
      <c r="B2678" s="4" t="s">
        <v>809</v>
      </c>
      <c r="D2678" s="5" t="s">
        <v>7465</v>
      </c>
      <c r="E2678" s="4" t="s">
        <v>1206</v>
      </c>
      <c r="F2678" s="5">
        <v>3.1250000000000001E-4</v>
      </c>
      <c r="G2678" s="5">
        <v>3.00925925926E-4</v>
      </c>
      <c r="H2678" s="29" t="s">
        <v>5941</v>
      </c>
      <c r="I2678" s="4" t="s">
        <v>1204</v>
      </c>
      <c r="J2678" s="25" t="str">
        <f>VLOOKUP(HY!H2678,'Title2 &amp; IDs '!A:B,2,FALSE)</f>
        <v>S1HYGPBMEAtypicalDepression</v>
      </c>
      <c r="K2678" s="21">
        <f t="shared" si="41"/>
        <v>0</v>
      </c>
      <c r="L2678" s="5">
        <v>0</v>
      </c>
      <c r="M2678" s="4" t="s">
        <v>8136</v>
      </c>
      <c r="T2678" s="4"/>
    </row>
    <row r="2679" spans="1:20" ht="30.6" customHeight="1" x14ac:dyDescent="0.2">
      <c r="A2679" s="4" t="s">
        <v>808</v>
      </c>
      <c r="B2679" s="4" t="s">
        <v>809</v>
      </c>
      <c r="D2679" s="5" t="s">
        <v>7465</v>
      </c>
      <c r="E2679" s="4" t="s">
        <v>1206</v>
      </c>
      <c r="G2679" s="5" t="s">
        <v>7465</v>
      </c>
      <c r="H2679" s="29" t="s">
        <v>1206</v>
      </c>
      <c r="I2679" s="4" t="s">
        <v>1205</v>
      </c>
      <c r="J2679" s="25" t="str">
        <f>VLOOKUP(HY!H2679,'Title2 &amp; IDs '!A:B,2,FALSE)</f>
        <v>S1HYGPBMEAtypicalDepression</v>
      </c>
      <c r="K2679" s="21">
        <f t="shared" si="41"/>
        <v>4999.9999999680003</v>
      </c>
      <c r="L2679" s="5">
        <v>5.7870370370000002E-5</v>
      </c>
      <c r="M2679" s="4" t="s">
        <v>8136</v>
      </c>
      <c r="N2679" s="6" t="s">
        <v>7419</v>
      </c>
      <c r="O2679" s="6">
        <v>507.2</v>
      </c>
      <c r="T2679" s="4" t="s">
        <v>9513</v>
      </c>
    </row>
    <row r="2680" spans="1:20" ht="30.6" customHeight="1" x14ac:dyDescent="0.2">
      <c r="A2680" s="4" t="s">
        <v>808</v>
      </c>
      <c r="B2680" s="4" t="s">
        <v>809</v>
      </c>
      <c r="D2680" s="5" t="s">
        <v>7465</v>
      </c>
      <c r="E2680" s="4" t="s">
        <v>3519</v>
      </c>
      <c r="F2680" s="5">
        <v>1.3310185185190001E-3</v>
      </c>
      <c r="G2680" s="5">
        <v>1.3078703703699999E-3</v>
      </c>
      <c r="H2680" s="29" t="s">
        <v>5942</v>
      </c>
      <c r="I2680" s="4" t="s">
        <v>1207</v>
      </c>
      <c r="J2680" s="25" t="str">
        <f>VLOOKUP(HY!H2680,'Title2 &amp; IDs '!A:B,2,FALSE)</f>
        <v>S1HYGPBMEPostpartumDepressiveDisorders</v>
      </c>
      <c r="K2680" s="21">
        <f t="shared" si="41"/>
        <v>0</v>
      </c>
      <c r="L2680" s="5">
        <v>0</v>
      </c>
      <c r="M2680" s="4" t="s">
        <v>8137</v>
      </c>
      <c r="T2680" s="4"/>
    </row>
    <row r="2681" spans="1:20" ht="30.6" customHeight="1" x14ac:dyDescent="0.2">
      <c r="A2681" s="4" t="s">
        <v>808</v>
      </c>
      <c r="B2681" s="4" t="s">
        <v>809</v>
      </c>
      <c r="D2681" s="5" t="s">
        <v>7465</v>
      </c>
      <c r="E2681" s="4" t="s">
        <v>3519</v>
      </c>
      <c r="G2681" s="5" t="s">
        <v>7465</v>
      </c>
      <c r="H2681" s="29" t="s">
        <v>1211</v>
      </c>
      <c r="I2681" s="4" t="s">
        <v>1210</v>
      </c>
      <c r="J2681" s="25" t="str">
        <f>VLOOKUP(HY!H2681,'Title2 &amp; IDs '!A:B,2,FALSE)</f>
        <v>S1HYGPBMEPostpartumDepressiveDisorders</v>
      </c>
      <c r="K2681" s="21">
        <f t="shared" si="41"/>
        <v>4999.9999999680003</v>
      </c>
      <c r="L2681" s="5">
        <v>5.7870370370000002E-5</v>
      </c>
      <c r="M2681" s="4" t="s">
        <v>8137</v>
      </c>
      <c r="N2681" s="6" t="s">
        <v>7420</v>
      </c>
      <c r="O2681" s="6">
        <v>507.3</v>
      </c>
      <c r="T2681" s="4"/>
    </row>
    <row r="2682" spans="1:20" ht="30.6" customHeight="1" x14ac:dyDescent="0.2">
      <c r="A2682" s="4" t="s">
        <v>808</v>
      </c>
      <c r="B2682" s="4" t="s">
        <v>809</v>
      </c>
      <c r="D2682" s="5" t="s">
        <v>7465</v>
      </c>
      <c r="E2682" s="4" t="s">
        <v>3519</v>
      </c>
      <c r="G2682" s="5" t="s">
        <v>7465</v>
      </c>
      <c r="H2682" s="29" t="s">
        <v>1213</v>
      </c>
      <c r="I2682" s="4" t="s">
        <v>1212</v>
      </c>
      <c r="J2682" s="25" t="str">
        <f>VLOOKUP(HY!H2682,'Title2 &amp; IDs '!A:B,2,FALSE)</f>
        <v>S1HYGPBMEPostpartumDepressiveDisorders</v>
      </c>
      <c r="K2682" s="21">
        <f t="shared" si="41"/>
        <v>30999.9999999744</v>
      </c>
      <c r="L2682" s="5">
        <v>3.5879629629599998E-4</v>
      </c>
      <c r="M2682" s="4" t="s">
        <v>8137</v>
      </c>
      <c r="N2682" s="6" t="s">
        <v>7420</v>
      </c>
      <c r="O2682" s="6">
        <v>507.3</v>
      </c>
      <c r="T2682" s="4"/>
    </row>
    <row r="2683" spans="1:20" ht="30.6" customHeight="1" x14ac:dyDescent="0.2">
      <c r="A2683" s="4" t="s">
        <v>808</v>
      </c>
      <c r="B2683" s="4" t="s">
        <v>809</v>
      </c>
      <c r="D2683" s="5" t="s">
        <v>7465</v>
      </c>
      <c r="E2683" s="4" t="s">
        <v>3519</v>
      </c>
      <c r="G2683" s="5" t="s">
        <v>7465</v>
      </c>
      <c r="H2683" s="29" t="s">
        <v>1215</v>
      </c>
      <c r="I2683" s="4" t="s">
        <v>1214</v>
      </c>
      <c r="J2683" s="25" t="str">
        <f>VLOOKUP(HY!H2683,'Title2 &amp; IDs '!A:B,2,FALSE)</f>
        <v>S1HYGPBMEPostpartumDepressiveDisorders</v>
      </c>
      <c r="K2683" s="21">
        <f t="shared" si="41"/>
        <v>69999.999999983993</v>
      </c>
      <c r="L2683" s="5">
        <v>8.1018518518499998E-4</v>
      </c>
      <c r="M2683" s="4" t="s">
        <v>8137</v>
      </c>
      <c r="N2683" s="6" t="s">
        <v>7420</v>
      </c>
      <c r="O2683" s="6">
        <v>507.3</v>
      </c>
      <c r="T2683" s="4"/>
    </row>
    <row r="2684" spans="1:20" ht="30.6" customHeight="1" x14ac:dyDescent="0.2">
      <c r="A2684" s="4" t="s">
        <v>808</v>
      </c>
      <c r="B2684" s="4" t="s">
        <v>809</v>
      </c>
      <c r="D2684" s="5" t="s">
        <v>7465</v>
      </c>
      <c r="E2684" s="4" t="s">
        <v>3523</v>
      </c>
      <c r="F2684" s="5">
        <v>1.8981481481480001E-3</v>
      </c>
      <c r="G2684" s="5">
        <v>1.851851851851E-3</v>
      </c>
      <c r="H2684" s="29" t="s">
        <v>5943</v>
      </c>
      <c r="I2684" s="4" t="s">
        <v>1216</v>
      </c>
      <c r="J2684" s="25" t="str">
        <f>VLOOKUP(HY!H2684,'Title2 &amp; IDs '!A:B,2,FALSE)</f>
        <v>S1HYGPBMEPremenstrualDysmorphicDisorder</v>
      </c>
      <c r="K2684" s="21">
        <f t="shared" si="41"/>
        <v>0</v>
      </c>
      <c r="L2684" s="5">
        <v>0</v>
      </c>
      <c r="M2684" s="4" t="s">
        <v>8138</v>
      </c>
      <c r="T2684" s="4"/>
    </row>
    <row r="2685" spans="1:20" ht="30.6" customHeight="1" x14ac:dyDescent="0.2">
      <c r="A2685" s="4" t="s">
        <v>808</v>
      </c>
      <c r="B2685" s="4" t="s">
        <v>809</v>
      </c>
      <c r="D2685" s="5" t="s">
        <v>7465</v>
      </c>
      <c r="E2685" s="4" t="s">
        <v>3523</v>
      </c>
      <c r="G2685" s="5" t="s">
        <v>7465</v>
      </c>
      <c r="H2685" s="29" t="s">
        <v>5944</v>
      </c>
      <c r="I2685" s="4" t="s">
        <v>1217</v>
      </c>
      <c r="J2685" s="25" t="str">
        <f>VLOOKUP(HY!H2685,'Title2 &amp; IDs '!A:B,2,FALSE)</f>
        <v>S1HYGPBMEPremenstrualDysmorphicDisorder</v>
      </c>
      <c r="K2685" s="21">
        <f t="shared" si="41"/>
        <v>4999.9999999680003</v>
      </c>
      <c r="L2685" s="5">
        <v>5.7870370370000002E-5</v>
      </c>
      <c r="M2685" s="4" t="s">
        <v>8138</v>
      </c>
      <c r="T2685" s="4"/>
    </row>
    <row r="2686" spans="1:20" ht="30.6" customHeight="1" x14ac:dyDescent="0.2">
      <c r="A2686" s="4" t="s">
        <v>808</v>
      </c>
      <c r="B2686" s="4" t="s">
        <v>809</v>
      </c>
      <c r="D2686" s="5" t="s">
        <v>7465</v>
      </c>
      <c r="E2686" s="4" t="s">
        <v>3523</v>
      </c>
      <c r="G2686" s="5" t="s">
        <v>7465</v>
      </c>
      <c r="H2686" s="29" t="s">
        <v>5945</v>
      </c>
      <c r="I2686" s="4" t="s">
        <v>1220</v>
      </c>
      <c r="J2686" s="25" t="str">
        <f>VLOOKUP(HY!H2686,'Title2 &amp; IDs '!A:B,2,FALSE)</f>
        <v>S1HYGPBMEPremenstrualDysmorphicDisorder</v>
      </c>
      <c r="K2686" s="21">
        <f t="shared" si="41"/>
        <v>25000.000000012798</v>
      </c>
      <c r="L2686" s="5">
        <v>2.8935185185199999E-4</v>
      </c>
      <c r="M2686" s="4" t="s">
        <v>8138</v>
      </c>
      <c r="T2686" s="4"/>
    </row>
    <row r="2687" spans="1:20" ht="30.6" customHeight="1" x14ac:dyDescent="0.2">
      <c r="A2687" s="4" t="s">
        <v>808</v>
      </c>
      <c r="B2687" s="4" t="s">
        <v>809</v>
      </c>
      <c r="D2687" s="5" t="s">
        <v>7465</v>
      </c>
      <c r="E2687" s="4" t="s">
        <v>3523</v>
      </c>
      <c r="G2687" s="5" t="s">
        <v>7465</v>
      </c>
      <c r="H2687" s="29" t="s">
        <v>5946</v>
      </c>
      <c r="I2687" s="4" t="s">
        <v>1221</v>
      </c>
      <c r="J2687" s="25" t="str">
        <f>VLOOKUP(HY!H2687,'Title2 &amp; IDs '!A:B,2,FALSE)</f>
        <v>S1HYGPBMEPremenstrualDysmorphicDisorder</v>
      </c>
      <c r="K2687" s="21">
        <f t="shared" si="41"/>
        <v>63000.000000028798</v>
      </c>
      <c r="L2687" s="5">
        <v>7.2916666666699998E-4</v>
      </c>
      <c r="M2687" s="4" t="s">
        <v>8138</v>
      </c>
      <c r="T2687" s="4"/>
    </row>
    <row r="2688" spans="1:20" ht="30.6" customHeight="1" x14ac:dyDescent="0.2">
      <c r="A2688" s="4" t="s">
        <v>808</v>
      </c>
      <c r="B2688" s="4" t="s">
        <v>809</v>
      </c>
      <c r="D2688" s="5" t="s">
        <v>7465</v>
      </c>
      <c r="E2688" s="4" t="s">
        <v>3523</v>
      </c>
      <c r="G2688" s="5" t="s">
        <v>7465</v>
      </c>
      <c r="H2688" s="29" t="s">
        <v>11642</v>
      </c>
      <c r="I2688" s="4" t="s">
        <v>1223</v>
      </c>
      <c r="J2688" s="25" t="str">
        <f>VLOOKUP(HY!H2688,'Title2 &amp; IDs '!A:B,2,FALSE)</f>
        <v>S1HYGPBMEPremenstrualDysmorphicDisorder</v>
      </c>
      <c r="K2688" s="21">
        <f t="shared" si="41"/>
        <v>145000.00000002238</v>
      </c>
      <c r="L2688" s="5">
        <v>1.6782407407409999E-3</v>
      </c>
      <c r="M2688" s="4" t="s">
        <v>8138</v>
      </c>
      <c r="T2688" s="4"/>
    </row>
    <row r="2689" spans="1:20" ht="30.6" customHeight="1" x14ac:dyDescent="0.2">
      <c r="A2689" s="4" t="s">
        <v>808</v>
      </c>
      <c r="B2689" s="4" t="s">
        <v>809</v>
      </c>
      <c r="D2689" s="5" t="s">
        <v>7465</v>
      </c>
      <c r="E2689" s="4" t="s">
        <v>1232</v>
      </c>
      <c r="F2689" s="5">
        <v>4.7453703703700001E-4</v>
      </c>
      <c r="G2689" s="5">
        <v>4.51388888889E-4</v>
      </c>
      <c r="H2689" s="29" t="s">
        <v>5947</v>
      </c>
      <c r="I2689" s="4" t="s">
        <v>1226</v>
      </c>
      <c r="J2689" s="25" t="str">
        <f>VLOOKUP(HY!H2689,'Title2 &amp; IDs '!A:B,2,FALSE)</f>
        <v>S1HYGPBMEDisruptiveMoodDysregulationDis</v>
      </c>
      <c r="K2689" s="21">
        <f t="shared" si="41"/>
        <v>0</v>
      </c>
      <c r="L2689" s="5">
        <v>0</v>
      </c>
      <c r="M2689" s="4" t="s">
        <v>8139</v>
      </c>
      <c r="T2689" s="4"/>
    </row>
    <row r="2690" spans="1:20" ht="30.6" customHeight="1" x14ac:dyDescent="0.2">
      <c r="A2690" s="4" t="s">
        <v>808</v>
      </c>
      <c r="B2690" s="4" t="s">
        <v>809</v>
      </c>
      <c r="D2690" s="5" t="s">
        <v>7465</v>
      </c>
      <c r="E2690" s="4" t="s">
        <v>1232</v>
      </c>
      <c r="G2690" s="5" t="s">
        <v>7465</v>
      </c>
      <c r="H2690" s="29" t="s">
        <v>1232</v>
      </c>
      <c r="I2690" s="4" t="s">
        <v>1231</v>
      </c>
      <c r="J2690" s="25" t="str">
        <f>VLOOKUP(HY!H2690,'Title2 &amp; IDs '!A:B,2,FALSE)</f>
        <v>S1HYGPBMEDisruptiveMoodDysregulationDis</v>
      </c>
      <c r="K2690" s="21">
        <f t="shared" si="41"/>
        <v>4999.9999999680003</v>
      </c>
      <c r="L2690" s="5">
        <v>5.7870370370000002E-5</v>
      </c>
      <c r="M2690" s="4" t="s">
        <v>8139</v>
      </c>
      <c r="T2690" s="4"/>
    </row>
    <row r="2691" spans="1:20" ht="30.6" customHeight="1" x14ac:dyDescent="0.2">
      <c r="A2691" s="4" t="s">
        <v>813</v>
      </c>
      <c r="B2691" s="4" t="s">
        <v>814</v>
      </c>
      <c r="D2691" s="5">
        <v>1.6631944444442999E-2</v>
      </c>
      <c r="E2691" s="4" t="s">
        <v>3531</v>
      </c>
      <c r="F2691" s="5">
        <v>2.0254629629630001E-3</v>
      </c>
      <c r="G2691" s="5">
        <v>1.9907407407410002E-3</v>
      </c>
      <c r="H2691" s="29" t="s">
        <v>5948</v>
      </c>
      <c r="I2691" s="4" t="s">
        <v>1233</v>
      </c>
      <c r="J2691" s="25" t="str">
        <f>VLOOKUP(HY!H2691,'Title2 &amp; IDs '!A:B,2,FALSE)</f>
        <v>S1HYGPBMEAnxietyDisorders</v>
      </c>
      <c r="K2691" s="21">
        <f t="shared" ref="K2691:K2754" si="42">L2691*86400000</f>
        <v>0</v>
      </c>
      <c r="L2691" s="5">
        <v>0</v>
      </c>
      <c r="M2691" s="4" t="s">
        <v>8140</v>
      </c>
      <c r="T2691" s="4"/>
    </row>
    <row r="2692" spans="1:20" ht="30.6" customHeight="1" x14ac:dyDescent="0.2">
      <c r="A2692" s="4" t="s">
        <v>813</v>
      </c>
      <c r="B2692" s="4" t="s">
        <v>814</v>
      </c>
      <c r="D2692" s="5" t="s">
        <v>7465</v>
      </c>
      <c r="E2692" s="4" t="s">
        <v>3531</v>
      </c>
      <c r="G2692" s="5" t="s">
        <v>7465</v>
      </c>
      <c r="H2692" s="28" t="s">
        <v>11476</v>
      </c>
      <c r="I2692" s="4" t="s">
        <v>1234</v>
      </c>
      <c r="J2692" s="25" t="str">
        <f>VLOOKUP(HY!H2692,'Title2 &amp; IDs '!A:B,2,FALSE)</f>
        <v>S1HYGPBMEAnxietyDisorders</v>
      </c>
      <c r="K2692" s="21">
        <f t="shared" si="42"/>
        <v>8000.0000000352002</v>
      </c>
      <c r="L2692" s="5">
        <v>9.2592592593000004E-5</v>
      </c>
      <c r="M2692" s="4" t="s">
        <v>8140</v>
      </c>
      <c r="N2692" s="6" t="s">
        <v>7421</v>
      </c>
      <c r="O2692" s="6">
        <v>508.4</v>
      </c>
      <c r="R2692" s="6">
        <v>24.1</v>
      </c>
      <c r="S2692" s="6">
        <v>24.1</v>
      </c>
      <c r="T2692" s="4"/>
    </row>
    <row r="2693" spans="1:20" ht="30.6" customHeight="1" x14ac:dyDescent="0.2">
      <c r="A2693" s="4" t="s">
        <v>813</v>
      </c>
      <c r="B2693" s="4" t="s">
        <v>814</v>
      </c>
      <c r="D2693" s="5" t="s">
        <v>7465</v>
      </c>
      <c r="E2693" s="4" t="s">
        <v>3531</v>
      </c>
      <c r="G2693" s="5" t="s">
        <v>7465</v>
      </c>
      <c r="H2693" s="29" t="s">
        <v>5949</v>
      </c>
      <c r="I2693" s="4" t="s">
        <v>1235</v>
      </c>
      <c r="J2693" s="25" t="str">
        <f>VLOOKUP(HY!H2693,'Title2 &amp; IDs '!A:B,2,FALSE)</f>
        <v>S1HYGPBMEAnxietyDisorders</v>
      </c>
      <c r="K2693" s="21">
        <f t="shared" si="42"/>
        <v>78000.000000019194</v>
      </c>
      <c r="L2693" s="5">
        <v>9.02777777778E-4</v>
      </c>
      <c r="M2693" s="4" t="s">
        <v>8140</v>
      </c>
      <c r="N2693" s="6" t="s">
        <v>7421</v>
      </c>
      <c r="O2693" s="6">
        <v>508.4</v>
      </c>
      <c r="R2693" s="6">
        <v>24.1</v>
      </c>
      <c r="S2693" s="6">
        <v>24.1</v>
      </c>
      <c r="T2693" s="4"/>
    </row>
    <row r="2694" spans="1:20" ht="30.6" customHeight="1" x14ac:dyDescent="0.2">
      <c r="A2694" s="4" t="s">
        <v>813</v>
      </c>
      <c r="B2694" s="4" t="s">
        <v>814</v>
      </c>
      <c r="D2694" s="5" t="s">
        <v>7465</v>
      </c>
      <c r="E2694" s="4" t="s">
        <v>3531</v>
      </c>
      <c r="G2694" s="5" t="s">
        <v>7465</v>
      </c>
      <c r="H2694" s="29" t="s">
        <v>5950</v>
      </c>
      <c r="I2694" s="4" t="s">
        <v>1238</v>
      </c>
      <c r="J2694" s="25" t="str">
        <f>VLOOKUP(HY!H2694,'Title2 &amp; IDs '!A:B,2,FALSE)</f>
        <v>S1HYGPBMEAnxietyDisorders</v>
      </c>
      <c r="K2694" s="21">
        <f t="shared" si="42"/>
        <v>120000.00000000959</v>
      </c>
      <c r="L2694" s="5">
        <v>1.388888888889E-3</v>
      </c>
      <c r="M2694" s="4" t="s">
        <v>8140</v>
      </c>
      <c r="T2694" s="4"/>
    </row>
    <row r="2695" spans="1:20" ht="30.6" customHeight="1" x14ac:dyDescent="0.2">
      <c r="A2695" s="4" t="s">
        <v>813</v>
      </c>
      <c r="B2695" s="4" t="s">
        <v>814</v>
      </c>
      <c r="D2695" s="5" t="s">
        <v>7465</v>
      </c>
      <c r="E2695" s="4" t="s">
        <v>3534</v>
      </c>
      <c r="F2695" s="5">
        <v>2.3958333333330001E-3</v>
      </c>
      <c r="G2695" s="5">
        <v>2.372685185185E-3</v>
      </c>
      <c r="H2695" s="29" t="s">
        <v>5951</v>
      </c>
      <c r="I2695" s="4" t="s">
        <v>1239</v>
      </c>
      <c r="J2695" s="25" t="str">
        <f>VLOOKUP(HY!H2695,'Title2 &amp; IDs '!A:B,2,FALSE)</f>
        <v>S1HYGPBMEGeneralizedAnxietyDisorder</v>
      </c>
      <c r="K2695" s="21">
        <f t="shared" si="42"/>
        <v>0</v>
      </c>
      <c r="L2695" s="5">
        <v>0</v>
      </c>
      <c r="M2695" s="4" t="s">
        <v>8141</v>
      </c>
      <c r="T2695" s="4"/>
    </row>
    <row r="2696" spans="1:20" ht="30.6" customHeight="1" x14ac:dyDescent="0.2">
      <c r="A2696" s="4" t="s">
        <v>813</v>
      </c>
      <c r="B2696" s="4" t="s">
        <v>814</v>
      </c>
      <c r="D2696" s="5" t="s">
        <v>7465</v>
      </c>
      <c r="E2696" s="4" t="s">
        <v>3534</v>
      </c>
      <c r="G2696" s="5" t="s">
        <v>7465</v>
      </c>
      <c r="H2696" s="29" t="s">
        <v>5952</v>
      </c>
      <c r="I2696" s="4" t="s">
        <v>1241</v>
      </c>
      <c r="J2696" s="25" t="str">
        <f>VLOOKUP(HY!H2696,'Title2 &amp; IDs '!A:B,2,FALSE)</f>
        <v>S1HYGPBMEGeneralizedAnxietyDisorder</v>
      </c>
      <c r="K2696" s="21">
        <f t="shared" si="42"/>
        <v>4999.9999999680003</v>
      </c>
      <c r="L2696" s="5">
        <v>5.7870370370000002E-5</v>
      </c>
      <c r="M2696" s="4" t="s">
        <v>8141</v>
      </c>
      <c r="N2696" s="6" t="s">
        <v>7422</v>
      </c>
      <c r="O2696" s="6">
        <v>509.2</v>
      </c>
      <c r="R2696" s="6">
        <v>24.1</v>
      </c>
      <c r="S2696" s="6">
        <v>24.1</v>
      </c>
      <c r="T2696" s="4"/>
    </row>
    <row r="2697" spans="1:20" ht="30.6" customHeight="1" x14ac:dyDescent="0.2">
      <c r="A2697" s="4" t="s">
        <v>813</v>
      </c>
      <c r="B2697" s="4" t="s">
        <v>814</v>
      </c>
      <c r="D2697" s="5" t="s">
        <v>7465</v>
      </c>
      <c r="E2697" s="4" t="s">
        <v>3534</v>
      </c>
      <c r="G2697" s="5" t="s">
        <v>7465</v>
      </c>
      <c r="H2697" s="29" t="s">
        <v>11643</v>
      </c>
      <c r="I2697" s="4" t="s">
        <v>1242</v>
      </c>
      <c r="J2697" s="25" t="str">
        <f>VLOOKUP(HY!H2697,'Title2 &amp; IDs '!A:B,2,FALSE)</f>
        <v>S1HYGPBMEGeneralizedAnxietyDisorder</v>
      </c>
      <c r="K2697" s="21">
        <f t="shared" si="42"/>
        <v>83999.999999980806</v>
      </c>
      <c r="L2697" s="5">
        <v>9.7222222222200004E-4</v>
      </c>
      <c r="M2697" s="4" t="s">
        <v>8141</v>
      </c>
      <c r="N2697" s="6" t="s">
        <v>7422</v>
      </c>
      <c r="O2697" s="6">
        <v>509.2</v>
      </c>
      <c r="R2697" s="6">
        <v>24.1</v>
      </c>
      <c r="S2697" s="6">
        <v>24.1</v>
      </c>
      <c r="T2697" s="4"/>
    </row>
    <row r="2698" spans="1:20" ht="30.6" customHeight="1" x14ac:dyDescent="0.2">
      <c r="A2698" s="4" t="s">
        <v>813</v>
      </c>
      <c r="B2698" s="4" t="s">
        <v>814</v>
      </c>
      <c r="D2698" s="5" t="s">
        <v>7465</v>
      </c>
      <c r="E2698" s="4" t="s">
        <v>3536</v>
      </c>
      <c r="F2698" s="5">
        <v>2.9976851851850001E-3</v>
      </c>
      <c r="G2698" s="5">
        <v>2.962962962962E-3</v>
      </c>
      <c r="H2698" s="29" t="s">
        <v>5953</v>
      </c>
      <c r="I2698" s="4" t="s">
        <v>1244</v>
      </c>
      <c r="J2698" s="25" t="str">
        <f>VLOOKUP(HY!H2698,'Title2 &amp; IDs '!A:B,2,FALSE)</f>
        <v>S1HYGPBMEAntianxietyMedications</v>
      </c>
      <c r="K2698" s="21">
        <f t="shared" si="42"/>
        <v>0</v>
      </c>
      <c r="L2698" s="5">
        <v>0</v>
      </c>
      <c r="M2698" s="4" t="s">
        <v>8142</v>
      </c>
      <c r="T2698" s="4"/>
    </row>
    <row r="2699" spans="1:20" ht="30.6" customHeight="1" x14ac:dyDescent="0.2">
      <c r="A2699" s="4" t="s">
        <v>813</v>
      </c>
      <c r="B2699" s="4" t="s">
        <v>814</v>
      </c>
      <c r="D2699" s="5" t="s">
        <v>7465</v>
      </c>
      <c r="E2699" s="4" t="s">
        <v>3536</v>
      </c>
      <c r="G2699" s="5" t="s">
        <v>7465</v>
      </c>
      <c r="H2699" s="29" t="s">
        <v>5954</v>
      </c>
      <c r="I2699" s="4" t="s">
        <v>1247</v>
      </c>
      <c r="J2699" s="25" t="str">
        <f>VLOOKUP(HY!H2699,'Title2 &amp; IDs '!A:B,2,FALSE)</f>
        <v>S1HYGPBMEAntianxietyMedications</v>
      </c>
      <c r="K2699" s="21">
        <f t="shared" si="42"/>
        <v>4999.9999999680003</v>
      </c>
      <c r="L2699" s="5">
        <v>5.7870370370000002E-5</v>
      </c>
      <c r="M2699" s="4" t="s">
        <v>8142</v>
      </c>
      <c r="N2699" s="6" t="s">
        <v>7423</v>
      </c>
      <c r="O2699" s="6">
        <v>493.2</v>
      </c>
      <c r="R2699" s="6" t="s">
        <v>5955</v>
      </c>
      <c r="S2699" s="6" t="s">
        <v>5955</v>
      </c>
      <c r="T2699" s="4" t="s">
        <v>9278</v>
      </c>
    </row>
    <row r="2700" spans="1:20" ht="30.6" customHeight="1" x14ac:dyDescent="0.2">
      <c r="A2700" s="4" t="s">
        <v>813</v>
      </c>
      <c r="B2700" s="4" t="s">
        <v>814</v>
      </c>
      <c r="D2700" s="5" t="s">
        <v>7465</v>
      </c>
      <c r="E2700" s="4" t="s">
        <v>3536</v>
      </c>
      <c r="G2700" s="5" t="s">
        <v>7465</v>
      </c>
      <c r="H2700" s="28" t="s">
        <v>11382</v>
      </c>
      <c r="I2700" s="4" t="s">
        <v>1248</v>
      </c>
      <c r="J2700" s="25" t="str">
        <f>VLOOKUP(HY!H2700,'Title2 &amp; IDs '!A:B,2,FALSE)</f>
        <v>S1HYGPBMEAntianxietyMedications</v>
      </c>
      <c r="K2700" s="21">
        <f t="shared" si="42"/>
        <v>98999.999999971202</v>
      </c>
      <c r="L2700" s="5">
        <v>1.1458333333330001E-3</v>
      </c>
      <c r="M2700" s="4" t="s">
        <v>8142</v>
      </c>
      <c r="N2700" s="6" t="s">
        <v>7423</v>
      </c>
      <c r="O2700" s="6">
        <v>493.2</v>
      </c>
      <c r="R2700" s="6">
        <v>24.2</v>
      </c>
      <c r="S2700" s="6">
        <v>24.2</v>
      </c>
      <c r="T2700" s="4" t="s">
        <v>9278</v>
      </c>
    </row>
    <row r="2701" spans="1:20" ht="30.6" customHeight="1" x14ac:dyDescent="0.2">
      <c r="A2701" s="4" t="s">
        <v>813</v>
      </c>
      <c r="B2701" s="4" t="s">
        <v>814</v>
      </c>
      <c r="D2701" s="5" t="s">
        <v>7465</v>
      </c>
      <c r="E2701" s="4" t="s">
        <v>3536</v>
      </c>
      <c r="G2701" s="5" t="s">
        <v>7465</v>
      </c>
      <c r="H2701" s="29" t="s">
        <v>5956</v>
      </c>
      <c r="I2701" s="4" t="s">
        <v>1249</v>
      </c>
      <c r="J2701" s="25" t="str">
        <f>VLOOKUP(HY!H2701,'Title2 &amp; IDs '!A:B,2,FALSE)</f>
        <v>S1HYGPBMEAntianxietyMedications</v>
      </c>
      <c r="K2701" s="21">
        <f t="shared" si="42"/>
        <v>186000.00000001918</v>
      </c>
      <c r="L2701" s="5">
        <v>2.1527777777779998E-3</v>
      </c>
      <c r="M2701" s="4" t="s">
        <v>8142</v>
      </c>
      <c r="N2701" s="6" t="s">
        <v>7424</v>
      </c>
      <c r="O2701" s="6">
        <v>518.20000000000005</v>
      </c>
      <c r="R2701" s="6">
        <v>24.2</v>
      </c>
      <c r="S2701" s="6">
        <v>24.2</v>
      </c>
      <c r="T2701" s="4" t="s">
        <v>8903</v>
      </c>
    </row>
    <row r="2702" spans="1:20" ht="30.6" customHeight="1" x14ac:dyDescent="0.2">
      <c r="A2702" s="4" t="s">
        <v>813</v>
      </c>
      <c r="B2702" s="4" t="s">
        <v>814</v>
      </c>
      <c r="D2702" s="5" t="s">
        <v>7465</v>
      </c>
      <c r="E2702" s="4" t="s">
        <v>3536</v>
      </c>
      <c r="G2702" s="5" t="s">
        <v>7465</v>
      </c>
      <c r="H2702" s="29" t="s">
        <v>5957</v>
      </c>
      <c r="I2702" s="4" t="s">
        <v>1250</v>
      </c>
      <c r="J2702" s="25" t="str">
        <f>VLOOKUP(HY!H2702,'Title2 &amp; IDs '!A:B,2,FALSE)</f>
        <v>S1HYGPBMEAntianxietyMedications</v>
      </c>
      <c r="K2702" s="21">
        <f t="shared" si="42"/>
        <v>225000.00000002881</v>
      </c>
      <c r="L2702" s="5">
        <v>2.604166666667E-3</v>
      </c>
      <c r="M2702" s="4" t="s">
        <v>8142</v>
      </c>
      <c r="N2702" s="6" t="s">
        <v>7425</v>
      </c>
      <c r="O2702" s="6" t="s">
        <v>5958</v>
      </c>
      <c r="R2702" s="6">
        <v>22.2</v>
      </c>
      <c r="S2702" s="6">
        <v>22.2</v>
      </c>
      <c r="T2702" s="4" t="s">
        <v>9514</v>
      </c>
    </row>
    <row r="2703" spans="1:20" ht="30.6" customHeight="1" x14ac:dyDescent="0.2">
      <c r="A2703" s="4" t="s">
        <v>813</v>
      </c>
      <c r="B2703" s="4" t="s">
        <v>814</v>
      </c>
      <c r="D2703" s="5" t="s">
        <v>7465</v>
      </c>
      <c r="E2703" s="4" t="s">
        <v>3539</v>
      </c>
      <c r="F2703" s="5">
        <v>2.3611111111110001E-3</v>
      </c>
      <c r="G2703" s="5">
        <v>2.337962962963E-3</v>
      </c>
      <c r="H2703" s="29" t="s">
        <v>5959</v>
      </c>
      <c r="I2703" s="4" t="s">
        <v>1251</v>
      </c>
      <c r="J2703" s="25" t="str">
        <f>VLOOKUP(HY!H2703,'Title2 &amp; IDs '!A:B,2,FALSE)</f>
        <v>S1HYGPBMEPanicDisorder</v>
      </c>
      <c r="K2703" s="21">
        <f t="shared" si="42"/>
        <v>0</v>
      </c>
      <c r="L2703" s="5">
        <v>0</v>
      </c>
      <c r="M2703" s="4" t="s">
        <v>8143</v>
      </c>
      <c r="T2703" s="4"/>
    </row>
    <row r="2704" spans="1:20" ht="30.6" customHeight="1" x14ac:dyDescent="0.2">
      <c r="A2704" s="4" t="s">
        <v>813</v>
      </c>
      <c r="B2704" s="4" t="s">
        <v>814</v>
      </c>
      <c r="D2704" s="5" t="s">
        <v>7465</v>
      </c>
      <c r="E2704" s="4" t="s">
        <v>3539</v>
      </c>
      <c r="G2704" s="5" t="s">
        <v>7465</v>
      </c>
      <c r="H2704" s="29" t="s">
        <v>5960</v>
      </c>
      <c r="I2704" s="4" t="s">
        <v>1254</v>
      </c>
      <c r="J2704" s="25" t="str">
        <f>VLOOKUP(HY!H2704,'Title2 &amp; IDs '!A:B,2,FALSE)</f>
        <v>S1HYGPBMEPanicDisorder</v>
      </c>
      <c r="K2704" s="21">
        <f t="shared" si="42"/>
        <v>4999.9999999680003</v>
      </c>
      <c r="L2704" s="5">
        <v>5.7870370370000002E-5</v>
      </c>
      <c r="M2704" s="4" t="s">
        <v>8143</v>
      </c>
      <c r="N2704" s="6" t="s">
        <v>7426</v>
      </c>
      <c r="O2704" s="6">
        <v>508.5</v>
      </c>
      <c r="R2704" s="6">
        <v>24.1</v>
      </c>
      <c r="S2704" s="6">
        <v>24.1</v>
      </c>
      <c r="T2704" s="4"/>
    </row>
    <row r="2705" spans="1:20" ht="30.6" customHeight="1" x14ac:dyDescent="0.2">
      <c r="A2705" s="4" t="s">
        <v>813</v>
      </c>
      <c r="B2705" s="4" t="s">
        <v>814</v>
      </c>
      <c r="D2705" s="5" t="s">
        <v>7465</v>
      </c>
      <c r="E2705" s="4" t="s">
        <v>3539</v>
      </c>
      <c r="G2705" s="5" t="s">
        <v>7465</v>
      </c>
      <c r="H2705" s="29" t="s">
        <v>5961</v>
      </c>
      <c r="I2705" s="4" t="s">
        <v>1257</v>
      </c>
      <c r="J2705" s="25" t="str">
        <f>VLOOKUP(HY!H2705,'Title2 &amp; IDs '!A:B,2,FALSE)</f>
        <v>S1HYGPBMEPanicDisorder</v>
      </c>
      <c r="K2705" s="21">
        <f t="shared" si="42"/>
        <v>135999.9999999936</v>
      </c>
      <c r="L2705" s="5">
        <v>1.5740740740739999E-3</v>
      </c>
      <c r="M2705" s="4" t="s">
        <v>8143</v>
      </c>
      <c r="N2705" s="6" t="s">
        <v>7426</v>
      </c>
      <c r="O2705" s="6">
        <v>508.5</v>
      </c>
      <c r="R2705" s="6">
        <v>24.1</v>
      </c>
      <c r="S2705" s="6">
        <v>24.1</v>
      </c>
      <c r="T2705" s="4"/>
    </row>
    <row r="2706" spans="1:20" ht="30.6" customHeight="1" x14ac:dyDescent="0.2">
      <c r="A2706" s="4" t="s">
        <v>813</v>
      </c>
      <c r="B2706" s="4" t="s">
        <v>814</v>
      </c>
      <c r="D2706" s="5" t="s">
        <v>7465</v>
      </c>
      <c r="E2706" s="4" t="s">
        <v>3539</v>
      </c>
      <c r="G2706" s="5" t="s">
        <v>7465</v>
      </c>
      <c r="H2706" s="29" t="s">
        <v>11644</v>
      </c>
      <c r="I2706" s="4" t="s">
        <v>1263</v>
      </c>
      <c r="J2706" s="25" t="str">
        <f>VLOOKUP(HY!H2706,'Title2 &amp; IDs '!A:B,2,FALSE)</f>
        <v>S1HYGPBMEPanicDisorder</v>
      </c>
      <c r="K2706" s="21">
        <f t="shared" si="42"/>
        <v>163999.99999998719</v>
      </c>
      <c r="L2706" s="5">
        <v>1.8981481481480001E-3</v>
      </c>
      <c r="M2706" s="4" t="s">
        <v>8143</v>
      </c>
      <c r="N2706" s="6" t="s">
        <v>7426</v>
      </c>
      <c r="O2706" s="6">
        <v>508.5</v>
      </c>
      <c r="R2706" s="6">
        <v>24.1</v>
      </c>
      <c r="S2706" s="6">
        <v>24.1</v>
      </c>
      <c r="T2706" s="4" t="s">
        <v>9515</v>
      </c>
    </row>
    <row r="2707" spans="1:20" ht="30.6" customHeight="1" x14ac:dyDescent="0.2">
      <c r="A2707" s="4" t="s">
        <v>813</v>
      </c>
      <c r="B2707" s="4" t="s">
        <v>814</v>
      </c>
      <c r="D2707" s="5" t="s">
        <v>7465</v>
      </c>
      <c r="E2707" s="4" t="s">
        <v>3542</v>
      </c>
      <c r="F2707" s="5">
        <v>7.1759259259300003E-4</v>
      </c>
      <c r="G2707" s="5">
        <v>7.0601851851800001E-4</v>
      </c>
      <c r="H2707" s="29" t="s">
        <v>5962</v>
      </c>
      <c r="I2707" s="4" t="s">
        <v>1265</v>
      </c>
      <c r="J2707" s="25" t="str">
        <f>VLOOKUP(HY!H2707,'Title2 &amp; IDs '!A:B,2,FALSE)</f>
        <v>S1HYGPBMESpecificPhobias</v>
      </c>
      <c r="K2707" s="21">
        <f t="shared" si="42"/>
        <v>0</v>
      </c>
      <c r="L2707" s="5">
        <v>0</v>
      </c>
      <c r="M2707" s="4" t="s">
        <v>8144</v>
      </c>
      <c r="T2707" s="4"/>
    </row>
    <row r="2708" spans="1:20" ht="30.6" customHeight="1" x14ac:dyDescent="0.2">
      <c r="A2708" s="4" t="s">
        <v>813</v>
      </c>
      <c r="B2708" s="4" t="s">
        <v>814</v>
      </c>
      <c r="D2708" s="5" t="s">
        <v>7465</v>
      </c>
      <c r="E2708" s="4" t="s">
        <v>3542</v>
      </c>
      <c r="G2708" s="5" t="s">
        <v>7465</v>
      </c>
      <c r="H2708" s="29" t="s">
        <v>1267</v>
      </c>
      <c r="I2708" s="4" t="s">
        <v>1266</v>
      </c>
      <c r="J2708" s="25" t="str">
        <f>VLOOKUP(HY!H2708,'Title2 &amp; IDs '!A:B,2,FALSE)</f>
        <v>S1HYGPBMESpecificPhobias</v>
      </c>
      <c r="K2708" s="21">
        <f t="shared" si="42"/>
        <v>4999.9999999680003</v>
      </c>
      <c r="L2708" s="5">
        <v>5.7870370370000002E-5</v>
      </c>
      <c r="M2708" s="4" t="s">
        <v>8144</v>
      </c>
      <c r="N2708" s="6" t="s">
        <v>7427</v>
      </c>
      <c r="O2708" s="6">
        <v>509.1</v>
      </c>
      <c r="R2708" s="6">
        <v>24.1</v>
      </c>
      <c r="S2708" s="6">
        <v>24.1</v>
      </c>
      <c r="T2708" s="4"/>
    </row>
    <row r="2709" spans="1:20" ht="30.6" customHeight="1" x14ac:dyDescent="0.2">
      <c r="A2709" s="4" t="s">
        <v>813</v>
      </c>
      <c r="B2709" s="4" t="s">
        <v>814</v>
      </c>
      <c r="D2709" s="5" t="s">
        <v>7465</v>
      </c>
      <c r="E2709" s="4" t="s">
        <v>3546</v>
      </c>
      <c r="F2709" s="5">
        <v>1.3773148148149999E-3</v>
      </c>
      <c r="G2709" s="5">
        <v>1.354166666667E-3</v>
      </c>
      <c r="H2709" s="29" t="s">
        <v>5963</v>
      </c>
      <c r="I2709" s="4" t="s">
        <v>1270</v>
      </c>
      <c r="J2709" s="25" t="str">
        <f>VLOOKUP(HY!H2709,'Title2 &amp; IDs '!A:B,2,FALSE)</f>
        <v>S1HYGPBMESocialAnxietyDisorder</v>
      </c>
      <c r="K2709" s="21">
        <f t="shared" si="42"/>
        <v>0</v>
      </c>
      <c r="L2709" s="5">
        <v>0</v>
      </c>
      <c r="M2709" s="4" t="s">
        <v>8145</v>
      </c>
      <c r="T2709" s="4"/>
    </row>
    <row r="2710" spans="1:20" ht="30.6" customHeight="1" x14ac:dyDescent="0.2">
      <c r="A2710" s="4" t="s">
        <v>813</v>
      </c>
      <c r="B2710" s="4" t="s">
        <v>814</v>
      </c>
      <c r="D2710" s="5" t="s">
        <v>7465</v>
      </c>
      <c r="E2710" s="4" t="s">
        <v>3546</v>
      </c>
      <c r="G2710" s="5" t="s">
        <v>7465</v>
      </c>
      <c r="H2710" s="29" t="s">
        <v>5964</v>
      </c>
      <c r="I2710" s="4" t="s">
        <v>1271</v>
      </c>
      <c r="J2710" s="25" t="str">
        <f>VLOOKUP(HY!H2710,'Title2 &amp; IDs '!A:B,2,FALSE)</f>
        <v>S1HYGPBMESocialAnxietyDisorder</v>
      </c>
      <c r="K2710" s="21">
        <f t="shared" si="42"/>
        <v>4999.9999999680003</v>
      </c>
      <c r="L2710" s="5">
        <v>5.7870370370000002E-5</v>
      </c>
      <c r="M2710" s="4" t="s">
        <v>8145</v>
      </c>
      <c r="T2710" s="4"/>
    </row>
    <row r="2711" spans="1:20" ht="30.6" customHeight="1" x14ac:dyDescent="0.2">
      <c r="A2711" s="4" t="s">
        <v>813</v>
      </c>
      <c r="B2711" s="4" t="s">
        <v>814</v>
      </c>
      <c r="D2711" s="5" t="s">
        <v>7465</v>
      </c>
      <c r="E2711" s="4" t="s">
        <v>3546</v>
      </c>
      <c r="G2711" s="5" t="s">
        <v>7465</v>
      </c>
      <c r="H2711" s="29" t="s">
        <v>5965</v>
      </c>
      <c r="I2711" s="4" t="s">
        <v>1272</v>
      </c>
      <c r="J2711" s="25" t="str">
        <f>VLOOKUP(HY!H2711,'Title2 &amp; IDs '!A:B,2,FALSE)</f>
        <v>S1HYGPBMESocialAnxietyDisorder</v>
      </c>
      <c r="K2711" s="21">
        <f t="shared" si="42"/>
        <v>57999.999999974403</v>
      </c>
      <c r="L2711" s="5">
        <v>6.7129629629600004E-4</v>
      </c>
      <c r="M2711" s="4" t="s">
        <v>8145</v>
      </c>
      <c r="N2711" s="6" t="s">
        <v>7427</v>
      </c>
      <c r="O2711" s="6">
        <v>509.1</v>
      </c>
      <c r="R2711" s="6">
        <v>24.1</v>
      </c>
      <c r="S2711" s="6">
        <v>24.1</v>
      </c>
      <c r="T2711" s="4"/>
    </row>
    <row r="2712" spans="1:20" ht="30.6" customHeight="1" x14ac:dyDescent="0.2">
      <c r="A2712" s="4" t="s">
        <v>813</v>
      </c>
      <c r="B2712" s="4" t="s">
        <v>814</v>
      </c>
      <c r="D2712" s="5" t="s">
        <v>7465</v>
      </c>
      <c r="E2712" s="4" t="s">
        <v>3546</v>
      </c>
      <c r="G2712" s="5" t="s">
        <v>7465</v>
      </c>
      <c r="H2712" s="29" t="s">
        <v>11645</v>
      </c>
      <c r="I2712" s="4" t="s">
        <v>1273</v>
      </c>
      <c r="J2712" s="25" t="str">
        <f>VLOOKUP(HY!H2712,'Title2 &amp; IDs '!A:B,2,FALSE)</f>
        <v>S1HYGPBMESocialAnxietyDisorder</v>
      </c>
      <c r="K2712" s="21">
        <f t="shared" si="42"/>
        <v>79000.000000012791</v>
      </c>
      <c r="L2712" s="5">
        <v>9.1435185185199995E-4</v>
      </c>
      <c r="M2712" s="4" t="s">
        <v>8145</v>
      </c>
      <c r="N2712" s="6" t="s">
        <v>7427</v>
      </c>
      <c r="O2712" s="6">
        <v>509.1</v>
      </c>
      <c r="R2712" s="6">
        <v>24.1</v>
      </c>
      <c r="S2712" s="6">
        <v>24.1</v>
      </c>
      <c r="T2712" s="4"/>
    </row>
    <row r="2713" spans="1:20" ht="30.6" customHeight="1" x14ac:dyDescent="0.2">
      <c r="A2713" s="4" t="s">
        <v>813</v>
      </c>
      <c r="B2713" s="4" t="s">
        <v>814</v>
      </c>
      <c r="D2713" s="5" t="s">
        <v>7465</v>
      </c>
      <c r="E2713" s="4" t="s">
        <v>1276</v>
      </c>
      <c r="F2713" s="5">
        <v>1.5740740740739999E-3</v>
      </c>
      <c r="G2713" s="5">
        <v>1.5509259259250002E-3</v>
      </c>
      <c r="H2713" s="29" t="s">
        <v>5966</v>
      </c>
      <c r="I2713" s="4" t="s">
        <v>1274</v>
      </c>
      <c r="J2713" s="25" t="str">
        <f>VLOOKUP(HY!H2713,'Title2 &amp; IDs '!A:B,2,FALSE)</f>
        <v>S1HYGPBMEObsessiveCompulsiveRelatedDis</v>
      </c>
      <c r="K2713" s="21">
        <f t="shared" si="42"/>
        <v>0</v>
      </c>
      <c r="L2713" s="5">
        <v>0</v>
      </c>
      <c r="M2713" s="4" t="s">
        <v>8146</v>
      </c>
      <c r="T2713" s="4"/>
    </row>
    <row r="2714" spans="1:20" ht="30.6" customHeight="1" x14ac:dyDescent="0.2">
      <c r="A2714" s="4" t="s">
        <v>813</v>
      </c>
      <c r="B2714" s="4" t="s">
        <v>814</v>
      </c>
      <c r="D2714" s="5" t="s">
        <v>7465</v>
      </c>
      <c r="E2714" s="4" t="s">
        <v>1276</v>
      </c>
      <c r="G2714" s="5" t="s">
        <v>7465</v>
      </c>
      <c r="H2714" s="28" t="s">
        <v>1276</v>
      </c>
      <c r="I2714" s="4" t="s">
        <v>1275</v>
      </c>
      <c r="J2714" s="25" t="str">
        <f>VLOOKUP(HY!H2714,'Title2 &amp; IDs '!A:B,2,FALSE)</f>
        <v>S1HYGPBMEObsessiveCompulsiveRelatedDis</v>
      </c>
      <c r="K2714" s="21">
        <f t="shared" si="42"/>
        <v>4999.9999999680003</v>
      </c>
      <c r="L2714" s="5">
        <v>5.7870370370000002E-5</v>
      </c>
      <c r="M2714" s="4" t="s">
        <v>8146</v>
      </c>
      <c r="N2714" s="6" t="s">
        <v>7428</v>
      </c>
      <c r="O2714" s="6">
        <v>509.3</v>
      </c>
      <c r="T2714" s="4"/>
    </row>
    <row r="2715" spans="1:20" ht="30.6" customHeight="1" x14ac:dyDescent="0.2">
      <c r="A2715" s="4" t="s">
        <v>813</v>
      </c>
      <c r="B2715" s="4" t="s">
        <v>814</v>
      </c>
      <c r="D2715" s="5" t="s">
        <v>7465</v>
      </c>
      <c r="E2715" s="4" t="s">
        <v>1276</v>
      </c>
      <c r="G2715" s="5" t="s">
        <v>7465</v>
      </c>
      <c r="H2715" s="28" t="s">
        <v>11767</v>
      </c>
      <c r="I2715" s="4" t="s">
        <v>1279</v>
      </c>
      <c r="J2715" s="25" t="str">
        <f>VLOOKUP(HY!H2715,'Title2 &amp; IDs '!A:B,2,FALSE)</f>
        <v>S1HYGPBMEObsessiveCompulsiveRelatedDis</v>
      </c>
      <c r="K2715" s="21">
        <f t="shared" si="42"/>
        <v>90000.000000028798</v>
      </c>
      <c r="L2715" s="5">
        <v>1.0416666666669999E-3</v>
      </c>
      <c r="M2715" s="4" t="s">
        <v>8146</v>
      </c>
      <c r="N2715" s="6" t="s">
        <v>7428</v>
      </c>
      <c r="O2715" s="6">
        <v>509.3</v>
      </c>
      <c r="R2715" s="6">
        <v>24.1</v>
      </c>
      <c r="S2715" s="6">
        <v>24.1</v>
      </c>
      <c r="T2715" s="4" t="s">
        <v>8908</v>
      </c>
    </row>
    <row r="2716" spans="1:20" ht="30.6" customHeight="1" x14ac:dyDescent="0.2">
      <c r="A2716" s="4" t="s">
        <v>813</v>
      </c>
      <c r="B2716" s="4" t="s">
        <v>814</v>
      </c>
      <c r="D2716" s="5" t="s">
        <v>7465</v>
      </c>
      <c r="E2716" s="4" t="s">
        <v>3552</v>
      </c>
      <c r="F2716" s="5">
        <v>1.50462962963E-3</v>
      </c>
      <c r="G2716" s="5">
        <v>1.4814814814819999E-3</v>
      </c>
      <c r="H2716" s="29" t="s">
        <v>5967</v>
      </c>
      <c r="I2716" s="4" t="s">
        <v>1280</v>
      </c>
      <c r="J2716" s="25" t="str">
        <f>VLOOKUP(HY!H2716,'Title2 &amp; IDs '!A:B,2,FALSE)</f>
        <v>S1HYGPBMEBodyDysmorphicDisorder</v>
      </c>
      <c r="K2716" s="21">
        <f t="shared" si="42"/>
        <v>0</v>
      </c>
      <c r="L2716" s="5">
        <v>0</v>
      </c>
      <c r="M2716" s="4" t="s">
        <v>8147</v>
      </c>
      <c r="T2716" s="4"/>
    </row>
    <row r="2717" spans="1:20" ht="30.6" customHeight="1" x14ac:dyDescent="0.2">
      <c r="A2717" s="4" t="s">
        <v>813</v>
      </c>
      <c r="B2717" s="4" t="s">
        <v>814</v>
      </c>
      <c r="D2717" s="5" t="s">
        <v>7465</v>
      </c>
      <c r="E2717" s="4" t="s">
        <v>3552</v>
      </c>
      <c r="G2717" s="5" t="s">
        <v>7465</v>
      </c>
      <c r="H2717" s="28" t="s">
        <v>11490</v>
      </c>
      <c r="I2717" s="4" t="s">
        <v>1281</v>
      </c>
      <c r="J2717" s="25" t="str">
        <f>VLOOKUP(HY!H2717,'Title2 &amp; IDs '!A:B,2,FALSE)</f>
        <v>S1HYGPBMEBodyDysmorphicDisorder</v>
      </c>
      <c r="K2717" s="21">
        <f t="shared" si="42"/>
        <v>4999.9999999680003</v>
      </c>
      <c r="L2717" s="5">
        <v>5.7870370370000002E-5</v>
      </c>
      <c r="M2717" s="4" t="s">
        <v>8147</v>
      </c>
      <c r="N2717" s="6" t="s">
        <v>7428</v>
      </c>
      <c r="O2717" s="6">
        <v>509.3</v>
      </c>
      <c r="T2717" s="4"/>
    </row>
    <row r="2718" spans="1:20" ht="30.6" customHeight="1" x14ac:dyDescent="0.2">
      <c r="A2718" s="4" t="s">
        <v>813</v>
      </c>
      <c r="B2718" s="4" t="s">
        <v>814</v>
      </c>
      <c r="D2718" s="5" t="s">
        <v>7465</v>
      </c>
      <c r="E2718" s="4" t="s">
        <v>3552</v>
      </c>
      <c r="G2718" s="5" t="s">
        <v>7465</v>
      </c>
      <c r="H2718" s="28" t="s">
        <v>11766</v>
      </c>
      <c r="I2718" s="4" t="s">
        <v>1285</v>
      </c>
      <c r="J2718" s="25" t="str">
        <f>VLOOKUP(HY!H2718,'Title2 &amp; IDs '!A:B,2,FALSE)</f>
        <v>S1HYGPBMEBodyDysmorphicDisorder</v>
      </c>
      <c r="K2718" s="21">
        <f t="shared" si="42"/>
        <v>66000.00000000959</v>
      </c>
      <c r="L2718" s="5">
        <v>7.6388888888899995E-4</v>
      </c>
      <c r="M2718" s="4" t="s">
        <v>8147</v>
      </c>
      <c r="N2718" s="6" t="s">
        <v>7428</v>
      </c>
      <c r="O2718" s="6">
        <v>509.3</v>
      </c>
      <c r="R2718" s="6">
        <v>25.2</v>
      </c>
      <c r="S2718" s="6">
        <v>25.2</v>
      </c>
      <c r="T2718" s="4" t="s">
        <v>8908</v>
      </c>
    </row>
    <row r="2719" spans="1:20" ht="30.6" customHeight="1" x14ac:dyDescent="0.2">
      <c r="A2719" s="4" t="s">
        <v>813</v>
      </c>
      <c r="B2719" s="4" t="s">
        <v>814</v>
      </c>
      <c r="D2719" s="5" t="s">
        <v>7465</v>
      </c>
      <c r="E2719" s="4" t="s">
        <v>3556</v>
      </c>
      <c r="F2719" s="5">
        <v>1.9097222222219999E-3</v>
      </c>
      <c r="G2719" s="5">
        <v>1.8750000000000001E-3</v>
      </c>
      <c r="H2719" s="29" t="s">
        <v>5968</v>
      </c>
      <c r="I2719" s="4" t="s">
        <v>1287</v>
      </c>
      <c r="J2719" s="25" t="str">
        <f>VLOOKUP(HY!H2719,'Title2 &amp; IDs '!A:B,2,FALSE)</f>
        <v>S1HYGPBMETraumaStressRelatedDisorders</v>
      </c>
      <c r="K2719" s="21">
        <f t="shared" si="42"/>
        <v>0</v>
      </c>
      <c r="L2719" s="5">
        <v>0</v>
      </c>
      <c r="M2719" s="4" t="s">
        <v>8148</v>
      </c>
      <c r="T2719" s="4"/>
    </row>
    <row r="2720" spans="1:20" ht="30.6" customHeight="1" x14ac:dyDescent="0.2">
      <c r="A2720" s="4" t="s">
        <v>813</v>
      </c>
      <c r="B2720" s="4" t="s">
        <v>814</v>
      </c>
      <c r="D2720" s="5" t="s">
        <v>7465</v>
      </c>
      <c r="E2720" s="4" t="s">
        <v>3556</v>
      </c>
      <c r="G2720" s="5" t="s">
        <v>7465</v>
      </c>
      <c r="H2720" s="28" t="s">
        <v>11193</v>
      </c>
      <c r="I2720" s="4" t="s">
        <v>1288</v>
      </c>
      <c r="J2720" s="25" t="str">
        <f>VLOOKUP(HY!H2720,'Title2 &amp; IDs '!A:B,2,FALSE)</f>
        <v>S1HYGPBMETraumaStressRelatedDisorders</v>
      </c>
      <c r="K2720" s="21">
        <f t="shared" si="42"/>
        <v>4999.9999999680003</v>
      </c>
      <c r="L2720" s="5">
        <v>5.7870370370000002E-5</v>
      </c>
      <c r="M2720" s="4" t="s">
        <v>8148</v>
      </c>
      <c r="N2720" s="6" t="s">
        <v>7429</v>
      </c>
      <c r="O2720" s="6">
        <v>509.4</v>
      </c>
      <c r="T2720" s="4"/>
    </row>
    <row r="2721" spans="1:20" ht="30.6" customHeight="1" x14ac:dyDescent="0.2">
      <c r="A2721" s="4" t="s">
        <v>813</v>
      </c>
      <c r="B2721" s="4" t="s">
        <v>814</v>
      </c>
      <c r="D2721" s="5" t="s">
        <v>7465</v>
      </c>
      <c r="E2721" s="4" t="s">
        <v>3556</v>
      </c>
      <c r="G2721" s="5" t="s">
        <v>7465</v>
      </c>
      <c r="H2721" s="29" t="s">
        <v>5969</v>
      </c>
      <c r="I2721" s="4" t="s">
        <v>1291</v>
      </c>
      <c r="J2721" s="25" t="str">
        <f>VLOOKUP(HY!H2721,'Title2 &amp; IDs '!A:B,2,FALSE)</f>
        <v>S1HYGPBMETraumaStressRelatedDisorders</v>
      </c>
      <c r="K2721" s="21">
        <f t="shared" si="42"/>
        <v>46999.999999958396</v>
      </c>
      <c r="L2721" s="5">
        <v>5.4398148148099995E-4</v>
      </c>
      <c r="M2721" s="4" t="s">
        <v>8148</v>
      </c>
      <c r="N2721" s="6" t="s">
        <v>7429</v>
      </c>
      <c r="O2721" s="6">
        <v>509.4</v>
      </c>
      <c r="T2721" s="4"/>
    </row>
    <row r="2722" spans="1:20" ht="30.6" customHeight="1" x14ac:dyDescent="0.2">
      <c r="A2722" s="4" t="s">
        <v>813</v>
      </c>
      <c r="B2722" s="4" t="s">
        <v>814</v>
      </c>
      <c r="D2722" s="5" t="s">
        <v>7465</v>
      </c>
      <c r="E2722" s="4" t="s">
        <v>3556</v>
      </c>
      <c r="G2722" s="5" t="s">
        <v>7465</v>
      </c>
      <c r="H2722" s="29" t="s">
        <v>11646</v>
      </c>
      <c r="I2722" s="4" t="s">
        <v>1293</v>
      </c>
      <c r="J2722" s="25" t="str">
        <f>VLOOKUP(HY!H2722,'Title2 &amp; IDs '!A:B,2,FALSE)</f>
        <v>S1HYGPBMETraumaStressRelatedDisorders</v>
      </c>
      <c r="K2722" s="21">
        <f t="shared" si="42"/>
        <v>113999.9999999616</v>
      </c>
      <c r="L2722" s="5">
        <v>1.319444444444E-3</v>
      </c>
      <c r="M2722" s="4" t="s">
        <v>8148</v>
      </c>
      <c r="N2722" s="6" t="s">
        <v>7429</v>
      </c>
      <c r="O2722" s="6">
        <v>509.4</v>
      </c>
      <c r="T2722" s="4" t="s">
        <v>8908</v>
      </c>
    </row>
    <row r="2723" spans="1:20" ht="30.6" customHeight="1" x14ac:dyDescent="0.2">
      <c r="A2723" s="4" t="s">
        <v>820</v>
      </c>
      <c r="B2723" s="4" t="s">
        <v>821</v>
      </c>
      <c r="D2723" s="5">
        <v>1.4409722222219002E-2</v>
      </c>
      <c r="E2723" s="4" t="s">
        <v>821</v>
      </c>
      <c r="F2723" s="5">
        <v>6.4930555555559998E-3</v>
      </c>
      <c r="G2723" s="5">
        <v>6.4583333333330002E-3</v>
      </c>
      <c r="H2723" s="29" t="s">
        <v>5970</v>
      </c>
      <c r="I2723" s="4" t="s">
        <v>1295</v>
      </c>
      <c r="J2723" s="25" t="str">
        <f>VLOOKUP(HY!H2723,'Title2 &amp; IDs '!A:B,2,FALSE)</f>
        <v>S1HYGPBMESomaticSymptomRelatedDisorders</v>
      </c>
      <c r="K2723" s="21">
        <f t="shared" si="42"/>
        <v>0</v>
      </c>
      <c r="L2723" s="5">
        <v>0</v>
      </c>
      <c r="M2723" s="4" t="s">
        <v>8149</v>
      </c>
      <c r="T2723" s="4"/>
    </row>
    <row r="2724" spans="1:20" ht="30.6" customHeight="1" x14ac:dyDescent="0.2">
      <c r="A2724" s="4" t="s">
        <v>820</v>
      </c>
      <c r="B2724" s="4" t="s">
        <v>821</v>
      </c>
      <c r="D2724" s="5" t="s">
        <v>7465</v>
      </c>
      <c r="E2724" s="4" t="s">
        <v>821</v>
      </c>
      <c r="G2724" s="5" t="s">
        <v>7465</v>
      </c>
      <c r="H2724" s="28" t="s">
        <v>11162</v>
      </c>
      <c r="I2724" s="4" t="s">
        <v>1296</v>
      </c>
      <c r="J2724" s="25" t="str">
        <f>VLOOKUP(HY!H2724,'Title2 &amp; IDs '!A:B,2,FALSE)</f>
        <v>S1HYGPBMESomaticSymptomRelatedDisorders</v>
      </c>
      <c r="K2724" s="21">
        <f t="shared" si="42"/>
        <v>85999.999999968</v>
      </c>
      <c r="L2724" s="5">
        <v>9.9537037037000006E-4</v>
      </c>
      <c r="M2724" s="4" t="s">
        <v>8149</v>
      </c>
      <c r="N2724" s="6" t="s">
        <v>7430</v>
      </c>
      <c r="O2724" s="6">
        <v>510.3</v>
      </c>
      <c r="T2724" s="4"/>
    </row>
    <row r="2725" spans="1:20" ht="30.6" customHeight="1" x14ac:dyDescent="0.2">
      <c r="A2725" s="4" t="s">
        <v>820</v>
      </c>
      <c r="B2725" s="4" t="s">
        <v>821</v>
      </c>
      <c r="D2725" s="5" t="s">
        <v>7465</v>
      </c>
      <c r="E2725" s="4" t="s">
        <v>821</v>
      </c>
      <c r="G2725" s="5" t="s">
        <v>7465</v>
      </c>
      <c r="H2725" s="29" t="s">
        <v>821</v>
      </c>
      <c r="I2725" s="4" t="s">
        <v>1298</v>
      </c>
      <c r="J2725" s="25" t="str">
        <f>VLOOKUP(HY!H2725,'Title2 &amp; IDs '!A:B,2,FALSE)</f>
        <v>S1HYGPBMESomaticSymptomRelatedDisorders</v>
      </c>
      <c r="K2725" s="21">
        <f t="shared" si="42"/>
        <v>189999.9999999936</v>
      </c>
      <c r="L2725" s="5">
        <v>2.1990740740740001E-3</v>
      </c>
      <c r="M2725" s="4" t="s">
        <v>8149</v>
      </c>
      <c r="N2725" s="6" t="s">
        <v>7430</v>
      </c>
      <c r="O2725" s="6">
        <v>510.3</v>
      </c>
      <c r="T2725" s="4"/>
    </row>
    <row r="2726" spans="1:20" ht="30.6" customHeight="1" x14ac:dyDescent="0.2">
      <c r="A2726" s="4" t="s">
        <v>820</v>
      </c>
      <c r="B2726" s="4" t="s">
        <v>821</v>
      </c>
      <c r="D2726" s="5" t="s">
        <v>7465</v>
      </c>
      <c r="E2726" s="4" t="s">
        <v>821</v>
      </c>
      <c r="G2726" s="5" t="s">
        <v>7465</v>
      </c>
      <c r="H2726" s="29" t="s">
        <v>5971</v>
      </c>
      <c r="I2726" s="4" t="s">
        <v>1299</v>
      </c>
      <c r="J2726" s="25" t="str">
        <f>VLOOKUP(HY!H2726,'Title2 &amp; IDs '!A:B,2,FALSE)</f>
        <v>S1HYGPBMESomaticSymptomRelatedDisorders</v>
      </c>
      <c r="K2726" s="21">
        <f t="shared" si="42"/>
        <v>247999.99999996799</v>
      </c>
      <c r="L2726" s="5">
        <v>2.87037037037E-3</v>
      </c>
      <c r="M2726" s="4" t="s">
        <v>8149</v>
      </c>
      <c r="N2726" s="6" t="s">
        <v>7430</v>
      </c>
      <c r="O2726" s="6">
        <v>510.3</v>
      </c>
      <c r="T2726" s="4"/>
    </row>
    <row r="2727" spans="1:20" ht="30.6" customHeight="1" x14ac:dyDescent="0.2">
      <c r="A2727" s="4" t="s">
        <v>820</v>
      </c>
      <c r="B2727" s="4" t="s">
        <v>821</v>
      </c>
      <c r="D2727" s="5" t="s">
        <v>7465</v>
      </c>
      <c r="E2727" s="4" t="s">
        <v>821</v>
      </c>
      <c r="G2727" s="5" t="s">
        <v>7465</v>
      </c>
      <c r="H2727" s="29" t="s">
        <v>5972</v>
      </c>
      <c r="I2727" s="4" t="s">
        <v>1302</v>
      </c>
      <c r="J2727" s="25" t="str">
        <f>VLOOKUP(HY!H2727,'Title2 &amp; IDs '!A:B,2,FALSE)</f>
        <v>S1HYGPBMESomaticSymptomRelatedDisorders</v>
      </c>
      <c r="K2727" s="21">
        <f t="shared" si="42"/>
        <v>355999.99999996804</v>
      </c>
      <c r="L2727" s="5">
        <v>4.1203703703700002E-3</v>
      </c>
      <c r="M2727" s="4" t="s">
        <v>8149</v>
      </c>
      <c r="N2727" s="6" t="s">
        <v>7430</v>
      </c>
      <c r="O2727" s="6">
        <v>510.3</v>
      </c>
      <c r="T2727" s="4"/>
    </row>
    <row r="2728" spans="1:20" ht="30.6" customHeight="1" x14ac:dyDescent="0.2">
      <c r="A2728" s="4" t="s">
        <v>820</v>
      </c>
      <c r="B2728" s="4" t="s">
        <v>821</v>
      </c>
      <c r="D2728" s="5" t="s">
        <v>7465</v>
      </c>
      <c r="E2728" s="4" t="s">
        <v>821</v>
      </c>
      <c r="G2728" s="5" t="s">
        <v>7465</v>
      </c>
      <c r="H2728" s="29" t="s">
        <v>11647</v>
      </c>
      <c r="I2728" s="4" t="s">
        <v>1304</v>
      </c>
      <c r="J2728" s="25" t="str">
        <f>VLOOKUP(HY!H2728,'Title2 &amp; IDs '!A:B,2,FALSE)</f>
        <v>S1HYGPBMESomaticSymptomRelatedDisorders</v>
      </c>
      <c r="K2728" s="21">
        <f t="shared" si="42"/>
        <v>494000.00000003522</v>
      </c>
      <c r="L2728" s="5">
        <v>5.7175925925930004E-3</v>
      </c>
      <c r="M2728" s="4" t="s">
        <v>8149</v>
      </c>
      <c r="T2728" s="4"/>
    </row>
    <row r="2729" spans="1:20" ht="30.6" customHeight="1" x14ac:dyDescent="0.2">
      <c r="A2729" s="4" t="s">
        <v>820</v>
      </c>
      <c r="B2729" s="4" t="s">
        <v>821</v>
      </c>
      <c r="D2729" s="5" t="s">
        <v>7465</v>
      </c>
      <c r="E2729" s="4" t="s">
        <v>1308</v>
      </c>
      <c r="F2729" s="5">
        <v>2.4768518518519999E-3</v>
      </c>
      <c r="G2729" s="5">
        <v>2.4537037037030002E-3</v>
      </c>
      <c r="H2729" s="29" t="s">
        <v>5973</v>
      </c>
      <c r="I2729" s="4" t="s">
        <v>1305</v>
      </c>
      <c r="J2729" s="25" t="str">
        <f>VLOOKUP(HY!H2729,'Title2 &amp; IDs '!A:B,2,FALSE)</f>
        <v>S1HYGPBMEIllnessAnxietyDisorder</v>
      </c>
      <c r="K2729" s="21">
        <f t="shared" si="42"/>
        <v>0</v>
      </c>
      <c r="L2729" s="5">
        <v>0</v>
      </c>
      <c r="M2729" s="4" t="s">
        <v>8150</v>
      </c>
      <c r="T2729" s="4"/>
    </row>
    <row r="2730" spans="1:20" ht="30.6" customHeight="1" x14ac:dyDescent="0.2">
      <c r="A2730" s="4" t="s">
        <v>820</v>
      </c>
      <c r="B2730" s="4" t="s">
        <v>821</v>
      </c>
      <c r="D2730" s="5" t="s">
        <v>7465</v>
      </c>
      <c r="E2730" s="4" t="s">
        <v>1308</v>
      </c>
      <c r="G2730" s="5" t="s">
        <v>7465</v>
      </c>
      <c r="H2730" s="29" t="s">
        <v>1308</v>
      </c>
      <c r="I2730" s="4" t="s">
        <v>1307</v>
      </c>
      <c r="J2730" s="25" t="str">
        <f>VLOOKUP(HY!H2730,'Title2 &amp; IDs '!A:B,2,FALSE)</f>
        <v>S1HYGPBMEIllnessAnxietyDisorder</v>
      </c>
      <c r="K2730" s="21">
        <f t="shared" si="42"/>
        <v>4999.9999999680003</v>
      </c>
      <c r="L2730" s="5">
        <v>5.7870370370000002E-5</v>
      </c>
      <c r="M2730" s="4" t="s">
        <v>8150</v>
      </c>
      <c r="N2730" s="6" t="s">
        <v>7430</v>
      </c>
      <c r="O2730" s="6">
        <v>510.3</v>
      </c>
      <c r="T2730" s="4"/>
    </row>
    <row r="2731" spans="1:20" ht="30.6" customHeight="1" x14ac:dyDescent="0.2">
      <c r="A2731" s="4" t="s">
        <v>820</v>
      </c>
      <c r="B2731" s="4" t="s">
        <v>821</v>
      </c>
      <c r="D2731" s="5" t="s">
        <v>7465</v>
      </c>
      <c r="E2731" s="4" t="s">
        <v>11665</v>
      </c>
      <c r="F2731" s="5">
        <v>1.5162037037040001E-3</v>
      </c>
      <c r="G2731" s="5">
        <v>1.4930555555550001E-3</v>
      </c>
      <c r="H2731" s="29" t="s">
        <v>11533</v>
      </c>
      <c r="I2731" s="4" t="s">
        <v>1310</v>
      </c>
      <c r="J2731" s="25" t="str">
        <f>VLOOKUP(HY!H2731,'Title2 &amp; IDs '!A:B,2,FALSE)</f>
        <v>S1HYGPBMEFunctionalNeurologicalSymptomDis</v>
      </c>
      <c r="K2731" s="21">
        <f t="shared" si="42"/>
        <v>0</v>
      </c>
      <c r="L2731" s="5">
        <v>0</v>
      </c>
      <c r="M2731" s="4" t="s">
        <v>8151</v>
      </c>
      <c r="T2731" s="4"/>
    </row>
    <row r="2732" spans="1:20" ht="30.6" customHeight="1" x14ac:dyDescent="0.2">
      <c r="A2732" s="4" t="s">
        <v>820</v>
      </c>
      <c r="B2732" s="4" t="s">
        <v>821</v>
      </c>
      <c r="D2732" s="5" t="s">
        <v>7465</v>
      </c>
      <c r="E2732" s="4" t="s">
        <v>11665</v>
      </c>
      <c r="G2732" s="5" t="s">
        <v>7465</v>
      </c>
      <c r="H2732" s="29" t="s">
        <v>11534</v>
      </c>
      <c r="I2732" s="4" t="s">
        <v>1311</v>
      </c>
      <c r="J2732" s="25" t="str">
        <f>VLOOKUP(HY!H2732,'Title2 &amp; IDs '!A:B,2,FALSE)</f>
        <v>S1HYGPBMEFunctionalNeurologicalSymptomDis</v>
      </c>
      <c r="K2732" s="21">
        <f t="shared" si="42"/>
        <v>4999.9999999680003</v>
      </c>
      <c r="L2732" s="5">
        <v>5.7870370370000002E-5</v>
      </c>
      <c r="M2732" s="4" t="s">
        <v>8151</v>
      </c>
      <c r="N2732" s="6" t="s">
        <v>7430</v>
      </c>
      <c r="O2732" s="6">
        <v>510.3</v>
      </c>
      <c r="R2732" s="6">
        <v>25.2</v>
      </c>
      <c r="S2732" s="6">
        <v>25.2</v>
      </c>
      <c r="T2732" s="4"/>
    </row>
    <row r="2733" spans="1:20" ht="30.6" customHeight="1" x14ac:dyDescent="0.2">
      <c r="A2733" s="4" t="s">
        <v>820</v>
      </c>
      <c r="B2733" s="4" t="s">
        <v>821</v>
      </c>
      <c r="D2733" s="5" t="s">
        <v>7465</v>
      </c>
      <c r="E2733" s="4" t="s">
        <v>11665</v>
      </c>
      <c r="G2733" s="5" t="s">
        <v>7465</v>
      </c>
      <c r="H2733" s="29" t="s">
        <v>11666</v>
      </c>
      <c r="I2733" s="4" t="s">
        <v>1312</v>
      </c>
      <c r="J2733" s="52" t="str">
        <f>VLOOKUP(HY!H2733,'Title2 &amp; IDs '!A:B,2,FALSE)</f>
        <v>S1HYGPBMEFunctionalNeurologicalSymptomDis</v>
      </c>
      <c r="K2733" s="21">
        <v>92000</v>
      </c>
      <c r="L2733" s="5">
        <v>1.053240740741E-3</v>
      </c>
      <c r="M2733" s="4" t="s">
        <v>8151</v>
      </c>
      <c r="N2733" s="6" t="s">
        <v>7430</v>
      </c>
      <c r="O2733" s="6">
        <v>510.3</v>
      </c>
      <c r="R2733" s="6">
        <v>25.2</v>
      </c>
      <c r="S2733" s="6">
        <v>25.2</v>
      </c>
      <c r="T2733" s="4"/>
    </row>
    <row r="2734" spans="1:20" ht="30.6" customHeight="1" x14ac:dyDescent="0.2">
      <c r="A2734" s="4" t="s">
        <v>820</v>
      </c>
      <c r="B2734" s="4" t="s">
        <v>821</v>
      </c>
      <c r="D2734" s="5" t="s">
        <v>7465</v>
      </c>
      <c r="E2734" s="4" t="s">
        <v>3563</v>
      </c>
      <c r="F2734" s="5">
        <v>3.1134259259259999E-3</v>
      </c>
      <c r="G2734" s="5">
        <v>3.067129629629E-3</v>
      </c>
      <c r="H2734" s="29" t="s">
        <v>5974</v>
      </c>
      <c r="I2734" s="4" t="s">
        <v>1315</v>
      </c>
      <c r="J2734" s="25" t="str">
        <f>VLOOKUP(HY!H2734,'Title2 &amp; IDs '!A:B,2,FALSE)</f>
        <v>S1HYGPBMEFactitiousDisorders</v>
      </c>
      <c r="K2734" s="21">
        <f t="shared" si="42"/>
        <v>0</v>
      </c>
      <c r="L2734" s="5">
        <v>0</v>
      </c>
      <c r="M2734" s="4" t="s">
        <v>8152</v>
      </c>
      <c r="T2734" s="4"/>
    </row>
    <row r="2735" spans="1:20" ht="30.6" customHeight="1" x14ac:dyDescent="0.2">
      <c r="A2735" s="4" t="s">
        <v>820</v>
      </c>
      <c r="B2735" s="4" t="s">
        <v>821</v>
      </c>
      <c r="D2735" s="5" t="s">
        <v>7465</v>
      </c>
      <c r="E2735" s="4" t="s">
        <v>3563</v>
      </c>
      <c r="G2735" s="5" t="s">
        <v>7465</v>
      </c>
      <c r="H2735" s="29" t="s">
        <v>5975</v>
      </c>
      <c r="I2735" s="4" t="s">
        <v>1316</v>
      </c>
      <c r="J2735" s="25" t="str">
        <f>VLOOKUP(HY!H2735,'Title2 &amp; IDs '!A:B,2,FALSE)</f>
        <v>S1HYGPBMEFactitiousDisorders</v>
      </c>
      <c r="K2735" s="21">
        <f t="shared" si="42"/>
        <v>4999.9999999680003</v>
      </c>
      <c r="L2735" s="5">
        <v>5.7870370370000002E-5</v>
      </c>
      <c r="M2735" s="4" t="s">
        <v>8152</v>
      </c>
      <c r="N2735" s="6" t="s">
        <v>7431</v>
      </c>
      <c r="O2735" s="6">
        <v>510.2</v>
      </c>
      <c r="R2735" s="6">
        <v>25.3</v>
      </c>
      <c r="S2735" s="6">
        <v>25.3</v>
      </c>
      <c r="T2735" s="4"/>
    </row>
    <row r="2736" spans="1:20" ht="30.6" customHeight="1" x14ac:dyDescent="0.2">
      <c r="A2736" s="4" t="s">
        <v>820</v>
      </c>
      <c r="B2736" s="4" t="s">
        <v>821</v>
      </c>
      <c r="D2736" s="5" t="s">
        <v>7465</v>
      </c>
      <c r="E2736" s="4" t="s">
        <v>3563</v>
      </c>
      <c r="G2736" s="5" t="s">
        <v>7465</v>
      </c>
      <c r="H2736" s="29" t="s">
        <v>11648</v>
      </c>
      <c r="I2736" s="4" t="s">
        <v>1317</v>
      </c>
      <c r="J2736" s="25" t="str">
        <f>VLOOKUP(HY!H2736,'Title2 &amp; IDs '!A:B,2,FALSE)</f>
        <v>S1HYGPBMEFactitiousDisorders</v>
      </c>
      <c r="K2736" s="21">
        <f t="shared" si="42"/>
        <v>119000.00000001599</v>
      </c>
      <c r="L2736" s="5">
        <v>1.3773148148149999E-3</v>
      </c>
      <c r="M2736" s="4" t="s">
        <v>8152</v>
      </c>
      <c r="T2736" s="4"/>
    </row>
    <row r="2737" spans="1:20" ht="30.6" customHeight="1" x14ac:dyDescent="0.2">
      <c r="A2737" s="4" t="s">
        <v>820</v>
      </c>
      <c r="B2737" s="4" t="s">
        <v>821</v>
      </c>
      <c r="D2737" s="5" t="s">
        <v>7465</v>
      </c>
      <c r="E2737" s="4" t="s">
        <v>3563</v>
      </c>
      <c r="G2737" s="5" t="s">
        <v>7465</v>
      </c>
      <c r="H2737" s="29" t="s">
        <v>1319</v>
      </c>
      <c r="I2737" s="4" t="s">
        <v>1318</v>
      </c>
      <c r="J2737" s="25" t="str">
        <f>VLOOKUP(HY!H2737,'Title2 &amp; IDs '!A:B,2,FALSE)</f>
        <v>S1HYGPBMEFactitiousDisorders</v>
      </c>
      <c r="K2737" s="21">
        <f t="shared" si="42"/>
        <v>147000.0000000096</v>
      </c>
      <c r="L2737" s="5">
        <v>1.701388888889E-3</v>
      </c>
      <c r="M2737" s="4" t="s">
        <v>8152</v>
      </c>
      <c r="N2737" s="6" t="s">
        <v>7431</v>
      </c>
      <c r="O2737" s="6">
        <v>510.2</v>
      </c>
      <c r="R2737" s="6">
        <v>25.3</v>
      </c>
      <c r="S2737" s="6">
        <v>25.3</v>
      </c>
      <c r="T2737" s="4"/>
    </row>
    <row r="2738" spans="1:20" ht="30.6" customHeight="1" x14ac:dyDescent="0.2">
      <c r="A2738" s="4" t="s">
        <v>820</v>
      </c>
      <c r="B2738" s="4" t="s">
        <v>821</v>
      </c>
      <c r="D2738" s="5" t="s">
        <v>7465</v>
      </c>
      <c r="E2738" s="4" t="s">
        <v>3563</v>
      </c>
      <c r="G2738" s="5" t="s">
        <v>7465</v>
      </c>
      <c r="H2738" s="29" t="s">
        <v>1321</v>
      </c>
      <c r="I2738" s="4" t="s">
        <v>1320</v>
      </c>
      <c r="J2738" s="25" t="str">
        <f>VLOOKUP(HY!H2738,'Title2 &amp; IDs '!A:B,2,FALSE)</f>
        <v>S1HYGPBMEFactitiousDisorders</v>
      </c>
      <c r="K2738" s="21">
        <f t="shared" si="42"/>
        <v>189999.9999999936</v>
      </c>
      <c r="L2738" s="5">
        <v>2.1990740740740001E-3</v>
      </c>
      <c r="M2738" s="4" t="s">
        <v>8152</v>
      </c>
      <c r="N2738" s="6" t="s">
        <v>7431</v>
      </c>
      <c r="O2738" s="6">
        <v>510.2</v>
      </c>
      <c r="R2738" s="6">
        <v>25.3</v>
      </c>
      <c r="S2738" s="6">
        <v>25.3</v>
      </c>
      <c r="T2738" s="4"/>
    </row>
    <row r="2739" spans="1:20" ht="30.6" customHeight="1" x14ac:dyDescent="0.2">
      <c r="A2739" s="4" t="s">
        <v>820</v>
      </c>
      <c r="B2739" s="4" t="s">
        <v>821</v>
      </c>
      <c r="D2739" s="5" t="s">
        <v>7465</v>
      </c>
      <c r="E2739" s="4" t="s">
        <v>3564</v>
      </c>
      <c r="F2739" s="5">
        <v>9.7222222222200004E-4</v>
      </c>
      <c r="G2739" s="5">
        <v>9.374999999989999E-4</v>
      </c>
      <c r="H2739" s="29" t="s">
        <v>5976</v>
      </c>
      <c r="I2739" s="4" t="s">
        <v>1322</v>
      </c>
      <c r="J2739" s="25" t="str">
        <f>VLOOKUP(HY!H2739,'Title2 &amp; IDs '!A:B,2,FALSE)</f>
        <v>S1HYGPBMEMalingering</v>
      </c>
      <c r="K2739" s="21">
        <f t="shared" si="42"/>
        <v>0</v>
      </c>
      <c r="L2739" s="5">
        <v>0</v>
      </c>
      <c r="M2739" s="4" t="s">
        <v>8153</v>
      </c>
      <c r="T2739" s="4"/>
    </row>
    <row r="2740" spans="1:20" ht="30.6" customHeight="1" x14ac:dyDescent="0.2">
      <c r="A2740" s="4" t="s">
        <v>820</v>
      </c>
      <c r="B2740" s="4" t="s">
        <v>821</v>
      </c>
      <c r="D2740" s="5" t="s">
        <v>7465</v>
      </c>
      <c r="E2740" s="4" t="s">
        <v>3564</v>
      </c>
      <c r="G2740" s="5" t="s">
        <v>7465</v>
      </c>
      <c r="H2740" s="29" t="s">
        <v>5977</v>
      </c>
      <c r="I2740" s="4" t="s">
        <v>1326</v>
      </c>
      <c r="J2740" s="25" t="str">
        <f>VLOOKUP(HY!H2740,'Title2 &amp; IDs '!A:B,2,FALSE)</f>
        <v>S1HYGPBMEMalingering</v>
      </c>
      <c r="K2740" s="21">
        <f t="shared" si="42"/>
        <v>4999.9999999680003</v>
      </c>
      <c r="L2740" s="5">
        <v>5.7870370370000002E-5</v>
      </c>
      <c r="M2740" s="4" t="s">
        <v>8153</v>
      </c>
      <c r="N2740" s="6" t="s">
        <v>7432</v>
      </c>
      <c r="O2740" s="6">
        <v>510.1</v>
      </c>
      <c r="R2740" s="6">
        <v>25.3</v>
      </c>
      <c r="S2740" s="6">
        <v>25.3</v>
      </c>
      <c r="T2740" s="4"/>
    </row>
    <row r="2741" spans="1:20" ht="30.6" customHeight="1" x14ac:dyDescent="0.2">
      <c r="A2741" s="4" t="s">
        <v>820</v>
      </c>
      <c r="B2741" s="4" t="s">
        <v>821</v>
      </c>
      <c r="D2741" s="5" t="s">
        <v>7465</v>
      </c>
      <c r="E2741" s="4" t="s">
        <v>3564</v>
      </c>
      <c r="G2741" s="5" t="s">
        <v>7465</v>
      </c>
      <c r="H2741" s="29" t="s">
        <v>11649</v>
      </c>
      <c r="I2741" s="4" t="s">
        <v>1328</v>
      </c>
      <c r="J2741" s="25" t="str">
        <f>VLOOKUP(HY!H2741,'Title2 &amp; IDs '!A:B,2,FALSE)</f>
        <v>S1HYGPBMEMalingering</v>
      </c>
      <c r="K2741" s="21">
        <f t="shared" si="42"/>
        <v>51000.000000019201</v>
      </c>
      <c r="L2741" s="5">
        <v>5.9027777777800005E-4</v>
      </c>
      <c r="M2741" s="4" t="s">
        <v>8153</v>
      </c>
      <c r="T2741" s="4"/>
    </row>
    <row r="2742" spans="1:20" ht="30.6" customHeight="1" x14ac:dyDescent="0.2">
      <c r="A2742" s="4" t="s">
        <v>823</v>
      </c>
      <c r="B2742" s="4" t="s">
        <v>11762</v>
      </c>
      <c r="D2742" s="5">
        <v>1.4293981481481002E-2</v>
      </c>
      <c r="E2742" s="4" t="s">
        <v>11763</v>
      </c>
      <c r="F2742" s="5">
        <v>5.5208333333330003E-3</v>
      </c>
      <c r="G2742" s="5">
        <v>5.4976851851849997E-3</v>
      </c>
      <c r="H2742" s="29" t="s">
        <v>11572</v>
      </c>
      <c r="I2742" s="4" t="s">
        <v>1331</v>
      </c>
      <c r="J2742" s="25" t="str">
        <f>VLOOKUP(HY!H2742,'Title2 &amp; IDs '!A:B,2,FALSE)</f>
        <v>S1HYGPBMEPersonalityDisordersGeneralConcepts</v>
      </c>
      <c r="K2742" s="21">
        <f t="shared" si="42"/>
        <v>0</v>
      </c>
      <c r="L2742" s="5">
        <v>0</v>
      </c>
      <c r="M2742" s="4" t="s">
        <v>8154</v>
      </c>
      <c r="T2742" s="4"/>
    </row>
    <row r="2743" spans="1:20" ht="30.6" customHeight="1" x14ac:dyDescent="0.2">
      <c r="A2743" s="4" t="s">
        <v>823</v>
      </c>
      <c r="B2743" s="4" t="s">
        <v>11762</v>
      </c>
      <c r="D2743" s="5" t="s">
        <v>7465</v>
      </c>
      <c r="E2743" s="4" t="s">
        <v>11763</v>
      </c>
      <c r="G2743" s="5" t="s">
        <v>7465</v>
      </c>
      <c r="H2743" s="29" t="s">
        <v>11573</v>
      </c>
      <c r="I2743" s="4" t="s">
        <v>1332</v>
      </c>
      <c r="J2743" s="25" t="str">
        <f>VLOOKUP(HY!H2743,'Title2 &amp; IDs '!A:B,2,FALSE)</f>
        <v>S1HYGPBMEPersonalityDisordersGeneralConcepts</v>
      </c>
      <c r="K2743" s="21">
        <f t="shared" si="42"/>
        <v>120000.00000000959</v>
      </c>
      <c r="L2743" s="5">
        <v>1.388888888889E-3</v>
      </c>
      <c r="M2743" s="4" t="s">
        <v>8154</v>
      </c>
      <c r="T2743" s="4"/>
    </row>
    <row r="2744" spans="1:20" ht="30.6" customHeight="1" x14ac:dyDescent="0.2">
      <c r="A2744" s="4" t="s">
        <v>823</v>
      </c>
      <c r="B2744" s="4" t="s">
        <v>11762</v>
      </c>
      <c r="D2744" s="5" t="s">
        <v>7465</v>
      </c>
      <c r="E2744" s="4" t="s">
        <v>11763</v>
      </c>
      <c r="G2744" s="5" t="s">
        <v>7465</v>
      </c>
      <c r="H2744" s="29" t="s">
        <v>11574</v>
      </c>
      <c r="I2744" s="4" t="s">
        <v>1333</v>
      </c>
      <c r="J2744" s="25" t="str">
        <f>VLOOKUP(HY!H2744,'Title2 &amp; IDs '!A:B,2,FALSE)</f>
        <v>S1HYGPBMEPersonalityDisordersGeneralConcepts</v>
      </c>
      <c r="K2744" s="21">
        <f t="shared" si="42"/>
        <v>192999.99999997439</v>
      </c>
      <c r="L2744" s="5">
        <v>2.233796296296E-3</v>
      </c>
      <c r="M2744" s="4" t="s">
        <v>8154</v>
      </c>
      <c r="N2744" s="6" t="s">
        <v>7433</v>
      </c>
      <c r="O2744" s="6">
        <v>510.4</v>
      </c>
      <c r="T2744" s="4"/>
    </row>
    <row r="2745" spans="1:20" ht="30.6" customHeight="1" x14ac:dyDescent="0.2">
      <c r="A2745" s="4" t="s">
        <v>823</v>
      </c>
      <c r="B2745" s="4" t="s">
        <v>11762</v>
      </c>
      <c r="D2745" s="5" t="s">
        <v>7465</v>
      </c>
      <c r="E2745" s="4" t="s">
        <v>11763</v>
      </c>
      <c r="G2745" s="5" t="s">
        <v>7465</v>
      </c>
      <c r="H2745" s="29" t="s">
        <v>11575</v>
      </c>
      <c r="I2745" s="4" t="s">
        <v>1334</v>
      </c>
      <c r="J2745" s="25" t="str">
        <f>VLOOKUP(HY!H2745,'Title2 &amp; IDs '!A:B,2,FALSE)</f>
        <v>S1HYGPBMEPersonalityDisordersGeneralConcepts</v>
      </c>
      <c r="K2745" s="21">
        <f t="shared" si="42"/>
        <v>298999.99999998719</v>
      </c>
      <c r="L2745" s="5">
        <v>3.4606481481480001E-3</v>
      </c>
      <c r="M2745" s="4" t="s">
        <v>8154</v>
      </c>
      <c r="N2745" s="6" t="s">
        <v>7434</v>
      </c>
      <c r="O2745" s="6" t="s">
        <v>5978</v>
      </c>
      <c r="R2745" s="6">
        <v>26.1</v>
      </c>
      <c r="S2745" s="6">
        <v>26.1</v>
      </c>
      <c r="T2745" s="4"/>
    </row>
    <row r="2746" spans="1:20" ht="30.6" customHeight="1" x14ac:dyDescent="0.2">
      <c r="A2746" s="4" t="s">
        <v>823</v>
      </c>
      <c r="B2746" s="4" t="s">
        <v>11762</v>
      </c>
      <c r="D2746" s="5" t="s">
        <v>7465</v>
      </c>
      <c r="E2746" s="4" t="s">
        <v>11762</v>
      </c>
      <c r="F2746" s="5">
        <v>8.8541666666669995E-3</v>
      </c>
      <c r="G2746" s="5">
        <v>8.7962962962960002E-3</v>
      </c>
      <c r="H2746" s="29" t="s">
        <v>11557</v>
      </c>
      <c r="I2746" s="4" t="s">
        <v>1335</v>
      </c>
      <c r="J2746" s="25" t="str">
        <f>VLOOKUP(HY!H2746,'Title2 &amp; IDs '!A:B,2,FALSE)</f>
        <v>S1HYGPBMEPersonalityDisorders</v>
      </c>
      <c r="K2746" s="21">
        <f t="shared" si="42"/>
        <v>0</v>
      </c>
      <c r="L2746" s="5">
        <v>0</v>
      </c>
      <c r="M2746" s="4" t="s">
        <v>8155</v>
      </c>
      <c r="T2746" s="4"/>
    </row>
    <row r="2747" spans="1:20" ht="30.6" customHeight="1" x14ac:dyDescent="0.2">
      <c r="A2747" s="4" t="s">
        <v>823</v>
      </c>
      <c r="B2747" s="4" t="s">
        <v>11762</v>
      </c>
      <c r="D2747" s="5" t="s">
        <v>7465</v>
      </c>
      <c r="E2747" s="4" t="s">
        <v>11762</v>
      </c>
      <c r="G2747" s="5" t="s">
        <v>7465</v>
      </c>
      <c r="H2747" s="29" t="s">
        <v>11558</v>
      </c>
      <c r="I2747" s="4" t="s">
        <v>1338</v>
      </c>
      <c r="J2747" s="25" t="str">
        <f>VLOOKUP(HY!H2747,'Title2 &amp; IDs '!A:B,2,FALSE)</f>
        <v>S1HYGPBMEPersonalityDisorders</v>
      </c>
      <c r="K2747" s="21">
        <f t="shared" si="42"/>
        <v>4999.9999999680003</v>
      </c>
      <c r="L2747" s="5">
        <v>5.7870370370000002E-5</v>
      </c>
      <c r="M2747" s="4" t="s">
        <v>8155</v>
      </c>
      <c r="N2747" s="6" t="s">
        <v>7435</v>
      </c>
      <c r="O2747" s="6">
        <v>511.1</v>
      </c>
      <c r="R2747" s="6">
        <v>26.1</v>
      </c>
      <c r="S2747" s="6">
        <v>26.1</v>
      </c>
      <c r="T2747" s="4"/>
    </row>
    <row r="2748" spans="1:20" ht="30.6" customHeight="1" x14ac:dyDescent="0.2">
      <c r="A2748" s="4" t="s">
        <v>823</v>
      </c>
      <c r="B2748" s="4" t="s">
        <v>11762</v>
      </c>
      <c r="D2748" s="5" t="s">
        <v>7465</v>
      </c>
      <c r="E2748" s="4" t="s">
        <v>11762</v>
      </c>
      <c r="G2748" s="5" t="s">
        <v>7465</v>
      </c>
      <c r="H2748" s="29" t="s">
        <v>11559</v>
      </c>
      <c r="I2748" s="4" t="s">
        <v>1339</v>
      </c>
      <c r="J2748" s="25" t="str">
        <f>VLOOKUP(HY!H2748,'Title2 &amp; IDs '!A:B,2,FALSE)</f>
        <v>S1HYGPBMEPersonalityDisorders</v>
      </c>
      <c r="K2748" s="21">
        <f t="shared" si="42"/>
        <v>79000.000000012791</v>
      </c>
      <c r="L2748" s="5">
        <v>9.1435185185199995E-4</v>
      </c>
      <c r="M2748" s="4" t="s">
        <v>8155</v>
      </c>
      <c r="N2748" s="6" t="s">
        <v>7435</v>
      </c>
      <c r="O2748" s="6">
        <v>511.1</v>
      </c>
      <c r="R2748" s="6">
        <v>26.1</v>
      </c>
      <c r="S2748" s="6">
        <v>26.1</v>
      </c>
      <c r="T2748" s="4"/>
    </row>
    <row r="2749" spans="1:20" ht="30.6" customHeight="1" x14ac:dyDescent="0.2">
      <c r="A2749" s="4" t="s">
        <v>823</v>
      </c>
      <c r="B2749" s="4" t="s">
        <v>11762</v>
      </c>
      <c r="D2749" s="5" t="s">
        <v>7465</v>
      </c>
      <c r="E2749" s="4" t="s">
        <v>11762</v>
      </c>
      <c r="G2749" s="5" t="s">
        <v>7465</v>
      </c>
      <c r="H2749" s="29" t="s">
        <v>11560</v>
      </c>
      <c r="I2749" s="4" t="s">
        <v>1342</v>
      </c>
      <c r="J2749" s="25" t="str">
        <f>VLOOKUP(HY!H2749,'Title2 &amp; IDs '!A:B,2,FALSE)</f>
        <v>S1HYGPBMEPersonalityDisorders</v>
      </c>
      <c r="K2749" s="21">
        <f t="shared" si="42"/>
        <v>162999.9999999936</v>
      </c>
      <c r="L2749" s="5">
        <v>1.886574074074E-3</v>
      </c>
      <c r="M2749" s="4" t="s">
        <v>8155</v>
      </c>
      <c r="N2749" s="6" t="s">
        <v>7435</v>
      </c>
      <c r="O2749" s="6">
        <v>511.1</v>
      </c>
      <c r="R2749" s="6">
        <v>26.1</v>
      </c>
      <c r="S2749" s="6">
        <v>26.1</v>
      </c>
      <c r="T2749" s="4"/>
    </row>
    <row r="2750" spans="1:20" ht="30.6" customHeight="1" x14ac:dyDescent="0.2">
      <c r="A2750" s="4" t="s">
        <v>823</v>
      </c>
      <c r="B2750" s="4" t="s">
        <v>11762</v>
      </c>
      <c r="D2750" s="5" t="s">
        <v>7465</v>
      </c>
      <c r="E2750" s="4" t="s">
        <v>11762</v>
      </c>
      <c r="G2750" s="5" t="s">
        <v>7465</v>
      </c>
      <c r="H2750" s="29" t="s">
        <v>11650</v>
      </c>
      <c r="I2750" s="4" t="s">
        <v>1344</v>
      </c>
      <c r="J2750" s="25" t="str">
        <f>VLOOKUP(HY!H2750,'Title2 &amp; IDs '!A:B,2,FALSE)</f>
        <v>S1HYGPBMEPersonalityDisorders</v>
      </c>
      <c r="K2750" s="21">
        <f t="shared" si="42"/>
        <v>216999.9999999936</v>
      </c>
      <c r="L2750" s="5">
        <v>2.5115740740739999E-3</v>
      </c>
      <c r="M2750" s="4" t="s">
        <v>8155</v>
      </c>
      <c r="T2750" s="4" t="s">
        <v>9517</v>
      </c>
    </row>
    <row r="2751" spans="1:20" ht="30.6" customHeight="1" x14ac:dyDescent="0.2">
      <c r="A2751" s="4" t="s">
        <v>823</v>
      </c>
      <c r="B2751" s="4" t="s">
        <v>11762</v>
      </c>
      <c r="D2751" s="5" t="s">
        <v>7465</v>
      </c>
      <c r="E2751" s="4" t="s">
        <v>11762</v>
      </c>
      <c r="G2751" s="5" t="s">
        <v>7465</v>
      </c>
      <c r="H2751" s="29" t="s">
        <v>11562</v>
      </c>
      <c r="I2751" s="4" t="s">
        <v>1348</v>
      </c>
      <c r="J2751" s="25" t="str">
        <f>VLOOKUP(HY!H2751,'Title2 &amp; IDs '!A:B,2,FALSE)</f>
        <v>S1HYGPBMEPersonalityDisorders</v>
      </c>
      <c r="K2751" s="21">
        <f t="shared" si="42"/>
        <v>242000.0000000064</v>
      </c>
      <c r="L2751" s="5">
        <v>2.8009259259260001E-3</v>
      </c>
      <c r="M2751" s="4" t="s">
        <v>8155</v>
      </c>
      <c r="N2751" s="6" t="s">
        <v>7436</v>
      </c>
      <c r="O2751" s="6">
        <v>511.2</v>
      </c>
      <c r="R2751" s="6">
        <v>26.1</v>
      </c>
      <c r="S2751" s="6">
        <v>26.1</v>
      </c>
      <c r="T2751" s="4"/>
    </row>
    <row r="2752" spans="1:20" ht="30.6" customHeight="1" x14ac:dyDescent="0.2">
      <c r="A2752" s="4" t="s">
        <v>823</v>
      </c>
      <c r="B2752" s="4" t="s">
        <v>11762</v>
      </c>
      <c r="D2752" s="5" t="s">
        <v>7465</v>
      </c>
      <c r="E2752" s="4" t="s">
        <v>11762</v>
      </c>
      <c r="G2752" s="5" t="s">
        <v>7465</v>
      </c>
      <c r="H2752" s="29" t="s">
        <v>11563</v>
      </c>
      <c r="I2752" s="4" t="s">
        <v>1350</v>
      </c>
      <c r="J2752" s="25" t="str">
        <f>VLOOKUP(HY!H2752,'Title2 &amp; IDs '!A:B,2,FALSE)</f>
        <v>S1HYGPBMEPersonalityDisorders</v>
      </c>
      <c r="K2752" s="21">
        <f t="shared" si="42"/>
        <v>326999.99999998079</v>
      </c>
      <c r="L2752" s="5">
        <v>3.7847222222219998E-3</v>
      </c>
      <c r="M2752" s="4" t="s">
        <v>8155</v>
      </c>
      <c r="N2752" s="6" t="s">
        <v>7436</v>
      </c>
      <c r="O2752" s="6">
        <v>511.2</v>
      </c>
      <c r="R2752" s="6">
        <v>26.1</v>
      </c>
      <c r="S2752" s="6">
        <v>26.1</v>
      </c>
      <c r="T2752" s="4"/>
    </row>
    <row r="2753" spans="1:20" ht="30.6" customHeight="1" x14ac:dyDescent="0.2">
      <c r="A2753" s="4" t="s">
        <v>823</v>
      </c>
      <c r="B2753" s="4" t="s">
        <v>11762</v>
      </c>
      <c r="D2753" s="5" t="s">
        <v>7465</v>
      </c>
      <c r="E2753" s="4" t="s">
        <v>11762</v>
      </c>
      <c r="G2753" s="5" t="s">
        <v>7465</v>
      </c>
      <c r="H2753" s="29" t="s">
        <v>11564</v>
      </c>
      <c r="I2753" s="4" t="s">
        <v>1352</v>
      </c>
      <c r="J2753" s="25" t="str">
        <f>VLOOKUP(HY!H2753,'Title2 &amp; IDs '!A:B,2,FALSE)</f>
        <v>S1HYGPBMEPersonalityDisorders</v>
      </c>
      <c r="K2753" s="21">
        <f t="shared" si="42"/>
        <v>379999.99999998719</v>
      </c>
      <c r="L2753" s="5">
        <v>4.3981481481480001E-3</v>
      </c>
      <c r="M2753" s="4" t="s">
        <v>8155</v>
      </c>
      <c r="N2753" s="6" t="s">
        <v>7436</v>
      </c>
      <c r="O2753" s="6">
        <v>511.2</v>
      </c>
      <c r="R2753" s="6">
        <v>26.1</v>
      </c>
      <c r="S2753" s="6">
        <v>26.1</v>
      </c>
      <c r="T2753" s="4"/>
    </row>
    <row r="2754" spans="1:20" ht="30.6" customHeight="1" x14ac:dyDescent="0.2">
      <c r="A2754" s="4" t="s">
        <v>823</v>
      </c>
      <c r="B2754" s="4" t="s">
        <v>11762</v>
      </c>
      <c r="D2754" s="5" t="s">
        <v>7465</v>
      </c>
      <c r="E2754" s="4" t="s">
        <v>11762</v>
      </c>
      <c r="G2754" s="5" t="s">
        <v>7465</v>
      </c>
      <c r="H2754" s="28" t="s">
        <v>11765</v>
      </c>
      <c r="I2754" s="4" t="s">
        <v>1354</v>
      </c>
      <c r="J2754" s="25" t="str">
        <f>VLOOKUP(HY!H2754,'Title2 &amp; IDs '!A:B,2,FALSE)</f>
        <v>S1HYGPBMEPersonalityDisorders</v>
      </c>
      <c r="K2754" s="21">
        <f t="shared" si="42"/>
        <v>448999.99999997759</v>
      </c>
      <c r="L2754" s="5">
        <v>5.1967592592590001E-3</v>
      </c>
      <c r="M2754" s="4" t="s">
        <v>8155</v>
      </c>
      <c r="T2754" s="4"/>
    </row>
    <row r="2755" spans="1:20" ht="30.6" customHeight="1" x14ac:dyDescent="0.2">
      <c r="A2755" s="4" t="s">
        <v>823</v>
      </c>
      <c r="B2755" s="4" t="s">
        <v>11762</v>
      </c>
      <c r="D2755" s="5" t="s">
        <v>7465</v>
      </c>
      <c r="E2755" s="4" t="s">
        <v>11762</v>
      </c>
      <c r="G2755" s="5" t="s">
        <v>7465</v>
      </c>
      <c r="H2755" s="29" t="s">
        <v>11566</v>
      </c>
      <c r="I2755" s="4" t="s">
        <v>1356</v>
      </c>
      <c r="J2755" s="25" t="str">
        <f>VLOOKUP(HY!H2755,'Title2 &amp; IDs '!A:B,2,FALSE)</f>
        <v>S1HYGPBMEPersonalityDisorders</v>
      </c>
      <c r="K2755" s="21">
        <f t="shared" ref="K2755:K2818" si="43">L2755*86400000</f>
        <v>472999.9999999968</v>
      </c>
      <c r="L2755" s="5">
        <v>5.474537037037E-3</v>
      </c>
      <c r="M2755" s="4" t="s">
        <v>8155</v>
      </c>
      <c r="N2755" s="6" t="s">
        <v>7436</v>
      </c>
      <c r="O2755" s="6">
        <v>511.2</v>
      </c>
      <c r="R2755" s="6">
        <v>26.1</v>
      </c>
      <c r="S2755" s="6">
        <v>26.1</v>
      </c>
      <c r="T2755" s="4"/>
    </row>
    <row r="2756" spans="1:20" ht="30.6" customHeight="1" x14ac:dyDescent="0.2">
      <c r="A2756" s="4" t="s">
        <v>823</v>
      </c>
      <c r="B2756" s="4" t="s">
        <v>11762</v>
      </c>
      <c r="D2756" s="5" t="s">
        <v>7465</v>
      </c>
      <c r="E2756" s="4" t="s">
        <v>11762</v>
      </c>
      <c r="G2756" s="5" t="s">
        <v>7465</v>
      </c>
      <c r="H2756" s="29" t="s">
        <v>11764</v>
      </c>
      <c r="I2756" s="4" t="s">
        <v>1358</v>
      </c>
      <c r="J2756" s="25" t="str">
        <f>VLOOKUP(HY!H2756,'Title2 &amp; IDs '!A:B,2,FALSE)</f>
        <v>S1HYGPBMEPersonalityDisorders</v>
      </c>
      <c r="K2756" s="21">
        <f t="shared" si="43"/>
        <v>549000.00000002875</v>
      </c>
      <c r="L2756" s="5">
        <v>6.3541666666669999E-3</v>
      </c>
      <c r="M2756" s="4" t="s">
        <v>8155</v>
      </c>
      <c r="T2756" s="4" t="s">
        <v>9518</v>
      </c>
    </row>
    <row r="2757" spans="1:20" ht="30.6" customHeight="1" x14ac:dyDescent="0.2">
      <c r="A2757" s="4" t="s">
        <v>823</v>
      </c>
      <c r="B2757" s="4" t="s">
        <v>11762</v>
      </c>
      <c r="D2757" s="5" t="s">
        <v>7465</v>
      </c>
      <c r="E2757" s="4" t="s">
        <v>11762</v>
      </c>
      <c r="G2757" s="5" t="s">
        <v>7465</v>
      </c>
      <c r="H2757" s="28" t="s">
        <v>11568</v>
      </c>
      <c r="I2757" s="4" t="s">
        <v>1360</v>
      </c>
      <c r="J2757" s="25" t="str">
        <f>VLOOKUP(HY!H2757,'Title2 &amp; IDs '!A:B,2,FALSE)</f>
        <v>S1HYGPBMEPersonalityDisorders</v>
      </c>
      <c r="K2757" s="21">
        <f t="shared" si="43"/>
        <v>579000.00000000955</v>
      </c>
      <c r="L2757" s="5">
        <v>6.7013888888889997E-3</v>
      </c>
      <c r="M2757" s="4" t="s">
        <v>8155</v>
      </c>
      <c r="N2757" s="6" t="s">
        <v>7437</v>
      </c>
      <c r="O2757" s="6">
        <v>511.3</v>
      </c>
      <c r="R2757" s="6">
        <v>26.1</v>
      </c>
      <c r="S2757" s="6">
        <v>26.1</v>
      </c>
      <c r="T2757" s="4"/>
    </row>
    <row r="2758" spans="1:20" ht="30.6" customHeight="1" x14ac:dyDescent="0.2">
      <c r="A2758" s="4" t="s">
        <v>823</v>
      </c>
      <c r="B2758" s="4" t="s">
        <v>11762</v>
      </c>
      <c r="D2758" s="5" t="s">
        <v>7465</v>
      </c>
      <c r="E2758" s="4" t="s">
        <v>11762</v>
      </c>
      <c r="G2758" s="5" t="s">
        <v>7465</v>
      </c>
      <c r="H2758" s="28" t="s">
        <v>11569</v>
      </c>
      <c r="I2758" s="4" t="s">
        <v>1361</v>
      </c>
      <c r="J2758" s="25" t="str">
        <f>VLOOKUP(HY!H2758,'Title2 &amp; IDs '!A:B,2,FALSE)</f>
        <v>S1HYGPBMEPersonalityDisorders</v>
      </c>
      <c r="K2758" s="21">
        <f t="shared" si="43"/>
        <v>640999.99999995844</v>
      </c>
      <c r="L2758" s="5">
        <v>7.4189814814809999E-3</v>
      </c>
      <c r="M2758" s="4" t="s">
        <v>8155</v>
      </c>
      <c r="N2758" s="6" t="s">
        <v>7437</v>
      </c>
      <c r="O2758" s="6">
        <v>511.3</v>
      </c>
      <c r="R2758" s="6">
        <v>26.1</v>
      </c>
      <c r="S2758" s="6">
        <v>26.1</v>
      </c>
      <c r="T2758" s="4"/>
    </row>
    <row r="2759" spans="1:20" ht="30.6" customHeight="1" x14ac:dyDescent="0.2">
      <c r="A2759" s="4" t="s">
        <v>823</v>
      </c>
      <c r="B2759" s="4" t="s">
        <v>11762</v>
      </c>
      <c r="D2759" s="5" t="s">
        <v>7465</v>
      </c>
      <c r="E2759" s="4" t="s">
        <v>11762</v>
      </c>
      <c r="G2759" s="5" t="s">
        <v>7465</v>
      </c>
      <c r="H2759" s="24" t="s">
        <v>11570</v>
      </c>
      <c r="I2759" s="4" t="s">
        <v>1364</v>
      </c>
      <c r="J2759" s="25" t="str">
        <f>VLOOKUP(HY!H2759,'Title2 &amp; IDs '!A:B,2,FALSE)</f>
        <v>S1HYGPBMEPersonalityDisorders</v>
      </c>
      <c r="K2759" s="21">
        <f t="shared" si="43"/>
        <v>679999.99999996799</v>
      </c>
      <c r="L2759" s="5">
        <v>7.8703703703700001E-3</v>
      </c>
      <c r="M2759" s="4" t="s">
        <v>8155</v>
      </c>
      <c r="N2759" s="6" t="s">
        <v>7437</v>
      </c>
      <c r="O2759" s="6">
        <v>511.3</v>
      </c>
      <c r="R2759" s="6">
        <v>26.1</v>
      </c>
      <c r="S2759" s="6">
        <v>26.1</v>
      </c>
      <c r="T2759" s="4"/>
    </row>
    <row r="2760" spans="1:20" ht="30.6" customHeight="1" x14ac:dyDescent="0.2">
      <c r="A2760" s="4" t="s">
        <v>823</v>
      </c>
      <c r="B2760" s="4" t="s">
        <v>11762</v>
      </c>
      <c r="D2760" s="5" t="s">
        <v>7465</v>
      </c>
      <c r="E2760" s="4" t="s">
        <v>11762</v>
      </c>
      <c r="G2760" s="5" t="s">
        <v>7465</v>
      </c>
      <c r="H2760" s="29" t="s">
        <v>11651</v>
      </c>
      <c r="I2760" s="4" t="s">
        <v>1365</v>
      </c>
      <c r="J2760" s="25" t="str">
        <f>VLOOKUP(HY!H2760,'Title2 &amp; IDs '!A:B,2,FALSE)</f>
        <v>S1HYGPBMEPersonalityDisorders</v>
      </c>
      <c r="K2760" s="21">
        <f t="shared" si="43"/>
        <v>728000.0000000064</v>
      </c>
      <c r="L2760" s="5">
        <v>8.4259259259259998E-3</v>
      </c>
      <c r="M2760" s="4" t="s">
        <v>8155</v>
      </c>
      <c r="T2760" s="4"/>
    </row>
    <row r="2761" spans="1:20" ht="30.6" customHeight="1" x14ac:dyDescent="0.2">
      <c r="A2761" s="4" t="s">
        <v>826</v>
      </c>
      <c r="B2761" s="4" t="s">
        <v>827</v>
      </c>
      <c r="D2761" s="5">
        <v>1.1134259259257999E-2</v>
      </c>
      <c r="E2761" s="4" t="s">
        <v>827</v>
      </c>
      <c r="F2761" s="5">
        <v>3.738425925926E-3</v>
      </c>
      <c r="G2761" s="5">
        <v>3.7037037037040005E-3</v>
      </c>
      <c r="H2761" s="29" t="s">
        <v>5979</v>
      </c>
      <c r="I2761" s="4" t="s">
        <v>1368</v>
      </c>
      <c r="J2761" s="25" t="str">
        <f>VLOOKUP(HY!H2761,'Title2 &amp; IDs '!A:B,2,FALSE)</f>
        <v>S1HYGPBMEFeedingEatingDisorders</v>
      </c>
      <c r="K2761" s="21">
        <f t="shared" si="43"/>
        <v>0</v>
      </c>
      <c r="L2761" s="5">
        <v>0</v>
      </c>
      <c r="M2761" s="4" t="s">
        <v>8156</v>
      </c>
      <c r="T2761" s="4"/>
    </row>
    <row r="2762" spans="1:20" ht="30.6" customHeight="1" x14ac:dyDescent="0.2">
      <c r="A2762" s="4" t="s">
        <v>826</v>
      </c>
      <c r="B2762" s="4" t="s">
        <v>827</v>
      </c>
      <c r="D2762" s="5" t="s">
        <v>7465</v>
      </c>
      <c r="E2762" s="4" t="s">
        <v>827</v>
      </c>
      <c r="G2762" s="5" t="s">
        <v>7465</v>
      </c>
      <c r="H2762" s="28" t="s">
        <v>11532</v>
      </c>
      <c r="I2762" s="4" t="s">
        <v>1371</v>
      </c>
      <c r="J2762" s="25" t="str">
        <f>VLOOKUP(HY!H2762,'Title2 &amp; IDs '!A:B,2,FALSE)</f>
        <v>S1HYGPBMEFeedingEatingDisorders</v>
      </c>
      <c r="K2762" s="21">
        <f t="shared" si="43"/>
        <v>78000.000000019194</v>
      </c>
      <c r="L2762" s="5">
        <v>9.02777777778E-4</v>
      </c>
      <c r="M2762" s="4" t="s">
        <v>8156</v>
      </c>
      <c r="T2762" s="4"/>
    </row>
    <row r="2763" spans="1:20" ht="30.6" customHeight="1" x14ac:dyDescent="0.2">
      <c r="A2763" s="4" t="s">
        <v>826</v>
      </c>
      <c r="B2763" s="4" t="s">
        <v>827</v>
      </c>
      <c r="D2763" s="5" t="s">
        <v>7465</v>
      </c>
      <c r="E2763" s="4" t="s">
        <v>827</v>
      </c>
      <c r="G2763" s="5" t="s">
        <v>7465</v>
      </c>
      <c r="H2763" s="29" t="s">
        <v>5980</v>
      </c>
      <c r="I2763" s="4" t="s">
        <v>1372</v>
      </c>
      <c r="J2763" s="25" t="str">
        <f>VLOOKUP(HY!H2763,'Title2 &amp; IDs '!A:B,2,FALSE)</f>
        <v>S1HYGPBMEFeedingEatingDisorders</v>
      </c>
      <c r="K2763" s="21">
        <f t="shared" si="43"/>
        <v>224000.00000003522</v>
      </c>
      <c r="L2763" s="5">
        <v>2.5925925925930002E-3</v>
      </c>
      <c r="M2763" s="4" t="s">
        <v>8156</v>
      </c>
      <c r="T2763" s="4"/>
    </row>
    <row r="2764" spans="1:20" ht="30.6" customHeight="1" x14ac:dyDescent="0.2">
      <c r="A2764" s="4" t="s">
        <v>826</v>
      </c>
      <c r="B2764" s="4" t="s">
        <v>827</v>
      </c>
      <c r="D2764" s="5" t="s">
        <v>7465</v>
      </c>
      <c r="E2764" s="4" t="s">
        <v>3576</v>
      </c>
      <c r="F2764" s="5">
        <v>2.4768518518519999E-3</v>
      </c>
      <c r="G2764" s="5">
        <v>2.4421296296280003E-3</v>
      </c>
      <c r="H2764" s="29" t="s">
        <v>5981</v>
      </c>
      <c r="I2764" s="4" t="s">
        <v>1373</v>
      </c>
      <c r="J2764" s="25" t="str">
        <f>VLOOKUP(HY!H2764,'Title2 &amp; IDs '!A:B,2,FALSE)</f>
        <v>S1HYGPBMEAnorexiaNervosa</v>
      </c>
      <c r="K2764" s="21">
        <f t="shared" si="43"/>
        <v>0</v>
      </c>
      <c r="L2764" s="5">
        <v>0</v>
      </c>
      <c r="M2764" s="4" t="s">
        <v>8157</v>
      </c>
      <c r="T2764" s="4"/>
    </row>
    <row r="2765" spans="1:20" ht="30.6" customHeight="1" x14ac:dyDescent="0.2">
      <c r="A2765" s="4" t="s">
        <v>826</v>
      </c>
      <c r="B2765" s="4" t="s">
        <v>827</v>
      </c>
      <c r="D2765" s="5" t="s">
        <v>7465</v>
      </c>
      <c r="E2765" s="4" t="s">
        <v>3576</v>
      </c>
      <c r="G2765" s="5" t="s">
        <v>7465</v>
      </c>
      <c r="H2765" s="29" t="s">
        <v>5982</v>
      </c>
      <c r="I2765" s="4" t="s">
        <v>1374</v>
      </c>
      <c r="J2765" s="25" t="str">
        <f>VLOOKUP(HY!H2765,'Title2 &amp; IDs '!A:B,2,FALSE)</f>
        <v>S1HYGPBMEAnorexiaNervosa</v>
      </c>
      <c r="K2765" s="21">
        <f t="shared" si="43"/>
        <v>4999.9999999680003</v>
      </c>
      <c r="L2765" s="5">
        <v>5.7870370370000002E-5</v>
      </c>
      <c r="M2765" s="4" t="s">
        <v>8157</v>
      </c>
      <c r="N2765" s="6" t="s">
        <v>7438</v>
      </c>
      <c r="O2765" s="6">
        <v>512.20000000000005</v>
      </c>
      <c r="R2765" s="6">
        <v>23.3</v>
      </c>
      <c r="S2765" s="6">
        <v>23.3</v>
      </c>
      <c r="T2765" s="4"/>
    </row>
    <row r="2766" spans="1:20" ht="30.6" customHeight="1" x14ac:dyDescent="0.2">
      <c r="A2766" s="4" t="s">
        <v>826</v>
      </c>
      <c r="B2766" s="4" t="s">
        <v>827</v>
      </c>
      <c r="D2766" s="5" t="s">
        <v>7465</v>
      </c>
      <c r="E2766" s="4" t="s">
        <v>3576</v>
      </c>
      <c r="G2766" s="5" t="s">
        <v>7465</v>
      </c>
      <c r="H2766" s="29" t="s">
        <v>5983</v>
      </c>
      <c r="I2766" s="4" t="s">
        <v>1377</v>
      </c>
      <c r="J2766" s="25" t="str">
        <f>VLOOKUP(HY!H2766,'Title2 &amp; IDs '!A:B,2,FALSE)</f>
        <v>S1HYGPBMEAnorexiaNervosa</v>
      </c>
      <c r="K2766" s="21">
        <f t="shared" si="43"/>
        <v>91000.000000022395</v>
      </c>
      <c r="L2766" s="5">
        <v>1.053240740741E-3</v>
      </c>
      <c r="M2766" s="4" t="s">
        <v>8157</v>
      </c>
      <c r="N2766" s="6" t="s">
        <v>7438</v>
      </c>
      <c r="O2766" s="6">
        <v>512.20000000000005</v>
      </c>
      <c r="R2766" s="6">
        <v>23.3</v>
      </c>
      <c r="S2766" s="6">
        <v>23.3</v>
      </c>
      <c r="T2766" s="4"/>
    </row>
    <row r="2767" spans="1:20" ht="30.6" customHeight="1" x14ac:dyDescent="0.2">
      <c r="A2767" s="4" t="s">
        <v>826</v>
      </c>
      <c r="B2767" s="4" t="s">
        <v>827</v>
      </c>
      <c r="D2767" s="5" t="s">
        <v>7465</v>
      </c>
      <c r="E2767" s="4" t="s">
        <v>3576</v>
      </c>
      <c r="G2767" s="5" t="s">
        <v>7465</v>
      </c>
      <c r="H2767" s="29" t="s">
        <v>5984</v>
      </c>
      <c r="I2767" s="4" t="s">
        <v>1380</v>
      </c>
      <c r="J2767" s="25" t="str">
        <f>VLOOKUP(HY!H2767,'Title2 &amp; IDs '!A:B,2,FALSE)</f>
        <v>S1HYGPBMEAnorexiaNervosa</v>
      </c>
      <c r="K2767" s="21">
        <f t="shared" si="43"/>
        <v>160000.00000001281</v>
      </c>
      <c r="L2767" s="5">
        <v>1.851851851852E-3</v>
      </c>
      <c r="M2767" s="4" t="s">
        <v>8157</v>
      </c>
      <c r="N2767" s="6" t="s">
        <v>7438</v>
      </c>
      <c r="O2767" s="6">
        <v>512.20000000000005</v>
      </c>
      <c r="R2767" s="6">
        <v>23.3</v>
      </c>
      <c r="S2767" s="6">
        <v>23.3</v>
      </c>
      <c r="T2767" s="4"/>
    </row>
    <row r="2768" spans="1:20" ht="30.6" customHeight="1" x14ac:dyDescent="0.2">
      <c r="A2768" s="4" t="s">
        <v>826</v>
      </c>
      <c r="B2768" s="4" t="s">
        <v>827</v>
      </c>
      <c r="D2768" s="5" t="s">
        <v>7465</v>
      </c>
      <c r="E2768" s="4" t="s">
        <v>3576</v>
      </c>
      <c r="G2768" s="5" t="s">
        <v>7465</v>
      </c>
      <c r="H2768" s="29" t="s">
        <v>11652</v>
      </c>
      <c r="I2768" s="4" t="s">
        <v>1382</v>
      </c>
      <c r="J2768" s="25" t="str">
        <f>VLOOKUP(HY!H2768,'Title2 &amp; IDs '!A:B,2,FALSE)</f>
        <v>S1HYGPBMEAnorexiaNervosa</v>
      </c>
      <c r="K2768" s="21">
        <f t="shared" si="43"/>
        <v>191999.99999998082</v>
      </c>
      <c r="L2768" s="5">
        <v>2.2222222222220002E-3</v>
      </c>
      <c r="M2768" s="4" t="s">
        <v>8157</v>
      </c>
      <c r="T2768" s="4" t="s">
        <v>8908</v>
      </c>
    </row>
    <row r="2769" spans="1:20" ht="30.6" customHeight="1" x14ac:dyDescent="0.2">
      <c r="A2769" s="4" t="s">
        <v>826</v>
      </c>
      <c r="B2769" s="4" t="s">
        <v>827</v>
      </c>
      <c r="D2769" s="5" t="s">
        <v>7465</v>
      </c>
      <c r="E2769" s="4" t="s">
        <v>3577</v>
      </c>
      <c r="F2769" s="5">
        <v>2.5231481481480002E-3</v>
      </c>
      <c r="G2769" s="5">
        <v>2.4884259259259998E-3</v>
      </c>
      <c r="H2769" s="29" t="s">
        <v>5985</v>
      </c>
      <c r="I2769" s="4" t="s">
        <v>1384</v>
      </c>
      <c r="J2769" s="25" t="str">
        <f>VLOOKUP(HY!H2769,'Title2 &amp; IDs '!A:B,2,FALSE)</f>
        <v>S1HYGPBMEBulimiaNervosa</v>
      </c>
      <c r="K2769" s="21">
        <f t="shared" si="43"/>
        <v>0</v>
      </c>
      <c r="L2769" s="5">
        <v>0</v>
      </c>
      <c r="M2769" s="4" t="s">
        <v>8158</v>
      </c>
      <c r="T2769" s="4"/>
    </row>
    <row r="2770" spans="1:20" ht="30.6" customHeight="1" x14ac:dyDescent="0.2">
      <c r="A2770" s="4" t="s">
        <v>826</v>
      </c>
      <c r="B2770" s="4" t="s">
        <v>827</v>
      </c>
      <c r="D2770" s="5" t="s">
        <v>7465</v>
      </c>
      <c r="E2770" s="4" t="s">
        <v>3577</v>
      </c>
      <c r="G2770" s="5" t="s">
        <v>7465</v>
      </c>
      <c r="H2770" s="29" t="s">
        <v>5986</v>
      </c>
      <c r="I2770" s="4" t="s">
        <v>1387</v>
      </c>
      <c r="J2770" s="25" t="str">
        <f>VLOOKUP(HY!H2770,'Title2 &amp; IDs '!A:B,2,FALSE)</f>
        <v>S1HYGPBMEBulimiaNervosa</v>
      </c>
      <c r="K2770" s="21">
        <f t="shared" si="43"/>
        <v>4999.9999999680003</v>
      </c>
      <c r="L2770" s="5">
        <v>5.7870370370000002E-5</v>
      </c>
      <c r="M2770" s="4" t="s">
        <v>8158</v>
      </c>
      <c r="N2770" s="6" t="s">
        <v>7438</v>
      </c>
      <c r="O2770" s="6">
        <v>512.20000000000005</v>
      </c>
      <c r="R2770" s="6">
        <v>23.3</v>
      </c>
      <c r="S2770" s="6">
        <v>23.3</v>
      </c>
      <c r="T2770" s="4"/>
    </row>
    <row r="2771" spans="1:20" ht="30.6" customHeight="1" x14ac:dyDescent="0.2">
      <c r="A2771" s="4" t="s">
        <v>826</v>
      </c>
      <c r="B2771" s="4" t="s">
        <v>827</v>
      </c>
      <c r="D2771" s="5" t="s">
        <v>7465</v>
      </c>
      <c r="E2771" s="4" t="s">
        <v>3577</v>
      </c>
      <c r="G2771" s="5" t="s">
        <v>7465</v>
      </c>
      <c r="H2771" s="29" t="s">
        <v>5987</v>
      </c>
      <c r="I2771" s="4" t="s">
        <v>1388</v>
      </c>
      <c r="J2771" s="25" t="str">
        <f>VLOOKUP(HY!H2771,'Title2 &amp; IDs '!A:B,2,FALSE)</f>
        <v>S1HYGPBMEBulimiaNervosa</v>
      </c>
      <c r="K2771" s="21">
        <f t="shared" si="43"/>
        <v>112999.99999996799</v>
      </c>
      <c r="L2771" s="5">
        <v>1.3078703703699999E-3</v>
      </c>
      <c r="M2771" s="4" t="s">
        <v>8158</v>
      </c>
      <c r="N2771" s="6" t="s">
        <v>7438</v>
      </c>
      <c r="O2771" s="6">
        <v>512.20000000000005</v>
      </c>
      <c r="R2771" s="6">
        <v>23.3</v>
      </c>
      <c r="S2771" s="6">
        <v>23.3</v>
      </c>
      <c r="T2771" s="4"/>
    </row>
    <row r="2772" spans="1:20" ht="30.6" customHeight="1" x14ac:dyDescent="0.2">
      <c r="A2772" s="4" t="s">
        <v>826</v>
      </c>
      <c r="B2772" s="4" t="s">
        <v>827</v>
      </c>
      <c r="D2772" s="5" t="s">
        <v>7465</v>
      </c>
      <c r="E2772" s="4" t="s">
        <v>3577</v>
      </c>
      <c r="G2772" s="5" t="s">
        <v>7465</v>
      </c>
      <c r="H2772" s="29" t="s">
        <v>5988</v>
      </c>
      <c r="I2772" s="4" t="s">
        <v>1390</v>
      </c>
      <c r="J2772" s="25" t="str">
        <f>VLOOKUP(HY!H2772,'Title2 &amp; IDs '!A:B,2,FALSE)</f>
        <v>S1HYGPBMEBulimiaNervosa</v>
      </c>
      <c r="K2772" s="21">
        <f t="shared" si="43"/>
        <v>174000.00000000958</v>
      </c>
      <c r="L2772" s="5">
        <v>2.0138888888889999E-3</v>
      </c>
      <c r="M2772" s="4" t="s">
        <v>8158</v>
      </c>
      <c r="N2772" s="6" t="s">
        <v>7438</v>
      </c>
      <c r="O2772" s="6">
        <v>512.20000000000005</v>
      </c>
      <c r="R2772" s="6">
        <v>23.3</v>
      </c>
      <c r="S2772" s="6">
        <v>23.3</v>
      </c>
      <c r="T2772" s="4"/>
    </row>
    <row r="2773" spans="1:20" ht="30.6" customHeight="1" x14ac:dyDescent="0.2">
      <c r="A2773" s="4" t="s">
        <v>826</v>
      </c>
      <c r="B2773" s="4" t="s">
        <v>827</v>
      </c>
      <c r="D2773" s="5" t="s">
        <v>7465</v>
      </c>
      <c r="E2773" s="4" t="s">
        <v>3577</v>
      </c>
      <c r="G2773" s="5" t="s">
        <v>7465</v>
      </c>
      <c r="H2773" s="29" t="s">
        <v>11653</v>
      </c>
      <c r="I2773" s="4" t="s">
        <v>1392</v>
      </c>
      <c r="J2773" s="25" t="str">
        <f>VLOOKUP(HY!H2773,'Title2 &amp; IDs '!A:B,2,FALSE)</f>
        <v>S1HYGPBMEBulimiaNervosa</v>
      </c>
      <c r="K2773" s="21">
        <f t="shared" si="43"/>
        <v>191999.99999998082</v>
      </c>
      <c r="L2773" s="5">
        <v>2.2222222222220002E-3</v>
      </c>
      <c r="M2773" s="4" t="s">
        <v>8158</v>
      </c>
      <c r="T2773" s="4" t="s">
        <v>9516</v>
      </c>
    </row>
    <row r="2774" spans="1:20" ht="30.6" customHeight="1" x14ac:dyDescent="0.2">
      <c r="A2774" s="4" t="s">
        <v>826</v>
      </c>
      <c r="B2774" s="4" t="s">
        <v>827</v>
      </c>
      <c r="D2774" s="5" t="s">
        <v>7465</v>
      </c>
      <c r="E2774" s="4" t="s">
        <v>3578</v>
      </c>
      <c r="F2774" s="5">
        <v>2.534722222222E-3</v>
      </c>
      <c r="G2774" s="5">
        <v>2.5000000000000001E-3</v>
      </c>
      <c r="H2774" s="29" t="s">
        <v>5989</v>
      </c>
      <c r="I2774" s="4" t="s">
        <v>1393</v>
      </c>
      <c r="J2774" s="25" t="str">
        <f>VLOOKUP(HY!H2774,'Title2 &amp; IDs '!A:B,2,FALSE)</f>
        <v>S1HYGPBMEBingeEatingDisorder</v>
      </c>
      <c r="K2774" s="21">
        <f t="shared" si="43"/>
        <v>0</v>
      </c>
      <c r="L2774" s="5">
        <v>0</v>
      </c>
      <c r="M2774" s="4" t="s">
        <v>8159</v>
      </c>
      <c r="T2774" s="4"/>
    </row>
    <row r="2775" spans="1:20" ht="30.6" customHeight="1" x14ac:dyDescent="0.2">
      <c r="A2775" s="4" t="s">
        <v>826</v>
      </c>
      <c r="B2775" s="4" t="s">
        <v>827</v>
      </c>
      <c r="D2775" s="5" t="s">
        <v>7465</v>
      </c>
      <c r="E2775" s="4" t="s">
        <v>3578</v>
      </c>
      <c r="G2775" s="5" t="s">
        <v>7465</v>
      </c>
      <c r="H2775" s="29" t="s">
        <v>5990</v>
      </c>
      <c r="I2775" s="4" t="s">
        <v>1397</v>
      </c>
      <c r="J2775" s="25" t="str">
        <f>VLOOKUP(HY!H2775,'Title2 &amp; IDs '!A:B,2,FALSE)</f>
        <v>S1HYGPBMEBingeEatingDisorder</v>
      </c>
      <c r="K2775" s="21">
        <f t="shared" si="43"/>
        <v>4999.9999999680003</v>
      </c>
      <c r="L2775" s="5">
        <v>5.7870370370000002E-5</v>
      </c>
      <c r="M2775" s="4" t="s">
        <v>8159</v>
      </c>
      <c r="T2775" s="4"/>
    </row>
    <row r="2776" spans="1:20" ht="30.6" customHeight="1" x14ac:dyDescent="0.2">
      <c r="A2776" s="4" t="s">
        <v>826</v>
      </c>
      <c r="B2776" s="4" t="s">
        <v>827</v>
      </c>
      <c r="D2776" s="5" t="s">
        <v>7465</v>
      </c>
      <c r="E2776" s="4" t="s">
        <v>3578</v>
      </c>
      <c r="G2776" s="5" t="s">
        <v>7465</v>
      </c>
      <c r="H2776" s="29" t="s">
        <v>11654</v>
      </c>
      <c r="I2776" s="4" t="s">
        <v>1403</v>
      </c>
      <c r="J2776" s="25" t="str">
        <f>VLOOKUP(HY!H2776,'Title2 &amp; IDs '!A:B,2,FALSE)</f>
        <v>S1HYGPBMEBingeEatingDisorder</v>
      </c>
      <c r="K2776" s="21">
        <f t="shared" si="43"/>
        <v>108000</v>
      </c>
      <c r="L2776" s="5">
        <v>1.25E-3</v>
      </c>
      <c r="M2776" s="4" t="s">
        <v>8159</v>
      </c>
      <c r="T2776" s="4" t="s">
        <v>9519</v>
      </c>
    </row>
    <row r="2777" spans="1:20" ht="30.6" customHeight="1" x14ac:dyDescent="0.2">
      <c r="A2777" s="4" t="s">
        <v>832</v>
      </c>
      <c r="B2777" s="4" t="s">
        <v>834</v>
      </c>
      <c r="D2777" s="5">
        <v>1.2280092592591002E-2</v>
      </c>
      <c r="E2777" s="4" t="s">
        <v>834</v>
      </c>
      <c r="F2777" s="5">
        <v>7.4421296296299996E-3</v>
      </c>
      <c r="G2777" s="5">
        <v>7.3842592592590012E-3</v>
      </c>
      <c r="H2777" s="29" t="s">
        <v>5991</v>
      </c>
      <c r="I2777" s="4" t="s">
        <v>1405</v>
      </c>
      <c r="J2777" s="25" t="str">
        <f>VLOOKUP(HY!H2777,'Title2 &amp; IDs '!A:B,2,FALSE)</f>
        <v>S1HYGPBMEParaphiliasParaphilicDisorders</v>
      </c>
      <c r="K2777" s="21">
        <f t="shared" si="43"/>
        <v>0</v>
      </c>
      <c r="L2777" s="5">
        <v>0</v>
      </c>
      <c r="M2777" s="4" t="s">
        <v>8160</v>
      </c>
      <c r="T2777" s="4"/>
    </row>
    <row r="2778" spans="1:20" ht="30.6" customHeight="1" x14ac:dyDescent="0.2">
      <c r="A2778" s="4" t="s">
        <v>832</v>
      </c>
      <c r="B2778" s="4" t="s">
        <v>834</v>
      </c>
      <c r="D2778" s="5" t="s">
        <v>7465</v>
      </c>
      <c r="E2778" s="4" t="s">
        <v>834</v>
      </c>
      <c r="G2778" s="5" t="s">
        <v>7465</v>
      </c>
      <c r="H2778" s="29" t="s">
        <v>5992</v>
      </c>
      <c r="I2778" s="4" t="s">
        <v>1406</v>
      </c>
      <c r="J2778" s="25" t="str">
        <f>VLOOKUP(HY!H2778,'Title2 &amp; IDs '!A:B,2,FALSE)</f>
        <v>S1HYGPBMEParaphiliasParaphilicDisorders</v>
      </c>
      <c r="K2778" s="21">
        <f t="shared" si="43"/>
        <v>41999.999999990403</v>
      </c>
      <c r="L2778" s="5">
        <v>4.8611111111100002E-4</v>
      </c>
      <c r="M2778" s="4" t="s">
        <v>8160</v>
      </c>
      <c r="T2778" s="4"/>
    </row>
    <row r="2779" spans="1:20" ht="30.6" customHeight="1" x14ac:dyDescent="0.2">
      <c r="A2779" s="4" t="s">
        <v>832</v>
      </c>
      <c r="B2779" s="4" t="s">
        <v>834</v>
      </c>
      <c r="D2779" s="5" t="s">
        <v>7465</v>
      </c>
      <c r="E2779" s="4" t="s">
        <v>834</v>
      </c>
      <c r="G2779" s="5" t="s">
        <v>7465</v>
      </c>
      <c r="H2779" s="29" t="s">
        <v>5993</v>
      </c>
      <c r="I2779" s="4" t="s">
        <v>1410</v>
      </c>
      <c r="J2779" s="25" t="str">
        <f>VLOOKUP(HY!H2779,'Title2 &amp; IDs '!A:B,2,FALSE)</f>
        <v>S1HYGPBMEParaphiliasParaphilicDisorders</v>
      </c>
      <c r="K2779" s="21">
        <f t="shared" si="43"/>
        <v>127999.9999999584</v>
      </c>
      <c r="L2779" s="5">
        <v>1.481481481481E-3</v>
      </c>
      <c r="M2779" s="4" t="s">
        <v>8160</v>
      </c>
      <c r="T2779" s="4"/>
    </row>
    <row r="2780" spans="1:20" ht="30.6" customHeight="1" x14ac:dyDescent="0.2">
      <c r="A2780" s="4" t="s">
        <v>832</v>
      </c>
      <c r="B2780" s="4" t="s">
        <v>834</v>
      </c>
      <c r="D2780" s="5" t="s">
        <v>7465</v>
      </c>
      <c r="E2780" s="4" t="s">
        <v>834</v>
      </c>
      <c r="G2780" s="5" t="s">
        <v>7465</v>
      </c>
      <c r="H2780" s="29" t="s">
        <v>5994</v>
      </c>
      <c r="I2780" s="4" t="s">
        <v>1412</v>
      </c>
      <c r="J2780" s="25" t="str">
        <f>VLOOKUP(HY!H2780,'Title2 &amp; IDs '!A:B,2,FALSE)</f>
        <v>S1HYGPBMEParaphiliasParaphilicDisorders</v>
      </c>
      <c r="K2780" s="21">
        <f t="shared" si="43"/>
        <v>191999.99999998082</v>
      </c>
      <c r="L2780" s="5">
        <v>2.2222222222220002E-3</v>
      </c>
      <c r="M2780" s="4" t="s">
        <v>8160</v>
      </c>
      <c r="T2780" s="4"/>
    </row>
    <row r="2781" spans="1:20" ht="30.6" customHeight="1" x14ac:dyDescent="0.2">
      <c r="A2781" s="4" t="s">
        <v>832</v>
      </c>
      <c r="B2781" s="4" t="s">
        <v>834</v>
      </c>
      <c r="D2781" s="5" t="s">
        <v>7465</v>
      </c>
      <c r="E2781" s="4" t="s">
        <v>834</v>
      </c>
      <c r="G2781" s="5" t="s">
        <v>7465</v>
      </c>
      <c r="H2781" s="29" t="s">
        <v>5995</v>
      </c>
      <c r="I2781" s="4" t="s">
        <v>1413</v>
      </c>
      <c r="J2781" s="25" t="str">
        <f>VLOOKUP(HY!H2781,'Title2 &amp; IDs '!A:B,2,FALSE)</f>
        <v>S1HYGPBMEParaphiliasParaphilicDisorders</v>
      </c>
      <c r="K2781" s="21">
        <f t="shared" si="43"/>
        <v>320000.00000002561</v>
      </c>
      <c r="L2781" s="5">
        <v>3.703703703704E-3</v>
      </c>
      <c r="M2781" s="4" t="s">
        <v>8160</v>
      </c>
      <c r="T2781" s="4"/>
    </row>
    <row r="2782" spans="1:20" ht="30.6" customHeight="1" x14ac:dyDescent="0.2">
      <c r="A2782" s="4" t="s">
        <v>832</v>
      </c>
      <c r="B2782" s="4" t="s">
        <v>834</v>
      </c>
      <c r="D2782" s="5" t="s">
        <v>7465</v>
      </c>
      <c r="E2782" s="4" t="s">
        <v>834</v>
      </c>
      <c r="G2782" s="5" t="s">
        <v>7465</v>
      </c>
      <c r="H2782" s="29" t="s">
        <v>1418</v>
      </c>
      <c r="I2782" s="4" t="s">
        <v>1415</v>
      </c>
      <c r="J2782" s="25" t="str">
        <f>VLOOKUP(HY!H2782,'Title2 &amp; IDs '!A:B,2,FALSE)</f>
        <v>S1HYGPBMEParaphiliasParaphilicDisorders</v>
      </c>
      <c r="K2782" s="21">
        <f t="shared" si="43"/>
        <v>365999.99999999034</v>
      </c>
      <c r="L2782" s="5">
        <v>4.2361111111109996E-3</v>
      </c>
      <c r="M2782" s="4" t="s">
        <v>8160</v>
      </c>
      <c r="R2782" s="6">
        <v>28.1</v>
      </c>
      <c r="S2782" s="6">
        <v>28.1</v>
      </c>
      <c r="T2782" s="4"/>
    </row>
    <row r="2783" spans="1:20" ht="30.6" customHeight="1" x14ac:dyDescent="0.2">
      <c r="A2783" s="4" t="s">
        <v>832</v>
      </c>
      <c r="B2783" s="4" t="s">
        <v>834</v>
      </c>
      <c r="D2783" s="5" t="s">
        <v>7465</v>
      </c>
      <c r="E2783" s="4" t="s">
        <v>834</v>
      </c>
      <c r="G2783" s="5" t="s">
        <v>7465</v>
      </c>
      <c r="H2783" s="29" t="s">
        <v>1420</v>
      </c>
      <c r="I2783" s="4" t="s">
        <v>1419</v>
      </c>
      <c r="J2783" s="25" t="str">
        <f>VLOOKUP(HY!H2783,'Title2 &amp; IDs '!A:B,2,FALSE)</f>
        <v>S1HYGPBMEParaphiliasParaphilicDisorders</v>
      </c>
      <c r="K2783" s="21">
        <f t="shared" si="43"/>
        <v>444000.0000000096</v>
      </c>
      <c r="L2783" s="5">
        <v>5.138888888889E-3</v>
      </c>
      <c r="M2783" s="4" t="s">
        <v>8160</v>
      </c>
      <c r="R2783" s="6">
        <v>28.1</v>
      </c>
      <c r="S2783" s="6">
        <v>28.1</v>
      </c>
      <c r="T2783" s="4"/>
    </row>
    <row r="2784" spans="1:20" ht="30.6" customHeight="1" x14ac:dyDescent="0.2">
      <c r="A2784" s="4" t="s">
        <v>832</v>
      </c>
      <c r="B2784" s="4" t="s">
        <v>834</v>
      </c>
      <c r="D2784" s="5" t="s">
        <v>7465</v>
      </c>
      <c r="E2784" s="4" t="s">
        <v>834</v>
      </c>
      <c r="G2784" s="5" t="s">
        <v>7465</v>
      </c>
      <c r="H2784" s="29" t="s">
        <v>1422</v>
      </c>
      <c r="I2784" s="4" t="s">
        <v>1421</v>
      </c>
      <c r="J2784" s="25" t="str">
        <f>VLOOKUP(HY!H2784,'Title2 &amp; IDs '!A:B,2,FALSE)</f>
        <v>S1HYGPBMEParaphiliasParaphilicDisorders</v>
      </c>
      <c r="K2784" s="21">
        <f t="shared" si="43"/>
        <v>462999.99999997439</v>
      </c>
      <c r="L2784" s="5">
        <v>5.3587962962959998E-3</v>
      </c>
      <c r="M2784" s="4" t="s">
        <v>8160</v>
      </c>
      <c r="R2784" s="6">
        <v>28.1</v>
      </c>
      <c r="S2784" s="6">
        <v>28.1</v>
      </c>
      <c r="T2784" s="4"/>
    </row>
    <row r="2785" spans="1:20" ht="30.6" customHeight="1" x14ac:dyDescent="0.2">
      <c r="A2785" s="4" t="s">
        <v>832</v>
      </c>
      <c r="B2785" s="4" t="s">
        <v>834</v>
      </c>
      <c r="D2785" s="5" t="s">
        <v>7465</v>
      </c>
      <c r="E2785" s="4" t="s">
        <v>834</v>
      </c>
      <c r="G2785" s="5" t="s">
        <v>7465</v>
      </c>
      <c r="H2785" s="29" t="s">
        <v>1424</v>
      </c>
      <c r="I2785" s="4" t="s">
        <v>1423</v>
      </c>
      <c r="J2785" s="25" t="str">
        <f>VLOOKUP(HY!H2785,'Title2 &amp; IDs '!A:B,2,FALSE)</f>
        <v>S1HYGPBMEParaphiliasParaphilicDisorders</v>
      </c>
      <c r="K2785" s="21">
        <f t="shared" si="43"/>
        <v>553000.00000000326</v>
      </c>
      <c r="L2785" s="5">
        <v>6.4004629629630001E-3</v>
      </c>
      <c r="M2785" s="4" t="s">
        <v>8160</v>
      </c>
      <c r="R2785" s="6">
        <v>28.1</v>
      </c>
      <c r="S2785" s="6">
        <v>28.1</v>
      </c>
      <c r="T2785" s="4"/>
    </row>
    <row r="2786" spans="1:20" ht="30.6" customHeight="1" x14ac:dyDescent="0.2">
      <c r="A2786" s="4" t="s">
        <v>832</v>
      </c>
      <c r="B2786" s="4" t="s">
        <v>834</v>
      </c>
      <c r="D2786" s="5" t="s">
        <v>7465</v>
      </c>
      <c r="E2786" s="4" t="s">
        <v>834</v>
      </c>
      <c r="G2786" s="5" t="s">
        <v>7465</v>
      </c>
      <c r="H2786" s="29" t="s">
        <v>1426</v>
      </c>
      <c r="I2786" s="4" t="s">
        <v>1425</v>
      </c>
      <c r="J2786" s="25" t="str">
        <f>VLOOKUP(HY!H2786,'Title2 &amp; IDs '!A:B,2,FALSE)</f>
        <v>S1HYGPBMEParaphiliasParaphilicDisorders</v>
      </c>
      <c r="K2786" s="21">
        <f t="shared" si="43"/>
        <v>574000.00000004156</v>
      </c>
      <c r="L2786" s="5">
        <v>6.6435185185189996E-3</v>
      </c>
      <c r="M2786" s="4" t="s">
        <v>8160</v>
      </c>
      <c r="R2786" s="6">
        <v>28.1</v>
      </c>
      <c r="S2786" s="6">
        <v>28.1</v>
      </c>
      <c r="T2786" s="4"/>
    </row>
    <row r="2787" spans="1:20" ht="30.6" customHeight="1" x14ac:dyDescent="0.2">
      <c r="A2787" s="4" t="s">
        <v>832</v>
      </c>
      <c r="B2787" s="4" t="s">
        <v>834</v>
      </c>
      <c r="D2787" s="5" t="s">
        <v>7465</v>
      </c>
      <c r="E2787" s="4" t="s">
        <v>834</v>
      </c>
      <c r="G2787" s="5" t="s">
        <v>7465</v>
      </c>
      <c r="H2787" s="29" t="s">
        <v>11655</v>
      </c>
      <c r="I2787" s="4" t="s">
        <v>1427</v>
      </c>
      <c r="J2787" s="25" t="str">
        <f>VLOOKUP(HY!H2787,'Title2 &amp; IDs '!A:B,2,FALSE)</f>
        <v>S1HYGPBMEParaphiliasParaphilicDisorders</v>
      </c>
      <c r="K2787" s="21">
        <f t="shared" si="43"/>
        <v>598999.99999996799</v>
      </c>
      <c r="L2787" s="5">
        <v>6.9328703703700001E-3</v>
      </c>
      <c r="M2787" s="4" t="s">
        <v>8160</v>
      </c>
      <c r="T2787" s="4"/>
    </row>
    <row r="2788" spans="1:20" ht="30.6" customHeight="1" x14ac:dyDescent="0.2">
      <c r="A2788" s="4" t="s">
        <v>832</v>
      </c>
      <c r="B2788" s="4" t="s">
        <v>834</v>
      </c>
      <c r="D2788" s="5" t="s">
        <v>7465</v>
      </c>
      <c r="E2788" s="4" t="s">
        <v>3584</v>
      </c>
      <c r="F2788" s="5">
        <v>1.0648148148150001E-3</v>
      </c>
      <c r="G2788" s="5">
        <v>1.0416666666660001E-3</v>
      </c>
      <c r="H2788" s="29" t="s">
        <v>5996</v>
      </c>
      <c r="I2788" s="4" t="s">
        <v>1430</v>
      </c>
      <c r="J2788" s="25" t="str">
        <f>VLOOKUP(HY!H2788,'Title2 &amp; IDs '!A:B,2,FALSE)</f>
        <v>S1HYGPBMEGenderIdentitySexualPreference</v>
      </c>
      <c r="K2788" s="21">
        <f t="shared" si="43"/>
        <v>0</v>
      </c>
      <c r="L2788" s="5">
        <v>0</v>
      </c>
      <c r="M2788" s="4" t="s">
        <v>8161</v>
      </c>
      <c r="T2788" s="4"/>
    </row>
    <row r="2789" spans="1:20" ht="30.6" customHeight="1" x14ac:dyDescent="0.2">
      <c r="A2789" s="4" t="s">
        <v>832</v>
      </c>
      <c r="B2789" s="4" t="s">
        <v>834</v>
      </c>
      <c r="D2789" s="5" t="s">
        <v>7465</v>
      </c>
      <c r="E2789" s="4" t="s">
        <v>3584</v>
      </c>
      <c r="G2789" s="5" t="s">
        <v>7465</v>
      </c>
      <c r="H2789" s="29" t="s">
        <v>1432</v>
      </c>
      <c r="I2789" s="4" t="s">
        <v>1431</v>
      </c>
      <c r="J2789" s="25" t="str">
        <f>VLOOKUP(HY!H2789,'Title2 &amp; IDs '!A:B,2,FALSE)</f>
        <v>S1HYGPBMEGenderIdentitySexualPreference</v>
      </c>
      <c r="K2789" s="21">
        <f t="shared" si="43"/>
        <v>4999.9999999680003</v>
      </c>
      <c r="L2789" s="5">
        <v>5.7870370370000002E-5</v>
      </c>
      <c r="M2789" s="4" t="s">
        <v>8161</v>
      </c>
      <c r="N2789" s="6" t="s">
        <v>7439</v>
      </c>
      <c r="O2789" s="6">
        <v>512.29999999999995</v>
      </c>
      <c r="R2789" s="6">
        <v>28.2</v>
      </c>
      <c r="S2789" s="6">
        <v>28.2</v>
      </c>
      <c r="T2789" s="4"/>
    </row>
    <row r="2790" spans="1:20" ht="30.6" customHeight="1" x14ac:dyDescent="0.2">
      <c r="A2790" s="4" t="s">
        <v>832</v>
      </c>
      <c r="B2790" s="4" t="s">
        <v>834</v>
      </c>
      <c r="D2790" s="5" t="s">
        <v>7465</v>
      </c>
      <c r="E2790" s="4" t="s">
        <v>1438</v>
      </c>
      <c r="F2790" s="5">
        <v>9.1435185185199995E-4</v>
      </c>
      <c r="G2790" s="5">
        <v>8.9120370370299998E-4</v>
      </c>
      <c r="H2790" s="29" t="s">
        <v>5997</v>
      </c>
      <c r="I2790" s="4" t="s">
        <v>1433</v>
      </c>
      <c r="J2790" s="25" t="str">
        <f>VLOOKUP(HY!H2790,'Title2 &amp; IDs '!A:B,2,FALSE)</f>
        <v>S1HYGPBMEGenderDysphoria</v>
      </c>
      <c r="K2790" s="21">
        <f t="shared" si="43"/>
        <v>0</v>
      </c>
      <c r="L2790" s="5">
        <v>0</v>
      </c>
      <c r="M2790" s="4" t="s">
        <v>8162</v>
      </c>
      <c r="T2790" s="4"/>
    </row>
    <row r="2791" spans="1:20" ht="30.6" customHeight="1" x14ac:dyDescent="0.2">
      <c r="A2791" s="4" t="s">
        <v>832</v>
      </c>
      <c r="B2791" s="4" t="s">
        <v>834</v>
      </c>
      <c r="D2791" s="5" t="s">
        <v>7465</v>
      </c>
      <c r="E2791" s="4" t="s">
        <v>1438</v>
      </c>
      <c r="G2791" s="5" t="s">
        <v>7465</v>
      </c>
      <c r="H2791" s="29" t="s">
        <v>1438</v>
      </c>
      <c r="I2791" s="4" t="s">
        <v>1437</v>
      </c>
      <c r="J2791" s="25" t="str">
        <f>VLOOKUP(HY!H2791,'Title2 &amp; IDs '!A:B,2,FALSE)</f>
        <v>S1HYGPBMEGenderDysphoria</v>
      </c>
      <c r="K2791" s="21">
        <f t="shared" si="43"/>
        <v>4999.9999999680003</v>
      </c>
      <c r="L2791" s="5">
        <v>5.7870370370000002E-5</v>
      </c>
      <c r="M2791" s="4" t="s">
        <v>8162</v>
      </c>
      <c r="N2791" s="6" t="s">
        <v>7439</v>
      </c>
      <c r="O2791" s="6">
        <v>512.29999999999995</v>
      </c>
      <c r="T2791" s="4"/>
    </row>
    <row r="2792" spans="1:20" ht="30.6" customHeight="1" x14ac:dyDescent="0.2">
      <c r="A2792" s="4" t="s">
        <v>832</v>
      </c>
      <c r="B2792" s="4" t="s">
        <v>834</v>
      </c>
      <c r="D2792" s="5" t="s">
        <v>7465</v>
      </c>
      <c r="E2792" s="4" t="s">
        <v>3589</v>
      </c>
      <c r="F2792" s="5">
        <v>2.9861111111109998E-3</v>
      </c>
      <c r="G2792" s="5">
        <v>2.9629629629630001E-3</v>
      </c>
      <c r="H2792" s="29" t="s">
        <v>5998</v>
      </c>
      <c r="I2792" s="4" t="s">
        <v>1441</v>
      </c>
      <c r="J2792" s="25" t="str">
        <f>VLOOKUP(HY!H2792,'Title2 &amp; IDs '!A:B,2,FALSE)</f>
        <v>S1HYGPBMESexualDisorders</v>
      </c>
      <c r="K2792" s="21">
        <f t="shared" si="43"/>
        <v>0</v>
      </c>
      <c r="L2792" s="5">
        <v>0</v>
      </c>
      <c r="M2792" s="4" t="s">
        <v>8163</v>
      </c>
      <c r="T2792" s="4"/>
    </row>
    <row r="2793" spans="1:20" ht="30.6" customHeight="1" x14ac:dyDescent="0.2">
      <c r="A2793" s="4" t="s">
        <v>832</v>
      </c>
      <c r="B2793" s="4" t="s">
        <v>834</v>
      </c>
      <c r="D2793" s="5" t="s">
        <v>7465</v>
      </c>
      <c r="E2793" s="4" t="s">
        <v>3589</v>
      </c>
      <c r="G2793" s="5" t="s">
        <v>7465</v>
      </c>
      <c r="H2793" s="29" t="s">
        <v>1443</v>
      </c>
      <c r="I2793" s="4" t="s">
        <v>1442</v>
      </c>
      <c r="J2793" s="25" t="str">
        <f>VLOOKUP(HY!H2793,'Title2 &amp; IDs '!A:B,2,FALSE)</f>
        <v>S1HYGPBMESexualDisorders</v>
      </c>
      <c r="K2793" s="21">
        <f t="shared" si="43"/>
        <v>4999.9999999680003</v>
      </c>
      <c r="L2793" s="5">
        <v>5.7870370370000002E-5</v>
      </c>
      <c r="M2793" s="4" t="s">
        <v>8163</v>
      </c>
      <c r="N2793" s="6" t="s">
        <v>7385</v>
      </c>
      <c r="O2793" s="6">
        <v>512.4</v>
      </c>
      <c r="R2793" s="6">
        <v>29.1</v>
      </c>
      <c r="S2793" s="6">
        <v>29.1</v>
      </c>
      <c r="T2793" s="4"/>
    </row>
    <row r="2794" spans="1:20" ht="30.6" customHeight="1" x14ac:dyDescent="0.2">
      <c r="A2794" s="4" t="s">
        <v>832</v>
      </c>
      <c r="B2794" s="4" t="s">
        <v>834</v>
      </c>
      <c r="D2794" s="5" t="s">
        <v>7465</v>
      </c>
      <c r="E2794" s="4" t="s">
        <v>3589</v>
      </c>
      <c r="G2794" s="5" t="s">
        <v>7465</v>
      </c>
      <c r="H2794" s="29" t="s">
        <v>1445</v>
      </c>
      <c r="I2794" s="4" t="s">
        <v>1444</v>
      </c>
      <c r="J2794" s="25" t="str">
        <f>VLOOKUP(HY!H2794,'Title2 &amp; IDs '!A:B,2,FALSE)</f>
        <v>S1HYGPBMESexualDisorders</v>
      </c>
      <c r="K2794" s="21">
        <f t="shared" si="43"/>
        <v>44999.999999971202</v>
      </c>
      <c r="L2794" s="5">
        <v>5.2083333333300004E-4</v>
      </c>
      <c r="M2794" s="4" t="s">
        <v>8163</v>
      </c>
      <c r="N2794" s="6" t="s">
        <v>7385</v>
      </c>
      <c r="O2794" s="6">
        <v>512.4</v>
      </c>
      <c r="R2794" s="6">
        <v>29.1</v>
      </c>
      <c r="S2794" s="6">
        <v>29.1</v>
      </c>
      <c r="T2794" s="4"/>
    </row>
    <row r="2795" spans="1:20" ht="30.6" customHeight="1" x14ac:dyDescent="0.2">
      <c r="A2795" s="4" t="s">
        <v>832</v>
      </c>
      <c r="B2795" s="4" t="s">
        <v>834</v>
      </c>
      <c r="D2795" s="5" t="s">
        <v>7465</v>
      </c>
      <c r="E2795" s="4" t="s">
        <v>3589</v>
      </c>
      <c r="G2795" s="5" t="s">
        <v>7465</v>
      </c>
      <c r="H2795" s="29" t="s">
        <v>1449</v>
      </c>
      <c r="I2795" s="4" t="s">
        <v>1448</v>
      </c>
      <c r="J2795" s="25" t="str">
        <f>VLOOKUP(HY!H2795,'Title2 &amp; IDs '!A:B,2,FALSE)</f>
        <v>S1HYGPBMESexualDisorders</v>
      </c>
      <c r="K2795" s="21">
        <f t="shared" si="43"/>
        <v>138999.99999997439</v>
      </c>
      <c r="L2795" s="5">
        <v>1.6087962962959999E-3</v>
      </c>
      <c r="M2795" s="4" t="s">
        <v>8163</v>
      </c>
      <c r="N2795" s="6" t="s">
        <v>7385</v>
      </c>
      <c r="O2795" s="6">
        <v>512.4</v>
      </c>
      <c r="R2795" s="6">
        <v>29.1</v>
      </c>
      <c r="S2795" s="6">
        <v>29.1</v>
      </c>
      <c r="T2795" s="4"/>
    </row>
    <row r="2796" spans="1:20" ht="30.6" customHeight="1" x14ac:dyDescent="0.2">
      <c r="A2796" s="4" t="s">
        <v>832</v>
      </c>
      <c r="B2796" s="4" t="s">
        <v>834</v>
      </c>
      <c r="D2796" s="5" t="s">
        <v>7465</v>
      </c>
      <c r="E2796" s="4" t="s">
        <v>3589</v>
      </c>
      <c r="G2796" s="5" t="s">
        <v>7465</v>
      </c>
      <c r="H2796" s="29" t="s">
        <v>1453</v>
      </c>
      <c r="I2796" s="4" t="s">
        <v>1451</v>
      </c>
      <c r="J2796" s="25" t="str">
        <f>VLOOKUP(HY!H2796,'Title2 &amp; IDs '!A:B,2,FALSE)</f>
        <v>S1HYGPBMESexualDisorders</v>
      </c>
      <c r="K2796" s="21">
        <f t="shared" si="43"/>
        <v>206999.99999997122</v>
      </c>
      <c r="L2796" s="5">
        <v>2.3958333333330001E-3</v>
      </c>
      <c r="M2796" s="4" t="s">
        <v>8163</v>
      </c>
      <c r="N2796" s="6" t="s">
        <v>7385</v>
      </c>
      <c r="O2796" s="6">
        <v>512.4</v>
      </c>
      <c r="R2796" s="6">
        <v>29.1</v>
      </c>
      <c r="S2796" s="6">
        <v>29.1</v>
      </c>
      <c r="T2796" s="4"/>
    </row>
    <row r="2797" spans="1:20" ht="30.6" customHeight="1" x14ac:dyDescent="0.2">
      <c r="A2797" s="4" t="s">
        <v>841</v>
      </c>
      <c r="B2797" s="4" t="s">
        <v>842</v>
      </c>
      <c r="D2797" s="5">
        <v>1.7106481481478995E-2</v>
      </c>
      <c r="E2797" s="4" t="s">
        <v>1462</v>
      </c>
      <c r="F2797" s="5">
        <v>5.5902777777780003E-3</v>
      </c>
      <c r="G2797" s="5">
        <v>5.5555555555549998E-3</v>
      </c>
      <c r="H2797" s="29" t="s">
        <v>5999</v>
      </c>
      <c r="I2797" s="4" t="s">
        <v>1454</v>
      </c>
      <c r="J2797" s="25" t="str">
        <f>VLOOKUP(HY!H2797,'Title2 &amp; IDs '!A:B,2,FALSE)</f>
        <v>S1HYGPBMESubstanceUseDisorder</v>
      </c>
      <c r="K2797" s="21">
        <f t="shared" si="43"/>
        <v>0</v>
      </c>
      <c r="L2797" s="5">
        <v>0</v>
      </c>
      <c r="M2797" s="4" t="s">
        <v>8164</v>
      </c>
      <c r="T2797" s="4"/>
    </row>
    <row r="2798" spans="1:20" ht="30.6" customHeight="1" x14ac:dyDescent="0.2">
      <c r="A2798" s="4" t="s">
        <v>841</v>
      </c>
      <c r="B2798" s="4" t="s">
        <v>842</v>
      </c>
      <c r="D2798" s="5" t="s">
        <v>7465</v>
      </c>
      <c r="E2798" s="4" t="s">
        <v>1462</v>
      </c>
      <c r="G2798" s="5" t="s">
        <v>7465</v>
      </c>
      <c r="H2798" s="29" t="s">
        <v>6000</v>
      </c>
      <c r="I2798" s="4" t="s">
        <v>1455</v>
      </c>
      <c r="J2798" s="25" t="str">
        <f>VLOOKUP(HY!H2798,'Title2 &amp; IDs '!A:B,2,FALSE)</f>
        <v>S1HYGPBMESubstanceUseDisorder</v>
      </c>
      <c r="K2798" s="21">
        <f t="shared" si="43"/>
        <v>109999.99999998719</v>
      </c>
      <c r="L2798" s="5">
        <v>1.2731481481479999E-3</v>
      </c>
      <c r="M2798" s="4" t="s">
        <v>8164</v>
      </c>
      <c r="N2798" s="6" t="s">
        <v>7440</v>
      </c>
      <c r="O2798" s="6">
        <v>513.20000000000005</v>
      </c>
      <c r="R2798" s="6">
        <v>13.1</v>
      </c>
      <c r="S2798" s="6">
        <v>13.1</v>
      </c>
      <c r="T2798" s="4"/>
    </row>
    <row r="2799" spans="1:20" ht="30.6" customHeight="1" x14ac:dyDescent="0.2">
      <c r="A2799" s="4" t="s">
        <v>841</v>
      </c>
      <c r="B2799" s="4" t="s">
        <v>842</v>
      </c>
      <c r="D2799" s="5" t="s">
        <v>7465</v>
      </c>
      <c r="E2799" s="4" t="s">
        <v>1462</v>
      </c>
      <c r="G2799" s="5" t="s">
        <v>7465</v>
      </c>
      <c r="H2799" s="29" t="s">
        <v>6001</v>
      </c>
      <c r="I2799" s="4" t="s">
        <v>1459</v>
      </c>
      <c r="J2799" s="25" t="str">
        <f>VLOOKUP(HY!H2799,'Title2 &amp; IDs '!A:B,2,FALSE)</f>
        <v>S1HYGPBMESubstanceUseDisorder</v>
      </c>
      <c r="K2799" s="21">
        <f t="shared" si="43"/>
        <v>205999.99999997759</v>
      </c>
      <c r="L2799" s="5">
        <v>2.3842592592589998E-3</v>
      </c>
      <c r="M2799" s="4" t="s">
        <v>8164</v>
      </c>
      <c r="N2799" s="6" t="s">
        <v>7440</v>
      </c>
      <c r="O2799" s="6">
        <v>513.20000000000005</v>
      </c>
      <c r="T2799" s="4"/>
    </row>
    <row r="2800" spans="1:20" ht="30.6" customHeight="1" x14ac:dyDescent="0.2">
      <c r="A2800" s="4" t="s">
        <v>841</v>
      </c>
      <c r="B2800" s="4" t="s">
        <v>842</v>
      </c>
      <c r="D2800" s="5" t="s">
        <v>7465</v>
      </c>
      <c r="E2800" s="4" t="s">
        <v>1462</v>
      </c>
      <c r="G2800" s="5" t="s">
        <v>7465</v>
      </c>
      <c r="H2800" s="29" t="s">
        <v>1462</v>
      </c>
      <c r="I2800" s="4" t="s">
        <v>1461</v>
      </c>
      <c r="J2800" s="25" t="str">
        <f>VLOOKUP(HY!H2800,'Title2 &amp; IDs '!A:B,2,FALSE)</f>
        <v>S1HYGPBMESubstanceUseDisorder</v>
      </c>
      <c r="K2800" s="21">
        <f t="shared" si="43"/>
        <v>279000.00000002881</v>
      </c>
      <c r="L2800" s="5">
        <v>3.2291666666670001E-3</v>
      </c>
      <c r="M2800" s="4" t="s">
        <v>8164</v>
      </c>
      <c r="N2800" s="6" t="s">
        <v>7440</v>
      </c>
      <c r="O2800" s="6">
        <v>513.20000000000005</v>
      </c>
      <c r="T2800" s="4"/>
    </row>
    <row r="2801" spans="1:20" ht="30.6" customHeight="1" x14ac:dyDescent="0.2">
      <c r="A2801" s="4" t="s">
        <v>841</v>
      </c>
      <c r="B2801" s="4" t="s">
        <v>842</v>
      </c>
      <c r="D2801" s="5" t="s">
        <v>7465</v>
      </c>
      <c r="E2801" s="4" t="s">
        <v>1462</v>
      </c>
      <c r="G2801" s="5" t="s">
        <v>7465</v>
      </c>
      <c r="H2801" s="29" t="s">
        <v>6002</v>
      </c>
      <c r="I2801" s="4" t="s">
        <v>1464</v>
      </c>
      <c r="J2801" s="25" t="str">
        <f>VLOOKUP(HY!H2801,'Title2 &amp; IDs '!A:B,2,FALSE)</f>
        <v>S1HYGPBMESubstanceUseDisorder</v>
      </c>
      <c r="K2801" s="21">
        <f t="shared" si="43"/>
        <v>381999.99999997439</v>
      </c>
      <c r="L2801" s="5">
        <v>4.4212962962959998E-3</v>
      </c>
      <c r="M2801" s="4" t="s">
        <v>8164</v>
      </c>
      <c r="N2801" s="6" t="s">
        <v>7440</v>
      </c>
      <c r="O2801" s="6">
        <v>513.20000000000005</v>
      </c>
      <c r="T2801" s="4"/>
    </row>
    <row r="2802" spans="1:20" ht="30.6" customHeight="1" x14ac:dyDescent="0.2">
      <c r="A2802" s="4" t="s">
        <v>841</v>
      </c>
      <c r="B2802" s="4" t="s">
        <v>842</v>
      </c>
      <c r="D2802" s="5" t="s">
        <v>7465</v>
      </c>
      <c r="E2802" s="4" t="s">
        <v>3595</v>
      </c>
      <c r="F2802" s="5">
        <v>2.5115740740739999E-3</v>
      </c>
      <c r="G2802" s="5">
        <v>2.4884259259250001E-3</v>
      </c>
      <c r="H2802" s="29" t="s">
        <v>6003</v>
      </c>
      <c r="I2802" s="4" t="s">
        <v>1465</v>
      </c>
      <c r="J2802" s="25" t="str">
        <f>VLOOKUP(HY!H2802,'Title2 &amp; IDs '!A:B,2,FALSE)</f>
        <v>S1HYGPBMEAlcoholUseDisorder</v>
      </c>
      <c r="K2802" s="21">
        <f t="shared" si="43"/>
        <v>0</v>
      </c>
      <c r="L2802" s="5">
        <v>0</v>
      </c>
      <c r="M2802" s="4" t="s">
        <v>8165</v>
      </c>
      <c r="T2802" s="4"/>
    </row>
    <row r="2803" spans="1:20" ht="30.6" customHeight="1" x14ac:dyDescent="0.2">
      <c r="A2803" s="4" t="s">
        <v>841</v>
      </c>
      <c r="B2803" s="4" t="s">
        <v>842</v>
      </c>
      <c r="D2803" s="5" t="s">
        <v>7465</v>
      </c>
      <c r="E2803" s="4" t="s">
        <v>3595</v>
      </c>
      <c r="G2803" s="5" t="s">
        <v>7465</v>
      </c>
      <c r="H2803" s="29" t="s">
        <v>6004</v>
      </c>
      <c r="I2803" s="4" t="s">
        <v>1466</v>
      </c>
      <c r="J2803" s="25" t="str">
        <f>VLOOKUP(HY!H2803,'Title2 &amp; IDs '!A:B,2,FALSE)</f>
        <v>S1HYGPBMEAlcoholUseDisorder</v>
      </c>
      <c r="K2803" s="21">
        <f t="shared" si="43"/>
        <v>4999.9999999680003</v>
      </c>
      <c r="L2803" s="5">
        <v>5.7870370370000002E-5</v>
      </c>
      <c r="M2803" s="4" t="s">
        <v>8165</v>
      </c>
      <c r="N2803" s="7" t="s">
        <v>8285</v>
      </c>
      <c r="O2803" s="7" t="s">
        <v>8284</v>
      </c>
      <c r="R2803" s="6">
        <v>13.1</v>
      </c>
      <c r="S2803" s="6">
        <v>13.1</v>
      </c>
      <c r="T2803" s="4"/>
    </row>
    <row r="2804" spans="1:20" ht="30.6" customHeight="1" x14ac:dyDescent="0.2">
      <c r="A2804" s="4" t="s">
        <v>841</v>
      </c>
      <c r="B2804" s="4" t="s">
        <v>842</v>
      </c>
      <c r="D2804" s="5" t="s">
        <v>7465</v>
      </c>
      <c r="E2804" s="4" t="s">
        <v>3595</v>
      </c>
      <c r="G2804" s="5" t="s">
        <v>7465</v>
      </c>
      <c r="H2804" s="29" t="s">
        <v>6005</v>
      </c>
      <c r="I2804" s="4" t="s">
        <v>1469</v>
      </c>
      <c r="J2804" s="25" t="str">
        <f>VLOOKUP(HY!H2804,'Title2 &amp; IDs '!A:B,2,FALSE)</f>
        <v>S1HYGPBMEAlcoholUseDisorder</v>
      </c>
      <c r="K2804" s="21">
        <f t="shared" si="43"/>
        <v>72999.999999964799</v>
      </c>
      <c r="L2804" s="5">
        <v>8.4490740740699995E-4</v>
      </c>
      <c r="M2804" s="4" t="s">
        <v>8165</v>
      </c>
      <c r="N2804" s="7" t="s">
        <v>8285</v>
      </c>
      <c r="O2804" s="7" t="s">
        <v>8284</v>
      </c>
      <c r="P2804" s="6" t="s">
        <v>6092</v>
      </c>
      <c r="Q2804" s="6" t="s">
        <v>6092</v>
      </c>
      <c r="R2804" s="6" t="s">
        <v>6006</v>
      </c>
      <c r="S2804" s="6" t="s">
        <v>6006</v>
      </c>
      <c r="T2804" s="4"/>
    </row>
    <row r="2805" spans="1:20" ht="30.6" customHeight="1" x14ac:dyDescent="0.2">
      <c r="A2805" s="4" t="s">
        <v>841</v>
      </c>
      <c r="B2805" s="4" t="s">
        <v>842</v>
      </c>
      <c r="D2805" s="5" t="s">
        <v>7465</v>
      </c>
      <c r="E2805" s="4" t="s">
        <v>3595</v>
      </c>
      <c r="G2805" s="5" t="s">
        <v>7465</v>
      </c>
      <c r="H2805" s="29" t="s">
        <v>11656</v>
      </c>
      <c r="I2805" s="4" t="s">
        <v>1470</v>
      </c>
      <c r="J2805" s="25" t="str">
        <f>VLOOKUP(HY!H2805,'Title2 &amp; IDs '!A:B,2,FALSE)</f>
        <v>S1HYGPBMEAlcoholUseDisorder</v>
      </c>
      <c r="K2805" s="21">
        <f t="shared" si="43"/>
        <v>172000.00000002241</v>
      </c>
      <c r="L2805" s="5">
        <v>1.9907407407410002E-3</v>
      </c>
      <c r="M2805" s="4" t="s">
        <v>8165</v>
      </c>
      <c r="N2805" s="7" t="s">
        <v>8285</v>
      </c>
      <c r="O2805" s="7" t="s">
        <v>8284</v>
      </c>
      <c r="R2805" s="6" t="s">
        <v>6006</v>
      </c>
      <c r="S2805" s="6" t="s">
        <v>6006</v>
      </c>
      <c r="T2805" s="4" t="s">
        <v>9520</v>
      </c>
    </row>
    <row r="2806" spans="1:20" ht="30.6" customHeight="1" x14ac:dyDescent="0.2">
      <c r="A2806" s="4" t="s">
        <v>841</v>
      </c>
      <c r="B2806" s="4" t="s">
        <v>842</v>
      </c>
      <c r="D2806" s="5" t="s">
        <v>7465</v>
      </c>
      <c r="E2806" s="4" t="s">
        <v>3598</v>
      </c>
      <c r="F2806" s="5">
        <v>1.469907407407E-3</v>
      </c>
      <c r="G2806" s="5">
        <v>1.435185185185E-3</v>
      </c>
      <c r="H2806" s="29" t="s">
        <v>6007</v>
      </c>
      <c r="I2806" s="4" t="s">
        <v>1471</v>
      </c>
      <c r="J2806" s="25" t="str">
        <f>VLOOKUP(HY!H2806,'Title2 &amp; IDs '!A:B,2,FALSE)</f>
        <v>S1HYGPBMEOpioidUseDisorder</v>
      </c>
      <c r="K2806" s="21">
        <f t="shared" si="43"/>
        <v>0</v>
      </c>
      <c r="L2806" s="5">
        <v>0</v>
      </c>
      <c r="M2806" s="4" t="s">
        <v>8166</v>
      </c>
      <c r="T2806" s="4"/>
    </row>
    <row r="2807" spans="1:20" ht="30.6" customHeight="1" x14ac:dyDescent="0.2">
      <c r="A2807" s="4" t="s">
        <v>841</v>
      </c>
      <c r="B2807" s="4" t="s">
        <v>842</v>
      </c>
      <c r="D2807" s="5" t="s">
        <v>7465</v>
      </c>
      <c r="E2807" s="4" t="s">
        <v>3598</v>
      </c>
      <c r="G2807" s="5" t="s">
        <v>7465</v>
      </c>
      <c r="H2807" s="29" t="s">
        <v>6008</v>
      </c>
      <c r="I2807" s="4" t="s">
        <v>1472</v>
      </c>
      <c r="J2807" s="25" t="str">
        <f>VLOOKUP(HY!H2807,'Title2 &amp; IDs '!A:B,2,FALSE)</f>
        <v>S1HYGPBMEOpioidUseDisorder</v>
      </c>
      <c r="K2807" s="21">
        <f t="shared" si="43"/>
        <v>4999.9999999680003</v>
      </c>
      <c r="L2807" s="5">
        <v>5.7870370370000002E-5</v>
      </c>
      <c r="M2807" s="4" t="s">
        <v>8166</v>
      </c>
      <c r="N2807" s="7" t="s">
        <v>8287</v>
      </c>
      <c r="O2807" s="7" t="s">
        <v>8286</v>
      </c>
      <c r="R2807" s="6">
        <v>14.1</v>
      </c>
      <c r="S2807" s="6">
        <v>14.1</v>
      </c>
      <c r="T2807" s="4" t="s">
        <v>9283</v>
      </c>
    </row>
    <row r="2808" spans="1:20" ht="30.6" customHeight="1" x14ac:dyDescent="0.2">
      <c r="A2808" s="4" t="s">
        <v>841</v>
      </c>
      <c r="B2808" s="4" t="s">
        <v>842</v>
      </c>
      <c r="D2808" s="5" t="s">
        <v>7465</v>
      </c>
      <c r="E2808" s="4" t="s">
        <v>3598</v>
      </c>
      <c r="G2808" s="5" t="s">
        <v>7465</v>
      </c>
      <c r="H2808" s="29" t="s">
        <v>11657</v>
      </c>
      <c r="I2808" s="4" t="s">
        <v>1473</v>
      </c>
      <c r="J2808" s="25" t="str">
        <f>VLOOKUP(HY!H2808,'Title2 &amp; IDs '!A:B,2,FALSE)</f>
        <v>S1HYGPBMEOpioidUseDisorder</v>
      </c>
      <c r="K2808" s="21">
        <f t="shared" si="43"/>
        <v>39000.000000009597</v>
      </c>
      <c r="L2808" s="5">
        <v>4.51388888889E-4</v>
      </c>
      <c r="M2808" s="4" t="s">
        <v>8166</v>
      </c>
      <c r="N2808" s="7" t="s">
        <v>8287</v>
      </c>
      <c r="O2808" s="7" t="s">
        <v>8286</v>
      </c>
      <c r="R2808" s="6">
        <v>14.1</v>
      </c>
      <c r="S2808" s="6">
        <v>14.1</v>
      </c>
      <c r="T2808" s="12" t="s">
        <v>9521</v>
      </c>
    </row>
    <row r="2809" spans="1:20" ht="30.6" customHeight="1" x14ac:dyDescent="0.2">
      <c r="A2809" s="4" t="s">
        <v>841</v>
      </c>
      <c r="B2809" s="4" t="s">
        <v>842</v>
      </c>
      <c r="D2809" s="5" t="s">
        <v>7465</v>
      </c>
      <c r="E2809" s="4" t="s">
        <v>3600</v>
      </c>
      <c r="F2809" s="5">
        <v>1.284722222222E-3</v>
      </c>
      <c r="G2809" s="5">
        <v>1.25E-3</v>
      </c>
      <c r="H2809" s="29" t="s">
        <v>6009</v>
      </c>
      <c r="I2809" s="4" t="s">
        <v>1474</v>
      </c>
      <c r="J2809" s="25" t="str">
        <f>VLOOKUP(HY!H2809,'Title2 &amp; IDs '!A:B,2,FALSE)</f>
        <v>S1HYGPBMESedativeHypnoticAnxiolyticUseDisorder</v>
      </c>
      <c r="K2809" s="21">
        <f t="shared" si="43"/>
        <v>0</v>
      </c>
      <c r="L2809" s="5">
        <v>0</v>
      </c>
      <c r="M2809" s="4" t="s">
        <v>8167</v>
      </c>
      <c r="T2809" s="4"/>
    </row>
    <row r="2810" spans="1:20" ht="30.6" customHeight="1" x14ac:dyDescent="0.2">
      <c r="A2810" s="4" t="s">
        <v>841</v>
      </c>
      <c r="B2810" s="4" t="s">
        <v>842</v>
      </c>
      <c r="D2810" s="5" t="s">
        <v>7465</v>
      </c>
      <c r="E2810" s="4" t="s">
        <v>3600</v>
      </c>
      <c r="G2810" s="5" t="s">
        <v>7465</v>
      </c>
      <c r="H2810" s="28" t="s">
        <v>11582</v>
      </c>
      <c r="I2810" s="4" t="s">
        <v>1475</v>
      </c>
      <c r="J2810" s="25" t="str">
        <f>VLOOKUP(HY!H2810,'Title2 &amp; IDs '!A:B,2,FALSE)</f>
        <v>S1HYGPBMESedativeHypnoticAnxiolyticUseDisorder</v>
      </c>
      <c r="K2810" s="21">
        <f t="shared" si="43"/>
        <v>4999.9999999680003</v>
      </c>
      <c r="L2810" s="5">
        <v>5.7870370370000002E-5</v>
      </c>
      <c r="M2810" s="4" t="s">
        <v>8167</v>
      </c>
      <c r="N2810" s="7" t="s">
        <v>8289</v>
      </c>
      <c r="O2810" s="7" t="s">
        <v>8288</v>
      </c>
      <c r="R2810" s="6">
        <v>14.1</v>
      </c>
      <c r="S2810" s="6">
        <v>14.1</v>
      </c>
      <c r="T2810" s="4" t="s">
        <v>9522</v>
      </c>
    </row>
    <row r="2811" spans="1:20" ht="30.6" customHeight="1" x14ac:dyDescent="0.2">
      <c r="A2811" s="4" t="s">
        <v>841</v>
      </c>
      <c r="B2811" s="4" t="s">
        <v>842</v>
      </c>
      <c r="D2811" s="5" t="s">
        <v>7465</v>
      </c>
      <c r="E2811" s="4" t="s">
        <v>3600</v>
      </c>
      <c r="G2811" s="5" t="s">
        <v>7465</v>
      </c>
      <c r="H2811" s="28" t="s">
        <v>11583</v>
      </c>
      <c r="I2811" s="4" t="s">
        <v>1477</v>
      </c>
      <c r="J2811" s="25" t="str">
        <f>VLOOKUP(HY!H2811,'Title2 &amp; IDs '!A:B,2,FALSE)</f>
        <v>S1HYGPBMESedativeHypnoticAnxiolyticUseDisorder</v>
      </c>
      <c r="K2811" s="21">
        <f t="shared" si="43"/>
        <v>45999.999999964799</v>
      </c>
      <c r="L2811" s="5">
        <v>5.32407407407E-4</v>
      </c>
      <c r="M2811" s="4" t="s">
        <v>8167</v>
      </c>
      <c r="N2811" s="7" t="s">
        <v>8289</v>
      </c>
      <c r="O2811" s="7" t="s">
        <v>8288</v>
      </c>
      <c r="R2811" s="6">
        <v>14.1</v>
      </c>
      <c r="S2811" s="6">
        <v>14.1</v>
      </c>
      <c r="T2811" s="4" t="s">
        <v>9522</v>
      </c>
    </row>
    <row r="2812" spans="1:20" ht="30.6" customHeight="1" x14ac:dyDescent="0.2">
      <c r="A2812" s="4" t="s">
        <v>841</v>
      </c>
      <c r="B2812" s="4" t="s">
        <v>842</v>
      </c>
      <c r="D2812" s="5" t="s">
        <v>7465</v>
      </c>
      <c r="E2812" s="4" t="s">
        <v>3600</v>
      </c>
      <c r="G2812" s="5" t="s">
        <v>7465</v>
      </c>
      <c r="H2812" s="28" t="s">
        <v>11761</v>
      </c>
      <c r="I2812" s="4" t="s">
        <v>1478</v>
      </c>
      <c r="J2812" s="53" t="str">
        <f>VLOOKUP(HY!H2812,'Title2 &amp; IDs '!A:B,2,FALSE)</f>
        <v>S1HYGPBMESedativeHypnoticAnxiolyticUseDisorder</v>
      </c>
      <c r="K2812" s="21">
        <v>87000</v>
      </c>
      <c r="L2812" s="5">
        <v>9.8379629629599999E-4</v>
      </c>
      <c r="M2812" s="4" t="s">
        <v>8167</v>
      </c>
      <c r="N2812" s="7" t="s">
        <v>8289</v>
      </c>
      <c r="O2812" s="7" t="s">
        <v>8288</v>
      </c>
      <c r="R2812" s="6">
        <v>14.1</v>
      </c>
      <c r="S2812" s="6">
        <v>14.1</v>
      </c>
      <c r="T2812" s="4" t="s">
        <v>9522</v>
      </c>
    </row>
    <row r="2813" spans="1:20" ht="30.6" customHeight="1" x14ac:dyDescent="0.2">
      <c r="A2813" s="4" t="s">
        <v>841</v>
      </c>
      <c r="B2813" s="4" t="s">
        <v>842</v>
      </c>
      <c r="D2813" s="5" t="s">
        <v>7465</v>
      </c>
      <c r="E2813" s="4" t="s">
        <v>3604</v>
      </c>
      <c r="F2813" s="5">
        <v>1.4583333333329999E-3</v>
      </c>
      <c r="G2813" s="5">
        <v>1.4351851851860001E-3</v>
      </c>
      <c r="H2813" s="29" t="s">
        <v>6010</v>
      </c>
      <c r="I2813" s="4" t="s">
        <v>1479</v>
      </c>
      <c r="J2813" s="25" t="str">
        <f>VLOOKUP(HY!H2813,'Title2 &amp; IDs '!A:B,2,FALSE)</f>
        <v>S1HYGPBMEStimulantUseDisorder</v>
      </c>
      <c r="K2813" s="21">
        <f t="shared" si="43"/>
        <v>0</v>
      </c>
      <c r="L2813" s="5">
        <v>0</v>
      </c>
      <c r="M2813" s="4" t="s">
        <v>8168</v>
      </c>
      <c r="T2813" s="4"/>
    </row>
    <row r="2814" spans="1:20" ht="30.6" customHeight="1" x14ac:dyDescent="0.2">
      <c r="A2814" s="4" t="s">
        <v>841</v>
      </c>
      <c r="B2814" s="4" t="s">
        <v>842</v>
      </c>
      <c r="D2814" s="5" t="s">
        <v>7465</v>
      </c>
      <c r="E2814" s="4" t="s">
        <v>3604</v>
      </c>
      <c r="G2814" s="5" t="s">
        <v>7465</v>
      </c>
      <c r="H2814" s="29" t="s">
        <v>6011</v>
      </c>
      <c r="I2814" s="4" t="s">
        <v>1482</v>
      </c>
      <c r="J2814" s="25" t="str">
        <f>VLOOKUP(HY!H2814,'Title2 &amp; IDs '!A:B,2,FALSE)</f>
        <v>S1HYGPBMEStimulantUseDisorder</v>
      </c>
      <c r="K2814" s="21">
        <f t="shared" si="43"/>
        <v>4999.9999999680003</v>
      </c>
      <c r="L2814" s="5">
        <v>5.7870370370000002E-5</v>
      </c>
      <c r="M2814" s="4" t="s">
        <v>8168</v>
      </c>
      <c r="N2814" s="7" t="s">
        <v>8289</v>
      </c>
      <c r="O2814" s="7" t="s">
        <v>8288</v>
      </c>
      <c r="R2814" s="6">
        <v>14.1</v>
      </c>
      <c r="S2814" s="6">
        <v>14.1</v>
      </c>
      <c r="T2814" s="4" t="s">
        <v>9523</v>
      </c>
    </row>
    <row r="2815" spans="1:20" ht="30.6" customHeight="1" x14ac:dyDescent="0.2">
      <c r="A2815" s="4" t="s">
        <v>841</v>
      </c>
      <c r="B2815" s="4" t="s">
        <v>842</v>
      </c>
      <c r="D2815" s="5" t="s">
        <v>7465</v>
      </c>
      <c r="E2815" s="4" t="s">
        <v>3604</v>
      </c>
      <c r="G2815" s="5" t="s">
        <v>7465</v>
      </c>
      <c r="H2815" s="29" t="s">
        <v>6012</v>
      </c>
      <c r="I2815" s="4" t="s">
        <v>1484</v>
      </c>
      <c r="J2815" s="25" t="str">
        <f>VLOOKUP(HY!H2815,'Title2 &amp; IDs '!A:B,2,FALSE)</f>
        <v>S1HYGPBMEStimulantUseDisorder</v>
      </c>
      <c r="K2815" s="21">
        <f t="shared" si="43"/>
        <v>53000.000000006396</v>
      </c>
      <c r="L2815" s="5">
        <v>6.1342592592599995E-4</v>
      </c>
      <c r="M2815" s="4" t="s">
        <v>8168</v>
      </c>
      <c r="N2815" s="7" t="s">
        <v>8289</v>
      </c>
      <c r="O2815" s="7" t="s">
        <v>8288</v>
      </c>
      <c r="R2815" s="6">
        <v>14.1</v>
      </c>
      <c r="S2815" s="6">
        <v>14.1</v>
      </c>
      <c r="T2815" s="4" t="s">
        <v>9523</v>
      </c>
    </row>
    <row r="2816" spans="1:20" ht="30.6" customHeight="1" x14ac:dyDescent="0.2">
      <c r="A2816" s="4" t="s">
        <v>841</v>
      </c>
      <c r="B2816" s="4" t="s">
        <v>842</v>
      </c>
      <c r="D2816" s="5" t="s">
        <v>7465</v>
      </c>
      <c r="E2816" s="4" t="s">
        <v>3604</v>
      </c>
      <c r="G2816" s="5" t="s">
        <v>7465</v>
      </c>
      <c r="H2816" s="29" t="s">
        <v>11658</v>
      </c>
      <c r="I2816" s="4" t="s">
        <v>1485</v>
      </c>
      <c r="J2816" s="25" t="str">
        <f>VLOOKUP(HY!H2816,'Title2 &amp; IDs '!A:B,2,FALSE)</f>
        <v>S1HYGPBMEStimulantUseDisorder</v>
      </c>
      <c r="K2816" s="21">
        <f t="shared" si="43"/>
        <v>90000.000000028798</v>
      </c>
      <c r="L2816" s="5">
        <v>1.0416666666669999E-3</v>
      </c>
      <c r="M2816" s="4" t="s">
        <v>8168</v>
      </c>
      <c r="N2816" s="7" t="s">
        <v>8289</v>
      </c>
      <c r="O2816" s="7" t="s">
        <v>8288</v>
      </c>
      <c r="R2816" s="6">
        <v>14.1</v>
      </c>
      <c r="S2816" s="6">
        <v>14.1</v>
      </c>
      <c r="T2816" s="4"/>
    </row>
    <row r="2817" spans="1:20" ht="30.6" customHeight="1" x14ac:dyDescent="0.2">
      <c r="A2817" s="4" t="s">
        <v>841</v>
      </c>
      <c r="B2817" s="4" t="s">
        <v>842</v>
      </c>
      <c r="D2817" s="5" t="s">
        <v>7465</v>
      </c>
      <c r="E2817" s="4" t="s">
        <v>1490</v>
      </c>
      <c r="F2817" s="5">
        <v>5.32407407407E-4</v>
      </c>
      <c r="G2817" s="5">
        <v>5.0925925925899998E-4</v>
      </c>
      <c r="H2817" s="29" t="s">
        <v>6013</v>
      </c>
      <c r="I2817" s="4" t="s">
        <v>1486</v>
      </c>
      <c r="J2817" s="25" t="str">
        <f>VLOOKUP(HY!H2817,'Title2 &amp; IDs '!A:B,2,FALSE)</f>
        <v>S1HYGPBMEOtherHallucinogenUseDisorder</v>
      </c>
      <c r="K2817" s="21">
        <f t="shared" si="43"/>
        <v>0</v>
      </c>
      <c r="L2817" s="5">
        <v>0</v>
      </c>
      <c r="M2817" s="4" t="s">
        <v>8169</v>
      </c>
      <c r="T2817" s="4"/>
    </row>
    <row r="2818" spans="1:20" ht="30.6" customHeight="1" x14ac:dyDescent="0.2">
      <c r="A2818" s="4" t="s">
        <v>841</v>
      </c>
      <c r="B2818" s="4" t="s">
        <v>842</v>
      </c>
      <c r="D2818" s="5" t="s">
        <v>7465</v>
      </c>
      <c r="E2818" s="4" t="s">
        <v>1490</v>
      </c>
      <c r="G2818" s="5" t="s">
        <v>7465</v>
      </c>
      <c r="H2818" s="29" t="s">
        <v>1490</v>
      </c>
      <c r="I2818" s="4" t="s">
        <v>1489</v>
      </c>
      <c r="J2818" s="25" t="str">
        <f>VLOOKUP(HY!H2818,'Title2 &amp; IDs '!A:B,2,FALSE)</f>
        <v>S1HYGPBMEOtherHallucinogenUseDisorder</v>
      </c>
      <c r="K2818" s="21">
        <f t="shared" si="43"/>
        <v>4999.9999999680003</v>
      </c>
      <c r="L2818" s="5">
        <v>5.7870370370000002E-5</v>
      </c>
      <c r="M2818" s="4" t="s">
        <v>8169</v>
      </c>
      <c r="N2818" s="7" t="s">
        <v>8289</v>
      </c>
      <c r="O2818" s="7" t="s">
        <v>8288</v>
      </c>
      <c r="R2818" s="6">
        <v>15.1</v>
      </c>
      <c r="S2818" s="6">
        <v>15.1</v>
      </c>
      <c r="T2818" s="4"/>
    </row>
    <row r="2819" spans="1:20" ht="30.6" customHeight="1" x14ac:dyDescent="0.2">
      <c r="A2819" s="4" t="s">
        <v>841</v>
      </c>
      <c r="B2819" s="4" t="s">
        <v>842</v>
      </c>
      <c r="D2819" s="5" t="s">
        <v>7465</v>
      </c>
      <c r="E2819" s="4" t="s">
        <v>7502</v>
      </c>
      <c r="F2819" s="5">
        <v>8.3333333333299999E-4</v>
      </c>
      <c r="G2819" s="5">
        <v>8.1018518518499998E-4</v>
      </c>
      <c r="H2819" s="28" t="s">
        <v>11504</v>
      </c>
      <c r="I2819" s="4" t="s">
        <v>1491</v>
      </c>
      <c r="J2819" s="25" t="str">
        <f>VLOOKUP(HY!H2819,'Title2 &amp; IDs '!A:B,2,FALSE)</f>
        <v>S1HYGPBMECannabisUseDisorder</v>
      </c>
      <c r="K2819" s="21">
        <f t="shared" ref="K2819:K2882" si="44">L2819*86400000</f>
        <v>0</v>
      </c>
      <c r="L2819" s="5">
        <v>0</v>
      </c>
      <c r="M2819" s="4" t="s">
        <v>8170</v>
      </c>
      <c r="T2819" s="4"/>
    </row>
    <row r="2820" spans="1:20" ht="30.6" customHeight="1" x14ac:dyDescent="0.2">
      <c r="A2820" s="4" t="s">
        <v>841</v>
      </c>
      <c r="B2820" s="4" t="s">
        <v>842</v>
      </c>
      <c r="D2820" s="5" t="s">
        <v>7465</v>
      </c>
      <c r="E2820" s="4" t="s">
        <v>7502</v>
      </c>
      <c r="G2820" s="5" t="s">
        <v>7465</v>
      </c>
      <c r="H2820" s="28" t="s">
        <v>11505</v>
      </c>
      <c r="I2820" s="4" t="s">
        <v>1492</v>
      </c>
      <c r="J2820" s="25" t="str">
        <f>VLOOKUP(HY!H2820,'Title2 &amp; IDs '!A:B,2,FALSE)</f>
        <v>S1HYGPBMECannabisUseDisorder</v>
      </c>
      <c r="K2820" s="21">
        <f t="shared" si="44"/>
        <v>4999.9999999680003</v>
      </c>
      <c r="L2820" s="5">
        <v>5.7870370370000002E-5</v>
      </c>
      <c r="M2820" s="4" t="s">
        <v>8170</v>
      </c>
      <c r="N2820" s="7" t="s">
        <v>8289</v>
      </c>
      <c r="O2820" s="7" t="s">
        <v>8288</v>
      </c>
      <c r="R2820" s="6">
        <v>15.1</v>
      </c>
      <c r="S2820" s="6">
        <v>15.1</v>
      </c>
      <c r="T2820" s="4"/>
    </row>
    <row r="2821" spans="1:20" ht="30.6" customHeight="1" x14ac:dyDescent="0.2">
      <c r="A2821" s="4" t="s">
        <v>841</v>
      </c>
      <c r="B2821" s="4" t="s">
        <v>842</v>
      </c>
      <c r="D2821" s="5" t="s">
        <v>7465</v>
      </c>
      <c r="E2821" s="4" t="s">
        <v>1497</v>
      </c>
      <c r="F2821" s="5">
        <v>5.0925925925899998E-4</v>
      </c>
      <c r="G2821" s="5">
        <v>4.9768518518500003E-4</v>
      </c>
      <c r="H2821" s="29" t="s">
        <v>6014</v>
      </c>
      <c r="I2821" s="4" t="s">
        <v>1493</v>
      </c>
      <c r="J2821" s="25" t="str">
        <f>VLOOKUP(HY!H2821,'Title2 &amp; IDs '!A:B,2,FALSE)</f>
        <v>S1HYGPBMEPhencyclidineUseDisorder</v>
      </c>
      <c r="K2821" s="21">
        <f t="shared" si="44"/>
        <v>0</v>
      </c>
      <c r="L2821" s="5">
        <v>0</v>
      </c>
      <c r="M2821" s="4" t="s">
        <v>8171</v>
      </c>
      <c r="T2821" s="4"/>
    </row>
    <row r="2822" spans="1:20" ht="30.6" customHeight="1" x14ac:dyDescent="0.2">
      <c r="A2822" s="4" t="s">
        <v>841</v>
      </c>
      <c r="B2822" s="4" t="s">
        <v>842</v>
      </c>
      <c r="D2822" s="5" t="s">
        <v>7465</v>
      </c>
      <c r="E2822" s="4" t="s">
        <v>1497</v>
      </c>
      <c r="G2822" s="5" t="s">
        <v>7465</v>
      </c>
      <c r="H2822" s="29" t="s">
        <v>1497</v>
      </c>
      <c r="I2822" s="4" t="s">
        <v>1495</v>
      </c>
      <c r="J2822" s="25" t="str">
        <f>VLOOKUP(HY!H2822,'Title2 &amp; IDs '!A:B,2,FALSE)</f>
        <v>S1HYGPBMEPhencyclidineUseDisorder</v>
      </c>
      <c r="K2822" s="21">
        <f t="shared" si="44"/>
        <v>4999.9999999680003</v>
      </c>
      <c r="L2822" s="5">
        <v>5.7870370370000002E-5</v>
      </c>
      <c r="M2822" s="4" t="s">
        <v>8171</v>
      </c>
      <c r="N2822" s="7" t="s">
        <v>8289</v>
      </c>
      <c r="O2822" s="7" t="s">
        <v>8288</v>
      </c>
      <c r="R2822" s="6">
        <v>15.1</v>
      </c>
      <c r="S2822" s="6">
        <v>15.1</v>
      </c>
      <c r="T2822" s="4"/>
    </row>
    <row r="2823" spans="1:20" ht="30.6" customHeight="1" x14ac:dyDescent="0.2">
      <c r="A2823" s="4" t="s">
        <v>841</v>
      </c>
      <c r="B2823" s="4" t="s">
        <v>842</v>
      </c>
      <c r="D2823" s="5" t="s">
        <v>7465</v>
      </c>
      <c r="E2823" s="4" t="s">
        <v>1503</v>
      </c>
      <c r="F2823" s="5">
        <v>6.1342592592599995E-4</v>
      </c>
      <c r="G2823" s="5">
        <v>5.9027777777699998E-4</v>
      </c>
      <c r="H2823" s="29" t="s">
        <v>6015</v>
      </c>
      <c r="I2823" s="4" t="s">
        <v>1498</v>
      </c>
      <c r="J2823" s="25" t="str">
        <f>VLOOKUP(HY!H2823,'Title2 &amp; IDs '!A:B,2,FALSE)</f>
        <v>S1HYGPBMEOtherUnknownSubstanceUseDisorder</v>
      </c>
      <c r="K2823" s="21">
        <f t="shared" si="44"/>
        <v>0</v>
      </c>
      <c r="L2823" s="5">
        <v>0</v>
      </c>
      <c r="M2823" s="4" t="s">
        <v>8172</v>
      </c>
      <c r="T2823" s="4"/>
    </row>
    <row r="2824" spans="1:20" ht="30.6" customHeight="1" x14ac:dyDescent="0.2">
      <c r="A2824" s="4" t="s">
        <v>841</v>
      </c>
      <c r="B2824" s="4" t="s">
        <v>842</v>
      </c>
      <c r="D2824" s="5" t="s">
        <v>7465</v>
      </c>
      <c r="E2824" s="4" t="s">
        <v>1503</v>
      </c>
      <c r="G2824" s="5" t="s">
        <v>7465</v>
      </c>
      <c r="H2824" s="28" t="s">
        <v>1503</v>
      </c>
      <c r="I2824" s="4" t="s">
        <v>1502</v>
      </c>
      <c r="J2824" s="25" t="str">
        <f>VLOOKUP(HY!H2824,'Title2 &amp; IDs '!A:B,2,FALSE)</f>
        <v>S1HYGPBMEOtherUnknownSubstanceUseDisorder</v>
      </c>
      <c r="K2824" s="21">
        <f t="shared" si="44"/>
        <v>4999.9999999680003</v>
      </c>
      <c r="L2824" s="5">
        <v>5.7870370370000002E-5</v>
      </c>
      <c r="M2824" s="4" t="s">
        <v>8172</v>
      </c>
      <c r="R2824" s="6">
        <v>15.1</v>
      </c>
      <c r="S2824" s="6">
        <v>15.1</v>
      </c>
      <c r="T2824" s="4"/>
    </row>
    <row r="2825" spans="1:20" ht="30.6" customHeight="1" x14ac:dyDescent="0.2">
      <c r="A2825" s="4" t="s">
        <v>841</v>
      </c>
      <c r="B2825" s="4" t="s">
        <v>842</v>
      </c>
      <c r="D2825" s="5" t="s">
        <v>7465</v>
      </c>
      <c r="E2825" s="4" t="s">
        <v>1506</v>
      </c>
      <c r="F2825" s="5">
        <v>5.2083333333300004E-4</v>
      </c>
      <c r="G2825" s="5">
        <v>5.0925925925899998E-4</v>
      </c>
      <c r="H2825" s="29" t="s">
        <v>6016</v>
      </c>
      <c r="I2825" s="4" t="s">
        <v>1504</v>
      </c>
      <c r="J2825" s="25" t="str">
        <f>VLOOKUP(HY!H2825,'Title2 &amp; IDs '!A:B,2,FALSE)</f>
        <v>S1HYGPBMETobaccoUseDisorder</v>
      </c>
      <c r="K2825" s="21">
        <f t="shared" si="44"/>
        <v>0</v>
      </c>
      <c r="L2825" s="5">
        <v>0</v>
      </c>
      <c r="M2825" s="4" t="s">
        <v>8173</v>
      </c>
      <c r="T2825" s="4"/>
    </row>
    <row r="2826" spans="1:20" ht="30.6" customHeight="1" x14ac:dyDescent="0.2">
      <c r="A2826" s="4" t="s">
        <v>841</v>
      </c>
      <c r="B2826" s="4" t="s">
        <v>842</v>
      </c>
      <c r="D2826" s="5" t="s">
        <v>7465</v>
      </c>
      <c r="E2826" s="4" t="s">
        <v>1506</v>
      </c>
      <c r="G2826" s="5" t="s">
        <v>7465</v>
      </c>
      <c r="H2826" s="29" t="s">
        <v>1506</v>
      </c>
      <c r="I2826" s="4" t="s">
        <v>1505</v>
      </c>
      <c r="J2826" s="25" t="str">
        <f>VLOOKUP(HY!H2826,'Title2 &amp; IDs '!A:B,2,FALSE)</f>
        <v>S1HYGPBMETobaccoUseDisorder</v>
      </c>
      <c r="K2826" s="21">
        <f t="shared" si="44"/>
        <v>4999.9999999680003</v>
      </c>
      <c r="L2826" s="5">
        <v>5.7870370370000002E-5</v>
      </c>
      <c r="M2826" s="4" t="s">
        <v>8173</v>
      </c>
      <c r="N2826" s="7" t="s">
        <v>8289</v>
      </c>
      <c r="O2826" s="7" t="s">
        <v>8288</v>
      </c>
      <c r="P2826" s="6">
        <v>95.2</v>
      </c>
      <c r="Q2826" s="6">
        <v>95.2</v>
      </c>
      <c r="R2826" s="6">
        <v>15.1</v>
      </c>
      <c r="S2826" s="6">
        <v>15.1</v>
      </c>
      <c r="T2826" s="4"/>
    </row>
    <row r="2827" spans="1:20" ht="30.6" customHeight="1" x14ac:dyDescent="0.2">
      <c r="A2827" s="4" t="s">
        <v>841</v>
      </c>
      <c r="B2827" s="4" t="s">
        <v>842</v>
      </c>
      <c r="D2827" s="5" t="s">
        <v>7465</v>
      </c>
      <c r="E2827" s="4" t="s">
        <v>1511</v>
      </c>
      <c r="F2827" s="5">
        <v>4.7453703703700001E-4</v>
      </c>
      <c r="G2827" s="5">
        <v>4.51388888889E-4</v>
      </c>
      <c r="H2827" s="29" t="s">
        <v>6017</v>
      </c>
      <c r="I2827" s="4" t="s">
        <v>1508</v>
      </c>
      <c r="J2827" s="25" t="str">
        <f>VLOOKUP(HY!H2827,'Title2 &amp; IDs '!A:B,2,FALSE)</f>
        <v>S1HYGPBMEInhalantUseDisorder</v>
      </c>
      <c r="K2827" s="21">
        <f t="shared" si="44"/>
        <v>0</v>
      </c>
      <c r="L2827" s="5">
        <v>0</v>
      </c>
      <c r="M2827" s="4" t="s">
        <v>8174</v>
      </c>
      <c r="T2827" s="4"/>
    </row>
    <row r="2828" spans="1:20" ht="30.6" customHeight="1" x14ac:dyDescent="0.2">
      <c r="A2828" s="4" t="s">
        <v>841</v>
      </c>
      <c r="B2828" s="4" t="s">
        <v>842</v>
      </c>
      <c r="D2828" s="5" t="s">
        <v>7465</v>
      </c>
      <c r="E2828" s="4" t="s">
        <v>1511</v>
      </c>
      <c r="G2828" s="5" t="s">
        <v>7465</v>
      </c>
      <c r="H2828" s="29" t="s">
        <v>1511</v>
      </c>
      <c r="I2828" s="4" t="s">
        <v>1510</v>
      </c>
      <c r="J2828" s="25" t="str">
        <f>VLOOKUP(HY!H2828,'Title2 &amp; IDs '!A:B,2,FALSE)</f>
        <v>S1HYGPBMEInhalantUseDisorder</v>
      </c>
      <c r="K2828" s="21">
        <f t="shared" si="44"/>
        <v>4999.9999999680003</v>
      </c>
      <c r="L2828" s="5">
        <v>5.7870370370000002E-5</v>
      </c>
      <c r="M2828" s="4" t="s">
        <v>8174</v>
      </c>
      <c r="R2828" s="6">
        <v>15.1</v>
      </c>
      <c r="S2828" s="6">
        <v>15.1</v>
      </c>
      <c r="T2828" s="4"/>
    </row>
    <row r="2829" spans="1:20" ht="30.6" customHeight="1" x14ac:dyDescent="0.2">
      <c r="A2829" s="4" t="s">
        <v>841</v>
      </c>
      <c r="B2829" s="4" t="s">
        <v>842</v>
      </c>
      <c r="D2829" s="5" t="s">
        <v>7465</v>
      </c>
      <c r="E2829" s="4" t="s">
        <v>11659</v>
      </c>
      <c r="F2829" s="5">
        <v>1.62037037037E-3</v>
      </c>
      <c r="G2829" s="5">
        <v>1.5740740740740001E-3</v>
      </c>
      <c r="H2829" s="28" t="s">
        <v>11760</v>
      </c>
      <c r="I2829" s="4" t="s">
        <v>1512</v>
      </c>
      <c r="J2829" s="25" t="str">
        <f>VLOOKUP(HY!H2829,'Title2 &amp; IDs '!A:B,2,FALSE)</f>
        <v>S1HYGPBMESubstanceUseDisorderManagement</v>
      </c>
      <c r="K2829" s="21">
        <f t="shared" si="44"/>
        <v>0</v>
      </c>
      <c r="L2829" s="5">
        <v>0</v>
      </c>
      <c r="M2829" s="4" t="s">
        <v>8175</v>
      </c>
      <c r="T2829" s="4"/>
    </row>
    <row r="2830" spans="1:20" ht="30.6" customHeight="1" x14ac:dyDescent="0.2">
      <c r="A2830" s="4" t="s">
        <v>841</v>
      </c>
      <c r="B2830" s="4" t="s">
        <v>842</v>
      </c>
      <c r="D2830" s="5" t="s">
        <v>7465</v>
      </c>
      <c r="E2830" s="4" t="s">
        <v>11659</v>
      </c>
      <c r="G2830" s="5" t="s">
        <v>7465</v>
      </c>
      <c r="H2830" s="29" t="s">
        <v>11660</v>
      </c>
      <c r="I2830" s="4" t="s">
        <v>1515</v>
      </c>
      <c r="J2830" s="25" t="str">
        <f>VLOOKUP(HY!H2830,'Title2 &amp; IDs '!A:B,2,FALSE)</f>
        <v>S1HYGPBMESubstanceUseDisorderManagement</v>
      </c>
      <c r="K2830" s="21">
        <f t="shared" si="44"/>
        <v>4999.9999999680003</v>
      </c>
      <c r="L2830" s="5">
        <v>5.7870370370000002E-5</v>
      </c>
      <c r="M2830" s="4" t="s">
        <v>8175</v>
      </c>
      <c r="N2830" s="6" t="s">
        <v>7441</v>
      </c>
      <c r="O2830" s="6">
        <v>513.29999999999995</v>
      </c>
      <c r="T2830" s="4"/>
    </row>
    <row r="2831" spans="1:20" ht="30.6" customHeight="1" x14ac:dyDescent="0.2">
      <c r="A2831" s="4" t="s">
        <v>850</v>
      </c>
      <c r="B2831" s="4" t="s">
        <v>851</v>
      </c>
      <c r="D2831" s="5">
        <v>6.1979166666665003E-2</v>
      </c>
      <c r="E2831" s="4" t="s">
        <v>3620</v>
      </c>
      <c r="G2831" s="5">
        <v>7.2222222222219998E-3</v>
      </c>
      <c r="H2831" s="29" t="s">
        <v>6018</v>
      </c>
      <c r="I2831" s="4" t="s">
        <v>1518</v>
      </c>
      <c r="J2831" s="25" t="str">
        <f>VLOOKUP(HY!H2831,'Title2 &amp; IDs '!A:B,2,FALSE)</f>
        <v>S1HYGPBMEPhysiciansEthics</v>
      </c>
      <c r="K2831" s="21">
        <f t="shared" si="44"/>
        <v>0</v>
      </c>
      <c r="L2831" s="5">
        <v>0</v>
      </c>
      <c r="M2831" s="4" t="s">
        <v>8176</v>
      </c>
      <c r="T2831" s="4"/>
    </row>
    <row r="2832" spans="1:20" ht="30.6" customHeight="1" x14ac:dyDescent="0.2">
      <c r="A2832" s="4" t="s">
        <v>850</v>
      </c>
      <c r="B2832" s="4" t="s">
        <v>851</v>
      </c>
      <c r="D2832" s="5" t="s">
        <v>7465</v>
      </c>
      <c r="E2832" s="4" t="s">
        <v>3620</v>
      </c>
      <c r="G2832" s="5" t="s">
        <v>7465</v>
      </c>
      <c r="H2832" s="29" t="s">
        <v>3620</v>
      </c>
      <c r="I2832" s="4" t="s">
        <v>1520</v>
      </c>
      <c r="J2832" s="25" t="str">
        <f>VLOOKUP(HY!H2832,'Title2 &amp; IDs '!A:B,2,FALSE)</f>
        <v>S1HYGPBMEPhysiciansEthics</v>
      </c>
      <c r="K2832" s="21">
        <f t="shared" si="44"/>
        <v>161000.0000000064</v>
      </c>
      <c r="L2832" s="5">
        <v>1.8634259259260001E-3</v>
      </c>
      <c r="M2832" s="4" t="s">
        <v>8176</v>
      </c>
      <c r="N2832" s="6" t="s">
        <v>7442</v>
      </c>
      <c r="O2832" s="6">
        <v>59.1</v>
      </c>
      <c r="T2832" s="4"/>
    </row>
    <row r="2833" spans="1:20" ht="30.6" customHeight="1" x14ac:dyDescent="0.2">
      <c r="A2833" s="4" t="s">
        <v>850</v>
      </c>
      <c r="B2833" s="4" t="s">
        <v>851</v>
      </c>
      <c r="D2833" s="5" t="s">
        <v>7465</v>
      </c>
      <c r="E2833" s="4" t="s">
        <v>3620</v>
      </c>
      <c r="G2833" s="5" t="s">
        <v>7465</v>
      </c>
      <c r="H2833" s="29" t="s">
        <v>3620</v>
      </c>
      <c r="I2833" s="4" t="s">
        <v>1521</v>
      </c>
      <c r="J2833" s="25" t="str">
        <f>VLOOKUP(HY!H2833,'Title2 &amp; IDs '!A:B,2,FALSE)</f>
        <v>S1HYGPBMEPhysiciansEthics</v>
      </c>
      <c r="K2833" s="21">
        <f t="shared" si="44"/>
        <v>254000.00000001601</v>
      </c>
      <c r="L2833" s="5">
        <v>2.939814814815E-3</v>
      </c>
      <c r="M2833" s="4" t="s">
        <v>8176</v>
      </c>
      <c r="N2833" s="6" t="s">
        <v>7442</v>
      </c>
      <c r="O2833" s="6">
        <v>59.1</v>
      </c>
      <c r="R2833" s="6">
        <v>32.1</v>
      </c>
      <c r="S2833" s="6">
        <v>32.1</v>
      </c>
      <c r="T2833" s="4"/>
    </row>
    <row r="2834" spans="1:20" ht="30.6" customHeight="1" x14ac:dyDescent="0.2">
      <c r="A2834" s="4" t="s">
        <v>850</v>
      </c>
      <c r="B2834" s="4" t="s">
        <v>851</v>
      </c>
      <c r="D2834" s="5" t="s">
        <v>7465</v>
      </c>
      <c r="E2834" s="4" t="s">
        <v>3620</v>
      </c>
      <c r="G2834" s="5" t="s">
        <v>7465</v>
      </c>
      <c r="H2834" s="29" t="s">
        <v>3620</v>
      </c>
      <c r="I2834" s="4" t="s">
        <v>1523</v>
      </c>
      <c r="J2834" s="25" t="str">
        <f>VLOOKUP(HY!H2834,'Title2 &amp; IDs '!A:B,2,FALSE)</f>
        <v>S1HYGPBMEPhysiciansEthics</v>
      </c>
      <c r="K2834" s="21">
        <f t="shared" si="44"/>
        <v>418000.00000000314</v>
      </c>
      <c r="L2834" s="5">
        <v>4.8379629629629996E-3</v>
      </c>
      <c r="M2834" s="4" t="s">
        <v>8176</v>
      </c>
      <c r="N2834" s="6" t="s">
        <v>7442</v>
      </c>
      <c r="O2834" s="6">
        <v>59.1</v>
      </c>
      <c r="R2834" s="6">
        <v>31.1</v>
      </c>
      <c r="S2834" s="6">
        <v>31.1</v>
      </c>
      <c r="T2834" s="4"/>
    </row>
    <row r="2835" spans="1:20" ht="30.6" customHeight="1" x14ac:dyDescent="0.2">
      <c r="A2835" s="4" t="s">
        <v>850</v>
      </c>
      <c r="B2835" s="4" t="s">
        <v>851</v>
      </c>
      <c r="D2835" s="5" t="s">
        <v>7465</v>
      </c>
      <c r="E2835" s="4" t="s">
        <v>1529</v>
      </c>
      <c r="G2835" s="5">
        <v>7.5462962962959991E-3</v>
      </c>
      <c r="H2835" s="29" t="s">
        <v>6019</v>
      </c>
      <c r="I2835" s="4" t="s">
        <v>1524</v>
      </c>
      <c r="J2835" s="25" t="str">
        <f>VLOOKUP(HY!H2835,'Title2 &amp; IDs '!A:B,2,FALSE)</f>
        <v>S1HYGPBMEInformedConsent</v>
      </c>
      <c r="K2835" s="21">
        <f t="shared" si="44"/>
        <v>0</v>
      </c>
      <c r="L2835" s="5">
        <v>0</v>
      </c>
      <c r="M2835" s="4" t="s">
        <v>8177</v>
      </c>
      <c r="T2835" s="4"/>
    </row>
    <row r="2836" spans="1:20" ht="30.6" customHeight="1" x14ac:dyDescent="0.2">
      <c r="A2836" s="4" t="s">
        <v>850</v>
      </c>
      <c r="B2836" s="4" t="s">
        <v>851</v>
      </c>
      <c r="D2836" s="5" t="s">
        <v>7465</v>
      </c>
      <c r="E2836" s="4" t="s">
        <v>1529</v>
      </c>
      <c r="G2836" s="5" t="s">
        <v>7465</v>
      </c>
      <c r="H2836" s="29" t="s">
        <v>1529</v>
      </c>
      <c r="I2836" s="4" t="s">
        <v>1528</v>
      </c>
      <c r="J2836" s="25" t="str">
        <f>VLOOKUP(HY!H2836,'Title2 &amp; IDs '!A:B,2,FALSE)</f>
        <v>S1HYGPBMEInformedConsent</v>
      </c>
      <c r="K2836" s="21">
        <f t="shared" si="44"/>
        <v>4999.9999999680003</v>
      </c>
      <c r="L2836" s="5">
        <v>5.7870370370000002E-5</v>
      </c>
      <c r="M2836" s="4" t="s">
        <v>8177</v>
      </c>
      <c r="N2836" s="6" t="s">
        <v>7443</v>
      </c>
      <c r="O2836" s="6">
        <v>59.2</v>
      </c>
      <c r="R2836" s="6">
        <v>32.1</v>
      </c>
      <c r="S2836" s="6">
        <v>32.1</v>
      </c>
      <c r="T2836" s="4"/>
    </row>
    <row r="2837" spans="1:20" ht="30.6" customHeight="1" x14ac:dyDescent="0.2">
      <c r="A2837" s="4" t="s">
        <v>850</v>
      </c>
      <c r="B2837" s="4" t="s">
        <v>851</v>
      </c>
      <c r="D2837" s="5" t="s">
        <v>7465</v>
      </c>
      <c r="E2837" s="4" t="s">
        <v>1529</v>
      </c>
      <c r="G2837" s="5" t="s">
        <v>7465</v>
      </c>
      <c r="H2837" s="29" t="s">
        <v>1533</v>
      </c>
      <c r="I2837" s="4" t="s">
        <v>1531</v>
      </c>
      <c r="J2837" s="25" t="str">
        <f>VLOOKUP(HY!H2837,'Title2 &amp; IDs '!A:B,2,FALSE)</f>
        <v>S1HYGPBMEInformedConsent</v>
      </c>
      <c r="K2837" s="21">
        <f t="shared" si="44"/>
        <v>375000.00000001921</v>
      </c>
      <c r="L2837" s="5">
        <v>4.340277777778E-3</v>
      </c>
      <c r="M2837" s="4" t="s">
        <v>8177</v>
      </c>
      <c r="N2837" s="6" t="s">
        <v>7443</v>
      </c>
      <c r="O2837" s="6">
        <v>59.2</v>
      </c>
      <c r="R2837" s="6">
        <v>32.1</v>
      </c>
      <c r="S2837" s="6">
        <v>32.1</v>
      </c>
      <c r="T2837" s="4"/>
    </row>
    <row r="2838" spans="1:20" ht="30.6" customHeight="1" x14ac:dyDescent="0.2">
      <c r="A2838" s="4" t="s">
        <v>850</v>
      </c>
      <c r="B2838" s="4" t="s">
        <v>851</v>
      </c>
      <c r="D2838" s="5" t="s">
        <v>7465</v>
      </c>
      <c r="E2838" s="4" t="s">
        <v>1529</v>
      </c>
      <c r="G2838" s="5" t="s">
        <v>7465</v>
      </c>
      <c r="H2838" s="29" t="s">
        <v>1538</v>
      </c>
      <c r="I2838" s="4" t="s">
        <v>1536</v>
      </c>
      <c r="J2838" s="25" t="str">
        <f>VLOOKUP(HY!H2838,'Title2 &amp; IDs '!A:B,2,FALSE)</f>
        <v>S1HYGPBMEInformedConsent</v>
      </c>
      <c r="K2838" s="21">
        <f t="shared" si="44"/>
        <v>562000.00000003201</v>
      </c>
      <c r="L2838" s="5">
        <v>6.5046296296299997E-3</v>
      </c>
      <c r="M2838" s="4" t="s">
        <v>8177</v>
      </c>
      <c r="N2838" s="6" t="s">
        <v>7443</v>
      </c>
      <c r="O2838" s="6">
        <v>59.2</v>
      </c>
      <c r="R2838" s="6">
        <v>32.1</v>
      </c>
      <c r="S2838" s="6">
        <v>32.1</v>
      </c>
      <c r="T2838" s="4"/>
    </row>
    <row r="2839" spans="1:20" ht="30.6" customHeight="1" x14ac:dyDescent="0.2">
      <c r="A2839" s="4" t="s">
        <v>850</v>
      </c>
      <c r="B2839" s="4" t="s">
        <v>851</v>
      </c>
      <c r="D2839" s="5" t="s">
        <v>7465</v>
      </c>
      <c r="E2839" s="4" t="s">
        <v>3625</v>
      </c>
      <c r="G2839" s="5">
        <v>6.2037037037040001E-3</v>
      </c>
      <c r="H2839" s="29" t="s">
        <v>6020</v>
      </c>
      <c r="I2839" s="4" t="s">
        <v>1539</v>
      </c>
      <c r="J2839" s="25" t="str">
        <f>VLOOKUP(HY!H2839,'Title2 &amp; IDs '!A:B,2,FALSE)</f>
        <v>S1HYGPBMEEthicsConcerningMinors</v>
      </c>
      <c r="K2839" s="21">
        <f t="shared" si="44"/>
        <v>0</v>
      </c>
      <c r="L2839" s="5">
        <v>0</v>
      </c>
      <c r="M2839" s="4" t="s">
        <v>8178</v>
      </c>
      <c r="T2839" s="4"/>
    </row>
    <row r="2840" spans="1:20" ht="30.6" customHeight="1" x14ac:dyDescent="0.2">
      <c r="A2840" s="4" t="s">
        <v>850</v>
      </c>
      <c r="B2840" s="4" t="s">
        <v>851</v>
      </c>
      <c r="D2840" s="5" t="s">
        <v>7465</v>
      </c>
      <c r="E2840" s="4" t="s">
        <v>3625</v>
      </c>
      <c r="G2840" s="5" t="s">
        <v>7465</v>
      </c>
      <c r="H2840" s="29" t="s">
        <v>1542</v>
      </c>
      <c r="I2840" s="4" t="s">
        <v>1541</v>
      </c>
      <c r="J2840" s="25" t="str">
        <f>VLOOKUP(HY!H2840,'Title2 &amp; IDs '!A:B,2,FALSE)</f>
        <v>S1HYGPBMEEthicsConcerningMinors</v>
      </c>
      <c r="K2840" s="21">
        <f t="shared" si="44"/>
        <v>4999.9999999680003</v>
      </c>
      <c r="L2840" s="5">
        <v>5.7870370370000002E-5</v>
      </c>
      <c r="M2840" s="4" t="s">
        <v>8178</v>
      </c>
      <c r="N2840" s="6" t="s">
        <v>7444</v>
      </c>
      <c r="O2840" s="6">
        <v>59.3</v>
      </c>
      <c r="R2840" s="6">
        <v>32.1</v>
      </c>
      <c r="S2840" s="6">
        <v>32.1</v>
      </c>
      <c r="T2840" s="4"/>
    </row>
    <row r="2841" spans="1:20" ht="30.6" customHeight="1" x14ac:dyDescent="0.2">
      <c r="A2841" s="4" t="s">
        <v>850</v>
      </c>
      <c r="B2841" s="4" t="s">
        <v>851</v>
      </c>
      <c r="D2841" s="5" t="s">
        <v>7465</v>
      </c>
      <c r="E2841" s="4" t="s">
        <v>3625</v>
      </c>
      <c r="G2841" s="5" t="s">
        <v>7465</v>
      </c>
      <c r="H2841" s="29" t="s">
        <v>1547</v>
      </c>
      <c r="I2841" s="4" t="s">
        <v>1546</v>
      </c>
      <c r="J2841" s="25" t="str">
        <f>VLOOKUP(HY!H2841,'Title2 &amp; IDs '!A:B,2,FALSE)</f>
        <v>S1HYGPBMEEthicsConcerningMinors</v>
      </c>
      <c r="K2841" s="21">
        <f t="shared" si="44"/>
        <v>312999.99999998399</v>
      </c>
      <c r="L2841" s="5">
        <v>3.6226851851850002E-3</v>
      </c>
      <c r="M2841" s="4" t="s">
        <v>8178</v>
      </c>
      <c r="N2841" s="6" t="s">
        <v>7444</v>
      </c>
      <c r="O2841" s="6">
        <v>59.3</v>
      </c>
      <c r="R2841" s="6">
        <v>32.1</v>
      </c>
      <c r="S2841" s="6">
        <v>32.1</v>
      </c>
      <c r="T2841" s="4"/>
    </row>
    <row r="2842" spans="1:20" ht="30.6" customHeight="1" x14ac:dyDescent="0.2">
      <c r="A2842" s="4" t="s">
        <v>850</v>
      </c>
      <c r="B2842" s="4" t="s">
        <v>851</v>
      </c>
      <c r="D2842" s="5" t="s">
        <v>7465</v>
      </c>
      <c r="E2842" s="4" t="s">
        <v>3627</v>
      </c>
      <c r="G2842" s="5">
        <v>6.5856481481480003E-3</v>
      </c>
      <c r="H2842" s="29" t="s">
        <v>6021</v>
      </c>
      <c r="I2842" s="4" t="s">
        <v>1548</v>
      </c>
      <c r="J2842" s="25" t="str">
        <f>VLOOKUP(HY!H2842,'Title2 &amp; IDs '!A:B,2,FALSE)</f>
        <v>S1HYGPBMEPatientConfidentiality</v>
      </c>
      <c r="K2842" s="21">
        <f t="shared" si="44"/>
        <v>0</v>
      </c>
      <c r="L2842" s="5">
        <v>0</v>
      </c>
      <c r="M2842" s="4" t="s">
        <v>8179</v>
      </c>
      <c r="T2842" s="4"/>
    </row>
    <row r="2843" spans="1:20" ht="30.6" customHeight="1" x14ac:dyDescent="0.2">
      <c r="A2843" s="4" t="s">
        <v>850</v>
      </c>
      <c r="B2843" s="4" t="s">
        <v>851</v>
      </c>
      <c r="D2843" s="5" t="s">
        <v>7465</v>
      </c>
      <c r="E2843" s="4" t="s">
        <v>3627</v>
      </c>
      <c r="G2843" s="5" t="s">
        <v>7465</v>
      </c>
      <c r="H2843" s="29" t="s">
        <v>1552</v>
      </c>
      <c r="I2843" s="4" t="s">
        <v>1550</v>
      </c>
      <c r="J2843" s="25" t="str">
        <f>VLOOKUP(HY!H2843,'Title2 &amp; IDs '!A:B,2,FALSE)</f>
        <v>S1HYGPBMEPatientConfidentiality</v>
      </c>
      <c r="K2843" s="21">
        <f t="shared" si="44"/>
        <v>4999.9999999680003</v>
      </c>
      <c r="L2843" s="5">
        <v>5.7870370370000002E-5</v>
      </c>
      <c r="M2843" s="4" t="s">
        <v>8179</v>
      </c>
      <c r="N2843" s="6" t="s">
        <v>7445</v>
      </c>
      <c r="O2843" s="6">
        <v>60.4</v>
      </c>
      <c r="R2843" s="6">
        <v>33.1</v>
      </c>
      <c r="S2843" s="6">
        <v>33.1</v>
      </c>
      <c r="T2843" s="4"/>
    </row>
    <row r="2844" spans="1:20" ht="30.6" customHeight="1" x14ac:dyDescent="0.2">
      <c r="A2844" s="4" t="s">
        <v>850</v>
      </c>
      <c r="B2844" s="4" t="s">
        <v>851</v>
      </c>
      <c r="D2844" s="5" t="s">
        <v>7465</v>
      </c>
      <c r="E2844" s="4" t="s">
        <v>3627</v>
      </c>
      <c r="G2844" s="5" t="s">
        <v>7465</v>
      </c>
      <c r="H2844" s="29" t="s">
        <v>11556</v>
      </c>
      <c r="I2844" s="4" t="s">
        <v>1556</v>
      </c>
      <c r="J2844" s="25" t="str">
        <f>VLOOKUP(HY!H2844,'Title2 &amp; IDs '!A:B,2,FALSE)</f>
        <v>S1HYGPBMEPatientConfidentiality</v>
      </c>
      <c r="K2844" s="21">
        <f t="shared" si="44"/>
        <v>328999.99999996799</v>
      </c>
      <c r="L2844" s="5">
        <v>3.80787037037E-3</v>
      </c>
      <c r="M2844" s="4" t="s">
        <v>8179</v>
      </c>
      <c r="N2844" s="6" t="s">
        <v>7445</v>
      </c>
      <c r="O2844" s="6">
        <v>60.4</v>
      </c>
      <c r="R2844" s="6">
        <v>33.1</v>
      </c>
      <c r="S2844" s="6">
        <v>33.1</v>
      </c>
      <c r="T2844" s="4"/>
    </row>
    <row r="2845" spans="1:20" ht="30.6" customHeight="1" x14ac:dyDescent="0.2">
      <c r="A2845" s="4" t="s">
        <v>850</v>
      </c>
      <c r="B2845" s="4" t="s">
        <v>851</v>
      </c>
      <c r="D2845" s="5" t="s">
        <v>7465</v>
      </c>
      <c r="E2845" s="4" t="s">
        <v>1561</v>
      </c>
      <c r="G2845" s="5">
        <v>1.701388888888E-3</v>
      </c>
      <c r="H2845" s="29" t="s">
        <v>6022</v>
      </c>
      <c r="I2845" s="4" t="s">
        <v>1557</v>
      </c>
      <c r="J2845" s="25" t="str">
        <f>VLOOKUP(HY!H2845,'Title2 &amp; IDs '!A:B,2,FALSE)</f>
        <v>S1HYGPBMEDecisionMakingCapacity</v>
      </c>
      <c r="K2845" s="21">
        <f t="shared" si="44"/>
        <v>0</v>
      </c>
      <c r="L2845" s="5">
        <v>0</v>
      </c>
      <c r="M2845" s="4" t="s">
        <v>8180</v>
      </c>
      <c r="T2845" s="4"/>
    </row>
    <row r="2846" spans="1:20" ht="30.6" customHeight="1" x14ac:dyDescent="0.2">
      <c r="A2846" s="4" t="s">
        <v>850</v>
      </c>
      <c r="B2846" s="4" t="s">
        <v>851</v>
      </c>
      <c r="D2846" s="5" t="s">
        <v>7465</v>
      </c>
      <c r="E2846" s="4" t="s">
        <v>1561</v>
      </c>
      <c r="G2846" s="5" t="s">
        <v>7465</v>
      </c>
      <c r="H2846" s="29" t="s">
        <v>1561</v>
      </c>
      <c r="I2846" s="4" t="s">
        <v>1560</v>
      </c>
      <c r="J2846" s="25" t="str">
        <f>VLOOKUP(HY!H2846,'Title2 &amp; IDs '!A:B,2,FALSE)</f>
        <v>S1HYGPBMEDecisionMakingCapacity</v>
      </c>
      <c r="K2846" s="21">
        <f t="shared" si="44"/>
        <v>4999.9999999680003</v>
      </c>
      <c r="L2846" s="5">
        <v>5.7870370370000002E-5</v>
      </c>
      <c r="M2846" s="4" t="s">
        <v>8180</v>
      </c>
      <c r="N2846" s="6" t="s">
        <v>7446</v>
      </c>
      <c r="O2846" s="6">
        <v>60.1</v>
      </c>
      <c r="R2846" s="6">
        <v>31.1</v>
      </c>
      <c r="S2846" s="6">
        <v>31.1</v>
      </c>
      <c r="T2846" s="4"/>
    </row>
    <row r="2847" spans="1:20" ht="30.6" customHeight="1" x14ac:dyDescent="0.2">
      <c r="A2847" s="4" t="s">
        <v>850</v>
      </c>
      <c r="B2847" s="4" t="s">
        <v>851</v>
      </c>
      <c r="D2847" s="5" t="s">
        <v>7465</v>
      </c>
      <c r="E2847" s="4" t="s">
        <v>1561</v>
      </c>
      <c r="G2847" s="5" t="s">
        <v>7465</v>
      </c>
      <c r="H2847" s="29" t="s">
        <v>1566</v>
      </c>
      <c r="I2847" s="4" t="s">
        <v>1565</v>
      </c>
      <c r="J2847" s="25" t="str">
        <f>VLOOKUP(HY!H2847,'Title2 &amp; IDs '!A:B,2,FALSE)</f>
        <v>S1HYGPBMEDecisionMakingCapacity</v>
      </c>
      <c r="K2847" s="21">
        <f t="shared" si="44"/>
        <v>99999.999999964784</v>
      </c>
      <c r="L2847" s="5">
        <v>1.1574074074069999E-3</v>
      </c>
      <c r="M2847" s="4" t="s">
        <v>8180</v>
      </c>
      <c r="N2847" s="6" t="s">
        <v>7446</v>
      </c>
      <c r="O2847" s="6">
        <v>60.1</v>
      </c>
      <c r="R2847" s="6">
        <v>31.1</v>
      </c>
      <c r="S2847" s="6">
        <v>31.1</v>
      </c>
      <c r="T2847" s="4"/>
    </row>
    <row r="2848" spans="1:20" ht="30.6" customHeight="1" x14ac:dyDescent="0.2">
      <c r="A2848" s="4" t="s">
        <v>850</v>
      </c>
      <c r="B2848" s="4" t="s">
        <v>851</v>
      </c>
      <c r="D2848" s="5" t="s">
        <v>7465</v>
      </c>
      <c r="E2848" s="4" t="s">
        <v>3630</v>
      </c>
      <c r="G2848" s="5">
        <v>1.400462962963E-3</v>
      </c>
      <c r="H2848" s="29" t="s">
        <v>6023</v>
      </c>
      <c r="I2848" s="4" t="s">
        <v>6024</v>
      </c>
      <c r="J2848" s="25" t="str">
        <f>VLOOKUP(HY!H2848,'Title2 &amp; IDs '!A:B,2,FALSE)</f>
        <v>S1HYGPBMESurrogateDecisions</v>
      </c>
      <c r="K2848" s="21">
        <f t="shared" si="44"/>
        <v>0</v>
      </c>
      <c r="L2848" s="5">
        <v>0</v>
      </c>
      <c r="M2848" s="4" t="s">
        <v>8181</v>
      </c>
      <c r="T2848" s="4"/>
    </row>
    <row r="2849" spans="1:20" ht="30.6" customHeight="1" x14ac:dyDescent="0.2">
      <c r="A2849" s="4" t="s">
        <v>850</v>
      </c>
      <c r="B2849" s="4" t="s">
        <v>851</v>
      </c>
      <c r="D2849" s="5" t="s">
        <v>7465</v>
      </c>
      <c r="E2849" s="4" t="s">
        <v>3630</v>
      </c>
      <c r="G2849" s="5" t="s">
        <v>7465</v>
      </c>
      <c r="H2849" s="29" t="s">
        <v>3630</v>
      </c>
      <c r="I2849" s="4" t="s">
        <v>6025</v>
      </c>
      <c r="J2849" s="25" t="str">
        <f>VLOOKUP(HY!H2849,'Title2 &amp; IDs '!A:B,2,FALSE)</f>
        <v>S1HYGPBMESurrogateDecisions</v>
      </c>
      <c r="K2849" s="21">
        <f t="shared" si="44"/>
        <v>4999.9999999680003</v>
      </c>
      <c r="L2849" s="5">
        <v>5.7870370370000002E-5</v>
      </c>
      <c r="M2849" s="4" t="s">
        <v>8181</v>
      </c>
      <c r="N2849" s="6" t="s">
        <v>7447</v>
      </c>
      <c r="O2849" s="6">
        <v>60.3</v>
      </c>
      <c r="R2849" s="6">
        <v>31.1</v>
      </c>
      <c r="S2849" s="6">
        <v>31.1</v>
      </c>
      <c r="T2849" s="4"/>
    </row>
    <row r="2850" spans="1:20" ht="30.6" customHeight="1" x14ac:dyDescent="0.2">
      <c r="A2850" s="4" t="s">
        <v>850</v>
      </c>
      <c r="B2850" s="4" t="s">
        <v>851</v>
      </c>
      <c r="D2850" s="5" t="s">
        <v>7465</v>
      </c>
      <c r="E2850" s="4" t="s">
        <v>3630</v>
      </c>
      <c r="G2850" s="5" t="s">
        <v>7465</v>
      </c>
      <c r="H2850" s="29" t="s">
        <v>6026</v>
      </c>
      <c r="I2850" s="4" t="s">
        <v>6027</v>
      </c>
      <c r="J2850" s="25" t="str">
        <f>VLOOKUP(HY!H2850,'Title2 &amp; IDs '!A:B,2,FALSE)</f>
        <v>S1HYGPBMESurrogateDecisions</v>
      </c>
      <c r="K2850" s="21">
        <f t="shared" si="44"/>
        <v>81000</v>
      </c>
      <c r="L2850" s="5">
        <v>9.3749999999999997E-4</v>
      </c>
      <c r="M2850" s="4" t="s">
        <v>8181</v>
      </c>
      <c r="N2850" s="6" t="s">
        <v>7447</v>
      </c>
      <c r="O2850" s="6">
        <v>60.3</v>
      </c>
      <c r="R2850" s="6">
        <v>31.1</v>
      </c>
      <c r="S2850" s="6">
        <v>31.1</v>
      </c>
      <c r="T2850" s="4"/>
    </row>
    <row r="2851" spans="1:20" ht="30.6" customHeight="1" x14ac:dyDescent="0.2">
      <c r="A2851" s="4" t="s">
        <v>850</v>
      </c>
      <c r="B2851" s="4" t="s">
        <v>851</v>
      </c>
      <c r="D2851" s="5" t="s">
        <v>7465</v>
      </c>
      <c r="E2851" s="4" t="s">
        <v>3633</v>
      </c>
      <c r="G2851" s="5">
        <v>2.30324074074E-3</v>
      </c>
      <c r="H2851" s="29" t="s">
        <v>6028</v>
      </c>
      <c r="I2851" s="4" t="s">
        <v>1567</v>
      </c>
      <c r="J2851" s="25" t="str">
        <f>VLOOKUP(HY!H2851,'Title2 &amp; IDs '!A:B,2,FALSE)</f>
        <v>S1HYGPBMEAdvanceDirectives</v>
      </c>
      <c r="K2851" s="21">
        <f t="shared" si="44"/>
        <v>0</v>
      </c>
      <c r="L2851" s="5">
        <v>0</v>
      </c>
      <c r="M2851" s="4" t="s">
        <v>8182</v>
      </c>
      <c r="T2851" s="4"/>
    </row>
    <row r="2852" spans="1:20" ht="30.6" customHeight="1" x14ac:dyDescent="0.2">
      <c r="A2852" s="4" t="s">
        <v>850</v>
      </c>
      <c r="B2852" s="4" t="s">
        <v>851</v>
      </c>
      <c r="D2852" s="5" t="s">
        <v>7465</v>
      </c>
      <c r="E2852" s="4" t="s">
        <v>3633</v>
      </c>
      <c r="G2852" s="5" t="s">
        <v>7465</v>
      </c>
      <c r="H2852" s="29" t="s">
        <v>6029</v>
      </c>
      <c r="I2852" s="4" t="s">
        <v>1571</v>
      </c>
      <c r="J2852" s="25" t="str">
        <f>VLOOKUP(HY!H2852,'Title2 &amp; IDs '!A:B,2,FALSE)</f>
        <v>S1HYGPBMEAdvanceDirectives</v>
      </c>
      <c r="K2852" s="21">
        <f t="shared" si="44"/>
        <v>4999.9999999680003</v>
      </c>
      <c r="L2852" s="5">
        <v>5.7870370370000002E-5</v>
      </c>
      <c r="M2852" s="4" t="s">
        <v>8182</v>
      </c>
      <c r="N2852" s="6" t="s">
        <v>7448</v>
      </c>
      <c r="O2852" s="6">
        <v>60.2</v>
      </c>
      <c r="R2852" s="6">
        <v>31.1</v>
      </c>
      <c r="S2852" s="6">
        <v>31.1</v>
      </c>
      <c r="T2852" s="4"/>
    </row>
    <row r="2853" spans="1:20" ht="30.6" customHeight="1" x14ac:dyDescent="0.2">
      <c r="A2853" s="4" t="s">
        <v>850</v>
      </c>
      <c r="B2853" s="4" t="s">
        <v>851</v>
      </c>
      <c r="D2853" s="5" t="s">
        <v>7465</v>
      </c>
      <c r="E2853" s="4" t="s">
        <v>3633</v>
      </c>
      <c r="G2853" s="5" t="s">
        <v>7465</v>
      </c>
      <c r="H2853" s="29" t="s">
        <v>1576</v>
      </c>
      <c r="I2853" s="4" t="s">
        <v>1575</v>
      </c>
      <c r="J2853" s="25" t="str">
        <f>VLOOKUP(HY!H2853,'Title2 &amp; IDs '!A:B,2,FALSE)</f>
        <v>S1HYGPBMEAdvanceDirectives</v>
      </c>
      <c r="K2853" s="21">
        <f t="shared" si="44"/>
        <v>89000.000000035201</v>
      </c>
      <c r="L2853" s="5">
        <v>1.0300925925930001E-3</v>
      </c>
      <c r="M2853" s="4" t="s">
        <v>8182</v>
      </c>
      <c r="N2853" s="6" t="s">
        <v>7448</v>
      </c>
      <c r="O2853" s="6">
        <v>60.2</v>
      </c>
      <c r="R2853" s="6">
        <v>31.1</v>
      </c>
      <c r="S2853" s="6">
        <v>31.1</v>
      </c>
      <c r="T2853" s="4"/>
    </row>
    <row r="2854" spans="1:20" ht="30.6" customHeight="1" x14ac:dyDescent="0.2">
      <c r="A2854" s="4" t="s">
        <v>850</v>
      </c>
      <c r="B2854" s="4" t="s">
        <v>851</v>
      </c>
      <c r="D2854" s="5" t="s">
        <v>7465</v>
      </c>
      <c r="E2854" s="4" t="s">
        <v>1583</v>
      </c>
      <c r="G2854" s="5">
        <v>3.576388888889E-3</v>
      </c>
      <c r="H2854" s="29" t="s">
        <v>6030</v>
      </c>
      <c r="I2854" s="4" t="s">
        <v>1578</v>
      </c>
      <c r="J2854" s="25" t="str">
        <f>VLOOKUP(HY!H2854,'Title2 &amp; IDs '!A:B,2,FALSE)</f>
        <v>S1HYGPBMEMalpractice</v>
      </c>
      <c r="K2854" s="21">
        <f t="shared" si="44"/>
        <v>0</v>
      </c>
      <c r="L2854" s="5">
        <v>0</v>
      </c>
      <c r="M2854" s="4" t="s">
        <v>8183</v>
      </c>
      <c r="T2854" s="4"/>
    </row>
    <row r="2855" spans="1:20" ht="30.6" customHeight="1" x14ac:dyDescent="0.2">
      <c r="A2855" s="4" t="s">
        <v>850</v>
      </c>
      <c r="B2855" s="4" t="s">
        <v>851</v>
      </c>
      <c r="D2855" s="5" t="s">
        <v>7465</v>
      </c>
      <c r="E2855" s="4" t="s">
        <v>1583</v>
      </c>
      <c r="G2855" s="5" t="s">
        <v>7465</v>
      </c>
      <c r="H2855" s="29" t="s">
        <v>1583</v>
      </c>
      <c r="I2855" s="4" t="s">
        <v>1582</v>
      </c>
      <c r="J2855" s="25" t="str">
        <f>VLOOKUP(HY!H2855,'Title2 &amp; IDs '!A:B,2,FALSE)</f>
        <v>S1HYGPBMEMalpractice</v>
      </c>
      <c r="K2855" s="21">
        <f t="shared" si="44"/>
        <v>4999.9999999680003</v>
      </c>
      <c r="L2855" s="5">
        <v>5.7870370370000002E-5</v>
      </c>
      <c r="M2855" s="4" t="s">
        <v>8183</v>
      </c>
      <c r="R2855" s="6">
        <v>33.1</v>
      </c>
      <c r="S2855" s="6">
        <v>33.1</v>
      </c>
      <c r="T2855" s="4"/>
    </row>
    <row r="2856" spans="1:20" ht="30.6" customHeight="1" x14ac:dyDescent="0.2">
      <c r="A2856" s="4" t="s">
        <v>850</v>
      </c>
      <c r="B2856" s="4" t="s">
        <v>851</v>
      </c>
      <c r="D2856" s="5" t="s">
        <v>7465</v>
      </c>
      <c r="E2856" s="4" t="s">
        <v>1589</v>
      </c>
      <c r="G2856" s="5">
        <v>2.5439814814815002E-2</v>
      </c>
      <c r="H2856" s="29" t="s">
        <v>6031</v>
      </c>
      <c r="I2856" s="4" t="s">
        <v>1585</v>
      </c>
      <c r="J2856" s="25" t="str">
        <f>VLOOKUP(HY!H2856,'Title2 &amp; IDs '!A:B,2,FALSE)</f>
        <v>S1HYGPBMEEthicalLegalIssues</v>
      </c>
      <c r="K2856" s="21">
        <f t="shared" si="44"/>
        <v>0</v>
      </c>
      <c r="L2856" s="5">
        <v>0</v>
      </c>
      <c r="M2856" s="4" t="s">
        <v>8184</v>
      </c>
      <c r="T2856" s="4"/>
    </row>
    <row r="2857" spans="1:20" ht="30.6" customHeight="1" x14ac:dyDescent="0.2">
      <c r="A2857" s="4" t="s">
        <v>850</v>
      </c>
      <c r="B2857" s="4" t="s">
        <v>851</v>
      </c>
      <c r="D2857" s="5" t="s">
        <v>7465</v>
      </c>
      <c r="E2857" s="4" t="s">
        <v>1589</v>
      </c>
      <c r="G2857" s="5" t="s">
        <v>7465</v>
      </c>
      <c r="H2857" s="29" t="s">
        <v>11527</v>
      </c>
      <c r="I2857" s="4" t="s">
        <v>1586</v>
      </c>
      <c r="J2857" s="25" t="str">
        <f>VLOOKUP(HY!H2857,'Title2 &amp; IDs '!A:B,2,FALSE)</f>
        <v>S1HYGPBMEEthicalLegalIssues</v>
      </c>
      <c r="K2857" s="21">
        <f t="shared" si="44"/>
        <v>4999.9999999680003</v>
      </c>
      <c r="L2857" s="5">
        <v>5.7870370370000002E-5</v>
      </c>
      <c r="M2857" s="4" t="s">
        <v>8184</v>
      </c>
      <c r="N2857" s="6" t="s">
        <v>7449</v>
      </c>
      <c r="O2857" s="6">
        <v>61.1</v>
      </c>
      <c r="R2857" s="6" t="s">
        <v>6032</v>
      </c>
      <c r="S2857" s="6" t="s">
        <v>6032</v>
      </c>
      <c r="T2857" s="4"/>
    </row>
    <row r="2858" spans="1:20" ht="30.6" customHeight="1" x14ac:dyDescent="0.2">
      <c r="A2858" s="4" t="s">
        <v>850</v>
      </c>
      <c r="B2858" s="4" t="s">
        <v>851</v>
      </c>
      <c r="D2858" s="5" t="s">
        <v>7465</v>
      </c>
      <c r="E2858" s="4" t="s">
        <v>1589</v>
      </c>
      <c r="G2858" s="5" t="s">
        <v>7465</v>
      </c>
      <c r="H2858" s="28" t="s">
        <v>11528</v>
      </c>
      <c r="I2858" s="4" t="s">
        <v>1587</v>
      </c>
      <c r="J2858" s="25" t="str">
        <f>VLOOKUP(HY!H2858,'Title2 &amp; IDs '!A:B,2,FALSE)</f>
        <v>S1HYGPBMEEthicalLegalIssues</v>
      </c>
      <c r="K2858" s="21">
        <f t="shared" si="44"/>
        <v>186000.00000001918</v>
      </c>
      <c r="L2858" s="5">
        <v>2.1527777777779998E-3</v>
      </c>
      <c r="M2858" s="4" t="s">
        <v>8184</v>
      </c>
      <c r="N2858" s="6" t="s">
        <v>7449</v>
      </c>
      <c r="O2858" s="6">
        <v>61.1</v>
      </c>
      <c r="R2858" s="6" t="s">
        <v>6032</v>
      </c>
      <c r="S2858" s="6" t="s">
        <v>6032</v>
      </c>
      <c r="T2858" s="4"/>
    </row>
    <row r="2859" spans="1:20" ht="30.6" customHeight="1" x14ac:dyDescent="0.2">
      <c r="A2859" s="4" t="s">
        <v>850</v>
      </c>
      <c r="B2859" s="4" t="s">
        <v>851</v>
      </c>
      <c r="D2859" s="5" t="s">
        <v>7465</v>
      </c>
      <c r="E2859" s="4" t="s">
        <v>1589</v>
      </c>
      <c r="G2859" s="5" t="s">
        <v>7465</v>
      </c>
      <c r="H2859" s="29" t="s">
        <v>1589</v>
      </c>
      <c r="I2859" s="4" t="s">
        <v>1588</v>
      </c>
      <c r="J2859" s="25" t="str">
        <f>VLOOKUP(HY!H2859,'Title2 &amp; IDs '!A:B,2,FALSE)</f>
        <v>S1HYGPBMEEthicalLegalIssues</v>
      </c>
      <c r="K2859" s="21">
        <f t="shared" si="44"/>
        <v>316999.99999995838</v>
      </c>
      <c r="L2859" s="5">
        <v>3.668981481481E-3</v>
      </c>
      <c r="M2859" s="4" t="s">
        <v>8184</v>
      </c>
      <c r="N2859" s="6" t="s">
        <v>7449</v>
      </c>
      <c r="O2859" s="6">
        <v>61.1</v>
      </c>
      <c r="R2859" s="6" t="s">
        <v>6033</v>
      </c>
      <c r="S2859" s="6" t="s">
        <v>6033</v>
      </c>
      <c r="T2859" s="4"/>
    </row>
    <row r="2860" spans="1:20" ht="30.6" customHeight="1" x14ac:dyDescent="0.2">
      <c r="A2860" s="4" t="s">
        <v>850</v>
      </c>
      <c r="B2860" s="4" t="s">
        <v>851</v>
      </c>
      <c r="D2860" s="5" t="s">
        <v>7465</v>
      </c>
      <c r="E2860" s="4" t="s">
        <v>1589</v>
      </c>
      <c r="G2860" s="5" t="s">
        <v>7465</v>
      </c>
      <c r="H2860" s="29" t="s">
        <v>6034</v>
      </c>
      <c r="I2860" s="4" t="s">
        <v>1592</v>
      </c>
      <c r="J2860" s="25" t="str">
        <f>VLOOKUP(HY!H2860,'Title2 &amp; IDs '!A:B,2,FALSE)</f>
        <v>S1HYGPBMEEthicalLegalIssues</v>
      </c>
      <c r="K2860" s="21">
        <f t="shared" si="44"/>
        <v>397999.99999995838</v>
      </c>
      <c r="L2860" s="5">
        <v>4.606481481481E-3</v>
      </c>
      <c r="M2860" s="4" t="s">
        <v>8184</v>
      </c>
      <c r="N2860" s="6" t="s">
        <v>7446</v>
      </c>
      <c r="O2860" s="6">
        <v>60.1</v>
      </c>
      <c r="R2860" s="6">
        <v>31.1</v>
      </c>
      <c r="S2860" s="6">
        <v>31.1</v>
      </c>
      <c r="T2860" s="4"/>
    </row>
    <row r="2861" spans="1:20" ht="30.6" customHeight="1" x14ac:dyDescent="0.2">
      <c r="A2861" s="4" t="s">
        <v>850</v>
      </c>
      <c r="B2861" s="4" t="s">
        <v>851</v>
      </c>
      <c r="D2861" s="5" t="s">
        <v>7465</v>
      </c>
      <c r="E2861" s="4" t="s">
        <v>1589</v>
      </c>
      <c r="G2861" s="5" t="s">
        <v>7465</v>
      </c>
      <c r="H2861" s="29" t="s">
        <v>6035</v>
      </c>
      <c r="I2861" s="4" t="s">
        <v>1593</v>
      </c>
      <c r="J2861" s="25" t="str">
        <f>VLOOKUP(HY!H2861,'Title2 &amp; IDs '!A:B,2,FALSE)</f>
        <v>S1HYGPBMEEthicalLegalIssues</v>
      </c>
      <c r="K2861" s="21">
        <f t="shared" si="44"/>
        <v>439000.00000004162</v>
      </c>
      <c r="L2861" s="5">
        <v>5.081018518519E-3</v>
      </c>
      <c r="M2861" s="4" t="s">
        <v>8184</v>
      </c>
      <c r="N2861" s="6" t="s">
        <v>7446</v>
      </c>
      <c r="O2861" s="6">
        <v>60.1</v>
      </c>
      <c r="R2861" s="6">
        <v>31.1</v>
      </c>
      <c r="S2861" s="6">
        <v>31.1</v>
      </c>
      <c r="T2861" s="4"/>
    </row>
    <row r="2862" spans="1:20" ht="30.6" customHeight="1" x14ac:dyDescent="0.2">
      <c r="A2862" s="4" t="s">
        <v>850</v>
      </c>
      <c r="B2862" s="4" t="s">
        <v>851</v>
      </c>
      <c r="D2862" s="5" t="s">
        <v>7465</v>
      </c>
      <c r="E2862" s="4" t="s">
        <v>1589</v>
      </c>
      <c r="G2862" s="5" t="s">
        <v>7465</v>
      </c>
      <c r="H2862" s="29" t="s">
        <v>6036</v>
      </c>
      <c r="I2862" s="4" t="s">
        <v>1595</v>
      </c>
      <c r="J2862" s="25" t="str">
        <f>VLOOKUP(HY!H2862,'Title2 &amp; IDs '!A:B,2,FALSE)</f>
        <v>S1HYGPBMEEthicalLegalIssues</v>
      </c>
      <c r="K2862" s="21">
        <f t="shared" si="44"/>
        <v>554999.99999999034</v>
      </c>
      <c r="L2862" s="5">
        <v>6.4236111111109998E-3</v>
      </c>
      <c r="M2862" s="4" t="s">
        <v>8184</v>
      </c>
      <c r="N2862" s="6" t="s">
        <v>7447</v>
      </c>
      <c r="O2862" s="6">
        <v>60.3</v>
      </c>
      <c r="R2862" s="6">
        <v>31.1</v>
      </c>
      <c r="S2862" s="6">
        <v>31.1</v>
      </c>
      <c r="T2862" s="4"/>
    </row>
    <row r="2863" spans="1:20" ht="30.6" customHeight="1" x14ac:dyDescent="0.2">
      <c r="A2863" s="4" t="s">
        <v>850</v>
      </c>
      <c r="B2863" s="4" t="s">
        <v>851</v>
      </c>
      <c r="D2863" s="5" t="s">
        <v>7465</v>
      </c>
      <c r="E2863" s="4" t="s">
        <v>1589</v>
      </c>
      <c r="G2863" s="5" t="s">
        <v>7465</v>
      </c>
      <c r="H2863" s="29" t="s">
        <v>6037</v>
      </c>
      <c r="I2863" s="4" t="s">
        <v>1598</v>
      </c>
      <c r="J2863" s="25" t="str">
        <f>VLOOKUP(HY!H2863,'Title2 &amp; IDs '!A:B,2,FALSE)</f>
        <v>S1HYGPBMEEthicalLegalIssues</v>
      </c>
      <c r="K2863" s="21">
        <f t="shared" si="44"/>
        <v>784999.99999998731</v>
      </c>
      <c r="L2863" s="5">
        <v>9.0856481481480008E-3</v>
      </c>
      <c r="M2863" s="4" t="s">
        <v>8184</v>
      </c>
      <c r="N2863" s="6" t="s">
        <v>7448</v>
      </c>
      <c r="O2863" s="6">
        <v>60.2</v>
      </c>
      <c r="R2863" s="6">
        <v>31.1</v>
      </c>
      <c r="S2863" s="6">
        <v>31.1</v>
      </c>
      <c r="T2863" s="4"/>
    </row>
    <row r="2864" spans="1:20" ht="30.6" customHeight="1" x14ac:dyDescent="0.2">
      <c r="A2864" s="4" t="s">
        <v>850</v>
      </c>
      <c r="B2864" s="4" t="s">
        <v>851</v>
      </c>
      <c r="D2864" s="5" t="s">
        <v>7465</v>
      </c>
      <c r="E2864" s="4" t="s">
        <v>1589</v>
      </c>
      <c r="G2864" s="5" t="s">
        <v>7465</v>
      </c>
      <c r="H2864" s="29" t="s">
        <v>6038</v>
      </c>
      <c r="I2864" s="4" t="s">
        <v>1599</v>
      </c>
      <c r="J2864" s="25" t="str">
        <f>VLOOKUP(HY!H2864,'Title2 &amp; IDs '!A:B,2,FALSE)</f>
        <v>S1HYGPBMEEthicalLegalIssues</v>
      </c>
      <c r="K2864" s="21">
        <f t="shared" si="44"/>
        <v>865999.99999998719</v>
      </c>
      <c r="L2864" s="5">
        <v>1.0023148148148E-2</v>
      </c>
      <c r="M2864" s="4" t="s">
        <v>8184</v>
      </c>
      <c r="N2864" s="6" t="s">
        <v>7449</v>
      </c>
      <c r="O2864" s="6">
        <v>61.1</v>
      </c>
      <c r="R2864" s="6">
        <v>32.1</v>
      </c>
      <c r="S2864" s="6">
        <v>32.1</v>
      </c>
      <c r="T2864" s="4"/>
    </row>
    <row r="2865" spans="1:20" ht="30.6" customHeight="1" x14ac:dyDescent="0.2">
      <c r="A2865" s="4" t="s">
        <v>850</v>
      </c>
      <c r="B2865" s="4" t="s">
        <v>851</v>
      </c>
      <c r="D2865" s="5" t="s">
        <v>7465</v>
      </c>
      <c r="E2865" s="4" t="s">
        <v>1589</v>
      </c>
      <c r="G2865" s="5" t="s">
        <v>7465</v>
      </c>
      <c r="H2865" s="29" t="s">
        <v>6039</v>
      </c>
      <c r="I2865" s="4" t="s">
        <v>1601</v>
      </c>
      <c r="J2865" s="25" t="str">
        <f>VLOOKUP(HY!H2865,'Title2 &amp; IDs '!A:B,2,FALSE)</f>
        <v>S1HYGPBMEEthicalLegalIssues</v>
      </c>
      <c r="K2865" s="21">
        <f t="shared" si="44"/>
        <v>944000.0000000064</v>
      </c>
      <c r="L2865" s="5">
        <v>1.0925925925926E-2</v>
      </c>
      <c r="M2865" s="4" t="s">
        <v>8184</v>
      </c>
      <c r="R2865" s="6">
        <v>32.1</v>
      </c>
      <c r="S2865" s="6">
        <v>32.1</v>
      </c>
      <c r="T2865" s="4"/>
    </row>
    <row r="2866" spans="1:20" ht="30.6" customHeight="1" x14ac:dyDescent="0.2">
      <c r="A2866" s="4" t="s">
        <v>850</v>
      </c>
      <c r="B2866" s="4" t="s">
        <v>851</v>
      </c>
      <c r="D2866" s="5" t="s">
        <v>7465</v>
      </c>
      <c r="E2866" s="4" t="s">
        <v>1589</v>
      </c>
      <c r="G2866" s="5" t="s">
        <v>7465</v>
      </c>
      <c r="H2866" s="29" t="s">
        <v>6040</v>
      </c>
      <c r="I2866" s="4" t="s">
        <v>1603</v>
      </c>
      <c r="J2866" s="25" t="str">
        <f>VLOOKUP(HY!H2866,'Title2 &amp; IDs '!A:B,2,FALSE)</f>
        <v>S1HYGPBMEEthicalLegalIssues</v>
      </c>
      <c r="K2866" s="21">
        <f t="shared" si="44"/>
        <v>1116000.0000000289</v>
      </c>
      <c r="L2866" s="5">
        <v>1.2916666666667E-2</v>
      </c>
      <c r="M2866" s="4" t="s">
        <v>8184</v>
      </c>
      <c r="N2866" s="6" t="s">
        <v>7449</v>
      </c>
      <c r="O2866" s="6">
        <v>61.1</v>
      </c>
      <c r="R2866" s="6">
        <v>32.1</v>
      </c>
      <c r="S2866" s="6">
        <v>32.1</v>
      </c>
      <c r="T2866" s="4"/>
    </row>
    <row r="2867" spans="1:20" ht="30.6" customHeight="1" x14ac:dyDescent="0.2">
      <c r="A2867" s="4" t="s">
        <v>850</v>
      </c>
      <c r="B2867" s="4" t="s">
        <v>851</v>
      </c>
      <c r="D2867" s="5" t="s">
        <v>7465</v>
      </c>
      <c r="E2867" s="4" t="s">
        <v>1589</v>
      </c>
      <c r="G2867" s="5" t="s">
        <v>7465</v>
      </c>
      <c r="H2867" s="29" t="s">
        <v>6041</v>
      </c>
      <c r="I2867" s="4" t="s">
        <v>1605</v>
      </c>
      <c r="J2867" s="25" t="str">
        <f>VLOOKUP(HY!H2867,'Title2 &amp; IDs '!A:B,2,FALSE)</f>
        <v>S1HYGPBMEEthicalLegalIssues</v>
      </c>
      <c r="K2867" s="21">
        <f t="shared" si="44"/>
        <v>1218999.9999999744</v>
      </c>
      <c r="L2867" s="5">
        <v>1.4108796296296E-2</v>
      </c>
      <c r="M2867" s="4" t="s">
        <v>8184</v>
      </c>
      <c r="N2867" s="6" t="s">
        <v>7442</v>
      </c>
      <c r="O2867" s="6">
        <v>59.1</v>
      </c>
      <c r="R2867" s="6">
        <v>32.1</v>
      </c>
      <c r="S2867" s="6">
        <v>32.1</v>
      </c>
      <c r="T2867" s="4"/>
    </row>
    <row r="2868" spans="1:20" ht="30.6" customHeight="1" x14ac:dyDescent="0.2">
      <c r="A2868" s="4" t="s">
        <v>850</v>
      </c>
      <c r="B2868" s="4" t="s">
        <v>851</v>
      </c>
      <c r="D2868" s="5" t="s">
        <v>7465</v>
      </c>
      <c r="E2868" s="4" t="s">
        <v>1589</v>
      </c>
      <c r="G2868" s="5" t="s">
        <v>7465</v>
      </c>
      <c r="H2868" s="29" t="s">
        <v>6042</v>
      </c>
      <c r="I2868" s="4" t="s">
        <v>1606</v>
      </c>
      <c r="J2868" s="25" t="str">
        <f>VLOOKUP(HY!H2868,'Title2 &amp; IDs '!A:B,2,FALSE)</f>
        <v>S1HYGPBMEEthicalLegalIssues</v>
      </c>
      <c r="K2868" s="21">
        <f t="shared" si="44"/>
        <v>1314999.9999999648</v>
      </c>
      <c r="L2868" s="5">
        <v>1.5219907407407E-2</v>
      </c>
      <c r="M2868" s="4" t="s">
        <v>8184</v>
      </c>
      <c r="N2868" s="6" t="s">
        <v>7443</v>
      </c>
      <c r="O2868" s="6">
        <v>59.2</v>
      </c>
      <c r="R2868" s="6">
        <v>32.1</v>
      </c>
      <c r="S2868" s="6">
        <v>32.1</v>
      </c>
      <c r="T2868" s="4"/>
    </row>
    <row r="2869" spans="1:20" ht="30.6" customHeight="1" x14ac:dyDescent="0.2">
      <c r="A2869" s="4" t="s">
        <v>850</v>
      </c>
      <c r="B2869" s="4" t="s">
        <v>851</v>
      </c>
      <c r="D2869" s="5" t="s">
        <v>7465</v>
      </c>
      <c r="E2869" s="4" t="s">
        <v>1589</v>
      </c>
      <c r="G2869" s="5" t="s">
        <v>7465</v>
      </c>
      <c r="H2869" s="29" t="s">
        <v>6043</v>
      </c>
      <c r="I2869" s="4" t="s">
        <v>1609</v>
      </c>
      <c r="J2869" s="25" t="str">
        <f>VLOOKUP(HY!H2869,'Title2 &amp; IDs '!A:B,2,FALSE)</f>
        <v>S1HYGPBMEEthicalLegalIssues</v>
      </c>
      <c r="K2869" s="21">
        <f t="shared" si="44"/>
        <v>1388000.0000000161</v>
      </c>
      <c r="L2869" s="5">
        <v>1.6064814814815E-2</v>
      </c>
      <c r="M2869" s="4" t="s">
        <v>8184</v>
      </c>
      <c r="N2869" s="6" t="s">
        <v>7443</v>
      </c>
      <c r="O2869" s="6">
        <v>59.2</v>
      </c>
      <c r="R2869" s="6">
        <v>32.1</v>
      </c>
      <c r="S2869" s="6">
        <v>32.1</v>
      </c>
      <c r="T2869" s="4"/>
    </row>
    <row r="2870" spans="1:20" ht="30.6" customHeight="1" x14ac:dyDescent="0.2">
      <c r="A2870" s="4" t="s">
        <v>850</v>
      </c>
      <c r="B2870" s="4" t="s">
        <v>851</v>
      </c>
      <c r="D2870" s="5" t="s">
        <v>7465</v>
      </c>
      <c r="E2870" s="4" t="s">
        <v>1589</v>
      </c>
      <c r="G2870" s="5" t="s">
        <v>7465</v>
      </c>
      <c r="H2870" s="29" t="s">
        <v>6044</v>
      </c>
      <c r="I2870" s="4" t="s">
        <v>1610</v>
      </c>
      <c r="J2870" s="25" t="str">
        <f>VLOOKUP(HY!H2870,'Title2 &amp; IDs '!A:B,2,FALSE)</f>
        <v>S1HYGPBMEEthicalLegalIssues</v>
      </c>
      <c r="K2870" s="21">
        <f t="shared" si="44"/>
        <v>1422999.9999999648</v>
      </c>
      <c r="L2870" s="5">
        <v>1.6469907407406999E-2</v>
      </c>
      <c r="M2870" s="4" t="s">
        <v>8184</v>
      </c>
      <c r="N2870" s="6" t="s">
        <v>7444</v>
      </c>
      <c r="O2870" s="6">
        <v>59.3</v>
      </c>
      <c r="R2870" s="6">
        <v>32.1</v>
      </c>
      <c r="S2870" s="6">
        <v>32.1</v>
      </c>
      <c r="T2870" s="4"/>
    </row>
    <row r="2871" spans="1:20" ht="30.6" customHeight="1" x14ac:dyDescent="0.2">
      <c r="A2871" s="4" t="s">
        <v>850</v>
      </c>
      <c r="B2871" s="4" t="s">
        <v>851</v>
      </c>
      <c r="D2871" s="5" t="s">
        <v>7465</v>
      </c>
      <c r="E2871" s="4" t="s">
        <v>1589</v>
      </c>
      <c r="G2871" s="5" t="s">
        <v>7465</v>
      </c>
      <c r="H2871" s="29" t="s">
        <v>6045</v>
      </c>
      <c r="I2871" s="4" t="s">
        <v>1613</v>
      </c>
      <c r="J2871" s="25" t="str">
        <f>VLOOKUP(HY!H2871,'Title2 &amp; IDs '!A:B,2,FALSE)</f>
        <v>S1HYGPBMEEthicalLegalIssues</v>
      </c>
      <c r="K2871" s="21">
        <f t="shared" si="44"/>
        <v>1507000.0000000321</v>
      </c>
      <c r="L2871" s="5">
        <v>1.7442129629630002E-2</v>
      </c>
      <c r="M2871" s="4" t="s">
        <v>8184</v>
      </c>
      <c r="N2871" s="6" t="s">
        <v>7444</v>
      </c>
      <c r="O2871" s="6">
        <v>59.3</v>
      </c>
      <c r="R2871" s="6">
        <v>32.1</v>
      </c>
      <c r="S2871" s="6">
        <v>32.1</v>
      </c>
      <c r="T2871" s="4"/>
    </row>
    <row r="2872" spans="1:20" ht="30.6" customHeight="1" x14ac:dyDescent="0.2">
      <c r="A2872" s="4" t="s">
        <v>850</v>
      </c>
      <c r="B2872" s="4" t="s">
        <v>851</v>
      </c>
      <c r="D2872" s="5" t="s">
        <v>7465</v>
      </c>
      <c r="E2872" s="4" t="s">
        <v>1589</v>
      </c>
      <c r="G2872" s="5" t="s">
        <v>7465</v>
      </c>
      <c r="H2872" s="28" t="s">
        <v>11529</v>
      </c>
      <c r="I2872" s="4" t="s">
        <v>1614</v>
      </c>
      <c r="J2872" s="25" t="str">
        <f>VLOOKUP(HY!H2872,'Title2 &amp; IDs '!A:B,2,FALSE)</f>
        <v>S1HYGPBMEEthicalLegalIssues</v>
      </c>
      <c r="K2872" s="21">
        <f t="shared" si="44"/>
        <v>1533000.0000000384</v>
      </c>
      <c r="L2872" s="5">
        <v>1.7743055555556001E-2</v>
      </c>
      <c r="M2872" s="4" t="s">
        <v>8184</v>
      </c>
      <c r="R2872" s="6">
        <v>33.1</v>
      </c>
      <c r="S2872" s="6">
        <v>33.1</v>
      </c>
      <c r="T2872" s="4"/>
    </row>
    <row r="2873" spans="1:20" ht="30.6" customHeight="1" x14ac:dyDescent="0.2">
      <c r="A2873" s="4" t="s">
        <v>850</v>
      </c>
      <c r="B2873" s="4" t="s">
        <v>851</v>
      </c>
      <c r="D2873" s="5" t="s">
        <v>7465</v>
      </c>
      <c r="E2873" s="4" t="s">
        <v>1589</v>
      </c>
      <c r="G2873" s="5" t="s">
        <v>7465</v>
      </c>
      <c r="H2873" s="28" t="s">
        <v>11530</v>
      </c>
      <c r="I2873" s="4" t="s">
        <v>1615</v>
      </c>
      <c r="J2873" s="25" t="str">
        <f>VLOOKUP(HY!H2873,'Title2 &amp; IDs '!A:B,2,FALSE)</f>
        <v>S1HYGPBMEEthicalLegalIssues</v>
      </c>
      <c r="K2873" s="21">
        <f t="shared" si="44"/>
        <v>1587000.0000000386</v>
      </c>
      <c r="L2873" s="5">
        <v>1.8368055555556002E-2</v>
      </c>
      <c r="M2873" s="4" t="s">
        <v>8184</v>
      </c>
      <c r="N2873" s="6" t="s">
        <v>7448</v>
      </c>
      <c r="O2873" s="6">
        <v>60.2</v>
      </c>
      <c r="R2873" s="6">
        <v>33.1</v>
      </c>
      <c r="S2873" s="6">
        <v>33.1</v>
      </c>
      <c r="T2873" s="4"/>
    </row>
    <row r="2874" spans="1:20" ht="30.6" customHeight="1" x14ac:dyDescent="0.2">
      <c r="A2874" s="4" t="s">
        <v>850</v>
      </c>
      <c r="B2874" s="4" t="s">
        <v>851</v>
      </c>
      <c r="D2874" s="5" t="s">
        <v>7465</v>
      </c>
      <c r="E2874" s="4" t="s">
        <v>1589</v>
      </c>
      <c r="G2874" s="5" t="s">
        <v>7465</v>
      </c>
      <c r="H2874" s="29" t="s">
        <v>6046</v>
      </c>
      <c r="I2874" s="4" t="s">
        <v>1618</v>
      </c>
      <c r="J2874" s="25" t="str">
        <f>VLOOKUP(HY!H2874,'Title2 &amp; IDs '!A:B,2,FALSE)</f>
        <v>S1HYGPBMEEthicalLegalIssues</v>
      </c>
      <c r="K2874" s="21">
        <f t="shared" si="44"/>
        <v>1607999.9999999902</v>
      </c>
      <c r="L2874" s="5">
        <v>1.8611111111110999E-2</v>
      </c>
      <c r="M2874" s="4" t="s">
        <v>8184</v>
      </c>
      <c r="R2874" s="6">
        <v>33.1</v>
      </c>
      <c r="S2874" s="6">
        <v>33.1</v>
      </c>
      <c r="T2874" s="4"/>
    </row>
    <row r="2875" spans="1:20" ht="30.6" customHeight="1" x14ac:dyDescent="0.2">
      <c r="A2875" s="4" t="s">
        <v>850</v>
      </c>
      <c r="B2875" s="4" t="s">
        <v>851</v>
      </c>
      <c r="D2875" s="5" t="s">
        <v>7465</v>
      </c>
      <c r="E2875" s="4" t="s">
        <v>1589</v>
      </c>
      <c r="G2875" s="5" t="s">
        <v>7465</v>
      </c>
      <c r="H2875" s="29" t="s">
        <v>6047</v>
      </c>
      <c r="I2875" s="4" t="s">
        <v>1620</v>
      </c>
      <c r="J2875" s="25" t="str">
        <f>VLOOKUP(HY!H2875,'Title2 &amp; IDs '!A:B,2,FALSE)</f>
        <v>S1HYGPBMEEthicalLegalIssues</v>
      </c>
      <c r="K2875" s="21">
        <f t="shared" si="44"/>
        <v>1752000.0000000191</v>
      </c>
      <c r="L2875" s="5">
        <v>2.0277777777777999E-2</v>
      </c>
      <c r="M2875" s="4" t="s">
        <v>8184</v>
      </c>
      <c r="N2875" s="6" t="s">
        <v>7445</v>
      </c>
      <c r="O2875" s="6">
        <v>60.4</v>
      </c>
      <c r="R2875" s="6">
        <v>33.1</v>
      </c>
      <c r="S2875" s="6">
        <v>33.1</v>
      </c>
      <c r="T2875" s="4"/>
    </row>
    <row r="2876" spans="1:20" ht="30.6" customHeight="1" x14ac:dyDescent="0.2">
      <c r="A2876" s="4" t="s">
        <v>850</v>
      </c>
      <c r="B2876" s="4" t="s">
        <v>851</v>
      </c>
      <c r="D2876" s="5" t="s">
        <v>7465</v>
      </c>
      <c r="E2876" s="4" t="s">
        <v>1589</v>
      </c>
      <c r="G2876" s="5" t="s">
        <v>7465</v>
      </c>
      <c r="H2876" s="29" t="s">
        <v>6048</v>
      </c>
      <c r="I2876" s="4" t="s">
        <v>1621</v>
      </c>
      <c r="J2876" s="25" t="str">
        <f>VLOOKUP(HY!H2876,'Title2 &amp; IDs '!A:B,2,FALSE)</f>
        <v>S1HYGPBMEEthicalLegalIssues</v>
      </c>
      <c r="K2876" s="21">
        <f t="shared" si="44"/>
        <v>1777000.0000000321</v>
      </c>
      <c r="L2876" s="5">
        <v>2.0567129629630001E-2</v>
      </c>
      <c r="M2876" s="4" t="s">
        <v>8184</v>
      </c>
      <c r="N2876" s="6" t="s">
        <v>7445</v>
      </c>
      <c r="O2876" s="6">
        <v>60.4</v>
      </c>
      <c r="R2876" s="6">
        <v>33.1</v>
      </c>
      <c r="S2876" s="6">
        <v>33.1</v>
      </c>
      <c r="T2876" s="4"/>
    </row>
    <row r="2877" spans="1:20" ht="30.6" customHeight="1" x14ac:dyDescent="0.2">
      <c r="A2877" s="4" t="s">
        <v>850</v>
      </c>
      <c r="B2877" s="4" t="s">
        <v>851</v>
      </c>
      <c r="D2877" s="5" t="s">
        <v>7465</v>
      </c>
      <c r="E2877" s="4" t="s">
        <v>1589</v>
      </c>
      <c r="G2877" s="5" t="s">
        <v>7465</v>
      </c>
      <c r="H2877" s="29" t="s">
        <v>6049</v>
      </c>
      <c r="I2877" s="4" t="s">
        <v>1623</v>
      </c>
      <c r="J2877" s="25" t="str">
        <f>VLOOKUP(HY!H2877,'Title2 &amp; IDs '!A:B,2,FALSE)</f>
        <v>S1HYGPBMEEthicalLegalIssues</v>
      </c>
      <c r="K2877" s="21">
        <f t="shared" si="44"/>
        <v>1859000.0000000256</v>
      </c>
      <c r="L2877" s="5">
        <v>2.1516203703703999E-2</v>
      </c>
      <c r="M2877" s="4" t="s">
        <v>8184</v>
      </c>
      <c r="N2877" s="6" t="s">
        <v>7448</v>
      </c>
      <c r="O2877" s="6">
        <v>60.2</v>
      </c>
      <c r="R2877" s="6">
        <v>33.1</v>
      </c>
      <c r="S2877" s="6">
        <v>33.1</v>
      </c>
      <c r="T2877" s="4"/>
    </row>
    <row r="2878" spans="1:20" ht="30.6" customHeight="1" x14ac:dyDescent="0.2">
      <c r="A2878" s="4" t="s">
        <v>850</v>
      </c>
      <c r="B2878" s="4" t="s">
        <v>851</v>
      </c>
      <c r="D2878" s="5" t="s">
        <v>7465</v>
      </c>
      <c r="E2878" s="4" t="s">
        <v>1589</v>
      </c>
      <c r="G2878" s="5" t="s">
        <v>7465</v>
      </c>
      <c r="H2878" s="29" t="s">
        <v>6050</v>
      </c>
      <c r="I2878" s="4" t="s">
        <v>1625</v>
      </c>
      <c r="J2878" s="25" t="str">
        <f>VLOOKUP(HY!H2878,'Title2 &amp; IDs '!A:B,2,FALSE)</f>
        <v>S1HYGPBMEEthicalLegalIssues</v>
      </c>
      <c r="K2878" s="21">
        <f t="shared" si="44"/>
        <v>1905999.9999999839</v>
      </c>
      <c r="L2878" s="5">
        <v>2.2060185185184999E-2</v>
      </c>
      <c r="M2878" s="4" t="s">
        <v>8184</v>
      </c>
      <c r="N2878" s="6" t="s">
        <v>7446</v>
      </c>
      <c r="O2878" s="6">
        <v>60.1</v>
      </c>
      <c r="R2878" s="6">
        <v>33.1</v>
      </c>
      <c r="S2878" s="6">
        <v>33.1</v>
      </c>
      <c r="T2878" s="4"/>
    </row>
    <row r="2879" spans="1:20" ht="30.6" customHeight="1" x14ac:dyDescent="0.2">
      <c r="A2879" s="4" t="s">
        <v>850</v>
      </c>
      <c r="B2879" s="4" t="s">
        <v>851</v>
      </c>
      <c r="D2879" s="5" t="s">
        <v>7465</v>
      </c>
      <c r="E2879" s="4" t="s">
        <v>1589</v>
      </c>
      <c r="G2879" s="5" t="s">
        <v>7465</v>
      </c>
      <c r="H2879" s="29" t="s">
        <v>6051</v>
      </c>
      <c r="I2879" s="4" t="s">
        <v>1627</v>
      </c>
      <c r="J2879" s="25" t="str">
        <f>VLOOKUP(HY!H2879,'Title2 &amp; IDs '!A:B,2,FALSE)</f>
        <v>S1HYGPBMEEthicalLegalIssues</v>
      </c>
      <c r="K2879" s="21">
        <f t="shared" si="44"/>
        <v>1979000.0000000354</v>
      </c>
      <c r="L2879" s="5">
        <v>2.2905092592593001E-2</v>
      </c>
      <c r="M2879" s="4" t="s">
        <v>8184</v>
      </c>
      <c r="N2879" s="6" t="s">
        <v>7446</v>
      </c>
      <c r="O2879" s="6">
        <v>60.1</v>
      </c>
      <c r="R2879" s="6">
        <v>33.1</v>
      </c>
      <c r="S2879" s="6">
        <v>33.1</v>
      </c>
      <c r="T2879" s="4"/>
    </row>
    <row r="2880" spans="1:20" ht="30.6" customHeight="1" x14ac:dyDescent="0.2">
      <c r="A2880" s="4" t="s">
        <v>850</v>
      </c>
      <c r="B2880" s="4" t="s">
        <v>851</v>
      </c>
      <c r="D2880" s="5" t="s">
        <v>7465</v>
      </c>
      <c r="E2880" s="4" t="s">
        <v>1589</v>
      </c>
      <c r="G2880" s="5" t="s">
        <v>7465</v>
      </c>
      <c r="H2880" s="29" t="s">
        <v>6052</v>
      </c>
      <c r="I2880" s="4" t="s">
        <v>1631</v>
      </c>
      <c r="J2880" s="25" t="str">
        <f>VLOOKUP(HY!H2880,'Title2 &amp; IDs '!A:B,2,FALSE)</f>
        <v>S1HYGPBMEEthicalLegalIssues</v>
      </c>
      <c r="K2880" s="21">
        <f t="shared" si="44"/>
        <v>2078000.0000000063</v>
      </c>
      <c r="L2880" s="5">
        <v>2.4050925925926E-2</v>
      </c>
      <c r="M2880" s="4" t="s">
        <v>8184</v>
      </c>
      <c r="R2880" s="6">
        <v>33.1</v>
      </c>
      <c r="S2880" s="6">
        <v>33.1</v>
      </c>
      <c r="T2880" s="4"/>
    </row>
    <row r="2881" spans="1:20" ht="30.6" customHeight="1" x14ac:dyDescent="0.2">
      <c r="A2881" s="4" t="s">
        <v>850</v>
      </c>
      <c r="B2881" s="4" t="s">
        <v>851</v>
      </c>
      <c r="D2881" s="5" t="s">
        <v>7465</v>
      </c>
      <c r="E2881" s="4" t="s">
        <v>1589</v>
      </c>
      <c r="G2881" s="5" t="s">
        <v>7465</v>
      </c>
      <c r="H2881" s="29" t="s">
        <v>6053</v>
      </c>
      <c r="I2881" s="4" t="s">
        <v>1633</v>
      </c>
      <c r="J2881" s="25" t="str">
        <f>VLOOKUP(HY!H2881,'Title2 &amp; IDs '!A:B,2,FALSE)</f>
        <v>S1HYGPBMEEthicalLegalIssues</v>
      </c>
      <c r="K2881" s="21">
        <f t="shared" si="44"/>
        <v>2143000.0000000224</v>
      </c>
      <c r="L2881" s="5">
        <v>2.4803240740741E-2</v>
      </c>
      <c r="M2881" s="4" t="s">
        <v>8184</v>
      </c>
      <c r="R2881" s="6">
        <v>33.1</v>
      </c>
      <c r="S2881" s="6">
        <v>33.1</v>
      </c>
      <c r="T2881" s="4"/>
    </row>
    <row r="2882" spans="1:20" ht="30.6" customHeight="1" x14ac:dyDescent="0.2">
      <c r="A2882" s="4" t="s">
        <v>857</v>
      </c>
      <c r="B2882" s="4" t="s">
        <v>859</v>
      </c>
      <c r="D2882" s="5">
        <v>7.2511574074069982E-2</v>
      </c>
      <c r="E2882" s="4" t="s">
        <v>3641</v>
      </c>
      <c r="F2882" s="5">
        <v>2.4652777777780001E-3</v>
      </c>
      <c r="G2882" s="5">
        <v>2.44212962963E-3</v>
      </c>
      <c r="H2882" s="29" t="s">
        <v>6054</v>
      </c>
      <c r="I2882" s="4" t="s">
        <v>576</v>
      </c>
      <c r="J2882" s="25" t="str">
        <f>VLOOKUP(HY!H2882,'Title2 &amp; IDs '!A:B,2,FALSE)</f>
        <v>S1HYGPEBpidemiologyIntroduction</v>
      </c>
      <c r="K2882" s="21">
        <f t="shared" si="44"/>
        <v>0</v>
      </c>
      <c r="L2882" s="5">
        <v>0</v>
      </c>
      <c r="M2882" s="4" t="s">
        <v>8185</v>
      </c>
      <c r="T2882" s="4"/>
    </row>
    <row r="2883" spans="1:20" ht="30.6" customHeight="1" x14ac:dyDescent="0.2">
      <c r="A2883" s="4" t="s">
        <v>857</v>
      </c>
      <c r="B2883" s="4" t="s">
        <v>859</v>
      </c>
      <c r="D2883" s="5" t="s">
        <v>7465</v>
      </c>
      <c r="E2883" s="4" t="s">
        <v>3641</v>
      </c>
      <c r="G2883" s="5" t="s">
        <v>7465</v>
      </c>
      <c r="H2883" s="29" t="s">
        <v>3641</v>
      </c>
      <c r="I2883" s="4" t="s">
        <v>579</v>
      </c>
      <c r="J2883" s="25" t="str">
        <f>VLOOKUP(HY!H2883,'Title2 &amp; IDs '!A:B,2,FALSE)</f>
        <v>S1HYGPEBpidemiologyIntroduction</v>
      </c>
      <c r="K2883" s="21">
        <f t="shared" ref="K2883:K2946" si="45">L2883*86400000</f>
        <v>91000.000000022395</v>
      </c>
      <c r="L2883" s="5">
        <v>1.053240740741E-3</v>
      </c>
      <c r="M2883" s="4" t="s">
        <v>8185</v>
      </c>
      <c r="T2883" s="4"/>
    </row>
    <row r="2884" spans="1:20" ht="30.6" customHeight="1" x14ac:dyDescent="0.2">
      <c r="A2884" s="4" t="s">
        <v>857</v>
      </c>
      <c r="B2884" s="4" t="s">
        <v>859</v>
      </c>
      <c r="D2884" s="5" t="s">
        <v>7465</v>
      </c>
      <c r="E2884" s="4" t="s">
        <v>3643</v>
      </c>
      <c r="F2884" s="5">
        <v>0.01</v>
      </c>
      <c r="G2884" s="5">
        <v>9.9652777777770006E-3</v>
      </c>
      <c r="H2884" s="29" t="s">
        <v>6055</v>
      </c>
      <c r="I2884" s="4" t="s">
        <v>583</v>
      </c>
      <c r="J2884" s="25" t="str">
        <f>VLOOKUP(HY!H2884,'Title2 &amp; IDs '!A:B,2,FALSE)</f>
        <v>S1HYGPEBIncidencePrevalence</v>
      </c>
      <c r="K2884" s="21">
        <f t="shared" si="45"/>
        <v>0</v>
      </c>
      <c r="L2884" s="5">
        <v>0</v>
      </c>
      <c r="M2884" s="4" t="s">
        <v>8186</v>
      </c>
      <c r="T2884" s="4"/>
    </row>
    <row r="2885" spans="1:20" ht="30.6" customHeight="1" x14ac:dyDescent="0.2">
      <c r="A2885" s="4" t="s">
        <v>857</v>
      </c>
      <c r="B2885" s="4" t="s">
        <v>859</v>
      </c>
      <c r="D2885" s="5" t="s">
        <v>7465</v>
      </c>
      <c r="E2885" s="4" t="s">
        <v>3643</v>
      </c>
      <c r="G2885" s="5" t="s">
        <v>7465</v>
      </c>
      <c r="H2885" s="29" t="s">
        <v>585</v>
      </c>
      <c r="I2885" s="4" t="s">
        <v>584</v>
      </c>
      <c r="J2885" s="25" t="str">
        <f>VLOOKUP(HY!H2885,'Title2 &amp; IDs '!A:B,2,FALSE)</f>
        <v>S1HYGPEBIncidencePrevalence</v>
      </c>
      <c r="K2885" s="21">
        <f t="shared" si="45"/>
        <v>4999.9999999680003</v>
      </c>
      <c r="L2885" s="5">
        <v>5.7870370370000002E-5</v>
      </c>
      <c r="M2885" s="4" t="s">
        <v>8186</v>
      </c>
      <c r="N2885" s="6" t="s">
        <v>7450</v>
      </c>
      <c r="O2885" s="6">
        <v>52.1</v>
      </c>
      <c r="R2885" s="6">
        <v>34.1</v>
      </c>
      <c r="S2885" s="6">
        <v>34.1</v>
      </c>
      <c r="T2885" s="4"/>
    </row>
    <row r="2886" spans="1:20" ht="30.6" customHeight="1" x14ac:dyDescent="0.2">
      <c r="A2886" s="4" t="s">
        <v>857</v>
      </c>
      <c r="B2886" s="4" t="s">
        <v>859</v>
      </c>
      <c r="D2886" s="5" t="s">
        <v>7465</v>
      </c>
      <c r="E2886" s="4" t="s">
        <v>3643</v>
      </c>
      <c r="G2886" s="5" t="s">
        <v>7465</v>
      </c>
      <c r="H2886" s="29" t="s">
        <v>6056</v>
      </c>
      <c r="I2886" s="4" t="s">
        <v>590</v>
      </c>
      <c r="J2886" s="25" t="str">
        <f>VLOOKUP(HY!H2886,'Title2 &amp; IDs '!A:B,2,FALSE)</f>
        <v>S1HYGPEBIncidencePrevalence</v>
      </c>
      <c r="K2886" s="21">
        <f t="shared" si="45"/>
        <v>389000.00000001595</v>
      </c>
      <c r="L2886" s="5">
        <v>4.5023148148149996E-3</v>
      </c>
      <c r="M2886" s="4" t="s">
        <v>8186</v>
      </c>
      <c r="N2886" s="6" t="s">
        <v>7450</v>
      </c>
      <c r="O2886" s="6">
        <v>52.1</v>
      </c>
      <c r="R2886" s="6">
        <v>34.1</v>
      </c>
      <c r="S2886" s="6">
        <v>34.1</v>
      </c>
      <c r="T2886" s="4"/>
    </row>
    <row r="2887" spans="1:20" ht="30.6" customHeight="1" x14ac:dyDescent="0.2">
      <c r="A2887" s="4" t="s">
        <v>857</v>
      </c>
      <c r="B2887" s="4" t="s">
        <v>859</v>
      </c>
      <c r="D2887" s="5" t="s">
        <v>7465</v>
      </c>
      <c r="E2887" s="4" t="s">
        <v>3643</v>
      </c>
      <c r="G2887" s="5" t="s">
        <v>7465</v>
      </c>
      <c r="H2887" s="29" t="s">
        <v>6057</v>
      </c>
      <c r="I2887" s="4" t="s">
        <v>591</v>
      </c>
      <c r="J2887" s="25" t="str">
        <f>VLOOKUP(HY!H2887,'Title2 &amp; IDs '!A:B,2,FALSE)</f>
        <v>S1HYGPEBIncidencePrevalence</v>
      </c>
      <c r="K2887" s="21">
        <f t="shared" si="45"/>
        <v>578000.00000001595</v>
      </c>
      <c r="L2887" s="5">
        <v>6.6898148148149999E-3</v>
      </c>
      <c r="M2887" s="4" t="s">
        <v>8186</v>
      </c>
      <c r="N2887" s="6" t="s">
        <v>7450</v>
      </c>
      <c r="O2887" s="6">
        <v>52.1</v>
      </c>
      <c r="R2887" s="6">
        <v>34.1</v>
      </c>
      <c r="S2887" s="6">
        <v>34.1</v>
      </c>
      <c r="T2887" s="4"/>
    </row>
    <row r="2888" spans="1:20" ht="30.6" customHeight="1" x14ac:dyDescent="0.2">
      <c r="A2888" s="4" t="s">
        <v>857</v>
      </c>
      <c r="B2888" s="4" t="s">
        <v>859</v>
      </c>
      <c r="D2888" s="5" t="s">
        <v>7465</v>
      </c>
      <c r="E2888" s="4" t="s">
        <v>11551</v>
      </c>
      <c r="F2888" s="5">
        <v>1.0578703703704E-2</v>
      </c>
      <c r="G2888" s="5">
        <v>1.0532407407405998E-2</v>
      </c>
      <c r="H2888" s="28" t="s">
        <v>11549</v>
      </c>
      <c r="I2888" s="4" t="s">
        <v>596</v>
      </c>
      <c r="J2888" s="25" t="str">
        <f>VLOOKUP(HY!H2888,'Title2 &amp; IDs '!A:B,2,FALSE)</f>
        <v>S1HYGPEBObservationalStudies</v>
      </c>
      <c r="K2888" s="21">
        <f t="shared" si="45"/>
        <v>0</v>
      </c>
      <c r="L2888" s="5">
        <v>0</v>
      </c>
      <c r="M2888" s="4" t="s">
        <v>8187</v>
      </c>
      <c r="T2888" s="4"/>
    </row>
    <row r="2889" spans="1:20" ht="30.6" customHeight="1" x14ac:dyDescent="0.2">
      <c r="A2889" s="4" t="s">
        <v>857</v>
      </c>
      <c r="B2889" s="4" t="s">
        <v>859</v>
      </c>
      <c r="D2889" s="5" t="s">
        <v>7465</v>
      </c>
      <c r="E2889" s="4" t="s">
        <v>11551</v>
      </c>
      <c r="G2889" s="5" t="s">
        <v>7465</v>
      </c>
      <c r="H2889" s="29" t="s">
        <v>599</v>
      </c>
      <c r="I2889" s="4" t="s">
        <v>598</v>
      </c>
      <c r="J2889" s="25" t="str">
        <f>VLOOKUP(HY!H2889,'Title2 &amp; IDs '!A:B,2,FALSE)</f>
        <v>S1HYGPEBObservationalStudies</v>
      </c>
      <c r="K2889" s="21">
        <f t="shared" si="45"/>
        <v>4999.9999999680003</v>
      </c>
      <c r="L2889" s="5">
        <v>5.7870370370000002E-5</v>
      </c>
      <c r="M2889" s="4" t="s">
        <v>8187</v>
      </c>
      <c r="N2889" s="6" t="s">
        <v>7451</v>
      </c>
      <c r="O2889" s="6">
        <v>50.1</v>
      </c>
      <c r="R2889" s="6">
        <v>35.200000000000003</v>
      </c>
      <c r="S2889" s="6">
        <v>35.200000000000003</v>
      </c>
      <c r="T2889" s="4" t="s">
        <v>9524</v>
      </c>
    </row>
    <row r="2890" spans="1:20" ht="30.6" customHeight="1" x14ac:dyDescent="0.2">
      <c r="A2890" s="4" t="s">
        <v>857</v>
      </c>
      <c r="B2890" s="4" t="s">
        <v>859</v>
      </c>
      <c r="D2890" s="5" t="s">
        <v>7465</v>
      </c>
      <c r="E2890" s="4" t="s">
        <v>11551</v>
      </c>
      <c r="G2890" s="5" t="s">
        <v>7465</v>
      </c>
      <c r="H2890" s="28" t="s">
        <v>11550</v>
      </c>
      <c r="I2890" s="4" t="s">
        <v>603</v>
      </c>
      <c r="J2890" s="25" t="str">
        <f>VLOOKUP(HY!H2890,'Title2 &amp; IDs '!A:B,2,FALSE)</f>
        <v>S1HYGPEBObservationalStudies</v>
      </c>
      <c r="K2890" s="21">
        <f t="shared" si="45"/>
        <v>297000</v>
      </c>
      <c r="L2890" s="5">
        <v>3.4375E-3</v>
      </c>
      <c r="M2890" s="4" t="s">
        <v>8187</v>
      </c>
      <c r="N2890" s="6" t="s">
        <v>7451</v>
      </c>
      <c r="O2890" s="6">
        <v>50.1</v>
      </c>
      <c r="R2890" s="6">
        <v>35.200000000000003</v>
      </c>
      <c r="S2890" s="6">
        <v>35.200000000000003</v>
      </c>
      <c r="T2890" s="4" t="s">
        <v>9525</v>
      </c>
    </row>
    <row r="2891" spans="1:20" ht="30.6" customHeight="1" x14ac:dyDescent="0.2">
      <c r="A2891" s="4" t="s">
        <v>857</v>
      </c>
      <c r="B2891" s="4" t="s">
        <v>859</v>
      </c>
      <c r="D2891" s="5" t="s">
        <v>7465</v>
      </c>
      <c r="E2891" s="4" t="s">
        <v>11551</v>
      </c>
      <c r="G2891" s="5" t="s">
        <v>7465</v>
      </c>
      <c r="H2891" s="29" t="s">
        <v>608</v>
      </c>
      <c r="I2891" s="4" t="s">
        <v>606</v>
      </c>
      <c r="J2891" s="25" t="str">
        <f>VLOOKUP(HY!H2891,'Title2 &amp; IDs '!A:B,2,FALSE)</f>
        <v>S1HYGPEBObservationalStudies</v>
      </c>
      <c r="K2891" s="21">
        <f t="shared" si="45"/>
        <v>424999.99999995844</v>
      </c>
      <c r="L2891" s="5">
        <v>4.9189814814810003E-3</v>
      </c>
      <c r="M2891" s="4" t="s">
        <v>8187</v>
      </c>
      <c r="N2891" s="6" t="s">
        <v>7451</v>
      </c>
      <c r="O2891" s="6">
        <v>50.1</v>
      </c>
      <c r="R2891" s="6">
        <v>35.200000000000003</v>
      </c>
      <c r="S2891" s="6">
        <v>35.200000000000003</v>
      </c>
      <c r="T2891" s="4" t="s">
        <v>608</v>
      </c>
    </row>
    <row r="2892" spans="1:20" ht="30.6" customHeight="1" x14ac:dyDescent="0.2">
      <c r="A2892" s="4" t="s">
        <v>857</v>
      </c>
      <c r="B2892" s="4" t="s">
        <v>859</v>
      </c>
      <c r="D2892" s="5" t="s">
        <v>7465</v>
      </c>
      <c r="E2892" s="4" t="s">
        <v>11551</v>
      </c>
      <c r="G2892" s="5" t="s">
        <v>7465</v>
      </c>
      <c r="H2892" s="29" t="s">
        <v>612</v>
      </c>
      <c r="I2892" s="4" t="s">
        <v>611</v>
      </c>
      <c r="J2892" s="25" t="str">
        <f>VLOOKUP(HY!H2892,'Title2 &amp; IDs '!A:B,2,FALSE)</f>
        <v>S1HYGPEBObservationalStudies</v>
      </c>
      <c r="K2892" s="21">
        <f t="shared" si="45"/>
        <v>578000.00000001595</v>
      </c>
      <c r="L2892" s="5">
        <v>6.6898148148149999E-3</v>
      </c>
      <c r="M2892" s="4" t="s">
        <v>8187</v>
      </c>
      <c r="N2892" s="6" t="s">
        <v>7451</v>
      </c>
      <c r="O2892" s="6">
        <v>50.1</v>
      </c>
      <c r="R2892" s="6">
        <v>35.200000000000003</v>
      </c>
      <c r="S2892" s="6">
        <v>35.200000000000003</v>
      </c>
      <c r="T2892" s="15" t="s">
        <v>9036</v>
      </c>
    </row>
    <row r="2893" spans="1:20" ht="30.6" customHeight="1" x14ac:dyDescent="0.2">
      <c r="A2893" s="4" t="s">
        <v>857</v>
      </c>
      <c r="B2893" s="4" t="s">
        <v>859</v>
      </c>
      <c r="D2893" s="5" t="s">
        <v>7465</v>
      </c>
      <c r="E2893" s="4" t="s">
        <v>11551</v>
      </c>
      <c r="G2893" s="5" t="s">
        <v>7465</v>
      </c>
      <c r="H2893" s="28" t="s">
        <v>11551</v>
      </c>
      <c r="I2893" s="4" t="s">
        <v>615</v>
      </c>
      <c r="J2893" s="25" t="str">
        <f>VLOOKUP(HY!H2893,'Title2 &amp; IDs '!A:B,2,FALSE)</f>
        <v>S1HYGPEBObservationalStudies</v>
      </c>
      <c r="K2893" s="21">
        <f t="shared" si="45"/>
        <v>661000.00000000326</v>
      </c>
      <c r="L2893" s="5">
        <v>7.6504629629630004E-3</v>
      </c>
      <c r="M2893" s="4" t="s">
        <v>8187</v>
      </c>
      <c r="N2893" s="6" t="s">
        <v>7451</v>
      </c>
      <c r="O2893" s="6">
        <v>50.1</v>
      </c>
      <c r="R2893" s="6">
        <v>35.200000000000003</v>
      </c>
      <c r="S2893" s="6">
        <v>35.200000000000003</v>
      </c>
      <c r="T2893" s="15" t="s">
        <v>9036</v>
      </c>
    </row>
    <row r="2894" spans="1:20" ht="30.6" customHeight="1" x14ac:dyDescent="0.2">
      <c r="A2894" s="4" t="s">
        <v>857</v>
      </c>
      <c r="B2894" s="4" t="s">
        <v>859</v>
      </c>
      <c r="D2894" s="5" t="s">
        <v>7465</v>
      </c>
      <c r="E2894" s="4" t="s">
        <v>11551</v>
      </c>
      <c r="G2894" s="5" t="s">
        <v>7465</v>
      </c>
      <c r="H2894" s="29" t="s">
        <v>619</v>
      </c>
      <c r="I2894" s="4" t="s">
        <v>618</v>
      </c>
      <c r="J2894" s="25" t="str">
        <f>VLOOKUP(HY!H2894,'Title2 &amp; IDs '!A:B,2,FALSE)</f>
        <v>S1HYGPEBObservationalStudies</v>
      </c>
      <c r="K2894" s="21">
        <f t="shared" si="45"/>
        <v>828999.99999996484</v>
      </c>
      <c r="L2894" s="5">
        <v>9.5949074074070002E-3</v>
      </c>
      <c r="M2894" s="4" t="s">
        <v>8187</v>
      </c>
      <c r="N2894" s="6" t="s">
        <v>7451</v>
      </c>
      <c r="O2894" s="6">
        <v>50.1</v>
      </c>
      <c r="T2894" s="4"/>
    </row>
    <row r="2895" spans="1:20" ht="30.6" customHeight="1" x14ac:dyDescent="0.2">
      <c r="A2895" s="4" t="s">
        <v>857</v>
      </c>
      <c r="B2895" s="4" t="s">
        <v>859</v>
      </c>
      <c r="D2895" s="5" t="s">
        <v>7465</v>
      </c>
      <c r="E2895" s="4" t="s">
        <v>3647</v>
      </c>
      <c r="F2895" s="5">
        <v>4.7222222222220002E-3</v>
      </c>
      <c r="G2895" s="5">
        <v>4.6990740740729996E-3</v>
      </c>
      <c r="H2895" s="29" t="s">
        <v>6058</v>
      </c>
      <c r="I2895" s="4" t="s">
        <v>621</v>
      </c>
      <c r="J2895" s="25" t="str">
        <f>VLOOKUP(HY!H2895,'Title2 &amp; IDs '!A:B,2,FALSE)</f>
        <v>S1HYGPEBClinicalTrials</v>
      </c>
      <c r="K2895" s="21">
        <f t="shared" si="45"/>
        <v>0</v>
      </c>
      <c r="L2895" s="5">
        <v>0</v>
      </c>
      <c r="M2895" s="4" t="s">
        <v>8188</v>
      </c>
      <c r="T2895" s="4"/>
    </row>
    <row r="2896" spans="1:20" ht="30.6" customHeight="1" x14ac:dyDescent="0.2">
      <c r="A2896" s="4" t="s">
        <v>857</v>
      </c>
      <c r="B2896" s="4" t="s">
        <v>859</v>
      </c>
      <c r="D2896" s="5" t="s">
        <v>7465</v>
      </c>
      <c r="E2896" s="4" t="s">
        <v>3647</v>
      </c>
      <c r="G2896" s="5" t="s">
        <v>7465</v>
      </c>
      <c r="H2896" s="29" t="s">
        <v>6059</v>
      </c>
      <c r="I2896" s="4" t="s">
        <v>622</v>
      </c>
      <c r="J2896" s="25" t="str">
        <f>VLOOKUP(HY!H2896,'Title2 &amp; IDs '!A:B,2,FALSE)</f>
        <v>S1HYGPEBClinicalTrials</v>
      </c>
      <c r="K2896" s="21">
        <f t="shared" si="45"/>
        <v>4999.9999999680003</v>
      </c>
      <c r="L2896" s="5">
        <v>5.7870370370000002E-5</v>
      </c>
      <c r="M2896" s="4" t="s">
        <v>8188</v>
      </c>
      <c r="N2896" s="6" t="s">
        <v>7452</v>
      </c>
      <c r="O2896" s="6">
        <v>50.2</v>
      </c>
      <c r="T2896" s="4"/>
    </row>
    <row r="2897" spans="1:20" ht="30.6" customHeight="1" x14ac:dyDescent="0.2">
      <c r="A2897" s="4" t="s">
        <v>857</v>
      </c>
      <c r="B2897" s="4" t="s">
        <v>859</v>
      </c>
      <c r="D2897" s="5" t="s">
        <v>7465</v>
      </c>
      <c r="E2897" s="4" t="s">
        <v>3647</v>
      </c>
      <c r="G2897" s="5" t="s">
        <v>7465</v>
      </c>
      <c r="H2897" s="29" t="s">
        <v>6060</v>
      </c>
      <c r="I2897" s="4" t="s">
        <v>625</v>
      </c>
      <c r="J2897" s="25" t="str">
        <f>VLOOKUP(HY!H2897,'Title2 &amp; IDs '!A:B,2,FALSE)</f>
        <v>S1HYGPEBClinicalTrials</v>
      </c>
      <c r="K2897" s="21">
        <f t="shared" si="45"/>
        <v>116000.0000000352</v>
      </c>
      <c r="L2897" s="5">
        <v>1.3425925925929999E-3</v>
      </c>
      <c r="M2897" s="4" t="s">
        <v>8188</v>
      </c>
      <c r="N2897" s="6" t="s">
        <v>7452</v>
      </c>
      <c r="O2897" s="6">
        <v>50.2</v>
      </c>
      <c r="T2897" s="4"/>
    </row>
    <row r="2898" spans="1:20" ht="30.6" customHeight="1" x14ac:dyDescent="0.2">
      <c r="A2898" s="4" t="s">
        <v>857</v>
      </c>
      <c r="B2898" s="4" t="s">
        <v>859</v>
      </c>
      <c r="D2898" s="5" t="s">
        <v>7465</v>
      </c>
      <c r="E2898" s="4" t="s">
        <v>3647</v>
      </c>
      <c r="G2898" s="5" t="s">
        <v>7465</v>
      </c>
      <c r="H2898" s="29" t="s">
        <v>632</v>
      </c>
      <c r="I2898" s="4" t="s">
        <v>631</v>
      </c>
      <c r="J2898" s="25" t="str">
        <f>VLOOKUP(HY!H2898,'Title2 &amp; IDs '!A:B,2,FALSE)</f>
        <v>S1HYGPEBClinicalTrials</v>
      </c>
      <c r="K2898" s="21">
        <f t="shared" si="45"/>
        <v>266000.00000002561</v>
      </c>
      <c r="L2898" s="5">
        <v>3.0787037037039999E-3</v>
      </c>
      <c r="M2898" s="4" t="s">
        <v>8188</v>
      </c>
      <c r="N2898" s="6" t="s">
        <v>7452</v>
      </c>
      <c r="O2898" s="6">
        <v>50.2</v>
      </c>
      <c r="T2898" s="4"/>
    </row>
    <row r="2899" spans="1:20" ht="30.6" customHeight="1" x14ac:dyDescent="0.2">
      <c r="A2899" s="4" t="s">
        <v>857</v>
      </c>
      <c r="B2899" s="4" t="s">
        <v>859</v>
      </c>
      <c r="D2899" s="5" t="s">
        <v>7465</v>
      </c>
      <c r="E2899" s="4" t="s">
        <v>3650</v>
      </c>
      <c r="F2899" s="5">
        <v>1.4999999999999999E-2</v>
      </c>
      <c r="G2899" s="5">
        <v>1.4965277777778001E-2</v>
      </c>
      <c r="H2899" s="29" t="s">
        <v>6061</v>
      </c>
      <c r="I2899" s="4" t="s">
        <v>634</v>
      </c>
      <c r="J2899" s="25" t="str">
        <f>VLOOKUP(HY!H2899,'Title2 &amp; IDs '!A:B,2,FALSE)</f>
        <v>S1HYGPEBScreeningResults</v>
      </c>
      <c r="K2899" s="21">
        <f t="shared" si="45"/>
        <v>0</v>
      </c>
      <c r="L2899" s="5">
        <v>0</v>
      </c>
      <c r="M2899" s="4" t="s">
        <v>8189</v>
      </c>
      <c r="T2899" s="4"/>
    </row>
    <row r="2900" spans="1:20" ht="30.6" customHeight="1" x14ac:dyDescent="0.2">
      <c r="A2900" s="4" t="s">
        <v>857</v>
      </c>
      <c r="B2900" s="4" t="s">
        <v>859</v>
      </c>
      <c r="D2900" s="5" t="s">
        <v>7465</v>
      </c>
      <c r="E2900" s="4" t="s">
        <v>3650</v>
      </c>
      <c r="G2900" s="5" t="s">
        <v>7465</v>
      </c>
      <c r="H2900" s="29" t="s">
        <v>638</v>
      </c>
      <c r="I2900" s="4" t="s">
        <v>637</v>
      </c>
      <c r="J2900" s="25" t="str">
        <f>VLOOKUP(HY!H2900,'Title2 &amp; IDs '!A:B,2,FALSE)</f>
        <v>S1HYGPEBScreeningResults</v>
      </c>
      <c r="K2900" s="21">
        <f t="shared" si="45"/>
        <v>4999.9999999680003</v>
      </c>
      <c r="L2900" s="5">
        <v>5.7870370370000002E-5</v>
      </c>
      <c r="M2900" s="4" t="s">
        <v>8189</v>
      </c>
      <c r="N2900" s="6" t="s">
        <v>7453</v>
      </c>
      <c r="O2900" s="6">
        <v>51.1</v>
      </c>
      <c r="R2900" s="6">
        <v>34.299999999999997</v>
      </c>
      <c r="S2900" s="6">
        <v>34.299999999999997</v>
      </c>
      <c r="T2900" s="4"/>
    </row>
    <row r="2901" spans="1:20" ht="30.6" customHeight="1" x14ac:dyDescent="0.2">
      <c r="A2901" s="4" t="s">
        <v>857</v>
      </c>
      <c r="B2901" s="4" t="s">
        <v>859</v>
      </c>
      <c r="D2901" s="5" t="s">
        <v>7465</v>
      </c>
      <c r="E2901" s="4" t="s">
        <v>3650</v>
      </c>
      <c r="G2901" s="5" t="s">
        <v>7465</v>
      </c>
      <c r="H2901" s="29" t="s">
        <v>642</v>
      </c>
      <c r="I2901" s="4" t="s">
        <v>641</v>
      </c>
      <c r="J2901" s="25" t="str">
        <f>VLOOKUP(HY!H2901,'Title2 &amp; IDs '!A:B,2,FALSE)</f>
        <v>S1HYGPEBScreeningResults</v>
      </c>
      <c r="K2901" s="21">
        <f t="shared" si="45"/>
        <v>381999.99999997439</v>
      </c>
      <c r="L2901" s="5">
        <v>4.4212962962959998E-3</v>
      </c>
      <c r="M2901" s="4" t="s">
        <v>8189</v>
      </c>
      <c r="N2901" s="6" t="s">
        <v>7453</v>
      </c>
      <c r="O2901" s="6">
        <v>51.1</v>
      </c>
      <c r="R2901" s="6">
        <v>34.299999999999997</v>
      </c>
      <c r="S2901" s="6">
        <v>34.299999999999997</v>
      </c>
      <c r="T2901" s="15" t="s">
        <v>642</v>
      </c>
    </row>
    <row r="2902" spans="1:20" ht="30.6" customHeight="1" x14ac:dyDescent="0.2">
      <c r="A2902" s="4" t="s">
        <v>857</v>
      </c>
      <c r="B2902" s="4" t="s">
        <v>859</v>
      </c>
      <c r="D2902" s="5" t="s">
        <v>7465</v>
      </c>
      <c r="E2902" s="4" t="s">
        <v>3650</v>
      </c>
      <c r="G2902" s="5" t="s">
        <v>7465</v>
      </c>
      <c r="H2902" s="29" t="s">
        <v>645</v>
      </c>
      <c r="I2902" s="4" t="s">
        <v>644</v>
      </c>
      <c r="J2902" s="25" t="str">
        <f>VLOOKUP(HY!H2902,'Title2 &amp; IDs '!A:B,2,FALSE)</f>
        <v>S1HYGPEBScreeningResults</v>
      </c>
      <c r="K2902" s="21">
        <f t="shared" si="45"/>
        <v>650999.99999998079</v>
      </c>
      <c r="L2902" s="5">
        <v>7.5347222222220001E-3</v>
      </c>
      <c r="M2902" s="4" t="s">
        <v>8189</v>
      </c>
      <c r="N2902" s="6" t="s">
        <v>7453</v>
      </c>
      <c r="O2902" s="6">
        <v>51.1</v>
      </c>
      <c r="R2902" s="6">
        <v>34.299999999999997</v>
      </c>
      <c r="S2902" s="6">
        <v>34.299999999999997</v>
      </c>
      <c r="T2902" s="15" t="s">
        <v>645</v>
      </c>
    </row>
    <row r="2903" spans="1:20" ht="30.6" customHeight="1" x14ac:dyDescent="0.2">
      <c r="A2903" s="4" t="s">
        <v>857</v>
      </c>
      <c r="B2903" s="4" t="s">
        <v>859</v>
      </c>
      <c r="D2903" s="5" t="s">
        <v>7465</v>
      </c>
      <c r="E2903" s="4" t="s">
        <v>3650</v>
      </c>
      <c r="G2903" s="5" t="s">
        <v>7465</v>
      </c>
      <c r="H2903" s="29" t="s">
        <v>647</v>
      </c>
      <c r="I2903" s="4" t="s">
        <v>646</v>
      </c>
      <c r="J2903" s="25" t="str">
        <f>VLOOKUP(HY!H2903,'Title2 &amp; IDs '!A:B,2,FALSE)</f>
        <v>S1HYGPEBScreeningResults</v>
      </c>
      <c r="K2903" s="21">
        <f t="shared" si="45"/>
        <v>900000.00000002875</v>
      </c>
      <c r="L2903" s="5">
        <v>1.0416666666666999E-2</v>
      </c>
      <c r="M2903" s="4" t="s">
        <v>8189</v>
      </c>
      <c r="N2903" s="6" t="s">
        <v>7453</v>
      </c>
      <c r="O2903" s="6">
        <v>51.1</v>
      </c>
      <c r="R2903" s="6">
        <v>34.299999999999997</v>
      </c>
      <c r="S2903" s="6">
        <v>34.299999999999997</v>
      </c>
      <c r="T2903" s="4"/>
    </row>
    <row r="2904" spans="1:20" ht="30.6" customHeight="1" x14ac:dyDescent="0.2">
      <c r="A2904" s="4" t="s">
        <v>857</v>
      </c>
      <c r="B2904" s="4" t="s">
        <v>859</v>
      </c>
      <c r="D2904" s="5" t="s">
        <v>7465</v>
      </c>
      <c r="E2904" s="4" t="s">
        <v>3650</v>
      </c>
      <c r="G2904" s="5" t="s">
        <v>7465</v>
      </c>
      <c r="H2904" s="29" t="s">
        <v>652</v>
      </c>
      <c r="I2904" s="4" t="s">
        <v>650</v>
      </c>
      <c r="J2904" s="25" t="str">
        <f>VLOOKUP(HY!H2904,'Title2 &amp; IDs '!A:B,2,FALSE)</f>
        <v>S1HYGPEBScreeningResults</v>
      </c>
      <c r="K2904" s="21">
        <f t="shared" si="45"/>
        <v>987999.99999998393</v>
      </c>
      <c r="L2904" s="5">
        <v>1.1435185185185E-2</v>
      </c>
      <c r="M2904" s="4" t="s">
        <v>8189</v>
      </c>
      <c r="N2904" s="6" t="s">
        <v>7453</v>
      </c>
      <c r="O2904" s="6">
        <v>51.1</v>
      </c>
      <c r="R2904" s="6">
        <v>34.299999999999997</v>
      </c>
      <c r="S2904" s="6">
        <v>34.299999999999997</v>
      </c>
      <c r="T2904" s="4"/>
    </row>
    <row r="2905" spans="1:20" ht="30.6" customHeight="1" x14ac:dyDescent="0.2">
      <c r="A2905" s="4" t="s">
        <v>857</v>
      </c>
      <c r="B2905" s="4" t="s">
        <v>859</v>
      </c>
      <c r="D2905" s="5" t="s">
        <v>7465</v>
      </c>
      <c r="E2905" s="4" t="s">
        <v>3650</v>
      </c>
      <c r="G2905" s="5" t="s">
        <v>7465</v>
      </c>
      <c r="H2905" s="28" t="s">
        <v>656</v>
      </c>
      <c r="I2905" s="4" t="s">
        <v>654</v>
      </c>
      <c r="J2905" t="s">
        <v>10451</v>
      </c>
      <c r="K2905" s="21">
        <f t="shared" si="45"/>
        <v>1054999.9999999872</v>
      </c>
      <c r="L2905" s="5">
        <v>1.2210648148148E-2</v>
      </c>
      <c r="M2905" s="4" t="s">
        <v>8189</v>
      </c>
      <c r="N2905" s="6" t="s">
        <v>7453</v>
      </c>
      <c r="O2905" s="6">
        <v>51.1</v>
      </c>
      <c r="R2905" s="6">
        <v>34.299999999999997</v>
      </c>
      <c r="S2905" s="6">
        <v>34.299999999999997</v>
      </c>
      <c r="T2905" s="4"/>
    </row>
    <row r="2906" spans="1:20" ht="30.6" customHeight="1" x14ac:dyDescent="0.2">
      <c r="A2906" s="4" t="s">
        <v>857</v>
      </c>
      <c r="B2906" s="4" t="s">
        <v>859</v>
      </c>
      <c r="D2906" s="5" t="s">
        <v>7465</v>
      </c>
      <c r="E2906" s="4" t="s">
        <v>3650</v>
      </c>
      <c r="G2906" s="5" t="s">
        <v>7465</v>
      </c>
      <c r="H2906" s="29" t="s">
        <v>6062</v>
      </c>
      <c r="I2906" s="4" t="s">
        <v>659</v>
      </c>
      <c r="J2906" s="25" t="str">
        <f>VLOOKUP(HY!H2906,'Title2 &amp; IDs '!A:B,2,FALSE)</f>
        <v>S1HYGPEBScreeningResults</v>
      </c>
      <c r="K2906" s="21">
        <f t="shared" si="45"/>
        <v>1107000</v>
      </c>
      <c r="L2906" s="5">
        <v>1.2812499999999999E-2</v>
      </c>
      <c r="M2906" s="4" t="s">
        <v>8189</v>
      </c>
      <c r="N2906" s="6" t="s">
        <v>7453</v>
      </c>
      <c r="O2906" s="6">
        <v>51.1</v>
      </c>
      <c r="R2906" s="6">
        <v>34.299999999999997</v>
      </c>
      <c r="S2906" s="6">
        <v>34.299999999999997</v>
      </c>
      <c r="T2906" s="4"/>
    </row>
    <row r="2907" spans="1:20" ht="30.6" customHeight="1" x14ac:dyDescent="0.2">
      <c r="A2907" s="4" t="s">
        <v>857</v>
      </c>
      <c r="B2907" s="4" t="s">
        <v>859</v>
      </c>
      <c r="D2907" s="5" t="s">
        <v>7465</v>
      </c>
      <c r="E2907" s="4" t="s">
        <v>11679</v>
      </c>
      <c r="F2907" s="5">
        <v>3.738425925926E-3</v>
      </c>
      <c r="G2907" s="5">
        <v>3.7152777777770003E-3</v>
      </c>
      <c r="H2907" s="29" t="s">
        <v>11543</v>
      </c>
      <c r="I2907" s="4" t="s">
        <v>663</v>
      </c>
      <c r="J2907" s="25" t="str">
        <f>VLOOKUP(HY!H2907,'Title2 &amp; IDs '!A:B,2,FALSE)</f>
        <v>S1HYGPEBMetaAnalysis</v>
      </c>
      <c r="K2907" s="21">
        <f t="shared" si="45"/>
        <v>0</v>
      </c>
      <c r="L2907" s="5">
        <v>0</v>
      </c>
      <c r="M2907" s="4" t="s">
        <v>8190</v>
      </c>
      <c r="T2907" s="4"/>
    </row>
    <row r="2908" spans="1:20" ht="30.6" customHeight="1" x14ac:dyDescent="0.2">
      <c r="A2908" s="4" t="s">
        <v>857</v>
      </c>
      <c r="B2908" s="4" t="s">
        <v>859</v>
      </c>
      <c r="D2908" s="5" t="s">
        <v>7465</v>
      </c>
      <c r="E2908" s="4" t="s">
        <v>11679</v>
      </c>
      <c r="G2908" s="5" t="s">
        <v>7465</v>
      </c>
      <c r="H2908" s="29" t="s">
        <v>670</v>
      </c>
      <c r="I2908" s="4" t="s">
        <v>669</v>
      </c>
      <c r="J2908" s="25" t="str">
        <f>VLOOKUP(HY!H2908,'Title2 &amp; IDs '!A:B,2,FALSE)</f>
        <v>S1HYGPEBMetaAnalysis</v>
      </c>
      <c r="K2908" s="21">
        <f t="shared" si="45"/>
        <v>4999.9999999680003</v>
      </c>
      <c r="L2908" s="5">
        <v>5.7870370370000002E-5</v>
      </c>
      <c r="M2908" s="4" t="s">
        <v>8190</v>
      </c>
      <c r="O2908" s="6">
        <v>57.2</v>
      </c>
      <c r="T2908" s="4"/>
    </row>
    <row r="2909" spans="1:20" ht="30.6" customHeight="1" x14ac:dyDescent="0.2">
      <c r="A2909" s="4" t="s">
        <v>857</v>
      </c>
      <c r="B2909" s="4" t="s">
        <v>859</v>
      </c>
      <c r="D2909" s="5" t="s">
        <v>7465</v>
      </c>
      <c r="E2909" s="4" t="s">
        <v>11679</v>
      </c>
      <c r="G2909" s="5" t="s">
        <v>7465</v>
      </c>
      <c r="H2909" s="28" t="s">
        <v>11544</v>
      </c>
      <c r="I2909" s="4" t="s">
        <v>671</v>
      </c>
      <c r="J2909" s="25" t="str">
        <f>VLOOKUP(HY!H2909,'Title2 &amp; IDs '!A:B,2,FALSE)</f>
        <v>S1HYGPEBMetaAnalysis</v>
      </c>
      <c r="K2909" s="21">
        <f t="shared" si="45"/>
        <v>154999.99999995841</v>
      </c>
      <c r="L2909" s="5">
        <v>1.7939814814810001E-3</v>
      </c>
      <c r="M2909" s="4" t="s">
        <v>8190</v>
      </c>
      <c r="O2909" s="6">
        <v>57.2</v>
      </c>
      <c r="T2909" s="4"/>
    </row>
    <row r="2910" spans="1:20" ht="30.6" customHeight="1" x14ac:dyDescent="0.2">
      <c r="A2910" s="4" t="s">
        <v>857</v>
      </c>
      <c r="B2910" s="4" t="s">
        <v>859</v>
      </c>
      <c r="D2910" s="5" t="s">
        <v>7465</v>
      </c>
      <c r="E2910" s="4" t="s">
        <v>691</v>
      </c>
      <c r="F2910" s="5">
        <v>7.2222222222219998E-3</v>
      </c>
      <c r="G2910" s="5">
        <v>7.1990740740730001E-3</v>
      </c>
      <c r="H2910" s="29" t="s">
        <v>6063</v>
      </c>
      <c r="I2910" s="4" t="s">
        <v>675</v>
      </c>
      <c r="J2910" s="25" t="str">
        <f>VLOOKUP(HY!H2910,'Title2 &amp; IDs '!A:B,2,FALSE)</f>
        <v>S1HYGPEBPrecisionAccuracy</v>
      </c>
      <c r="K2910" s="21">
        <f t="shared" si="45"/>
        <v>0</v>
      </c>
      <c r="L2910" s="5">
        <v>0</v>
      </c>
      <c r="M2910" s="4" t="s">
        <v>8191</v>
      </c>
      <c r="T2910" s="4"/>
    </row>
    <row r="2911" spans="1:20" ht="30.6" customHeight="1" x14ac:dyDescent="0.2">
      <c r="A2911" s="4" t="s">
        <v>857</v>
      </c>
      <c r="B2911" s="4" t="s">
        <v>859</v>
      </c>
      <c r="D2911" s="5" t="s">
        <v>7465</v>
      </c>
      <c r="E2911" s="4" t="s">
        <v>691</v>
      </c>
      <c r="G2911" s="5" t="s">
        <v>7465</v>
      </c>
      <c r="H2911" s="29" t="s">
        <v>680</v>
      </c>
      <c r="I2911" s="4" t="s">
        <v>678</v>
      </c>
      <c r="J2911" s="25" t="str">
        <f>VLOOKUP(HY!H2911,'Title2 &amp; IDs '!A:B,2,FALSE)</f>
        <v>S1HYGPEBPrecisionAccuracy</v>
      </c>
      <c r="K2911" s="21">
        <f t="shared" si="45"/>
        <v>4999.9999999680003</v>
      </c>
      <c r="L2911" s="5">
        <v>5.7870370370000002E-5</v>
      </c>
      <c r="M2911" s="4" t="s">
        <v>8191</v>
      </c>
      <c r="N2911" s="6" t="s">
        <v>7454</v>
      </c>
      <c r="O2911" s="6">
        <v>54.1</v>
      </c>
      <c r="R2911" s="6">
        <v>34.299999999999997</v>
      </c>
      <c r="S2911" s="6">
        <v>34.299999999999997</v>
      </c>
      <c r="T2911" s="4"/>
    </row>
    <row r="2912" spans="1:20" ht="30.6" customHeight="1" x14ac:dyDescent="0.2">
      <c r="A2912" s="4" t="s">
        <v>857</v>
      </c>
      <c r="B2912" s="4" t="s">
        <v>859</v>
      </c>
      <c r="D2912" s="5" t="s">
        <v>7465</v>
      </c>
      <c r="E2912" s="4" t="s">
        <v>691</v>
      </c>
      <c r="G2912" s="5" t="s">
        <v>7465</v>
      </c>
      <c r="H2912" s="29" t="s">
        <v>687</v>
      </c>
      <c r="I2912" s="4" t="s">
        <v>686</v>
      </c>
      <c r="J2912" s="25" t="str">
        <f>VLOOKUP(HY!H2912,'Title2 &amp; IDs '!A:B,2,FALSE)</f>
        <v>S1HYGPEBPrecisionAccuracy</v>
      </c>
      <c r="K2912" s="21">
        <f t="shared" si="45"/>
        <v>253000.00000002241</v>
      </c>
      <c r="L2912" s="5">
        <v>2.9282407407410001E-3</v>
      </c>
      <c r="M2912" s="4" t="s">
        <v>8191</v>
      </c>
      <c r="N2912" s="6" t="s">
        <v>7454</v>
      </c>
      <c r="O2912" s="6">
        <v>54.1</v>
      </c>
      <c r="R2912" s="6">
        <v>34.299999999999997</v>
      </c>
      <c r="S2912" s="6">
        <v>34.299999999999997</v>
      </c>
      <c r="T2912" s="4"/>
    </row>
    <row r="2913" spans="1:20" ht="30.6" customHeight="1" x14ac:dyDescent="0.2">
      <c r="A2913" s="4" t="s">
        <v>857</v>
      </c>
      <c r="B2913" s="4" t="s">
        <v>859</v>
      </c>
      <c r="D2913" s="5" t="s">
        <v>7465</v>
      </c>
      <c r="E2913" s="4" t="s">
        <v>691</v>
      </c>
      <c r="G2913" s="5" t="s">
        <v>7465</v>
      </c>
      <c r="H2913" s="29" t="s">
        <v>691</v>
      </c>
      <c r="I2913" s="4" t="s">
        <v>690</v>
      </c>
      <c r="J2913" s="25" t="str">
        <f>VLOOKUP(HY!H2913,'Title2 &amp; IDs '!A:B,2,FALSE)</f>
        <v>S1HYGPEBPrecisionAccuracy</v>
      </c>
      <c r="K2913" s="21">
        <f t="shared" si="45"/>
        <v>418999.99999999686</v>
      </c>
      <c r="L2913" s="5">
        <v>4.8495370370370003E-3</v>
      </c>
      <c r="M2913" s="4" t="s">
        <v>8191</v>
      </c>
      <c r="N2913" s="6" t="s">
        <v>7454</v>
      </c>
      <c r="O2913" s="6">
        <v>54.1</v>
      </c>
      <c r="R2913" s="6">
        <v>34.299999999999997</v>
      </c>
      <c r="S2913" s="6">
        <v>34.299999999999997</v>
      </c>
      <c r="T2913" s="4"/>
    </row>
    <row r="2914" spans="1:20" ht="30.6" customHeight="1" x14ac:dyDescent="0.2">
      <c r="A2914" s="4" t="s">
        <v>857</v>
      </c>
      <c r="B2914" s="4" t="s">
        <v>859</v>
      </c>
      <c r="D2914" s="5" t="s">
        <v>7465</v>
      </c>
      <c r="E2914" s="4" t="s">
        <v>3655</v>
      </c>
      <c r="F2914" s="5">
        <v>9.9074074074070005E-3</v>
      </c>
      <c r="G2914" s="5">
        <v>9.8726851851860011E-3</v>
      </c>
      <c r="H2914" s="29" t="s">
        <v>6064</v>
      </c>
      <c r="I2914" s="4" t="s">
        <v>694</v>
      </c>
      <c r="J2914" s="25" t="str">
        <f>VLOOKUP(HY!H2914,'Title2 &amp; IDs '!A:B,2,FALSE)</f>
        <v>S1HYGPEBQuantifyingRisk</v>
      </c>
      <c r="K2914" s="21">
        <f t="shared" si="45"/>
        <v>0</v>
      </c>
      <c r="L2914" s="5">
        <v>0</v>
      </c>
      <c r="M2914" s="4" t="s">
        <v>8192</v>
      </c>
      <c r="T2914" s="4"/>
    </row>
    <row r="2915" spans="1:20" ht="30.6" customHeight="1" x14ac:dyDescent="0.2">
      <c r="A2915" s="4" t="s">
        <v>857</v>
      </c>
      <c r="B2915" s="4" t="s">
        <v>859</v>
      </c>
      <c r="D2915" s="5" t="s">
        <v>7465</v>
      </c>
      <c r="E2915" s="4" t="s">
        <v>3655</v>
      </c>
      <c r="G2915" s="5" t="s">
        <v>7465</v>
      </c>
      <c r="H2915" s="29" t="s">
        <v>697</v>
      </c>
      <c r="I2915" s="4" t="s">
        <v>695</v>
      </c>
      <c r="J2915" s="25" t="str">
        <f>VLOOKUP(HY!H2915,'Title2 &amp; IDs '!A:B,2,FALSE)</f>
        <v>S1HYGPEBQuantifyingRisk</v>
      </c>
      <c r="K2915" s="21">
        <f t="shared" si="45"/>
        <v>4999.9999999680003</v>
      </c>
      <c r="L2915" s="5">
        <v>5.7870370370000002E-5</v>
      </c>
      <c r="M2915" s="4" t="s">
        <v>8192</v>
      </c>
      <c r="N2915" s="6" t="s">
        <v>7455</v>
      </c>
      <c r="O2915" s="6">
        <v>53.1</v>
      </c>
      <c r="R2915" s="6">
        <v>35.200000000000003</v>
      </c>
      <c r="S2915" s="6">
        <v>35.200000000000003</v>
      </c>
      <c r="T2915" s="4"/>
    </row>
    <row r="2916" spans="1:20" ht="30.6" customHeight="1" x14ac:dyDescent="0.2">
      <c r="A2916" s="4" t="s">
        <v>857</v>
      </c>
      <c r="B2916" s="4" t="s">
        <v>859</v>
      </c>
      <c r="D2916" s="5" t="s">
        <v>7465</v>
      </c>
      <c r="E2916" s="4" t="s">
        <v>3655</v>
      </c>
      <c r="G2916" s="5" t="s">
        <v>7465</v>
      </c>
      <c r="H2916" s="29" t="s">
        <v>704</v>
      </c>
      <c r="I2916" s="4" t="s">
        <v>703</v>
      </c>
      <c r="J2916" s="25" t="str">
        <f>VLOOKUP(HY!H2916,'Title2 &amp; IDs '!A:B,2,FALSE)</f>
        <v>S1HYGPEBQuantifyingRisk</v>
      </c>
      <c r="K2916" s="21">
        <f t="shared" si="45"/>
        <v>363000.0000000096</v>
      </c>
      <c r="L2916" s="5">
        <v>4.2013888888890001E-3</v>
      </c>
      <c r="M2916" s="4" t="s">
        <v>8192</v>
      </c>
      <c r="N2916" s="6" t="s">
        <v>7455</v>
      </c>
      <c r="O2916" s="6">
        <v>53.1</v>
      </c>
      <c r="R2916" s="6">
        <v>35.200000000000003</v>
      </c>
      <c r="S2916" s="6">
        <v>35.200000000000003</v>
      </c>
      <c r="T2916" s="4"/>
    </row>
    <row r="2917" spans="1:20" ht="30.6" customHeight="1" x14ac:dyDescent="0.2">
      <c r="A2917" s="4" t="s">
        <v>857</v>
      </c>
      <c r="B2917" s="4" t="s">
        <v>859</v>
      </c>
      <c r="D2917" s="5" t="s">
        <v>7465</v>
      </c>
      <c r="E2917" s="4" t="s">
        <v>3655</v>
      </c>
      <c r="G2917" s="5" t="s">
        <v>7465</v>
      </c>
      <c r="H2917" s="29" t="s">
        <v>711</v>
      </c>
      <c r="I2917" s="4" t="s">
        <v>710</v>
      </c>
      <c r="J2917" s="25" t="str">
        <f>VLOOKUP(HY!H2917,'Title2 &amp; IDs '!A:B,2,FALSE)</f>
        <v>S1HYGPEBQuantifyingRisk</v>
      </c>
      <c r="K2917" s="21">
        <f t="shared" si="45"/>
        <v>523000.00000002241</v>
      </c>
      <c r="L2917" s="5">
        <v>6.0532407407410003E-3</v>
      </c>
      <c r="M2917" s="4" t="s">
        <v>8192</v>
      </c>
      <c r="N2917" s="6" t="s">
        <v>7455</v>
      </c>
      <c r="O2917" s="6">
        <v>53.1</v>
      </c>
      <c r="R2917" s="6">
        <v>35.200000000000003</v>
      </c>
      <c r="S2917" s="6">
        <v>35.200000000000003</v>
      </c>
      <c r="T2917" s="4"/>
    </row>
    <row r="2918" spans="1:20" ht="30.6" customHeight="1" x14ac:dyDescent="0.2">
      <c r="A2918" s="4" t="s">
        <v>857</v>
      </c>
      <c r="B2918" s="4" t="s">
        <v>859</v>
      </c>
      <c r="D2918" s="5" t="s">
        <v>7465</v>
      </c>
      <c r="E2918" s="4" t="s">
        <v>3655</v>
      </c>
      <c r="G2918" s="5" t="s">
        <v>7465</v>
      </c>
      <c r="H2918" s="29" t="s">
        <v>716</v>
      </c>
      <c r="I2918" s="4" t="s">
        <v>714</v>
      </c>
      <c r="J2918" s="25" t="str">
        <f>VLOOKUP(HY!H2918,'Title2 &amp; IDs '!A:B,2,FALSE)</f>
        <v>S1HYGPEBQuantifyingRisk</v>
      </c>
      <c r="K2918" s="21">
        <f t="shared" si="45"/>
        <v>709000.00000004156</v>
      </c>
      <c r="L2918" s="5">
        <v>8.2060185185189993E-3</v>
      </c>
      <c r="M2918" s="4" t="s">
        <v>8192</v>
      </c>
      <c r="N2918" s="6" t="s">
        <v>7455</v>
      </c>
      <c r="O2918" s="6">
        <v>53.1</v>
      </c>
      <c r="R2918" s="6">
        <v>35.200000000000003</v>
      </c>
      <c r="S2918" s="6">
        <v>35.200000000000003</v>
      </c>
      <c r="T2918" s="4"/>
    </row>
    <row r="2919" spans="1:20" ht="30.6" customHeight="1" x14ac:dyDescent="0.2">
      <c r="A2919" s="4" t="s">
        <v>857</v>
      </c>
      <c r="B2919" s="4" t="s">
        <v>859</v>
      </c>
      <c r="D2919" s="5" t="s">
        <v>7465</v>
      </c>
      <c r="E2919" s="4" t="s">
        <v>3655</v>
      </c>
      <c r="G2919" s="5" t="s">
        <v>7465</v>
      </c>
      <c r="H2919" s="29" t="s">
        <v>722</v>
      </c>
      <c r="I2919" s="4" t="s">
        <v>721</v>
      </c>
      <c r="J2919" s="25" t="str">
        <f>VLOOKUP(HY!H2919,'Title2 &amp; IDs '!A:B,2,FALSE)</f>
        <v>S1HYGPEBQuantifyingRisk</v>
      </c>
      <c r="K2919" s="21">
        <f t="shared" si="45"/>
        <v>818000.00000003516</v>
      </c>
      <c r="L2919" s="5">
        <v>9.4675925925929993E-3</v>
      </c>
      <c r="M2919" s="4" t="s">
        <v>8192</v>
      </c>
      <c r="N2919" s="6" t="s">
        <v>7455</v>
      </c>
      <c r="O2919" s="6">
        <v>53.1</v>
      </c>
      <c r="T2919" s="4"/>
    </row>
    <row r="2920" spans="1:20" ht="30.6" customHeight="1" x14ac:dyDescent="0.2">
      <c r="A2920" s="4" t="s">
        <v>857</v>
      </c>
      <c r="B2920" s="4" t="s">
        <v>859</v>
      </c>
      <c r="D2920" s="5" t="s">
        <v>7465</v>
      </c>
      <c r="E2920" s="4" t="s">
        <v>752</v>
      </c>
      <c r="F2920" s="5">
        <v>9.1782407407410005E-3</v>
      </c>
      <c r="G2920" s="5">
        <v>9.1203703703700012E-3</v>
      </c>
      <c r="H2920" s="29" t="s">
        <v>6065</v>
      </c>
      <c r="I2920" s="4" t="s">
        <v>725</v>
      </c>
      <c r="J2920" s="25" t="str">
        <f>VLOOKUP(HY!H2920,'Title2 &amp; IDs '!A:B,2,FALSE)</f>
        <v>S1HYGPEBTypesBiasResearch</v>
      </c>
      <c r="K2920" s="21">
        <f t="shared" si="45"/>
        <v>0</v>
      </c>
      <c r="L2920" s="5">
        <v>0</v>
      </c>
      <c r="M2920" s="4" t="s">
        <v>8193</v>
      </c>
      <c r="T2920" s="4"/>
    </row>
    <row r="2921" spans="1:20" ht="30.6" customHeight="1" x14ac:dyDescent="0.2">
      <c r="A2921" s="4" t="s">
        <v>857</v>
      </c>
      <c r="B2921" s="4" t="s">
        <v>859</v>
      </c>
      <c r="D2921" s="5" t="s">
        <v>7465</v>
      </c>
      <c r="E2921" s="4" t="s">
        <v>752</v>
      </c>
      <c r="G2921" s="5" t="s">
        <v>7465</v>
      </c>
      <c r="H2921" s="29" t="s">
        <v>728</v>
      </c>
      <c r="I2921" s="4" t="s">
        <v>727</v>
      </c>
      <c r="J2921" s="25" t="str">
        <f>VLOOKUP(HY!H2921,'Title2 &amp; IDs '!A:B,2,FALSE)</f>
        <v>S1HYGPEBTypesBiasResearch</v>
      </c>
      <c r="K2921" s="21">
        <f t="shared" si="45"/>
        <v>4999.9999999680003</v>
      </c>
      <c r="L2921" s="5">
        <v>5.7870370370000002E-5</v>
      </c>
      <c r="M2921" s="4" t="s">
        <v>8193</v>
      </c>
      <c r="N2921" s="6" t="s">
        <v>7456</v>
      </c>
      <c r="O2921" s="6">
        <v>55.1</v>
      </c>
      <c r="R2921" s="6">
        <v>35.1</v>
      </c>
      <c r="S2921" s="6">
        <v>35.1</v>
      </c>
      <c r="T2921" s="4"/>
    </row>
    <row r="2922" spans="1:20" ht="30.6" customHeight="1" x14ac:dyDescent="0.2">
      <c r="A2922" s="4" t="s">
        <v>857</v>
      </c>
      <c r="B2922" s="4" t="s">
        <v>859</v>
      </c>
      <c r="D2922" s="5" t="s">
        <v>7465</v>
      </c>
      <c r="E2922" s="4" t="s">
        <v>752</v>
      </c>
      <c r="G2922" s="5" t="s">
        <v>7465</v>
      </c>
      <c r="H2922" s="29" t="s">
        <v>733</v>
      </c>
      <c r="I2922" s="4" t="s">
        <v>731</v>
      </c>
      <c r="J2922" s="25" t="str">
        <f>VLOOKUP(HY!H2922,'Title2 &amp; IDs '!A:B,2,FALSE)</f>
        <v>S1HYGPEBTypesBiasResearch</v>
      </c>
      <c r="K2922" s="21">
        <f t="shared" si="45"/>
        <v>164999.99999998079</v>
      </c>
      <c r="L2922" s="5">
        <v>1.9097222222219999E-3</v>
      </c>
      <c r="M2922" s="4" t="s">
        <v>8193</v>
      </c>
      <c r="N2922" s="6" t="s">
        <v>7456</v>
      </c>
      <c r="O2922" s="6">
        <v>55.1</v>
      </c>
      <c r="R2922" s="6">
        <v>35.1</v>
      </c>
      <c r="S2922" s="6">
        <v>35.1</v>
      </c>
      <c r="T2922" s="4"/>
    </row>
    <row r="2923" spans="1:20" ht="30.6" customHeight="1" x14ac:dyDescent="0.2">
      <c r="A2923" s="4" t="s">
        <v>857</v>
      </c>
      <c r="B2923" s="4" t="s">
        <v>859</v>
      </c>
      <c r="D2923" s="5" t="s">
        <v>7465</v>
      </c>
      <c r="E2923" s="4" t="s">
        <v>752</v>
      </c>
      <c r="G2923" s="5" t="s">
        <v>7465</v>
      </c>
      <c r="H2923" s="29" t="s">
        <v>735</v>
      </c>
      <c r="I2923" s="4" t="s">
        <v>734</v>
      </c>
      <c r="J2923" s="25" t="str">
        <f>VLOOKUP(HY!H2923,'Title2 &amp; IDs '!A:B,2,FALSE)</f>
        <v>S1HYGPEBTypesBiasResearch</v>
      </c>
      <c r="K2923" s="21">
        <f t="shared" si="45"/>
        <v>289999.99999995844</v>
      </c>
      <c r="L2923" s="5">
        <v>3.3564814814810002E-3</v>
      </c>
      <c r="M2923" s="4" t="s">
        <v>8193</v>
      </c>
      <c r="N2923" s="6" t="s">
        <v>7456</v>
      </c>
      <c r="O2923" s="6">
        <v>55.1</v>
      </c>
      <c r="R2923" s="6">
        <v>35.1</v>
      </c>
      <c r="S2923" s="6">
        <v>35.1</v>
      </c>
      <c r="T2923" s="4"/>
    </row>
    <row r="2924" spans="1:20" ht="30.6" customHeight="1" x14ac:dyDescent="0.2">
      <c r="A2924" s="4" t="s">
        <v>857</v>
      </c>
      <c r="B2924" s="4" t="s">
        <v>859</v>
      </c>
      <c r="D2924" s="5" t="s">
        <v>7465</v>
      </c>
      <c r="E2924" s="4" t="s">
        <v>752</v>
      </c>
      <c r="G2924" s="5" t="s">
        <v>7465</v>
      </c>
      <c r="H2924" s="29" t="s">
        <v>739</v>
      </c>
      <c r="I2924" s="4" t="s">
        <v>738</v>
      </c>
      <c r="J2924" s="25" t="str">
        <f>VLOOKUP(HY!H2924,'Title2 &amp; IDs '!A:B,2,FALSE)</f>
        <v>S1HYGPEBTypesBiasResearch</v>
      </c>
      <c r="K2924" s="21">
        <f t="shared" si="45"/>
        <v>378000.00000000006</v>
      </c>
      <c r="L2924" s="5">
        <v>4.3750000000000004E-3</v>
      </c>
      <c r="M2924" s="4" t="s">
        <v>8193</v>
      </c>
      <c r="N2924" s="6" t="s">
        <v>7456</v>
      </c>
      <c r="O2924" s="6">
        <v>55.1</v>
      </c>
      <c r="R2924" s="6">
        <v>35.1</v>
      </c>
      <c r="S2924" s="6">
        <v>35.1</v>
      </c>
      <c r="T2924" s="4"/>
    </row>
    <row r="2925" spans="1:20" ht="30.6" customHeight="1" x14ac:dyDescent="0.2">
      <c r="A2925" s="4" t="s">
        <v>857</v>
      </c>
      <c r="B2925" s="4" t="s">
        <v>859</v>
      </c>
      <c r="D2925" s="5" t="s">
        <v>7465</v>
      </c>
      <c r="E2925" s="4" t="s">
        <v>752</v>
      </c>
      <c r="G2925" s="5" t="s">
        <v>7465</v>
      </c>
      <c r="H2925" s="29" t="s">
        <v>743</v>
      </c>
      <c r="I2925" s="4" t="s">
        <v>741</v>
      </c>
      <c r="J2925" s="25" t="str">
        <f>VLOOKUP(HY!H2925,'Title2 &amp; IDs '!A:B,2,FALSE)</f>
        <v>S1HYGPEBTypesBiasResearch</v>
      </c>
      <c r="K2925" s="21">
        <f t="shared" si="45"/>
        <v>494000.00000003522</v>
      </c>
      <c r="L2925" s="5">
        <v>5.7175925925930004E-3</v>
      </c>
      <c r="M2925" s="4" t="s">
        <v>8193</v>
      </c>
      <c r="N2925" s="6" t="s">
        <v>7456</v>
      </c>
      <c r="O2925" s="6">
        <v>55.1</v>
      </c>
      <c r="R2925" s="6">
        <v>35.1</v>
      </c>
      <c r="S2925" s="6">
        <v>35.1</v>
      </c>
      <c r="T2925" s="4"/>
    </row>
    <row r="2926" spans="1:20" ht="30.6" customHeight="1" x14ac:dyDescent="0.2">
      <c r="A2926" s="4" t="s">
        <v>857</v>
      </c>
      <c r="B2926" s="4" t="s">
        <v>859</v>
      </c>
      <c r="D2926" s="5" t="s">
        <v>7465</v>
      </c>
      <c r="E2926" s="4" t="s">
        <v>752</v>
      </c>
      <c r="G2926" s="5" t="s">
        <v>7465</v>
      </c>
      <c r="H2926" s="29" t="s">
        <v>747</v>
      </c>
      <c r="I2926" s="4" t="s">
        <v>746</v>
      </c>
      <c r="J2926" s="25" t="str">
        <f>VLOOKUP(HY!H2926,'Title2 &amp; IDs '!A:B,2,FALSE)</f>
        <v>S1HYGPEBTypesBiasResearch</v>
      </c>
      <c r="K2926" s="21">
        <f t="shared" si="45"/>
        <v>603000.00000002875</v>
      </c>
      <c r="L2926" s="5">
        <v>6.9791666666669996E-3</v>
      </c>
      <c r="M2926" s="4" t="s">
        <v>8193</v>
      </c>
      <c r="N2926" s="6" t="s">
        <v>7456</v>
      </c>
      <c r="O2926" s="6">
        <v>55.1</v>
      </c>
      <c r="R2926" s="6">
        <v>35.1</v>
      </c>
      <c r="S2926" s="6">
        <v>35.1</v>
      </c>
      <c r="T2926" s="4"/>
    </row>
    <row r="2927" spans="1:20" ht="30.6" customHeight="1" x14ac:dyDescent="0.2">
      <c r="A2927" s="4" t="s">
        <v>857</v>
      </c>
      <c r="B2927" s="4" t="s">
        <v>859</v>
      </c>
      <c r="D2927" s="5" t="s">
        <v>7465</v>
      </c>
      <c r="E2927" s="4" t="s">
        <v>752</v>
      </c>
      <c r="G2927" s="5" t="s">
        <v>7465</v>
      </c>
      <c r="H2927" s="29" t="s">
        <v>752</v>
      </c>
      <c r="I2927" s="4" t="s">
        <v>751</v>
      </c>
      <c r="J2927" s="25" t="str">
        <f>VLOOKUP(HY!H2927,'Title2 &amp; IDs '!A:B,2,FALSE)</f>
        <v>S1HYGPEBTypesBiasResearch</v>
      </c>
      <c r="K2927" s="21">
        <f t="shared" si="45"/>
        <v>687000.00000000966</v>
      </c>
      <c r="L2927" s="5">
        <v>7.9513888888890008E-3</v>
      </c>
      <c r="M2927" s="4" t="s">
        <v>8193</v>
      </c>
      <c r="N2927" s="6" t="s">
        <v>7456</v>
      </c>
      <c r="O2927" s="6">
        <v>55.1</v>
      </c>
      <c r="R2927" s="6">
        <v>35.1</v>
      </c>
      <c r="S2927" s="6">
        <v>35.1</v>
      </c>
      <c r="T2927" s="4"/>
    </row>
    <row r="2928" spans="1:20" ht="30.6" customHeight="1" x14ac:dyDescent="0.2">
      <c r="A2928" s="4" t="s">
        <v>863</v>
      </c>
      <c r="B2928" s="4" t="s">
        <v>864</v>
      </c>
      <c r="D2928" s="5">
        <v>4.7083333333332006E-2</v>
      </c>
      <c r="E2928" s="4" t="s">
        <v>766</v>
      </c>
      <c r="F2928" s="5">
        <v>9.2129629629629992E-3</v>
      </c>
      <c r="G2928" s="5">
        <v>9.1782407407399996E-3</v>
      </c>
      <c r="H2928" s="29" t="s">
        <v>6066</v>
      </c>
      <c r="I2928" s="4" t="s">
        <v>756</v>
      </c>
      <c r="J2928" s="25" t="str">
        <f>VLOOKUP(HY!H2928,'Title2 &amp; IDs '!A:B,2,FALSE)</f>
        <v>S1HYGPEBHypothesisTesting</v>
      </c>
      <c r="K2928" s="21">
        <f t="shared" si="45"/>
        <v>0</v>
      </c>
      <c r="L2928" s="5">
        <v>0</v>
      </c>
      <c r="M2928" s="4" t="s">
        <v>8194</v>
      </c>
      <c r="T2928" s="4"/>
    </row>
    <row r="2929" spans="1:20" ht="30.6" customHeight="1" x14ac:dyDescent="0.2">
      <c r="A2929" s="4" t="s">
        <v>863</v>
      </c>
      <c r="B2929" s="4" t="s">
        <v>864</v>
      </c>
      <c r="D2929" s="5" t="s">
        <v>7465</v>
      </c>
      <c r="E2929" s="4" t="s">
        <v>766</v>
      </c>
      <c r="G2929" s="5" t="s">
        <v>7465</v>
      </c>
      <c r="H2929" s="29" t="s">
        <v>760</v>
      </c>
      <c r="I2929" s="4" t="s">
        <v>759</v>
      </c>
      <c r="J2929" s="25" t="str">
        <f>VLOOKUP(HY!H2929,'Title2 &amp; IDs '!A:B,2,FALSE)</f>
        <v>S1HYGPEBHypothesisTesting</v>
      </c>
      <c r="K2929" s="21">
        <f t="shared" si="45"/>
        <v>162999.9999999936</v>
      </c>
      <c r="L2929" s="5">
        <v>1.886574074074E-3</v>
      </c>
      <c r="M2929" s="4" t="s">
        <v>8194</v>
      </c>
      <c r="N2929" s="6" t="s">
        <v>7457</v>
      </c>
      <c r="O2929" s="6">
        <v>56.2</v>
      </c>
      <c r="R2929" s="6">
        <v>35.299999999999997</v>
      </c>
      <c r="S2929" s="6">
        <v>35.299999999999997</v>
      </c>
      <c r="T2929" s="4"/>
    </row>
    <row r="2930" spans="1:20" ht="30.6" customHeight="1" x14ac:dyDescent="0.2">
      <c r="A2930" s="4" t="s">
        <v>863</v>
      </c>
      <c r="B2930" s="4" t="s">
        <v>864</v>
      </c>
      <c r="D2930" s="5" t="s">
        <v>7465</v>
      </c>
      <c r="E2930" s="4" t="s">
        <v>766</v>
      </c>
      <c r="G2930" s="5" t="s">
        <v>7465</v>
      </c>
      <c r="H2930" s="29" t="s">
        <v>766</v>
      </c>
      <c r="I2930" s="4" t="s">
        <v>763</v>
      </c>
      <c r="J2930" s="25" t="str">
        <f>VLOOKUP(HY!H2930,'Title2 &amp; IDs '!A:B,2,FALSE)</f>
        <v>S1HYGPEBHypothesisTesting</v>
      </c>
      <c r="K2930" s="21">
        <f t="shared" si="45"/>
        <v>392999.9999999904</v>
      </c>
      <c r="L2930" s="5">
        <v>4.5486111111109999E-3</v>
      </c>
      <c r="M2930" s="4" t="s">
        <v>8194</v>
      </c>
      <c r="N2930" s="6" t="s">
        <v>7457</v>
      </c>
      <c r="O2930" s="6">
        <v>56.2</v>
      </c>
      <c r="R2930" s="6">
        <v>35.299999999999997</v>
      </c>
      <c r="S2930" s="6">
        <v>35.299999999999997</v>
      </c>
      <c r="T2930" s="4"/>
    </row>
    <row r="2931" spans="1:20" ht="30.6" customHeight="1" x14ac:dyDescent="0.2">
      <c r="A2931" s="4" t="s">
        <v>863</v>
      </c>
      <c r="B2931" s="4" t="s">
        <v>864</v>
      </c>
      <c r="D2931" s="5" t="s">
        <v>7465</v>
      </c>
      <c r="E2931" s="4" t="s">
        <v>766</v>
      </c>
      <c r="G2931" s="5" t="s">
        <v>7465</v>
      </c>
      <c r="H2931" s="29" t="s">
        <v>656</v>
      </c>
      <c r="I2931" s="4" t="s">
        <v>767</v>
      </c>
      <c r="J2931" s="25" t="str">
        <f>VLOOKUP(HY!H2931,'Title2 &amp; IDs '!A:B,2,FALSE)</f>
        <v>S1HYGPEBHypothesisTesting</v>
      </c>
      <c r="K2931" s="21">
        <f t="shared" si="45"/>
        <v>561000.00000003842</v>
      </c>
      <c r="L2931" s="5">
        <v>6.4930555555559998E-3</v>
      </c>
      <c r="M2931" s="4" t="s">
        <v>8194</v>
      </c>
      <c r="N2931" s="6" t="s">
        <v>7457</v>
      </c>
      <c r="O2931" s="6">
        <v>56.2</v>
      </c>
      <c r="R2931" s="6">
        <v>35.299999999999997</v>
      </c>
      <c r="S2931" s="6">
        <v>35.299999999999997</v>
      </c>
      <c r="T2931" s="4"/>
    </row>
    <row r="2932" spans="1:20" ht="30.6" customHeight="1" x14ac:dyDescent="0.2">
      <c r="A2932" s="4" t="s">
        <v>863</v>
      </c>
      <c r="B2932" s="4" t="s">
        <v>864</v>
      </c>
      <c r="D2932" s="5" t="s">
        <v>7465</v>
      </c>
      <c r="E2932" s="4" t="s">
        <v>3663</v>
      </c>
      <c r="F2932" s="5">
        <v>7.5810185185189996E-3</v>
      </c>
      <c r="G2932" s="5">
        <v>7.5462962962949999E-3</v>
      </c>
      <c r="H2932" s="29" t="s">
        <v>6067</v>
      </c>
      <c r="I2932" s="4" t="s">
        <v>770</v>
      </c>
      <c r="J2932" s="25" t="str">
        <f>VLOOKUP(HY!H2932,'Title2 &amp; IDs '!A:B,2,FALSE)</f>
        <v>S1HYGPEBMakingDecisionsUsingPValues</v>
      </c>
      <c r="K2932" s="21">
        <f t="shared" si="45"/>
        <v>0</v>
      </c>
      <c r="L2932" s="5">
        <v>0</v>
      </c>
      <c r="M2932" s="4" t="s">
        <v>8195</v>
      </c>
      <c r="T2932" s="4"/>
    </row>
    <row r="2933" spans="1:20" ht="30.6" customHeight="1" x14ac:dyDescent="0.2">
      <c r="A2933" s="4" t="s">
        <v>863</v>
      </c>
      <c r="B2933" s="4" t="s">
        <v>864</v>
      </c>
      <c r="D2933" s="5" t="s">
        <v>7465</v>
      </c>
      <c r="E2933" s="4" t="s">
        <v>3663</v>
      </c>
      <c r="G2933" s="5" t="s">
        <v>7465</v>
      </c>
      <c r="H2933" s="29" t="s">
        <v>774</v>
      </c>
      <c r="I2933" s="4" t="s">
        <v>772</v>
      </c>
      <c r="J2933" s="25" t="str">
        <f>VLOOKUP(HY!H2933,'Title2 &amp; IDs '!A:B,2,FALSE)</f>
        <v>S1HYGPEBMakingDecisionsUsingPValues</v>
      </c>
      <c r="K2933" s="21">
        <f t="shared" si="45"/>
        <v>4999.9999999680003</v>
      </c>
      <c r="L2933" s="5">
        <v>5.7870370370000002E-5</v>
      </c>
      <c r="M2933" s="4" t="s">
        <v>8195</v>
      </c>
      <c r="N2933" s="6" t="s">
        <v>7458</v>
      </c>
      <c r="O2933" s="6">
        <v>57.1</v>
      </c>
      <c r="R2933" s="6">
        <v>35.299999999999997</v>
      </c>
      <c r="S2933" s="6">
        <v>35.299999999999997</v>
      </c>
      <c r="T2933" s="4"/>
    </row>
    <row r="2934" spans="1:20" ht="30.6" customHeight="1" x14ac:dyDescent="0.2">
      <c r="A2934" s="4" t="s">
        <v>863</v>
      </c>
      <c r="B2934" s="4" t="s">
        <v>864</v>
      </c>
      <c r="D2934" s="5" t="s">
        <v>7465</v>
      </c>
      <c r="E2934" s="4" t="s">
        <v>3663</v>
      </c>
      <c r="G2934" s="5" t="s">
        <v>7465</v>
      </c>
      <c r="H2934" s="29" t="s">
        <v>780</v>
      </c>
      <c r="I2934" s="4" t="s">
        <v>779</v>
      </c>
      <c r="J2934" s="25" t="str">
        <f>VLOOKUP(HY!H2934,'Title2 &amp; IDs '!A:B,2,FALSE)</f>
        <v>S1HYGPEBMakingDecisionsUsingPValues</v>
      </c>
      <c r="K2934" s="21">
        <f t="shared" si="45"/>
        <v>167999.99999996161</v>
      </c>
      <c r="L2934" s="5">
        <v>1.9444444444440001E-3</v>
      </c>
      <c r="M2934" s="4" t="s">
        <v>8195</v>
      </c>
      <c r="N2934" s="6" t="s">
        <v>7458</v>
      </c>
      <c r="O2934" s="6">
        <v>57.1</v>
      </c>
      <c r="R2934" s="6">
        <v>35.299999999999997</v>
      </c>
      <c r="S2934" s="6">
        <v>35.299999999999997</v>
      </c>
      <c r="T2934" s="4"/>
    </row>
    <row r="2935" spans="1:20" ht="30.6" customHeight="1" x14ac:dyDescent="0.2">
      <c r="A2935" s="4" t="s">
        <v>863</v>
      </c>
      <c r="B2935" s="4" t="s">
        <v>864</v>
      </c>
      <c r="D2935" s="5" t="s">
        <v>7465</v>
      </c>
      <c r="E2935" s="4" t="s">
        <v>3663</v>
      </c>
      <c r="G2935" s="5" t="s">
        <v>7465</v>
      </c>
      <c r="H2935" s="29" t="s">
        <v>785</v>
      </c>
      <c r="I2935" s="4" t="s">
        <v>783</v>
      </c>
      <c r="J2935" s="25" t="str">
        <f>VLOOKUP(HY!H2935,'Title2 &amp; IDs '!A:B,2,FALSE)</f>
        <v>S1HYGPEBMakingDecisionsUsingPValues</v>
      </c>
      <c r="K2935" s="21">
        <f t="shared" si="45"/>
        <v>307000.00000002241</v>
      </c>
      <c r="L2935" s="5">
        <v>3.5532407407409998E-3</v>
      </c>
      <c r="M2935" s="4" t="s">
        <v>8195</v>
      </c>
      <c r="N2935" s="6" t="s">
        <v>7458</v>
      </c>
      <c r="O2935" s="6">
        <v>57.1</v>
      </c>
      <c r="R2935" s="6">
        <v>35.299999999999997</v>
      </c>
      <c r="S2935" s="6">
        <v>35.299999999999997</v>
      </c>
      <c r="T2935" s="4"/>
    </row>
    <row r="2936" spans="1:20" ht="30.6" customHeight="1" x14ac:dyDescent="0.2">
      <c r="A2936" s="4" t="s">
        <v>863</v>
      </c>
      <c r="B2936" s="4" t="s">
        <v>864</v>
      </c>
      <c r="D2936" s="5" t="s">
        <v>7465</v>
      </c>
      <c r="E2936" s="4" t="s">
        <v>3663</v>
      </c>
      <c r="G2936" s="5" t="s">
        <v>7465</v>
      </c>
      <c r="H2936" s="29" t="s">
        <v>790</v>
      </c>
      <c r="I2936" s="4" t="s">
        <v>788</v>
      </c>
      <c r="J2936" s="25" t="str">
        <f>VLOOKUP(HY!H2936,'Title2 &amp; IDs '!A:B,2,FALSE)</f>
        <v>S1HYGPEBMakingDecisionsUsingPValues</v>
      </c>
      <c r="K2936" s="21">
        <f t="shared" si="45"/>
        <v>348000.00000001915</v>
      </c>
      <c r="L2936" s="5">
        <v>4.0277777777779997E-3</v>
      </c>
      <c r="M2936" s="4" t="s">
        <v>8195</v>
      </c>
      <c r="N2936" s="6" t="s">
        <v>7458</v>
      </c>
      <c r="O2936" s="6">
        <v>57.1</v>
      </c>
      <c r="R2936" s="6">
        <v>35.299999999999997</v>
      </c>
      <c r="S2936" s="6">
        <v>35.299999999999997</v>
      </c>
      <c r="T2936" s="4"/>
    </row>
    <row r="2937" spans="1:20" ht="30.6" customHeight="1" x14ac:dyDescent="0.2">
      <c r="A2937" s="4" t="s">
        <v>863</v>
      </c>
      <c r="B2937" s="4" t="s">
        <v>864</v>
      </c>
      <c r="D2937" s="5" t="s">
        <v>7465</v>
      </c>
      <c r="E2937" s="4" t="s">
        <v>3663</v>
      </c>
      <c r="G2937" s="5" t="s">
        <v>7465</v>
      </c>
      <c r="H2937" s="28" t="s">
        <v>11540</v>
      </c>
      <c r="I2937" s="4" t="s">
        <v>793</v>
      </c>
      <c r="J2937" s="25" t="str">
        <f>VLOOKUP(HY!H2937,'Title2 &amp; IDs '!A:B,2,FALSE)</f>
        <v>S1HYGPEBMakingDecisionsUsingPValues</v>
      </c>
      <c r="K2937" s="21">
        <f t="shared" si="45"/>
        <v>387000.00000002881</v>
      </c>
      <c r="L2937" s="5">
        <v>4.479166666667E-3</v>
      </c>
      <c r="M2937" s="4" t="s">
        <v>8195</v>
      </c>
      <c r="N2937" s="6" t="s">
        <v>7458</v>
      </c>
      <c r="O2937" s="6">
        <v>57.1</v>
      </c>
      <c r="R2937" s="6">
        <v>35.299999999999997</v>
      </c>
      <c r="S2937" s="6">
        <v>35.299999999999997</v>
      </c>
      <c r="T2937" s="4"/>
    </row>
    <row r="2938" spans="1:20" ht="30.6" customHeight="1" x14ac:dyDescent="0.2">
      <c r="A2938" s="4" t="s">
        <v>863</v>
      </c>
      <c r="B2938" s="4" t="s">
        <v>864</v>
      </c>
      <c r="D2938" s="5" t="s">
        <v>7465</v>
      </c>
      <c r="E2938" s="4" t="s">
        <v>3663</v>
      </c>
      <c r="G2938" s="5" t="s">
        <v>7465</v>
      </c>
      <c r="H2938" s="29" t="s">
        <v>798</v>
      </c>
      <c r="I2938" s="4" t="s">
        <v>797</v>
      </c>
      <c r="J2938" s="25" t="str">
        <f>VLOOKUP(HY!H2938,'Title2 &amp; IDs '!A:B,2,FALSE)</f>
        <v>S1HYGPEBMakingDecisionsUsingPValues</v>
      </c>
      <c r="K2938" s="21">
        <f t="shared" si="45"/>
        <v>540000</v>
      </c>
      <c r="L2938" s="5">
        <v>6.2500000000000003E-3</v>
      </c>
      <c r="M2938" s="4" t="s">
        <v>8195</v>
      </c>
      <c r="N2938" s="6" t="s">
        <v>7458</v>
      </c>
      <c r="O2938" s="6">
        <v>57.1</v>
      </c>
      <c r="R2938" s="6">
        <v>35.299999999999997</v>
      </c>
      <c r="S2938" s="6">
        <v>35.299999999999997</v>
      </c>
      <c r="T2938" s="4"/>
    </row>
    <row r="2939" spans="1:20" ht="30.6" customHeight="1" x14ac:dyDescent="0.2">
      <c r="A2939" s="4" t="s">
        <v>863</v>
      </c>
      <c r="B2939" s="4" t="s">
        <v>864</v>
      </c>
      <c r="D2939" s="5" t="s">
        <v>7465</v>
      </c>
      <c r="E2939" s="4" t="s">
        <v>806</v>
      </c>
      <c r="F2939" s="5">
        <v>4.409722222222E-3</v>
      </c>
      <c r="G2939" s="5">
        <v>4.3750000000000004E-3</v>
      </c>
      <c r="H2939" s="29" t="s">
        <v>6068</v>
      </c>
      <c r="I2939" s="4" t="s">
        <v>801</v>
      </c>
      <c r="J2939" s="25" t="str">
        <f>VLOOKUP(HY!H2939,'Title2 &amp; IDs '!A:B,2,FALSE)</f>
        <v>S1HYGPEBDistributions</v>
      </c>
      <c r="K2939" s="21">
        <f t="shared" si="45"/>
        <v>0</v>
      </c>
      <c r="L2939" s="5">
        <v>0</v>
      </c>
      <c r="M2939" s="4" t="s">
        <v>8196</v>
      </c>
      <c r="T2939" s="4"/>
    </row>
    <row r="2940" spans="1:20" ht="30.6" customHeight="1" x14ac:dyDescent="0.2">
      <c r="A2940" s="4" t="s">
        <v>863</v>
      </c>
      <c r="B2940" s="4" t="s">
        <v>864</v>
      </c>
      <c r="D2940" s="5" t="s">
        <v>7465</v>
      </c>
      <c r="E2940" s="4" t="s">
        <v>806</v>
      </c>
      <c r="G2940" s="5" t="s">
        <v>7465</v>
      </c>
      <c r="H2940" s="29" t="s">
        <v>806</v>
      </c>
      <c r="I2940" s="4" t="s">
        <v>804</v>
      </c>
      <c r="J2940" s="25" t="str">
        <f>VLOOKUP(HY!H2940,'Title2 &amp; IDs '!A:B,2,FALSE)</f>
        <v>S1HYGPEBDistributions</v>
      </c>
      <c r="K2940" s="21">
        <f t="shared" si="45"/>
        <v>4999.9999999680003</v>
      </c>
      <c r="L2940" s="5">
        <v>5.7870370370000002E-5</v>
      </c>
      <c r="M2940" s="4" t="s">
        <v>8196</v>
      </c>
      <c r="N2940" s="6" t="s">
        <v>7459</v>
      </c>
      <c r="O2940" s="6">
        <v>56.1</v>
      </c>
      <c r="T2940" s="4"/>
    </row>
    <row r="2941" spans="1:20" ht="30.6" customHeight="1" x14ac:dyDescent="0.2">
      <c r="A2941" s="4" t="s">
        <v>863</v>
      </c>
      <c r="B2941" s="4" t="s">
        <v>864</v>
      </c>
      <c r="D2941" s="5" t="s">
        <v>7465</v>
      </c>
      <c r="E2941" s="4" t="s">
        <v>806</v>
      </c>
      <c r="G2941" s="5" t="s">
        <v>7465</v>
      </c>
      <c r="H2941" s="29" t="s">
        <v>811</v>
      </c>
      <c r="I2941" s="4" t="s">
        <v>810</v>
      </c>
      <c r="J2941" s="25" t="str">
        <f>VLOOKUP(HY!H2941,'Title2 &amp; IDs '!A:B,2,FALSE)</f>
        <v>S1HYGPEBDistributions</v>
      </c>
      <c r="K2941" s="21">
        <f t="shared" si="45"/>
        <v>201000.0000000096</v>
      </c>
      <c r="L2941" s="5">
        <v>2.3263888888890001E-3</v>
      </c>
      <c r="M2941" s="4" t="s">
        <v>8196</v>
      </c>
      <c r="N2941" s="6" t="s">
        <v>7459</v>
      </c>
      <c r="O2941" s="6">
        <v>56.1</v>
      </c>
      <c r="T2941" s="4"/>
    </row>
    <row r="2942" spans="1:20" ht="30.6" customHeight="1" x14ac:dyDescent="0.2">
      <c r="A2942" s="4" t="s">
        <v>863</v>
      </c>
      <c r="B2942" s="4" t="s">
        <v>864</v>
      </c>
      <c r="D2942" s="5" t="s">
        <v>7465</v>
      </c>
      <c r="E2942" s="4" t="s">
        <v>3668</v>
      </c>
      <c r="F2942" s="5">
        <v>1.0243055555556E-2</v>
      </c>
      <c r="G2942" s="5">
        <v>1.0185185185187001E-2</v>
      </c>
      <c r="H2942" s="29" t="s">
        <v>6069</v>
      </c>
      <c r="I2942" s="4" t="s">
        <v>817</v>
      </c>
      <c r="J2942" s="25" t="str">
        <f>VLOOKUP(HY!H2942,'Title2 &amp; IDs '!A:B,2,FALSE)</f>
        <v>S1HYGPEBStatisticalTesting</v>
      </c>
      <c r="K2942" s="21">
        <f t="shared" si="45"/>
        <v>0</v>
      </c>
      <c r="L2942" s="5">
        <v>0</v>
      </c>
      <c r="M2942" s="4" t="s">
        <v>8197</v>
      </c>
      <c r="T2942" s="4"/>
    </row>
    <row r="2943" spans="1:20" ht="30.6" customHeight="1" x14ac:dyDescent="0.2">
      <c r="A2943" s="4" t="s">
        <v>863</v>
      </c>
      <c r="B2943" s="4" t="s">
        <v>864</v>
      </c>
      <c r="D2943" s="5" t="s">
        <v>7465</v>
      </c>
      <c r="E2943" s="4" t="s">
        <v>3668</v>
      </c>
      <c r="G2943" s="5" t="s">
        <v>7465</v>
      </c>
      <c r="H2943" s="29" t="s">
        <v>819</v>
      </c>
      <c r="I2943" s="4" t="s">
        <v>818</v>
      </c>
      <c r="J2943" s="25" t="str">
        <f>VLOOKUP(HY!H2943,'Title2 &amp; IDs '!A:B,2,FALSE)</f>
        <v>S1HYGPEBStatisticalTesting</v>
      </c>
      <c r="K2943" s="21">
        <f t="shared" si="45"/>
        <v>4999.9999999680003</v>
      </c>
      <c r="L2943" s="5">
        <v>5.7870370370000002E-5</v>
      </c>
      <c r="M2943" s="4" t="s">
        <v>8197</v>
      </c>
      <c r="N2943" s="6" t="s">
        <v>7459</v>
      </c>
      <c r="O2943" s="6">
        <v>56.1</v>
      </c>
      <c r="T2943" s="4"/>
    </row>
    <row r="2944" spans="1:20" ht="30.6" customHeight="1" x14ac:dyDescent="0.2">
      <c r="A2944" s="4" t="s">
        <v>863</v>
      </c>
      <c r="B2944" s="4" t="s">
        <v>864</v>
      </c>
      <c r="D2944" s="5" t="s">
        <v>7465</v>
      </c>
      <c r="E2944" s="4" t="s">
        <v>3668</v>
      </c>
      <c r="G2944" s="5" t="s">
        <v>7465</v>
      </c>
      <c r="H2944" s="29" t="s">
        <v>825</v>
      </c>
      <c r="I2944" s="4" t="s">
        <v>824</v>
      </c>
      <c r="J2944" s="25" t="str">
        <f>VLOOKUP(HY!H2944,'Title2 &amp; IDs '!A:B,2,FALSE)</f>
        <v>S1HYGPEBStatisticalTesting</v>
      </c>
      <c r="K2944" s="21">
        <f t="shared" si="45"/>
        <v>203999.9999999904</v>
      </c>
      <c r="L2944" s="5">
        <v>2.3611111111110001E-3</v>
      </c>
      <c r="M2944" s="4" t="s">
        <v>8197</v>
      </c>
      <c r="N2944" s="6" t="s">
        <v>7460</v>
      </c>
      <c r="O2944" s="6">
        <v>57.3</v>
      </c>
      <c r="R2944" s="6">
        <v>36.1</v>
      </c>
      <c r="S2944" s="6">
        <v>36.1</v>
      </c>
      <c r="T2944" s="4"/>
    </row>
    <row r="2945" spans="1:20" ht="30.6" customHeight="1" x14ac:dyDescent="0.2">
      <c r="A2945" s="4" t="s">
        <v>863</v>
      </c>
      <c r="B2945" s="4" t="s">
        <v>864</v>
      </c>
      <c r="D2945" s="5" t="s">
        <v>7465</v>
      </c>
      <c r="E2945" s="4" t="s">
        <v>3668</v>
      </c>
      <c r="G2945" s="5" t="s">
        <v>7465</v>
      </c>
      <c r="H2945" s="29" t="s">
        <v>830</v>
      </c>
      <c r="I2945" s="4" t="s">
        <v>828</v>
      </c>
      <c r="J2945" s="25" t="str">
        <f>VLOOKUP(HY!H2945,'Title2 &amp; IDs '!A:B,2,FALSE)</f>
        <v>S1HYGPEBStatisticalTesting</v>
      </c>
      <c r="K2945" s="21">
        <f t="shared" si="45"/>
        <v>334000.00000002241</v>
      </c>
      <c r="L2945" s="5">
        <v>3.8657407407410001E-3</v>
      </c>
      <c r="M2945" s="4" t="s">
        <v>8197</v>
      </c>
      <c r="R2945" s="6">
        <v>36.200000000000003</v>
      </c>
      <c r="S2945" s="6">
        <v>36.200000000000003</v>
      </c>
      <c r="T2945" s="4"/>
    </row>
    <row r="2946" spans="1:20" ht="30.6" customHeight="1" x14ac:dyDescent="0.2">
      <c r="A2946" s="4" t="s">
        <v>863</v>
      </c>
      <c r="B2946" s="4" t="s">
        <v>864</v>
      </c>
      <c r="D2946" s="5" t="s">
        <v>7465</v>
      </c>
      <c r="E2946" s="4" t="s">
        <v>3668</v>
      </c>
      <c r="G2946" s="5" t="s">
        <v>7465</v>
      </c>
      <c r="H2946" s="29" t="s">
        <v>833</v>
      </c>
      <c r="I2946" s="4" t="s">
        <v>831</v>
      </c>
      <c r="J2946" s="25" t="str">
        <f>VLOOKUP(HY!H2946,'Title2 &amp; IDs '!A:B,2,FALSE)</f>
        <v>S1HYGPEBStatisticalTesting</v>
      </c>
      <c r="K2946" s="21">
        <f t="shared" si="45"/>
        <v>489999.99999997439</v>
      </c>
      <c r="L2946" s="5">
        <v>5.671296296296E-3</v>
      </c>
      <c r="M2946" s="4" t="s">
        <v>8197</v>
      </c>
      <c r="N2946" s="6" t="s">
        <v>7461</v>
      </c>
      <c r="O2946" s="6">
        <v>58.1</v>
      </c>
      <c r="R2946" s="6">
        <v>36.299999999999997</v>
      </c>
      <c r="S2946" s="6">
        <v>36.299999999999997</v>
      </c>
      <c r="T2946" s="4"/>
    </row>
    <row r="2947" spans="1:20" ht="30.6" customHeight="1" x14ac:dyDescent="0.2">
      <c r="A2947" s="4" t="s">
        <v>863</v>
      </c>
      <c r="B2947" s="4" t="s">
        <v>864</v>
      </c>
      <c r="D2947" s="5" t="s">
        <v>7465</v>
      </c>
      <c r="E2947" s="4" t="s">
        <v>3668</v>
      </c>
      <c r="G2947" s="5" t="s">
        <v>7465</v>
      </c>
      <c r="H2947" s="29" t="s">
        <v>839</v>
      </c>
      <c r="I2947" s="4" t="s">
        <v>836</v>
      </c>
      <c r="J2947" s="25" t="str">
        <f>VLOOKUP(HY!H2947,'Title2 &amp; IDs '!A:B,2,FALSE)</f>
        <v>S1HYGPEBStatisticalTesting</v>
      </c>
      <c r="K2947" s="21">
        <f t="shared" ref="K2947:K2960" si="46">L2947*86400000</f>
        <v>567999.9999999936</v>
      </c>
      <c r="L2947" s="5">
        <v>6.5740740740739996E-3</v>
      </c>
      <c r="M2947" s="4" t="s">
        <v>8197</v>
      </c>
      <c r="N2947" s="6" t="s">
        <v>7461</v>
      </c>
      <c r="O2947" s="6">
        <v>58.1</v>
      </c>
      <c r="R2947" s="6">
        <v>36.299999999999997</v>
      </c>
      <c r="S2947" s="6">
        <v>36.299999999999997</v>
      </c>
      <c r="T2947" s="4"/>
    </row>
    <row r="2948" spans="1:20" ht="30.6" customHeight="1" x14ac:dyDescent="0.2">
      <c r="A2948" s="4" t="s">
        <v>863</v>
      </c>
      <c r="B2948" s="4" t="s">
        <v>864</v>
      </c>
      <c r="D2948" s="5" t="s">
        <v>7465</v>
      </c>
      <c r="E2948" s="4" t="s">
        <v>3668</v>
      </c>
      <c r="G2948" s="5" t="s">
        <v>7465</v>
      </c>
      <c r="H2948" s="29" t="s">
        <v>844</v>
      </c>
      <c r="I2948" s="4" t="s">
        <v>843</v>
      </c>
      <c r="J2948" s="25" t="str">
        <f>VLOOKUP(HY!H2948,'Title2 &amp; IDs '!A:B,2,FALSE)</f>
        <v>S1HYGPEBStatisticalTesting</v>
      </c>
      <c r="K2948" s="21">
        <f t="shared" si="46"/>
        <v>621000</v>
      </c>
      <c r="L2948" s="5">
        <v>7.1875000000000003E-3</v>
      </c>
      <c r="M2948" s="4" t="s">
        <v>8197</v>
      </c>
      <c r="N2948" s="6" t="s">
        <v>7461</v>
      </c>
      <c r="O2948" s="6">
        <v>58.1</v>
      </c>
      <c r="R2948" s="6">
        <v>36.299999999999997</v>
      </c>
      <c r="S2948" s="6">
        <v>36.299999999999997</v>
      </c>
      <c r="T2948" s="4"/>
    </row>
    <row r="2949" spans="1:20" ht="30.6" customHeight="1" x14ac:dyDescent="0.2">
      <c r="A2949" s="4" t="s">
        <v>863</v>
      </c>
      <c r="B2949" s="4" t="s">
        <v>864</v>
      </c>
      <c r="D2949" s="5" t="s">
        <v>7465</v>
      </c>
      <c r="E2949" s="4" t="s">
        <v>3668</v>
      </c>
      <c r="G2949" s="5" t="s">
        <v>7465</v>
      </c>
      <c r="H2949" s="28" t="s">
        <v>11175</v>
      </c>
      <c r="I2949" s="4" t="s">
        <v>846</v>
      </c>
      <c r="J2949" s="25" t="str">
        <f>VLOOKUP(HY!H2949,'Title2 &amp; IDs '!A:B,2,FALSE)</f>
        <v>S1HYGPEBStatisticalTesting</v>
      </c>
      <c r="K2949" s="21">
        <f t="shared" si="46"/>
        <v>714000.00000000955</v>
      </c>
      <c r="L2949" s="5">
        <v>8.2638888888889993E-3</v>
      </c>
      <c r="M2949" s="4" t="s">
        <v>8197</v>
      </c>
      <c r="N2949" s="6" t="s">
        <v>7462</v>
      </c>
      <c r="O2949" s="6">
        <v>58.2</v>
      </c>
      <c r="R2949" s="6">
        <v>36.299999999999997</v>
      </c>
      <c r="S2949" s="6">
        <v>36.299999999999997</v>
      </c>
      <c r="T2949" s="4"/>
    </row>
    <row r="2950" spans="1:20" ht="30.6" customHeight="1" x14ac:dyDescent="0.2">
      <c r="A2950" s="4" t="s">
        <v>863</v>
      </c>
      <c r="B2950" s="4" t="s">
        <v>864</v>
      </c>
      <c r="D2950" s="5" t="s">
        <v>7465</v>
      </c>
      <c r="E2950" s="4" t="s">
        <v>3668</v>
      </c>
      <c r="G2950" s="5" t="s">
        <v>7465</v>
      </c>
      <c r="H2950" s="28" t="s">
        <v>11176</v>
      </c>
      <c r="I2950" s="4" t="s">
        <v>849</v>
      </c>
      <c r="J2950" s="25" t="str">
        <f>VLOOKUP(HY!H2950,'Title2 &amp; IDs '!A:B,2,FALSE)</f>
        <v>S1HYGPEBStatisticalTesting</v>
      </c>
      <c r="K2950" s="21">
        <f t="shared" si="46"/>
        <v>804000.00000003842</v>
      </c>
      <c r="L2950" s="5">
        <v>9.3055555555560006E-3</v>
      </c>
      <c r="M2950" s="4" t="s">
        <v>8197</v>
      </c>
      <c r="N2950" s="6" t="s">
        <v>6382</v>
      </c>
      <c r="O2950" s="6" t="s">
        <v>6070</v>
      </c>
      <c r="R2950" s="6">
        <v>36.299999999999997</v>
      </c>
      <c r="S2950" s="6">
        <v>36.299999999999997</v>
      </c>
      <c r="T2950" s="4"/>
    </row>
    <row r="2951" spans="1:20" ht="30.6" customHeight="1" x14ac:dyDescent="0.2">
      <c r="A2951" s="4" t="s">
        <v>863</v>
      </c>
      <c r="B2951" s="4" t="s">
        <v>864</v>
      </c>
      <c r="D2951" s="5" t="s">
        <v>7465</v>
      </c>
      <c r="E2951" s="4" t="s">
        <v>860</v>
      </c>
      <c r="F2951" s="5">
        <v>5.6597222222220002E-3</v>
      </c>
      <c r="G2951" s="5">
        <v>5.6365740740740005E-3</v>
      </c>
      <c r="H2951" s="29" t="s">
        <v>6071</v>
      </c>
      <c r="I2951" s="4" t="s">
        <v>853</v>
      </c>
      <c r="J2951" s="25" t="str">
        <f>VLOOKUP(HY!H2951,'Title2 &amp; IDs '!A:B,2,FALSE)</f>
        <v>S1HYGPEBDiseasePrevention</v>
      </c>
      <c r="K2951" s="21">
        <f t="shared" si="46"/>
        <v>0</v>
      </c>
      <c r="L2951" s="5">
        <v>0</v>
      </c>
      <c r="M2951" s="4" t="s">
        <v>8198</v>
      </c>
      <c r="T2951" s="4"/>
    </row>
    <row r="2952" spans="1:20" ht="30.6" customHeight="1" x14ac:dyDescent="0.2">
      <c r="A2952" s="4" t="s">
        <v>863</v>
      </c>
      <c r="B2952" s="4" t="s">
        <v>864</v>
      </c>
      <c r="D2952" s="5" t="s">
        <v>7465</v>
      </c>
      <c r="E2952" s="4" t="s">
        <v>860</v>
      </c>
      <c r="G2952" s="5" t="s">
        <v>7465</v>
      </c>
      <c r="H2952" s="29" t="s">
        <v>860</v>
      </c>
      <c r="I2952" s="4" t="s">
        <v>858</v>
      </c>
      <c r="J2952" s="25" t="str">
        <f>VLOOKUP(HY!H2952,'Title2 &amp; IDs '!A:B,2,FALSE)</f>
        <v>S1HYGPEBDiseasePrevention</v>
      </c>
      <c r="K2952" s="21">
        <f t="shared" si="46"/>
        <v>4999.9999999680003</v>
      </c>
      <c r="L2952" s="5">
        <v>5.7870370370000002E-5</v>
      </c>
      <c r="M2952" s="4" t="s">
        <v>8198</v>
      </c>
      <c r="N2952" s="6" t="s">
        <v>7463</v>
      </c>
      <c r="O2952" s="6">
        <v>58.3</v>
      </c>
      <c r="P2952" s="4"/>
      <c r="Q2952" s="4"/>
      <c r="R2952" s="4"/>
      <c r="S2952" s="4"/>
      <c r="T2952" s="4"/>
    </row>
    <row r="2953" spans="1:20" ht="30.6" customHeight="1" x14ac:dyDescent="0.2">
      <c r="A2953" s="4" t="s">
        <v>863</v>
      </c>
      <c r="B2953" s="4" t="s">
        <v>864</v>
      </c>
      <c r="D2953" s="5" t="s">
        <v>7465</v>
      </c>
      <c r="E2953" s="4" t="s">
        <v>3674</v>
      </c>
      <c r="F2953" s="5">
        <v>6.1111111111110004E-3</v>
      </c>
      <c r="G2953" s="5">
        <v>6.0879629629619998E-3</v>
      </c>
      <c r="H2953" s="29" t="s">
        <v>6072</v>
      </c>
      <c r="I2953" s="4" t="s">
        <v>862</v>
      </c>
      <c r="J2953" s="25" t="str">
        <f>VLOOKUP(HY!H2953,'Title2 &amp; IDs '!A:B,2,FALSE)</f>
        <v>S1HYGPEBReportableDiseasesLeadingCausesDeath</v>
      </c>
      <c r="K2953" s="21">
        <f t="shared" si="46"/>
        <v>0</v>
      </c>
      <c r="L2953" s="5">
        <v>0</v>
      </c>
      <c r="M2953" s="4" t="s">
        <v>8199</v>
      </c>
      <c r="P2953" s="4"/>
      <c r="Q2953" s="4"/>
      <c r="R2953" s="4"/>
      <c r="S2953" s="4"/>
      <c r="T2953" s="4"/>
    </row>
    <row r="2954" spans="1:20" ht="30.6" customHeight="1" x14ac:dyDescent="0.2">
      <c r="A2954" s="4" t="s">
        <v>863</v>
      </c>
      <c r="B2954" s="4" t="s">
        <v>864</v>
      </c>
      <c r="D2954" s="5" t="s">
        <v>7465</v>
      </c>
      <c r="E2954" s="4" t="s">
        <v>3674</v>
      </c>
      <c r="G2954" s="5" t="s">
        <v>7465</v>
      </c>
      <c r="H2954" s="29" t="s">
        <v>866</v>
      </c>
      <c r="I2954" s="4" t="s">
        <v>865</v>
      </c>
      <c r="J2954" s="25" t="str">
        <f>VLOOKUP(HY!H2954,'Title2 &amp; IDs '!A:B,2,FALSE)</f>
        <v>S1HYGPEBReportableDiseasesLeadingCausesDeath</v>
      </c>
      <c r="K2954" s="21">
        <f t="shared" si="46"/>
        <v>4999.9999999680003</v>
      </c>
      <c r="L2954" s="5">
        <v>5.7870370370000002E-5</v>
      </c>
      <c r="M2954" s="4" t="s">
        <v>8199</v>
      </c>
      <c r="P2954" s="4"/>
      <c r="Q2954" s="4"/>
      <c r="R2954" s="4"/>
      <c r="S2954" s="4"/>
      <c r="T2954" s="4"/>
    </row>
    <row r="2955" spans="1:20" ht="30.6" customHeight="1" x14ac:dyDescent="0.2">
      <c r="A2955" s="4" t="s">
        <v>863</v>
      </c>
      <c r="B2955" s="4" t="s">
        <v>864</v>
      </c>
      <c r="D2955" s="5" t="s">
        <v>7465</v>
      </c>
      <c r="E2955" s="4" t="s">
        <v>3674</v>
      </c>
      <c r="G2955" s="5" t="s">
        <v>7465</v>
      </c>
      <c r="H2955" s="29" t="s">
        <v>870</v>
      </c>
      <c r="I2955" s="4" t="s">
        <v>869</v>
      </c>
      <c r="J2955" s="25" t="str">
        <f>VLOOKUP(HY!H2955,'Title2 &amp; IDs '!A:B,2,FALSE)</f>
        <v>S1HYGPEBReportableDiseasesLeadingCausesDeath</v>
      </c>
      <c r="K2955" s="21">
        <f t="shared" si="46"/>
        <v>111999.9999999744</v>
      </c>
      <c r="L2955" s="5">
        <v>1.2962962962960001E-3</v>
      </c>
      <c r="M2955" s="4" t="s">
        <v>8199</v>
      </c>
      <c r="P2955" s="4"/>
      <c r="Q2955" s="4"/>
      <c r="R2955" s="4"/>
      <c r="S2955" s="4"/>
      <c r="T2955" s="4"/>
    </row>
    <row r="2956" spans="1:20" ht="30.6" customHeight="1" x14ac:dyDescent="0.2">
      <c r="A2956" s="4" t="s">
        <v>863</v>
      </c>
      <c r="B2956" s="4" t="s">
        <v>864</v>
      </c>
      <c r="D2956" s="5" t="s">
        <v>7465</v>
      </c>
      <c r="E2956" s="4" t="s">
        <v>3674</v>
      </c>
      <c r="G2956" s="5" t="s">
        <v>7465</v>
      </c>
      <c r="H2956" s="29" t="s">
        <v>872</v>
      </c>
      <c r="I2956" s="4" t="s">
        <v>871</v>
      </c>
      <c r="J2956" s="25" t="str">
        <f>VLOOKUP(HY!H2956,'Title2 &amp; IDs '!A:B,2,FALSE)</f>
        <v>S1HYGPEBReportableDiseasesLeadingCausesDeath</v>
      </c>
      <c r="K2956" s="21">
        <f t="shared" si="46"/>
        <v>345000.00000003842</v>
      </c>
      <c r="L2956" s="5">
        <v>3.9930555555560002E-3</v>
      </c>
      <c r="M2956" s="4" t="s">
        <v>8199</v>
      </c>
      <c r="P2956" s="4"/>
      <c r="Q2956" s="4"/>
      <c r="R2956" s="4"/>
      <c r="S2956" s="4"/>
      <c r="T2956" s="4"/>
    </row>
    <row r="2957" spans="1:20" ht="30.6" customHeight="1" x14ac:dyDescent="0.2">
      <c r="A2957" s="4" t="s">
        <v>863</v>
      </c>
      <c r="B2957" s="4" t="s">
        <v>864</v>
      </c>
      <c r="D2957" s="5" t="s">
        <v>7465</v>
      </c>
      <c r="E2957" s="4" t="s">
        <v>3674</v>
      </c>
      <c r="G2957" s="5" t="s">
        <v>7465</v>
      </c>
      <c r="H2957" s="29" t="s">
        <v>876</v>
      </c>
      <c r="I2957" s="4" t="s">
        <v>875</v>
      </c>
      <c r="J2957" s="25" t="str">
        <f>VLOOKUP(HY!H2957,'Title2 &amp; IDs '!A:B,2,FALSE)</f>
        <v>S1HYGPEBReportableDiseasesLeadingCausesDeath</v>
      </c>
      <c r="K2957" s="21">
        <f t="shared" si="46"/>
        <v>455000.00000002561</v>
      </c>
      <c r="L2957" s="5">
        <v>5.2662037037040001E-3</v>
      </c>
      <c r="M2957" s="4" t="s">
        <v>8199</v>
      </c>
      <c r="P2957" s="4"/>
      <c r="Q2957" s="4"/>
      <c r="R2957" s="4"/>
      <c r="S2957" s="4"/>
      <c r="T2957" s="4"/>
    </row>
    <row r="2958" spans="1:20" ht="30.6" customHeight="1" x14ac:dyDescent="0.2">
      <c r="A2958" s="4" t="s">
        <v>863</v>
      </c>
      <c r="B2958" s="4" t="s">
        <v>864</v>
      </c>
      <c r="D2958" s="5" t="s">
        <v>7465</v>
      </c>
      <c r="E2958" s="4" t="s">
        <v>3676</v>
      </c>
      <c r="F2958" s="5">
        <v>4.0972222222219997E-3</v>
      </c>
      <c r="G2958" s="5">
        <v>4.074074074074E-3</v>
      </c>
      <c r="H2958" s="29" t="s">
        <v>6073</v>
      </c>
      <c r="I2958" s="4" t="s">
        <v>878</v>
      </c>
      <c r="J2958" s="25" t="str">
        <f>VLOOKUP(HY!H2958,'Title2 &amp; IDs '!A:B,2,FALSE)</f>
        <v>S1HYGPEBMedicareMedicaid</v>
      </c>
      <c r="K2958" s="21">
        <f t="shared" si="46"/>
        <v>0</v>
      </c>
      <c r="L2958" s="5">
        <v>0</v>
      </c>
      <c r="M2958" s="4" t="s">
        <v>8200</v>
      </c>
      <c r="P2958" s="4"/>
      <c r="Q2958" s="4"/>
      <c r="R2958" s="4"/>
      <c r="S2958" s="4"/>
      <c r="T2958" s="4"/>
    </row>
    <row r="2959" spans="1:20" ht="30.6" customHeight="1" x14ac:dyDescent="0.2">
      <c r="A2959" s="4" t="s">
        <v>863</v>
      </c>
      <c r="B2959" s="4" t="s">
        <v>864</v>
      </c>
      <c r="D2959" s="5" t="s">
        <v>7465</v>
      </c>
      <c r="E2959" s="4" t="s">
        <v>3676</v>
      </c>
      <c r="G2959" s="5" t="s">
        <v>7465</v>
      </c>
      <c r="H2959" s="29" t="s">
        <v>881</v>
      </c>
      <c r="I2959" s="4" t="s">
        <v>880</v>
      </c>
      <c r="J2959" s="25" t="str">
        <f>VLOOKUP(HY!H2959,'Title2 &amp; IDs '!A:B,2,FALSE)</f>
        <v>S1HYGPEBMedicareMedicaid</v>
      </c>
      <c r="K2959" s="21">
        <f t="shared" si="46"/>
        <v>4999.9999999680003</v>
      </c>
      <c r="L2959" s="5">
        <v>5.7870370370000002E-5</v>
      </c>
      <c r="M2959" s="4" t="s">
        <v>8200</v>
      </c>
      <c r="N2959" s="6" t="s">
        <v>7464</v>
      </c>
      <c r="O2959" s="6">
        <v>58.4</v>
      </c>
      <c r="P2959" s="4"/>
      <c r="Q2959" s="4"/>
      <c r="R2959" s="4"/>
      <c r="S2959" s="4"/>
      <c r="T2959" s="4"/>
    </row>
    <row r="2960" spans="1:20" ht="30.6" customHeight="1" x14ac:dyDescent="0.2">
      <c r="A2960" s="4" t="s">
        <v>863</v>
      </c>
      <c r="B2960" s="4" t="s">
        <v>864</v>
      </c>
      <c r="D2960" s="5" t="s">
        <v>7465</v>
      </c>
      <c r="E2960" s="4" t="s">
        <v>3676</v>
      </c>
      <c r="G2960" s="5" t="s">
        <v>7465</v>
      </c>
      <c r="H2960" s="29" t="s">
        <v>886</v>
      </c>
      <c r="I2960" s="4" t="s">
        <v>885</v>
      </c>
      <c r="J2960" s="25" t="str">
        <f>VLOOKUP(HY!H2960,'Title2 &amp; IDs '!A:B,2,FALSE)</f>
        <v>S1HYGPEBMedicareMedicaid</v>
      </c>
      <c r="K2960" s="21">
        <f t="shared" si="46"/>
        <v>231999.99999998399</v>
      </c>
      <c r="L2960" s="5">
        <v>2.6851851851849998E-3</v>
      </c>
      <c r="M2960" s="4" t="s">
        <v>8200</v>
      </c>
      <c r="N2960" s="6" t="s">
        <v>7464</v>
      </c>
      <c r="O2960" s="6">
        <v>58.4</v>
      </c>
      <c r="P2960" s="4"/>
      <c r="Q2960" s="4"/>
      <c r="R2960" s="4"/>
      <c r="S2960" s="4"/>
      <c r="T2960" s="4"/>
    </row>
    <row r="3184" spans="3:20" ht="30.6" customHeight="1" x14ac:dyDescent="0.2">
      <c r="C3184" s="4"/>
      <c r="D3184" s="4"/>
      <c r="F3184" s="4"/>
      <c r="G3184" s="4"/>
      <c r="J3184" s="4"/>
      <c r="K3184" s="23"/>
      <c r="L3184" s="4"/>
      <c r="N3184" s="6" t="s">
        <v>7465</v>
      </c>
      <c r="O3184" s="4"/>
      <c r="P3184" s="4"/>
      <c r="Q3184" s="4"/>
      <c r="R3184" s="4"/>
      <c r="S3184" s="4"/>
      <c r="T3184" s="4"/>
    </row>
    <row r="3185" spans="3:20" ht="30.6" customHeight="1" x14ac:dyDescent="0.2">
      <c r="C3185" s="4"/>
      <c r="D3185" s="4"/>
      <c r="F3185" s="4"/>
      <c r="G3185" s="4"/>
      <c r="J3185" s="4"/>
      <c r="K3185" s="23"/>
      <c r="L3185" s="4"/>
      <c r="N3185" s="6" t="s">
        <v>7465</v>
      </c>
      <c r="O3185" s="4"/>
      <c r="P3185" s="4"/>
      <c r="Q3185" s="4"/>
      <c r="R3185" s="4"/>
      <c r="S3185" s="4"/>
      <c r="T3185" s="4"/>
    </row>
    <row r="3186" spans="3:20" ht="30.6" customHeight="1" x14ac:dyDescent="0.2">
      <c r="C3186" s="4"/>
      <c r="D3186" s="4"/>
      <c r="F3186" s="4"/>
      <c r="G3186" s="4"/>
      <c r="J3186" s="4"/>
      <c r="K3186" s="23"/>
      <c r="L3186" s="4"/>
      <c r="N3186" s="6" t="s">
        <v>7465</v>
      </c>
      <c r="O3186" s="4"/>
      <c r="P3186" s="4"/>
      <c r="Q3186" s="4"/>
      <c r="R3186" s="4"/>
      <c r="S3186" s="4"/>
      <c r="T3186" s="4"/>
    </row>
    <row r="3187" spans="3:20" ht="30.6" customHeight="1" x14ac:dyDescent="0.2">
      <c r="C3187" s="4"/>
      <c r="D3187" s="4"/>
      <c r="F3187" s="4"/>
      <c r="G3187" s="4"/>
      <c r="J3187" s="4"/>
      <c r="K3187" s="23"/>
      <c r="L3187" s="4"/>
      <c r="N3187" s="6" t="s">
        <v>7465</v>
      </c>
      <c r="O3187" s="4"/>
      <c r="P3187" s="4"/>
      <c r="Q3187" s="4"/>
      <c r="R3187" s="4"/>
      <c r="S3187" s="4"/>
      <c r="T3187" s="4"/>
    </row>
    <row r="3188" spans="3:20" ht="30.6" customHeight="1" x14ac:dyDescent="0.2">
      <c r="C3188" s="4"/>
      <c r="D3188" s="4"/>
      <c r="F3188" s="4"/>
      <c r="G3188" s="4"/>
      <c r="J3188" s="4"/>
      <c r="K3188" s="23"/>
      <c r="L3188" s="4"/>
      <c r="N3188" s="6" t="s">
        <v>7465</v>
      </c>
      <c r="O3188" s="4"/>
      <c r="P3188" s="4"/>
      <c r="Q3188" s="4"/>
      <c r="R3188" s="4"/>
      <c r="S3188" s="4"/>
      <c r="T3188" s="4"/>
    </row>
    <row r="3189" spans="3:20" ht="30.6" customHeight="1" x14ac:dyDescent="0.2">
      <c r="C3189" s="4"/>
      <c r="D3189" s="4"/>
      <c r="F3189" s="4"/>
      <c r="G3189" s="4"/>
      <c r="J3189" s="4"/>
      <c r="K3189" s="23"/>
      <c r="L3189" s="4"/>
      <c r="N3189" s="6" t="s">
        <v>7465</v>
      </c>
      <c r="O3189" s="4"/>
      <c r="P3189" s="4"/>
      <c r="Q3189" s="4"/>
      <c r="R3189" s="4"/>
      <c r="S3189" s="4"/>
      <c r="T3189" s="4"/>
    </row>
    <row r="3190" spans="3:20" ht="30.6" customHeight="1" x14ac:dyDescent="0.2">
      <c r="C3190" s="4"/>
      <c r="D3190" s="4"/>
      <c r="F3190" s="4"/>
      <c r="G3190" s="4"/>
      <c r="J3190" s="4"/>
      <c r="K3190" s="23"/>
      <c r="L3190" s="4"/>
      <c r="N3190" s="6" t="s">
        <v>7465</v>
      </c>
      <c r="O3190" s="4"/>
      <c r="P3190" s="4"/>
      <c r="Q3190" s="4"/>
      <c r="R3190" s="4"/>
      <c r="S3190" s="4"/>
      <c r="T3190" s="4"/>
    </row>
    <row r="3191" spans="3:20" ht="30.6" customHeight="1" x14ac:dyDescent="0.2">
      <c r="C3191" s="4"/>
      <c r="D3191" s="4"/>
      <c r="F3191" s="4"/>
      <c r="G3191" s="4"/>
      <c r="J3191" s="4"/>
      <c r="K3191" s="23"/>
      <c r="L3191" s="4"/>
      <c r="N3191" s="6" t="s">
        <v>7465</v>
      </c>
      <c r="O3191" s="4"/>
      <c r="P3191" s="4"/>
      <c r="Q3191" s="4"/>
      <c r="R3191" s="4"/>
      <c r="S3191" s="4"/>
      <c r="T3191" s="4"/>
    </row>
    <row r="3192" spans="3:20" ht="30.6" customHeight="1" x14ac:dyDescent="0.2">
      <c r="C3192" s="4"/>
      <c r="D3192" s="4"/>
      <c r="F3192" s="4"/>
      <c r="G3192" s="4"/>
      <c r="J3192" s="4"/>
      <c r="K3192" s="23"/>
      <c r="L3192" s="4"/>
      <c r="N3192" s="6" t="s">
        <v>7465</v>
      </c>
      <c r="O3192" s="4"/>
      <c r="P3192" s="4"/>
      <c r="Q3192" s="4"/>
      <c r="R3192" s="4"/>
      <c r="S3192" s="4"/>
      <c r="T3192" s="4"/>
    </row>
    <row r="3193" spans="3:20" ht="30.6" customHeight="1" x14ac:dyDescent="0.2">
      <c r="C3193" s="4"/>
      <c r="D3193" s="4"/>
      <c r="F3193" s="4"/>
      <c r="G3193" s="4"/>
      <c r="J3193" s="4"/>
      <c r="K3193" s="23"/>
      <c r="L3193" s="4"/>
      <c r="N3193" s="6" t="s">
        <v>7465</v>
      </c>
      <c r="O3193" s="4"/>
      <c r="P3193" s="4"/>
      <c r="Q3193" s="4"/>
      <c r="R3193" s="4"/>
      <c r="S3193" s="4"/>
      <c r="T3193" s="4"/>
    </row>
    <row r="3194" spans="3:20" ht="30.6" customHeight="1" x14ac:dyDescent="0.2">
      <c r="C3194" s="4"/>
      <c r="D3194" s="4"/>
      <c r="F3194" s="4"/>
      <c r="G3194" s="4"/>
      <c r="J3194" s="4"/>
      <c r="K3194" s="23"/>
      <c r="L3194" s="4"/>
      <c r="N3194" s="6" t="s">
        <v>7465</v>
      </c>
      <c r="O3194" s="4"/>
      <c r="P3194" s="4"/>
      <c r="Q3194" s="4"/>
      <c r="R3194" s="4"/>
      <c r="S3194" s="4"/>
      <c r="T3194" s="4"/>
    </row>
    <row r="3195" spans="3:20" ht="30.6" customHeight="1" x14ac:dyDescent="0.2">
      <c r="C3195" s="4"/>
      <c r="D3195" s="4"/>
      <c r="F3195" s="4"/>
      <c r="G3195" s="4"/>
      <c r="J3195" s="4"/>
      <c r="K3195" s="23"/>
      <c r="L3195" s="4"/>
      <c r="N3195" s="6" t="s">
        <v>7465</v>
      </c>
      <c r="O3195" s="4"/>
      <c r="P3195" s="4"/>
      <c r="Q3195" s="4"/>
      <c r="R3195" s="4"/>
      <c r="S3195" s="4"/>
      <c r="T3195" s="4"/>
    </row>
    <row r="3196" spans="3:20" ht="30.6" customHeight="1" x14ac:dyDescent="0.2">
      <c r="C3196" s="4"/>
      <c r="D3196" s="4"/>
      <c r="F3196" s="4"/>
      <c r="G3196" s="4"/>
      <c r="J3196" s="4"/>
      <c r="K3196" s="23"/>
      <c r="L3196" s="4"/>
      <c r="N3196" s="6" t="s">
        <v>7465</v>
      </c>
      <c r="O3196" s="4"/>
      <c r="P3196" s="4"/>
      <c r="Q3196" s="4"/>
      <c r="R3196" s="4"/>
      <c r="S3196" s="4"/>
      <c r="T3196" s="4"/>
    </row>
    <row r="3197" spans="3:20" ht="30.6" customHeight="1" x14ac:dyDescent="0.2">
      <c r="C3197" s="4"/>
      <c r="D3197" s="4"/>
      <c r="F3197" s="4"/>
      <c r="G3197" s="4"/>
      <c r="J3197" s="4"/>
      <c r="K3197" s="23"/>
      <c r="L3197" s="4"/>
      <c r="N3197" s="6" t="s">
        <v>7465</v>
      </c>
      <c r="O3197" s="4"/>
      <c r="P3197" s="4"/>
      <c r="Q3197" s="4"/>
      <c r="R3197" s="4"/>
      <c r="S3197" s="4"/>
      <c r="T3197" s="4"/>
    </row>
    <row r="3198" spans="3:20" ht="30.6" customHeight="1" x14ac:dyDescent="0.2">
      <c r="C3198" s="4"/>
      <c r="D3198" s="4"/>
      <c r="F3198" s="4"/>
      <c r="G3198" s="4"/>
      <c r="J3198" s="4"/>
      <c r="K3198" s="23"/>
      <c r="L3198" s="4"/>
      <c r="N3198" s="6" t="s">
        <v>7465</v>
      </c>
      <c r="O3198" s="4"/>
      <c r="P3198" s="4"/>
      <c r="Q3198" s="4"/>
      <c r="R3198" s="4"/>
      <c r="S3198" s="4"/>
      <c r="T3198" s="4"/>
    </row>
    <row r="3199" spans="3:20" ht="30.6" customHeight="1" x14ac:dyDescent="0.2">
      <c r="C3199" s="4"/>
      <c r="D3199" s="4"/>
      <c r="F3199" s="4"/>
      <c r="G3199" s="4"/>
      <c r="J3199" s="4"/>
      <c r="K3199" s="23"/>
      <c r="L3199" s="4"/>
      <c r="N3199" s="6" t="s">
        <v>7465</v>
      </c>
      <c r="O3199" s="4"/>
      <c r="P3199" s="4"/>
      <c r="Q3199" s="4"/>
      <c r="R3199" s="4"/>
      <c r="S3199" s="4"/>
      <c r="T3199" s="4"/>
    </row>
    <row r="3200" spans="3:20" ht="30.6" customHeight="1" x14ac:dyDescent="0.2">
      <c r="C3200" s="4"/>
      <c r="D3200" s="4"/>
      <c r="F3200" s="4"/>
      <c r="G3200" s="4"/>
      <c r="J3200" s="4"/>
      <c r="K3200" s="23"/>
      <c r="L3200" s="4"/>
      <c r="N3200" s="6" t="s">
        <v>7465</v>
      </c>
      <c r="O3200" s="4"/>
      <c r="P3200" s="4"/>
      <c r="Q3200" s="4"/>
      <c r="R3200" s="4"/>
      <c r="S3200" s="4"/>
      <c r="T3200" s="4"/>
    </row>
    <row r="3201" spans="3:20" ht="30.6" customHeight="1" x14ac:dyDescent="0.2">
      <c r="C3201" s="4"/>
      <c r="D3201" s="4"/>
      <c r="F3201" s="4"/>
      <c r="G3201" s="4"/>
      <c r="J3201" s="4"/>
      <c r="K3201" s="23"/>
      <c r="L3201" s="4"/>
      <c r="N3201" s="6" t="s">
        <v>7465</v>
      </c>
      <c r="O3201" s="4"/>
      <c r="P3201" s="4"/>
      <c r="Q3201" s="4"/>
      <c r="R3201" s="4"/>
      <c r="S3201" s="4"/>
      <c r="T3201" s="4"/>
    </row>
    <row r="3202" spans="3:20" ht="30.6" customHeight="1" x14ac:dyDescent="0.2">
      <c r="C3202" s="4"/>
      <c r="D3202" s="4"/>
      <c r="F3202" s="4"/>
      <c r="G3202" s="4"/>
      <c r="J3202" s="4"/>
      <c r="K3202" s="23"/>
      <c r="L3202" s="4"/>
      <c r="N3202" s="6" t="s">
        <v>7465</v>
      </c>
      <c r="O3202" s="4"/>
      <c r="P3202" s="4"/>
      <c r="Q3202" s="4"/>
      <c r="R3202" s="4"/>
      <c r="S3202" s="4"/>
      <c r="T3202" s="4"/>
    </row>
    <row r="3203" spans="3:20" ht="30.6" customHeight="1" x14ac:dyDescent="0.2">
      <c r="C3203" s="4"/>
      <c r="D3203" s="4"/>
      <c r="F3203" s="4"/>
      <c r="G3203" s="4"/>
      <c r="J3203" s="4"/>
      <c r="K3203" s="23"/>
      <c r="L3203" s="4"/>
      <c r="N3203" s="6" t="s">
        <v>7465</v>
      </c>
      <c r="O3203" s="4"/>
      <c r="P3203" s="4"/>
      <c r="Q3203" s="4"/>
      <c r="R3203" s="4"/>
      <c r="S3203" s="4"/>
      <c r="T3203" s="4"/>
    </row>
    <row r="3204" spans="3:20" ht="30.6" customHeight="1" x14ac:dyDescent="0.2">
      <c r="C3204" s="4"/>
      <c r="D3204" s="4"/>
      <c r="F3204" s="4"/>
      <c r="G3204" s="4"/>
      <c r="J3204" s="4"/>
      <c r="K3204" s="23"/>
      <c r="L3204" s="4"/>
      <c r="N3204" s="6" t="s">
        <v>7465</v>
      </c>
      <c r="O3204" s="4"/>
      <c r="P3204" s="4"/>
      <c r="Q3204" s="4"/>
      <c r="R3204" s="4"/>
      <c r="S3204" s="4"/>
      <c r="T3204" s="4"/>
    </row>
    <row r="3205" spans="3:20" ht="30.6" customHeight="1" x14ac:dyDescent="0.2">
      <c r="C3205" s="4"/>
      <c r="D3205" s="4"/>
      <c r="F3205" s="4"/>
      <c r="G3205" s="4"/>
      <c r="J3205" s="4"/>
      <c r="K3205" s="23"/>
      <c r="L3205" s="4"/>
      <c r="N3205" s="6" t="s">
        <v>7465</v>
      </c>
      <c r="O3205" s="4"/>
      <c r="P3205" s="4"/>
      <c r="Q3205" s="4"/>
      <c r="R3205" s="4"/>
      <c r="S3205" s="4"/>
      <c r="T3205" s="4"/>
    </row>
    <row r="3206" spans="3:20" ht="30.6" customHeight="1" x14ac:dyDescent="0.2">
      <c r="C3206" s="4"/>
      <c r="D3206" s="4"/>
      <c r="F3206" s="4"/>
      <c r="G3206" s="4"/>
      <c r="J3206" s="4"/>
      <c r="K3206" s="23"/>
      <c r="L3206" s="4"/>
      <c r="N3206" s="6" t="s">
        <v>7465</v>
      </c>
      <c r="O3206" s="4"/>
      <c r="P3206" s="4"/>
      <c r="Q3206" s="4"/>
      <c r="R3206" s="4"/>
      <c r="S3206" s="4"/>
      <c r="T3206" s="4"/>
    </row>
    <row r="3207" spans="3:20" ht="30.6" customHeight="1" x14ac:dyDescent="0.2">
      <c r="C3207" s="4"/>
      <c r="D3207" s="4"/>
      <c r="F3207" s="4"/>
      <c r="G3207" s="4"/>
      <c r="J3207" s="4"/>
      <c r="K3207" s="23"/>
      <c r="L3207" s="4"/>
      <c r="N3207" s="6" t="s">
        <v>7465</v>
      </c>
      <c r="O3207" s="4"/>
      <c r="P3207" s="4"/>
      <c r="Q3207" s="4"/>
      <c r="R3207" s="4"/>
      <c r="S3207" s="4"/>
      <c r="T3207" s="4"/>
    </row>
    <row r="3208" spans="3:20" ht="30.6" customHeight="1" x14ac:dyDescent="0.2">
      <c r="C3208" s="4"/>
      <c r="D3208" s="4"/>
      <c r="F3208" s="4"/>
      <c r="G3208" s="4"/>
      <c r="J3208" s="4"/>
      <c r="K3208" s="23"/>
      <c r="L3208" s="4"/>
      <c r="N3208" s="6" t="s">
        <v>7465</v>
      </c>
      <c r="O3208" s="4"/>
      <c r="P3208" s="4"/>
      <c r="Q3208" s="4"/>
      <c r="R3208" s="4"/>
      <c r="S3208" s="4"/>
      <c r="T3208" s="4"/>
    </row>
    <row r="3209" spans="3:20" ht="30.6" customHeight="1" x14ac:dyDescent="0.2">
      <c r="C3209" s="4"/>
      <c r="D3209" s="4"/>
      <c r="F3209" s="4"/>
      <c r="G3209" s="4"/>
      <c r="J3209" s="4"/>
      <c r="K3209" s="23"/>
      <c r="L3209" s="4"/>
      <c r="N3209" s="6" t="s">
        <v>7465</v>
      </c>
      <c r="O3209" s="4"/>
      <c r="P3209" s="4"/>
      <c r="Q3209" s="4"/>
      <c r="R3209" s="4"/>
      <c r="S3209" s="4"/>
      <c r="T3209" s="4"/>
    </row>
    <row r="3210" spans="3:20" ht="30.6" customHeight="1" x14ac:dyDescent="0.2">
      <c r="C3210" s="4"/>
      <c r="D3210" s="4"/>
      <c r="F3210" s="4"/>
      <c r="G3210" s="4"/>
      <c r="J3210" s="4"/>
      <c r="K3210" s="23"/>
      <c r="L3210" s="4"/>
      <c r="N3210" s="6" t="s">
        <v>7465</v>
      </c>
      <c r="O3210" s="4"/>
      <c r="P3210" s="4"/>
      <c r="Q3210" s="4"/>
      <c r="R3210" s="4"/>
      <c r="S3210" s="4"/>
      <c r="T3210" s="4"/>
    </row>
    <row r="3211" spans="3:20" ht="30.6" customHeight="1" x14ac:dyDescent="0.2">
      <c r="C3211" s="4"/>
      <c r="D3211" s="4"/>
      <c r="F3211" s="4"/>
      <c r="G3211" s="4"/>
      <c r="J3211" s="4"/>
      <c r="K3211" s="23"/>
      <c r="L3211" s="4"/>
      <c r="N3211" s="6" t="s">
        <v>7465</v>
      </c>
      <c r="O3211" s="4"/>
      <c r="P3211" s="4"/>
      <c r="Q3211" s="4"/>
      <c r="R3211" s="4"/>
      <c r="S3211" s="4"/>
      <c r="T3211" s="4"/>
    </row>
    <row r="3212" spans="3:20" ht="30.6" customHeight="1" x14ac:dyDescent="0.2">
      <c r="C3212" s="4"/>
      <c r="D3212" s="4"/>
      <c r="F3212" s="4"/>
      <c r="G3212" s="4"/>
      <c r="J3212" s="4"/>
      <c r="K3212" s="23"/>
      <c r="L3212" s="4"/>
      <c r="N3212" s="6" t="s">
        <v>7465</v>
      </c>
      <c r="O3212" s="4"/>
      <c r="P3212" s="4"/>
      <c r="Q3212" s="4"/>
      <c r="R3212" s="4"/>
      <c r="S3212" s="4"/>
      <c r="T3212" s="4"/>
    </row>
    <row r="3213" spans="3:20" ht="30.6" customHeight="1" x14ac:dyDescent="0.2">
      <c r="C3213" s="4"/>
      <c r="D3213" s="4"/>
      <c r="F3213" s="4"/>
      <c r="G3213" s="4"/>
      <c r="J3213" s="4"/>
      <c r="K3213" s="23"/>
      <c r="L3213" s="4"/>
      <c r="N3213" s="6" t="s">
        <v>7465</v>
      </c>
      <c r="O3213" s="4"/>
      <c r="P3213" s="4"/>
      <c r="Q3213" s="4"/>
      <c r="R3213" s="4"/>
      <c r="S3213" s="4"/>
      <c r="T3213" s="4"/>
    </row>
    <row r="3214" spans="3:20" ht="30.6" customHeight="1" x14ac:dyDescent="0.2">
      <c r="C3214" s="4"/>
      <c r="D3214" s="4"/>
      <c r="F3214" s="4"/>
      <c r="G3214" s="4"/>
      <c r="J3214" s="4"/>
      <c r="K3214" s="23"/>
      <c r="L3214" s="4"/>
      <c r="N3214" s="6" t="s">
        <v>7465</v>
      </c>
      <c r="O3214" s="4"/>
      <c r="P3214" s="4"/>
      <c r="Q3214" s="4"/>
      <c r="R3214" s="4"/>
      <c r="S3214" s="4"/>
      <c r="T3214" s="4"/>
    </row>
    <row r="3215" spans="3:20" ht="30.6" customHeight="1" x14ac:dyDescent="0.2">
      <c r="C3215" s="4"/>
      <c r="D3215" s="4"/>
      <c r="F3215" s="4"/>
      <c r="G3215" s="4"/>
      <c r="J3215" s="4"/>
      <c r="K3215" s="23"/>
      <c r="L3215" s="4"/>
      <c r="N3215" s="6" t="s">
        <v>7465</v>
      </c>
      <c r="O3215" s="4"/>
      <c r="P3215" s="4"/>
      <c r="Q3215" s="4"/>
      <c r="R3215" s="4"/>
      <c r="S3215" s="4"/>
      <c r="T3215" s="4"/>
    </row>
    <row r="3216" spans="3:20" ht="30.6" customHeight="1" x14ac:dyDescent="0.2">
      <c r="C3216" s="4"/>
      <c r="D3216" s="4"/>
      <c r="F3216" s="4"/>
      <c r="G3216" s="4"/>
      <c r="J3216" s="4"/>
      <c r="K3216" s="23"/>
      <c r="L3216" s="4"/>
      <c r="N3216" s="6" t="s">
        <v>7465</v>
      </c>
      <c r="O3216" s="4"/>
      <c r="P3216" s="4"/>
      <c r="Q3216" s="4"/>
      <c r="R3216" s="4"/>
      <c r="S3216" s="4"/>
      <c r="T3216" s="4"/>
    </row>
    <row r="3217" spans="3:20" ht="30.6" customHeight="1" x14ac:dyDescent="0.2">
      <c r="C3217" s="4"/>
      <c r="D3217" s="4"/>
      <c r="F3217" s="4"/>
      <c r="G3217" s="4"/>
      <c r="J3217" s="4"/>
      <c r="K3217" s="23"/>
      <c r="L3217" s="4"/>
      <c r="N3217" s="6" t="s">
        <v>7465</v>
      </c>
      <c r="O3217" s="4"/>
      <c r="P3217" s="4"/>
      <c r="Q3217" s="4"/>
      <c r="R3217" s="4"/>
      <c r="S3217" s="4"/>
      <c r="T3217" s="4"/>
    </row>
    <row r="3218" spans="3:20" ht="30.6" customHeight="1" x14ac:dyDescent="0.2">
      <c r="C3218" s="4"/>
      <c r="D3218" s="4"/>
      <c r="F3218" s="4"/>
      <c r="G3218" s="4"/>
      <c r="J3218" s="4"/>
      <c r="K3218" s="23"/>
      <c r="L3218" s="4"/>
      <c r="N3218" s="6" t="s">
        <v>7465</v>
      </c>
      <c r="O3218" s="4"/>
      <c r="P3218" s="4"/>
      <c r="Q3218" s="4"/>
      <c r="R3218" s="4"/>
      <c r="S3218" s="4"/>
      <c r="T3218" s="4"/>
    </row>
    <row r="3219" spans="3:20" ht="30.6" customHeight="1" x14ac:dyDescent="0.2">
      <c r="C3219" s="4"/>
      <c r="D3219" s="4"/>
      <c r="F3219" s="4"/>
      <c r="G3219" s="4"/>
      <c r="J3219" s="4"/>
      <c r="K3219" s="23"/>
      <c r="L3219" s="4"/>
      <c r="N3219" s="6" t="s">
        <v>7465</v>
      </c>
      <c r="O3219" s="4"/>
      <c r="P3219" s="4"/>
      <c r="Q3219" s="4"/>
      <c r="R3219" s="4"/>
      <c r="S3219" s="4"/>
      <c r="T3219" s="4"/>
    </row>
    <row r="3220" spans="3:20" ht="30.6" customHeight="1" x14ac:dyDescent="0.2">
      <c r="C3220" s="4"/>
      <c r="D3220" s="4"/>
      <c r="F3220" s="4"/>
      <c r="G3220" s="4"/>
      <c r="J3220" s="4"/>
      <c r="K3220" s="23"/>
      <c r="L3220" s="4"/>
      <c r="N3220" s="6" t="s">
        <v>7465</v>
      </c>
      <c r="O3220" s="4"/>
      <c r="P3220" s="4"/>
      <c r="Q3220" s="4"/>
      <c r="R3220" s="4"/>
      <c r="S3220" s="4"/>
      <c r="T3220" s="4"/>
    </row>
    <row r="3221" spans="3:20" ht="30.6" customHeight="1" x14ac:dyDescent="0.2">
      <c r="C3221" s="4"/>
      <c r="D3221" s="4"/>
      <c r="F3221" s="4"/>
      <c r="G3221" s="4"/>
      <c r="J3221" s="4"/>
      <c r="K3221" s="23"/>
      <c r="L3221" s="4"/>
      <c r="N3221" s="6" t="s">
        <v>7465</v>
      </c>
      <c r="O3221" s="4"/>
      <c r="P3221" s="4"/>
      <c r="Q3221" s="4"/>
      <c r="R3221" s="4"/>
      <c r="S3221" s="4"/>
      <c r="T3221" s="4"/>
    </row>
    <row r="3222" spans="3:20" ht="30.6" customHeight="1" x14ac:dyDescent="0.2">
      <c r="C3222" s="4"/>
      <c r="D3222" s="4"/>
      <c r="F3222" s="4"/>
      <c r="G3222" s="4"/>
      <c r="J3222" s="4"/>
      <c r="K3222" s="23"/>
      <c r="L3222" s="4"/>
      <c r="N3222" s="6" t="s">
        <v>7465</v>
      </c>
      <c r="O3222" s="4"/>
      <c r="P3222" s="4"/>
      <c r="Q3222" s="4"/>
      <c r="R3222" s="4"/>
      <c r="S3222" s="4"/>
      <c r="T3222" s="4"/>
    </row>
    <row r="3223" spans="3:20" ht="30.6" customHeight="1" x14ac:dyDescent="0.2">
      <c r="C3223" s="4"/>
      <c r="D3223" s="4"/>
      <c r="F3223" s="4"/>
      <c r="G3223" s="4"/>
      <c r="J3223" s="4"/>
      <c r="K3223" s="23"/>
      <c r="L3223" s="4"/>
      <c r="N3223" s="6" t="s">
        <v>7465</v>
      </c>
      <c r="O3223" s="4"/>
      <c r="P3223" s="4"/>
      <c r="Q3223" s="4"/>
      <c r="R3223" s="4"/>
      <c r="S3223" s="4"/>
      <c r="T3223" s="4"/>
    </row>
    <row r="3224" spans="3:20" ht="30.6" customHeight="1" x14ac:dyDescent="0.2">
      <c r="C3224" s="4"/>
      <c r="D3224" s="4"/>
      <c r="F3224" s="4"/>
      <c r="G3224" s="4"/>
      <c r="J3224" s="4"/>
      <c r="K3224" s="23"/>
      <c r="L3224" s="4"/>
      <c r="N3224" s="6" t="s">
        <v>7465</v>
      </c>
      <c r="O3224" s="4"/>
      <c r="P3224" s="4"/>
      <c r="Q3224" s="4"/>
      <c r="R3224" s="4"/>
      <c r="S3224" s="4"/>
      <c r="T3224" s="4"/>
    </row>
    <row r="3225" spans="3:20" ht="30.6" customHeight="1" x14ac:dyDescent="0.2">
      <c r="C3225" s="4"/>
      <c r="D3225" s="4"/>
      <c r="F3225" s="4"/>
      <c r="G3225" s="4"/>
      <c r="J3225" s="4"/>
      <c r="K3225" s="23"/>
      <c r="L3225" s="4"/>
      <c r="N3225" s="6" t="s">
        <v>7465</v>
      </c>
      <c r="O3225" s="4"/>
      <c r="P3225" s="4"/>
      <c r="Q3225" s="4"/>
      <c r="R3225" s="4"/>
      <c r="S3225" s="4"/>
      <c r="T3225" s="4"/>
    </row>
    <row r="3226" spans="3:20" ht="30.6" customHeight="1" x14ac:dyDescent="0.2">
      <c r="C3226" s="4"/>
      <c r="D3226" s="4"/>
      <c r="F3226" s="4"/>
      <c r="G3226" s="4"/>
      <c r="J3226" s="4"/>
      <c r="K3226" s="23"/>
      <c r="L3226" s="4"/>
      <c r="N3226" s="6" t="s">
        <v>7465</v>
      </c>
      <c r="O3226" s="4"/>
      <c r="P3226" s="4"/>
      <c r="Q3226" s="4"/>
      <c r="R3226" s="4"/>
      <c r="S3226" s="4"/>
      <c r="T3226" s="4"/>
    </row>
    <row r="3227" spans="3:20" ht="30.6" customHeight="1" x14ac:dyDescent="0.2">
      <c r="C3227" s="4"/>
      <c r="D3227" s="4"/>
      <c r="F3227" s="4"/>
      <c r="G3227" s="4"/>
      <c r="J3227" s="4"/>
      <c r="K3227" s="23"/>
      <c r="L3227" s="4"/>
      <c r="N3227" s="6" t="s">
        <v>7465</v>
      </c>
      <c r="O3227" s="4"/>
      <c r="P3227" s="4"/>
      <c r="Q3227" s="4"/>
      <c r="R3227" s="4"/>
      <c r="S3227" s="4"/>
      <c r="T3227" s="4"/>
    </row>
    <row r="3228" spans="3:20" ht="30.6" customHeight="1" x14ac:dyDescent="0.2">
      <c r="C3228" s="4"/>
      <c r="D3228" s="4"/>
      <c r="F3228" s="4"/>
      <c r="G3228" s="4"/>
      <c r="J3228" s="4"/>
      <c r="K3228" s="23"/>
      <c r="L3228" s="4"/>
      <c r="N3228" s="6" t="s">
        <v>7465</v>
      </c>
      <c r="O3228" s="4"/>
      <c r="P3228" s="4"/>
      <c r="Q3228" s="4"/>
      <c r="R3228" s="4"/>
      <c r="S3228" s="4"/>
      <c r="T3228" s="4"/>
    </row>
    <row r="3229" spans="3:20" ht="30.6" customHeight="1" x14ac:dyDescent="0.2">
      <c r="C3229" s="4"/>
      <c r="D3229" s="4"/>
      <c r="F3229" s="4"/>
      <c r="G3229" s="4"/>
      <c r="J3229" s="4"/>
      <c r="K3229" s="23"/>
      <c r="L3229" s="4"/>
      <c r="N3229" s="6" t="s">
        <v>7465</v>
      </c>
      <c r="O3229" s="4"/>
      <c r="P3229" s="4"/>
      <c r="Q3229" s="4"/>
      <c r="R3229" s="4"/>
      <c r="S3229" s="4"/>
      <c r="T3229" s="4"/>
    </row>
    <row r="3230" spans="3:20" ht="30.6" customHeight="1" x14ac:dyDescent="0.2">
      <c r="C3230" s="4"/>
      <c r="D3230" s="4"/>
      <c r="F3230" s="4"/>
      <c r="G3230" s="4"/>
      <c r="J3230" s="4"/>
      <c r="K3230" s="23"/>
      <c r="L3230" s="4"/>
      <c r="N3230" s="6" t="s">
        <v>7465</v>
      </c>
      <c r="O3230" s="4"/>
      <c r="P3230" s="4"/>
      <c r="Q3230" s="4"/>
      <c r="R3230" s="4"/>
      <c r="S3230" s="4"/>
      <c r="T3230" s="4"/>
    </row>
    <row r="3231" spans="3:20" ht="30.6" customHeight="1" x14ac:dyDescent="0.2">
      <c r="C3231" s="4"/>
      <c r="D3231" s="4"/>
      <c r="F3231" s="4"/>
      <c r="G3231" s="4"/>
      <c r="J3231" s="4"/>
      <c r="K3231" s="23"/>
      <c r="L3231" s="4"/>
      <c r="N3231" s="6" t="s">
        <v>7465</v>
      </c>
      <c r="O3231" s="4"/>
      <c r="P3231" s="4"/>
      <c r="Q3231" s="4"/>
      <c r="R3231" s="4"/>
      <c r="S3231" s="4"/>
      <c r="T3231" s="4"/>
    </row>
    <row r="3232" spans="3:20" ht="30.6" customHeight="1" x14ac:dyDescent="0.2">
      <c r="C3232" s="4"/>
      <c r="D3232" s="4"/>
      <c r="F3232" s="4"/>
      <c r="G3232" s="4"/>
      <c r="J3232" s="4"/>
      <c r="K3232" s="23"/>
      <c r="L3232" s="4"/>
      <c r="N3232" s="6" t="s">
        <v>7465</v>
      </c>
      <c r="O3232" s="4"/>
      <c r="P3232" s="4"/>
      <c r="Q3232" s="4"/>
      <c r="R3232" s="4"/>
      <c r="S3232" s="4"/>
      <c r="T3232" s="4"/>
    </row>
    <row r="3233" spans="3:20" ht="30.6" customHeight="1" x14ac:dyDescent="0.2">
      <c r="C3233" s="4"/>
      <c r="D3233" s="4"/>
      <c r="F3233" s="4"/>
      <c r="G3233" s="4"/>
      <c r="J3233" s="4"/>
      <c r="K3233" s="23"/>
      <c r="L3233" s="4"/>
      <c r="N3233" s="6" t="s">
        <v>7465</v>
      </c>
      <c r="O3233" s="4"/>
      <c r="P3233" s="4"/>
      <c r="Q3233" s="4"/>
      <c r="R3233" s="4"/>
      <c r="S3233" s="4"/>
      <c r="T3233" s="4"/>
    </row>
    <row r="3234" spans="3:20" ht="30.6" customHeight="1" x14ac:dyDescent="0.2">
      <c r="C3234" s="4"/>
      <c r="D3234" s="4"/>
      <c r="F3234" s="4"/>
      <c r="G3234" s="4"/>
      <c r="J3234" s="4"/>
      <c r="K3234" s="23"/>
      <c r="L3234" s="4"/>
      <c r="N3234" s="6" t="s">
        <v>7465</v>
      </c>
      <c r="O3234" s="4"/>
      <c r="P3234" s="4"/>
      <c r="Q3234" s="4"/>
      <c r="R3234" s="4"/>
      <c r="S3234" s="4"/>
      <c r="T3234" s="4"/>
    </row>
    <row r="3235" spans="3:20" ht="30.6" customHeight="1" x14ac:dyDescent="0.2">
      <c r="C3235" s="4"/>
      <c r="D3235" s="4"/>
      <c r="F3235" s="4"/>
      <c r="G3235" s="4"/>
      <c r="J3235" s="4"/>
      <c r="K3235" s="23"/>
      <c r="L3235" s="4"/>
      <c r="N3235" s="6" t="s">
        <v>7465</v>
      </c>
      <c r="O3235" s="4"/>
      <c r="P3235" s="4"/>
      <c r="Q3235" s="4"/>
      <c r="R3235" s="4"/>
      <c r="S3235" s="4"/>
      <c r="T3235" s="4"/>
    </row>
    <row r="3236" spans="3:20" ht="30.6" customHeight="1" x14ac:dyDescent="0.2">
      <c r="C3236" s="4"/>
      <c r="D3236" s="4"/>
      <c r="F3236" s="4"/>
      <c r="G3236" s="4"/>
      <c r="J3236" s="4"/>
      <c r="K3236" s="23"/>
      <c r="L3236" s="4"/>
      <c r="N3236" s="6" t="s">
        <v>7465</v>
      </c>
      <c r="O3236" s="4"/>
      <c r="P3236" s="4"/>
      <c r="Q3236" s="4"/>
      <c r="R3236" s="4"/>
      <c r="S3236" s="4"/>
      <c r="T3236" s="4"/>
    </row>
    <row r="3237" spans="3:20" ht="30.6" customHeight="1" x14ac:dyDescent="0.2">
      <c r="C3237" s="4"/>
      <c r="D3237" s="4"/>
      <c r="F3237" s="4"/>
      <c r="G3237" s="4"/>
      <c r="J3237" s="4"/>
      <c r="K3237" s="23"/>
      <c r="L3237" s="4"/>
      <c r="N3237" s="6" t="s">
        <v>7465</v>
      </c>
      <c r="O3237" s="4"/>
      <c r="P3237" s="4"/>
      <c r="Q3237" s="4"/>
      <c r="R3237" s="4"/>
      <c r="S3237" s="4"/>
      <c r="T3237" s="4"/>
    </row>
    <row r="3238" spans="3:20" ht="30.6" customHeight="1" x14ac:dyDescent="0.2">
      <c r="C3238" s="4"/>
      <c r="D3238" s="4"/>
      <c r="F3238" s="4"/>
      <c r="G3238" s="4"/>
      <c r="J3238" s="4"/>
      <c r="K3238" s="23"/>
      <c r="L3238" s="4"/>
      <c r="N3238" s="6" t="s">
        <v>7465</v>
      </c>
      <c r="O3238" s="4"/>
      <c r="P3238" s="4"/>
      <c r="Q3238" s="4"/>
      <c r="R3238" s="4"/>
      <c r="S3238" s="4"/>
      <c r="T3238" s="4"/>
    </row>
    <row r="3239" spans="3:20" ht="30.6" customHeight="1" x14ac:dyDescent="0.2">
      <c r="C3239" s="4"/>
      <c r="D3239" s="4"/>
      <c r="F3239" s="4"/>
      <c r="G3239" s="4"/>
      <c r="J3239" s="4"/>
      <c r="K3239" s="23"/>
      <c r="L3239" s="4"/>
      <c r="N3239" s="6" t="s">
        <v>7465</v>
      </c>
      <c r="O3239" s="4"/>
      <c r="P3239" s="4"/>
      <c r="Q3239" s="4"/>
      <c r="R3239" s="4"/>
      <c r="S3239" s="4"/>
      <c r="T3239" s="4"/>
    </row>
    <row r="3240" spans="3:20" ht="30.6" customHeight="1" x14ac:dyDescent="0.2">
      <c r="C3240" s="4"/>
      <c r="D3240" s="4"/>
      <c r="F3240" s="4"/>
      <c r="G3240" s="4"/>
      <c r="J3240" s="4"/>
      <c r="K3240" s="23"/>
      <c r="L3240" s="4"/>
      <c r="N3240" s="6" t="s">
        <v>7465</v>
      </c>
      <c r="O3240" s="4"/>
      <c r="P3240" s="4"/>
      <c r="Q3240" s="4"/>
      <c r="R3240" s="4"/>
      <c r="S3240" s="4"/>
      <c r="T3240" s="4"/>
    </row>
    <row r="3241" spans="3:20" ht="30.6" customHeight="1" x14ac:dyDescent="0.2">
      <c r="C3241" s="4"/>
      <c r="D3241" s="4"/>
      <c r="F3241" s="4"/>
      <c r="G3241" s="4"/>
      <c r="J3241" s="4"/>
      <c r="K3241" s="23"/>
      <c r="L3241" s="4"/>
      <c r="N3241" s="6" t="s">
        <v>7465</v>
      </c>
      <c r="O3241" s="4"/>
      <c r="P3241" s="4"/>
      <c r="Q3241" s="4"/>
      <c r="R3241" s="4"/>
      <c r="S3241" s="4"/>
      <c r="T3241" s="4"/>
    </row>
    <row r="3242" spans="3:20" ht="30.6" customHeight="1" x14ac:dyDescent="0.2">
      <c r="C3242" s="4"/>
      <c r="D3242" s="4"/>
      <c r="F3242" s="4"/>
      <c r="G3242" s="4"/>
      <c r="J3242" s="4"/>
      <c r="K3242" s="23"/>
      <c r="L3242" s="4"/>
      <c r="N3242" s="6" t="s">
        <v>7465</v>
      </c>
      <c r="O3242" s="4"/>
      <c r="P3242" s="4"/>
      <c r="Q3242" s="4"/>
      <c r="R3242" s="4"/>
      <c r="S3242" s="4"/>
      <c r="T3242" s="4"/>
    </row>
    <row r="3243" spans="3:20" ht="30.6" customHeight="1" x14ac:dyDescent="0.2">
      <c r="C3243" s="4"/>
      <c r="D3243" s="4"/>
      <c r="F3243" s="4"/>
      <c r="G3243" s="4"/>
      <c r="J3243" s="4"/>
      <c r="K3243" s="23"/>
      <c r="L3243" s="4"/>
      <c r="N3243" s="6" t="s">
        <v>7465</v>
      </c>
      <c r="O3243" s="4"/>
      <c r="P3243" s="4"/>
      <c r="Q3243" s="4"/>
      <c r="R3243" s="4"/>
      <c r="S3243" s="4"/>
      <c r="T3243" s="4"/>
    </row>
    <row r="3244" spans="3:20" ht="30.6" customHeight="1" x14ac:dyDescent="0.2">
      <c r="C3244" s="4"/>
      <c r="D3244" s="4"/>
      <c r="F3244" s="4"/>
      <c r="G3244" s="4"/>
      <c r="J3244" s="4"/>
      <c r="K3244" s="23"/>
      <c r="L3244" s="4"/>
      <c r="N3244" s="6" t="s">
        <v>7465</v>
      </c>
      <c r="O3244" s="4"/>
      <c r="P3244" s="4"/>
      <c r="Q3244" s="4"/>
      <c r="R3244" s="4"/>
      <c r="S3244" s="4"/>
      <c r="T3244" s="4"/>
    </row>
    <row r="3245" spans="3:20" ht="30.6" customHeight="1" x14ac:dyDescent="0.2">
      <c r="C3245" s="4"/>
      <c r="D3245" s="4"/>
      <c r="F3245" s="4"/>
      <c r="G3245" s="4"/>
      <c r="J3245" s="4"/>
      <c r="K3245" s="23"/>
      <c r="L3245" s="4"/>
      <c r="N3245" s="6" t="s">
        <v>7465</v>
      </c>
      <c r="O3245" s="4"/>
      <c r="P3245" s="4"/>
      <c r="Q3245" s="4"/>
      <c r="R3245" s="4"/>
      <c r="S3245" s="4"/>
      <c r="T3245" s="4"/>
    </row>
    <row r="3246" spans="3:20" ht="30.6" customHeight="1" x14ac:dyDescent="0.2">
      <c r="C3246" s="4"/>
      <c r="D3246" s="4"/>
      <c r="F3246" s="4"/>
      <c r="G3246" s="4"/>
      <c r="J3246" s="4"/>
      <c r="K3246" s="23"/>
      <c r="L3246" s="4"/>
      <c r="N3246" s="6" t="s">
        <v>7465</v>
      </c>
      <c r="O3246" s="4"/>
      <c r="P3246" s="4"/>
      <c r="Q3246" s="4"/>
      <c r="R3246" s="4"/>
      <c r="S3246" s="4"/>
      <c r="T3246" s="4"/>
    </row>
    <row r="3247" spans="3:20" ht="30.6" customHeight="1" x14ac:dyDescent="0.2">
      <c r="C3247" s="4"/>
      <c r="D3247" s="4"/>
      <c r="F3247" s="4"/>
      <c r="G3247" s="4"/>
      <c r="J3247" s="4"/>
      <c r="K3247" s="23"/>
      <c r="L3247" s="4"/>
      <c r="N3247" s="6" t="s">
        <v>7465</v>
      </c>
      <c r="O3247" s="4"/>
      <c r="P3247" s="4"/>
      <c r="Q3247" s="4"/>
      <c r="R3247" s="4"/>
      <c r="S3247" s="4"/>
      <c r="T3247" s="4"/>
    </row>
    <row r="3248" spans="3:20" ht="30.6" customHeight="1" x14ac:dyDescent="0.2">
      <c r="C3248" s="4"/>
      <c r="D3248" s="4"/>
      <c r="F3248" s="4"/>
      <c r="G3248" s="4"/>
      <c r="J3248" s="4"/>
      <c r="K3248" s="23"/>
      <c r="L3248" s="4"/>
      <c r="N3248" s="6" t="s">
        <v>7465</v>
      </c>
      <c r="O3248" s="4"/>
      <c r="P3248" s="4"/>
      <c r="Q3248" s="4"/>
      <c r="R3248" s="4"/>
      <c r="S3248" s="4"/>
      <c r="T3248" s="4"/>
    </row>
    <row r="3249" spans="3:20" ht="30.6" customHeight="1" x14ac:dyDescent="0.2">
      <c r="C3249" s="4"/>
      <c r="D3249" s="4"/>
      <c r="F3249" s="4"/>
      <c r="G3249" s="4"/>
      <c r="J3249" s="4"/>
      <c r="K3249" s="23"/>
      <c r="L3249" s="4"/>
      <c r="N3249" s="6" t="s">
        <v>7465</v>
      </c>
      <c r="O3249" s="4"/>
      <c r="P3249" s="4"/>
      <c r="Q3249" s="4"/>
      <c r="R3249" s="4"/>
      <c r="S3249" s="4"/>
      <c r="T3249" s="4"/>
    </row>
    <row r="3250" spans="3:20" ht="30.6" customHeight="1" x14ac:dyDescent="0.2">
      <c r="C3250" s="4"/>
      <c r="D3250" s="4"/>
      <c r="F3250" s="4"/>
      <c r="G3250" s="4"/>
      <c r="J3250" s="4"/>
      <c r="K3250" s="23"/>
      <c r="L3250" s="4"/>
      <c r="N3250" s="6" t="s">
        <v>7465</v>
      </c>
      <c r="O3250" s="4"/>
      <c r="P3250" s="4"/>
      <c r="Q3250" s="4"/>
      <c r="R3250" s="4"/>
      <c r="S3250" s="4"/>
      <c r="T3250" s="4"/>
    </row>
    <row r="3251" spans="3:20" ht="30.6" customHeight="1" x14ac:dyDescent="0.2">
      <c r="C3251" s="4"/>
      <c r="D3251" s="4"/>
      <c r="F3251" s="4"/>
      <c r="G3251" s="4"/>
      <c r="J3251" s="4"/>
      <c r="K3251" s="23"/>
      <c r="L3251" s="4"/>
      <c r="N3251" s="6" t="s">
        <v>7465</v>
      </c>
      <c r="O3251" s="4"/>
      <c r="P3251" s="4"/>
      <c r="Q3251" s="4"/>
      <c r="R3251" s="4"/>
      <c r="S3251" s="4"/>
      <c r="T3251" s="4"/>
    </row>
    <row r="3252" spans="3:20" ht="30.6" customHeight="1" x14ac:dyDescent="0.2">
      <c r="C3252" s="4"/>
      <c r="D3252" s="4"/>
      <c r="F3252" s="4"/>
      <c r="G3252" s="4"/>
      <c r="J3252" s="4"/>
      <c r="K3252" s="23"/>
      <c r="L3252" s="4"/>
      <c r="N3252" s="6" t="s">
        <v>7465</v>
      </c>
      <c r="O3252" s="4"/>
      <c r="P3252" s="4"/>
      <c r="Q3252" s="4"/>
      <c r="R3252" s="4"/>
      <c r="S3252" s="4"/>
      <c r="T3252" s="4"/>
    </row>
    <row r="3253" spans="3:20" ht="30.6" customHeight="1" x14ac:dyDescent="0.2">
      <c r="C3253" s="4"/>
      <c r="D3253" s="4"/>
      <c r="F3253" s="4"/>
      <c r="G3253" s="4"/>
      <c r="J3253" s="4"/>
      <c r="K3253" s="23"/>
      <c r="L3253" s="4"/>
      <c r="N3253" s="6" t="s">
        <v>7465</v>
      </c>
      <c r="O3253" s="4"/>
      <c r="P3253" s="4"/>
      <c r="Q3253" s="4"/>
      <c r="R3253" s="4"/>
      <c r="S3253" s="4"/>
      <c r="T3253" s="4"/>
    </row>
    <row r="3254" spans="3:20" ht="30.6" customHeight="1" x14ac:dyDescent="0.2">
      <c r="C3254" s="4"/>
      <c r="D3254" s="4"/>
      <c r="F3254" s="4"/>
      <c r="G3254" s="4"/>
      <c r="J3254" s="4"/>
      <c r="K3254" s="23"/>
      <c r="L3254" s="4"/>
      <c r="N3254" s="6" t="s">
        <v>7465</v>
      </c>
      <c r="O3254" s="4"/>
      <c r="P3254" s="4"/>
      <c r="Q3254" s="4"/>
      <c r="R3254" s="4"/>
      <c r="S3254" s="4"/>
      <c r="T3254" s="4"/>
    </row>
    <row r="3255" spans="3:20" ht="30.6" customHeight="1" x14ac:dyDescent="0.2">
      <c r="C3255" s="4"/>
      <c r="D3255" s="4"/>
      <c r="F3255" s="4"/>
      <c r="G3255" s="4"/>
      <c r="J3255" s="4"/>
      <c r="K3255" s="23"/>
      <c r="L3255" s="4"/>
      <c r="N3255" s="6" t="s">
        <v>7465</v>
      </c>
      <c r="O3255" s="4"/>
      <c r="P3255" s="4"/>
      <c r="Q3255" s="4"/>
      <c r="R3255" s="4"/>
      <c r="S3255" s="4"/>
      <c r="T3255" s="4"/>
    </row>
    <row r="3256" spans="3:20" ht="30.6" customHeight="1" x14ac:dyDescent="0.2">
      <c r="C3256" s="4"/>
      <c r="D3256" s="4"/>
      <c r="F3256" s="4"/>
      <c r="G3256" s="4"/>
      <c r="J3256" s="4"/>
      <c r="K3256" s="23"/>
      <c r="L3256" s="4"/>
      <c r="N3256" s="6" t="s">
        <v>7465</v>
      </c>
      <c r="O3256" s="4"/>
      <c r="P3256" s="4"/>
      <c r="Q3256" s="4"/>
      <c r="R3256" s="4"/>
      <c r="S3256" s="4"/>
      <c r="T3256" s="4"/>
    </row>
    <row r="3257" spans="3:20" ht="30.6" customHeight="1" x14ac:dyDescent="0.2">
      <c r="C3257" s="4"/>
      <c r="D3257" s="4"/>
      <c r="F3257" s="4"/>
      <c r="G3257" s="4"/>
      <c r="J3257" s="4"/>
      <c r="K3257" s="23"/>
      <c r="L3257" s="4"/>
      <c r="N3257" s="6" t="s">
        <v>7465</v>
      </c>
      <c r="O3257" s="4"/>
      <c r="P3257" s="4"/>
      <c r="Q3257" s="4"/>
      <c r="R3257" s="4"/>
      <c r="S3257" s="4"/>
      <c r="T3257" s="4"/>
    </row>
    <row r="3258" spans="3:20" ht="30.6" customHeight="1" x14ac:dyDescent="0.2">
      <c r="C3258" s="4"/>
      <c r="D3258" s="4"/>
      <c r="F3258" s="4"/>
      <c r="G3258" s="4"/>
      <c r="J3258" s="4"/>
      <c r="K3258" s="23"/>
      <c r="L3258" s="4"/>
      <c r="N3258" s="6" t="s">
        <v>7465</v>
      </c>
      <c r="O3258" s="4"/>
      <c r="P3258" s="4"/>
      <c r="Q3258" s="4"/>
      <c r="R3258" s="4"/>
      <c r="S3258" s="4"/>
      <c r="T3258" s="4"/>
    </row>
    <row r="3259" spans="3:20" ht="30.6" customHeight="1" x14ac:dyDescent="0.2">
      <c r="C3259" s="4"/>
      <c r="D3259" s="4"/>
      <c r="F3259" s="4"/>
      <c r="G3259" s="4"/>
      <c r="J3259" s="4"/>
      <c r="K3259" s="23"/>
      <c r="L3259" s="4"/>
      <c r="N3259" s="6" t="s">
        <v>7465</v>
      </c>
      <c r="O3259" s="4"/>
      <c r="P3259" s="4"/>
      <c r="Q3259" s="4"/>
      <c r="R3259" s="4"/>
      <c r="S3259" s="4"/>
      <c r="T3259" s="4"/>
    </row>
    <row r="3260" spans="3:20" ht="30.6" customHeight="1" x14ac:dyDescent="0.2">
      <c r="C3260" s="4"/>
      <c r="D3260" s="4"/>
      <c r="F3260" s="4"/>
      <c r="G3260" s="4"/>
      <c r="J3260" s="4"/>
      <c r="K3260" s="23"/>
      <c r="L3260" s="4"/>
      <c r="N3260" s="6" t="s">
        <v>7465</v>
      </c>
      <c r="O3260" s="4"/>
      <c r="P3260" s="4"/>
      <c r="Q3260" s="4"/>
      <c r="R3260" s="4"/>
      <c r="S3260" s="4"/>
      <c r="T3260" s="4"/>
    </row>
    <row r="3261" spans="3:20" ht="30.6" customHeight="1" x14ac:dyDescent="0.2">
      <c r="C3261" s="4"/>
      <c r="D3261" s="4"/>
      <c r="F3261" s="4"/>
      <c r="G3261" s="4"/>
      <c r="J3261" s="4"/>
      <c r="K3261" s="23"/>
      <c r="L3261" s="4"/>
      <c r="N3261" s="6" t="s">
        <v>7465</v>
      </c>
      <c r="O3261" s="4"/>
      <c r="P3261" s="4"/>
      <c r="Q3261" s="4"/>
      <c r="R3261" s="4"/>
      <c r="S3261" s="4"/>
      <c r="T3261" s="4"/>
    </row>
    <row r="3262" spans="3:20" ht="30.6" customHeight="1" x14ac:dyDescent="0.2">
      <c r="C3262" s="4"/>
      <c r="D3262" s="4"/>
      <c r="F3262" s="4"/>
      <c r="G3262" s="4"/>
      <c r="J3262" s="4"/>
      <c r="K3262" s="23"/>
      <c r="L3262" s="4"/>
      <c r="N3262" s="6" t="s">
        <v>7465</v>
      </c>
      <c r="O3262" s="4"/>
      <c r="P3262" s="4"/>
      <c r="Q3262" s="4"/>
      <c r="R3262" s="4"/>
      <c r="S3262" s="4"/>
      <c r="T3262" s="4"/>
    </row>
    <row r="3263" spans="3:20" ht="30.6" customHeight="1" x14ac:dyDescent="0.2">
      <c r="C3263" s="4"/>
      <c r="D3263" s="4"/>
      <c r="F3263" s="4"/>
      <c r="G3263" s="4"/>
      <c r="J3263" s="4"/>
      <c r="K3263" s="23"/>
      <c r="L3263" s="4"/>
      <c r="N3263" s="6" t="s">
        <v>7465</v>
      </c>
      <c r="O3263" s="4"/>
      <c r="P3263" s="4"/>
      <c r="Q3263" s="4"/>
      <c r="R3263" s="4"/>
      <c r="S3263" s="4"/>
      <c r="T3263" s="4"/>
    </row>
    <row r="3264" spans="3:20" ht="30.6" customHeight="1" x14ac:dyDescent="0.2">
      <c r="C3264" s="4"/>
      <c r="D3264" s="4"/>
      <c r="F3264" s="4"/>
      <c r="G3264" s="4"/>
      <c r="J3264" s="4"/>
      <c r="K3264" s="23"/>
      <c r="L3264" s="4"/>
      <c r="N3264" s="6" t="s">
        <v>7465</v>
      </c>
      <c r="O3264" s="4"/>
      <c r="P3264" s="4"/>
      <c r="Q3264" s="4"/>
      <c r="R3264" s="4"/>
      <c r="S3264" s="4"/>
      <c r="T3264" s="4"/>
    </row>
    <row r="3265" spans="3:20" ht="30.6" customHeight="1" x14ac:dyDescent="0.2">
      <c r="C3265" s="4"/>
      <c r="D3265" s="4"/>
      <c r="F3265" s="4"/>
      <c r="G3265" s="4"/>
      <c r="J3265" s="4"/>
      <c r="K3265" s="23"/>
      <c r="L3265" s="4"/>
      <c r="N3265" s="6" t="s">
        <v>7465</v>
      </c>
      <c r="O3265" s="4"/>
      <c r="P3265" s="4"/>
      <c r="Q3265" s="4"/>
      <c r="R3265" s="4"/>
      <c r="S3265" s="4"/>
      <c r="T3265" s="4"/>
    </row>
    <row r="3266" spans="3:20" ht="30.6" customHeight="1" x14ac:dyDescent="0.2">
      <c r="C3266" s="4"/>
      <c r="D3266" s="4"/>
      <c r="F3266" s="4"/>
      <c r="G3266" s="4"/>
      <c r="J3266" s="4"/>
      <c r="K3266" s="23"/>
      <c r="L3266" s="4"/>
      <c r="N3266" s="6" t="s">
        <v>7465</v>
      </c>
      <c r="O3266" s="4"/>
      <c r="P3266" s="4"/>
      <c r="Q3266" s="4"/>
      <c r="R3266" s="4"/>
      <c r="S3266" s="4"/>
      <c r="T3266" s="4"/>
    </row>
    <row r="3267" spans="3:20" ht="30.6" customHeight="1" x14ac:dyDescent="0.2">
      <c r="C3267" s="4"/>
      <c r="D3267" s="4"/>
      <c r="F3267" s="4"/>
      <c r="G3267" s="4"/>
      <c r="J3267" s="4"/>
      <c r="K3267" s="23"/>
      <c r="L3267" s="4"/>
      <c r="N3267" s="6" t="s">
        <v>7465</v>
      </c>
      <c r="O3267" s="4"/>
      <c r="P3267" s="4"/>
      <c r="Q3267" s="4"/>
      <c r="R3267" s="4"/>
      <c r="S3267" s="4"/>
      <c r="T3267" s="4"/>
    </row>
    <row r="3268" spans="3:20" ht="30.6" customHeight="1" x14ac:dyDescent="0.2">
      <c r="C3268" s="4"/>
      <c r="D3268" s="4"/>
      <c r="F3268" s="4"/>
      <c r="G3268" s="4"/>
      <c r="J3268" s="4"/>
      <c r="K3268" s="23"/>
      <c r="L3268" s="4"/>
      <c r="N3268" s="6" t="s">
        <v>7465</v>
      </c>
      <c r="O3268" s="4"/>
      <c r="P3268" s="4"/>
      <c r="Q3268" s="4"/>
      <c r="R3268" s="4"/>
      <c r="S3268" s="4"/>
      <c r="T3268" s="4"/>
    </row>
    <row r="3269" spans="3:20" ht="30.6" customHeight="1" x14ac:dyDescent="0.2">
      <c r="C3269" s="4"/>
      <c r="D3269" s="4"/>
      <c r="F3269" s="4"/>
      <c r="G3269" s="4"/>
      <c r="J3269" s="4"/>
      <c r="K3269" s="23"/>
      <c r="L3269" s="4"/>
      <c r="N3269" s="6" t="s">
        <v>7465</v>
      </c>
      <c r="O3269" s="4"/>
      <c r="P3269" s="4"/>
      <c r="Q3269" s="4"/>
      <c r="R3269" s="4"/>
      <c r="S3269" s="4"/>
      <c r="T3269" s="4"/>
    </row>
    <row r="3270" spans="3:20" ht="30.6" customHeight="1" x14ac:dyDescent="0.2">
      <c r="C3270" s="4"/>
      <c r="D3270" s="4"/>
      <c r="F3270" s="4"/>
      <c r="G3270" s="4"/>
      <c r="J3270" s="4"/>
      <c r="K3270" s="23"/>
      <c r="L3270" s="4"/>
      <c r="N3270" s="6" t="s">
        <v>7465</v>
      </c>
      <c r="O3270" s="4"/>
      <c r="P3270" s="4"/>
      <c r="Q3270" s="4"/>
      <c r="R3270" s="4"/>
      <c r="S3270" s="4"/>
      <c r="T3270" s="4"/>
    </row>
    <row r="3271" spans="3:20" ht="30.6" customHeight="1" x14ac:dyDescent="0.2">
      <c r="C3271" s="4"/>
      <c r="D3271" s="4"/>
      <c r="F3271" s="4"/>
      <c r="G3271" s="4"/>
      <c r="J3271" s="4"/>
      <c r="K3271" s="23"/>
      <c r="L3271" s="4"/>
      <c r="N3271" s="6" t="s">
        <v>7465</v>
      </c>
      <c r="O3271" s="4"/>
      <c r="P3271" s="4"/>
      <c r="Q3271" s="4"/>
      <c r="R3271" s="4"/>
      <c r="S3271" s="4"/>
      <c r="T3271" s="4"/>
    </row>
    <row r="3272" spans="3:20" ht="30.6" customHeight="1" x14ac:dyDescent="0.2">
      <c r="C3272" s="4"/>
      <c r="D3272" s="4"/>
      <c r="F3272" s="4"/>
      <c r="G3272" s="4"/>
      <c r="J3272" s="4"/>
      <c r="K3272" s="23"/>
      <c r="L3272" s="4"/>
      <c r="N3272" s="6" t="s">
        <v>7465</v>
      </c>
      <c r="O3272" s="4"/>
      <c r="P3272" s="4"/>
      <c r="Q3272" s="4"/>
      <c r="R3272" s="4"/>
      <c r="S3272" s="4"/>
      <c r="T3272" s="4"/>
    </row>
    <row r="3273" spans="3:20" ht="30.6" customHeight="1" x14ac:dyDescent="0.2">
      <c r="C3273" s="4"/>
      <c r="D3273" s="4"/>
      <c r="F3273" s="4"/>
      <c r="G3273" s="4"/>
      <c r="J3273" s="4"/>
      <c r="K3273" s="23"/>
      <c r="L3273" s="4"/>
      <c r="N3273" s="6" t="s">
        <v>7465</v>
      </c>
      <c r="O3273" s="4"/>
      <c r="P3273" s="4"/>
      <c r="Q3273" s="4"/>
      <c r="R3273" s="4"/>
      <c r="S3273" s="4"/>
      <c r="T3273" s="4"/>
    </row>
    <row r="3274" spans="3:20" ht="30.6" customHeight="1" x14ac:dyDescent="0.2">
      <c r="C3274" s="4"/>
      <c r="D3274" s="4"/>
      <c r="F3274" s="4"/>
      <c r="G3274" s="4"/>
      <c r="J3274" s="4"/>
      <c r="K3274" s="23"/>
      <c r="L3274" s="4"/>
      <c r="N3274" s="6" t="s">
        <v>7465</v>
      </c>
      <c r="O3274" s="4"/>
      <c r="P3274" s="4"/>
      <c r="Q3274" s="4"/>
      <c r="R3274" s="4"/>
      <c r="S3274" s="4"/>
      <c r="T3274" s="4"/>
    </row>
    <row r="3275" spans="3:20" ht="30.6" customHeight="1" x14ac:dyDescent="0.2">
      <c r="C3275" s="4"/>
      <c r="D3275" s="4"/>
      <c r="F3275" s="4"/>
      <c r="G3275" s="4"/>
      <c r="J3275" s="4"/>
      <c r="K3275" s="23"/>
      <c r="L3275" s="4"/>
      <c r="N3275" s="6" t="s">
        <v>7465</v>
      </c>
      <c r="O3275" s="4"/>
      <c r="P3275" s="4"/>
      <c r="Q3275" s="4"/>
      <c r="R3275" s="4"/>
      <c r="S3275" s="4"/>
      <c r="T3275" s="4"/>
    </row>
    <row r="3276" spans="3:20" ht="30.6" customHeight="1" x14ac:dyDescent="0.2">
      <c r="C3276" s="4"/>
      <c r="D3276" s="4"/>
      <c r="F3276" s="4"/>
      <c r="G3276" s="4"/>
      <c r="J3276" s="4"/>
      <c r="K3276" s="23"/>
      <c r="L3276" s="4"/>
      <c r="N3276" s="6" t="s">
        <v>7465</v>
      </c>
      <c r="O3276" s="4"/>
      <c r="P3276" s="4"/>
      <c r="Q3276" s="4"/>
      <c r="R3276" s="4"/>
      <c r="S3276" s="4"/>
      <c r="T3276" s="4"/>
    </row>
    <row r="3277" spans="3:20" ht="30.6" customHeight="1" x14ac:dyDescent="0.2">
      <c r="C3277" s="4"/>
      <c r="D3277" s="4"/>
      <c r="F3277" s="4"/>
      <c r="G3277" s="4"/>
      <c r="J3277" s="4"/>
      <c r="K3277" s="23"/>
      <c r="L3277" s="4"/>
      <c r="N3277" s="6" t="s">
        <v>7465</v>
      </c>
      <c r="O3277" s="4"/>
      <c r="P3277" s="4"/>
      <c r="Q3277" s="4"/>
      <c r="R3277" s="4"/>
      <c r="S3277" s="4"/>
      <c r="T3277" s="4"/>
    </row>
    <row r="3278" spans="3:20" ht="30.6" customHeight="1" x14ac:dyDescent="0.2">
      <c r="C3278" s="4"/>
      <c r="D3278" s="4"/>
      <c r="F3278" s="4"/>
      <c r="G3278" s="4"/>
      <c r="J3278" s="4"/>
      <c r="K3278" s="23"/>
      <c r="L3278" s="4"/>
      <c r="N3278" s="6" t="s">
        <v>7465</v>
      </c>
      <c r="O3278" s="4"/>
      <c r="P3278" s="4"/>
      <c r="Q3278" s="4"/>
      <c r="R3278" s="4"/>
      <c r="S3278" s="4"/>
      <c r="T3278" s="4"/>
    </row>
    <row r="3279" spans="3:20" ht="30.6" customHeight="1" x14ac:dyDescent="0.2">
      <c r="C3279" s="4"/>
      <c r="D3279" s="4"/>
      <c r="F3279" s="4"/>
      <c r="G3279" s="4"/>
      <c r="J3279" s="4"/>
      <c r="K3279" s="23"/>
      <c r="L3279" s="4"/>
      <c r="N3279" s="6" t="s">
        <v>7465</v>
      </c>
      <c r="O3279" s="4"/>
      <c r="P3279" s="4"/>
      <c r="Q3279" s="4"/>
      <c r="R3279" s="4"/>
      <c r="S3279" s="4"/>
      <c r="T3279" s="4"/>
    </row>
    <row r="3280" spans="3:20" ht="30.6" customHeight="1" x14ac:dyDescent="0.2">
      <c r="C3280" s="4"/>
      <c r="D3280" s="4"/>
      <c r="F3280" s="4"/>
      <c r="G3280" s="4"/>
      <c r="J3280" s="4"/>
      <c r="K3280" s="23"/>
      <c r="L3280" s="4"/>
      <c r="N3280" s="6" t="s">
        <v>7465</v>
      </c>
      <c r="O3280" s="4"/>
      <c r="P3280" s="4"/>
      <c r="Q3280" s="4"/>
      <c r="R3280" s="4"/>
      <c r="S3280" s="4"/>
      <c r="T3280" s="4"/>
    </row>
    <row r="3281" spans="3:20" ht="30.6" customHeight="1" x14ac:dyDescent="0.2">
      <c r="C3281" s="4"/>
      <c r="D3281" s="4"/>
      <c r="F3281" s="4"/>
      <c r="G3281" s="4"/>
      <c r="J3281" s="4"/>
      <c r="K3281" s="23"/>
      <c r="L3281" s="4"/>
      <c r="N3281" s="6" t="s">
        <v>7465</v>
      </c>
      <c r="O3281" s="4"/>
      <c r="P3281" s="4"/>
      <c r="Q3281" s="4"/>
      <c r="R3281" s="4"/>
      <c r="S3281" s="4"/>
      <c r="T3281" s="4"/>
    </row>
    <row r="3282" spans="3:20" ht="30.6" customHeight="1" x14ac:dyDescent="0.2">
      <c r="C3282" s="4"/>
      <c r="D3282" s="4"/>
      <c r="F3282" s="4"/>
      <c r="G3282" s="4"/>
      <c r="J3282" s="4"/>
      <c r="K3282" s="23"/>
      <c r="L3282" s="4"/>
      <c r="N3282" s="6" t="s">
        <v>7465</v>
      </c>
      <c r="O3282" s="4"/>
      <c r="P3282" s="4"/>
      <c r="Q3282" s="4"/>
      <c r="R3282" s="4"/>
      <c r="S3282" s="4"/>
      <c r="T3282" s="4"/>
    </row>
    <row r="3283" spans="3:20" ht="30.6" customHeight="1" x14ac:dyDescent="0.2">
      <c r="C3283" s="4"/>
      <c r="D3283" s="4"/>
      <c r="F3283" s="4"/>
      <c r="G3283" s="4"/>
      <c r="J3283" s="4"/>
      <c r="K3283" s="23"/>
      <c r="L3283" s="4"/>
      <c r="N3283" s="6" t="s">
        <v>7465</v>
      </c>
      <c r="O3283" s="4"/>
      <c r="P3283" s="4"/>
      <c r="Q3283" s="4"/>
      <c r="R3283" s="4"/>
      <c r="S3283" s="4"/>
      <c r="T3283" s="4"/>
    </row>
    <row r="3284" spans="3:20" ht="30.6" customHeight="1" x14ac:dyDescent="0.2">
      <c r="C3284" s="4"/>
      <c r="D3284" s="4"/>
      <c r="F3284" s="4"/>
      <c r="G3284" s="4"/>
      <c r="J3284" s="4"/>
      <c r="K3284" s="23"/>
      <c r="L3284" s="4"/>
      <c r="N3284" s="6" t="s">
        <v>7465</v>
      </c>
      <c r="O3284" s="4"/>
      <c r="P3284" s="4"/>
      <c r="Q3284" s="4"/>
      <c r="R3284" s="4"/>
      <c r="S3284" s="4"/>
      <c r="T3284" s="4"/>
    </row>
    <row r="3285" spans="3:20" ht="30.6" customHeight="1" x14ac:dyDescent="0.2">
      <c r="C3285" s="4"/>
      <c r="D3285" s="4"/>
      <c r="F3285" s="4"/>
      <c r="G3285" s="4"/>
      <c r="J3285" s="4"/>
      <c r="K3285" s="23"/>
      <c r="L3285" s="4"/>
      <c r="N3285" s="6" t="s">
        <v>7465</v>
      </c>
      <c r="O3285" s="4"/>
      <c r="P3285" s="4"/>
      <c r="Q3285" s="4"/>
      <c r="R3285" s="4"/>
      <c r="S3285" s="4"/>
      <c r="T3285" s="4"/>
    </row>
    <row r="3286" spans="3:20" ht="30.6" customHeight="1" x14ac:dyDescent="0.2">
      <c r="C3286" s="4"/>
      <c r="D3286" s="4"/>
      <c r="F3286" s="4"/>
      <c r="G3286" s="4"/>
      <c r="J3286" s="4"/>
      <c r="K3286" s="23"/>
      <c r="L3286" s="4"/>
      <c r="N3286" s="6" t="s">
        <v>7465</v>
      </c>
      <c r="O3286" s="4"/>
      <c r="P3286" s="4"/>
      <c r="Q3286" s="4"/>
      <c r="R3286" s="4"/>
      <c r="S3286" s="4"/>
      <c r="T3286" s="4"/>
    </row>
    <row r="3287" spans="3:20" ht="30.6" customHeight="1" x14ac:dyDescent="0.2">
      <c r="C3287" s="4"/>
      <c r="D3287" s="4"/>
      <c r="F3287" s="4"/>
      <c r="G3287" s="4"/>
      <c r="J3287" s="4"/>
      <c r="K3287" s="23"/>
      <c r="L3287" s="4"/>
      <c r="N3287" s="6" t="s">
        <v>7465</v>
      </c>
      <c r="O3287" s="4"/>
      <c r="P3287" s="4"/>
      <c r="Q3287" s="4"/>
      <c r="R3287" s="4"/>
      <c r="S3287" s="4"/>
      <c r="T3287" s="4"/>
    </row>
    <row r="3288" spans="3:20" ht="30.6" customHeight="1" x14ac:dyDescent="0.2">
      <c r="C3288" s="4"/>
      <c r="D3288" s="4"/>
      <c r="F3288" s="4"/>
      <c r="G3288" s="4"/>
      <c r="J3288" s="4"/>
      <c r="K3288" s="23"/>
      <c r="L3288" s="4"/>
      <c r="N3288" s="6" t="s">
        <v>7465</v>
      </c>
      <c r="O3288" s="4"/>
      <c r="P3288" s="4"/>
      <c r="Q3288" s="4"/>
      <c r="R3288" s="4"/>
      <c r="S3288" s="4"/>
      <c r="T3288" s="4"/>
    </row>
    <row r="3289" spans="3:20" ht="30.6" customHeight="1" x14ac:dyDescent="0.2">
      <c r="C3289" s="4"/>
      <c r="D3289" s="4"/>
      <c r="F3289" s="4"/>
      <c r="G3289" s="4"/>
      <c r="J3289" s="4"/>
      <c r="K3289" s="23"/>
      <c r="L3289" s="4"/>
      <c r="N3289" s="6" t="s">
        <v>7465</v>
      </c>
      <c r="O3289" s="4"/>
      <c r="P3289" s="4"/>
      <c r="Q3289" s="4"/>
      <c r="R3289" s="4"/>
      <c r="S3289" s="4"/>
      <c r="T3289" s="4"/>
    </row>
    <row r="3290" spans="3:20" ht="30.6" customHeight="1" x14ac:dyDescent="0.2">
      <c r="C3290" s="4"/>
      <c r="D3290" s="4"/>
      <c r="F3290" s="4"/>
      <c r="G3290" s="4"/>
      <c r="J3290" s="4"/>
      <c r="K3290" s="23"/>
      <c r="L3290" s="4"/>
      <c r="N3290" s="6" t="s">
        <v>7465</v>
      </c>
      <c r="O3290" s="4"/>
      <c r="P3290" s="4"/>
      <c r="Q3290" s="4"/>
      <c r="R3290" s="4"/>
      <c r="S3290" s="4"/>
      <c r="T3290" s="4"/>
    </row>
    <row r="3291" spans="3:20" ht="30.6" customHeight="1" x14ac:dyDescent="0.2">
      <c r="C3291" s="4"/>
      <c r="D3291" s="4"/>
      <c r="F3291" s="4"/>
      <c r="G3291" s="4"/>
      <c r="J3291" s="4"/>
      <c r="K3291" s="23"/>
      <c r="L3291" s="4"/>
      <c r="N3291" s="6" t="s">
        <v>7465</v>
      </c>
      <c r="O3291" s="4"/>
      <c r="P3291" s="4"/>
      <c r="Q3291" s="4"/>
      <c r="R3291" s="4"/>
      <c r="S3291" s="4"/>
      <c r="T3291" s="4"/>
    </row>
    <row r="3292" spans="3:20" ht="30.6" customHeight="1" x14ac:dyDescent="0.2">
      <c r="C3292" s="4"/>
      <c r="D3292" s="4"/>
      <c r="F3292" s="4"/>
      <c r="G3292" s="4"/>
      <c r="J3292" s="4"/>
      <c r="K3292" s="23"/>
      <c r="L3292" s="4"/>
      <c r="N3292" s="6" t="s">
        <v>7465</v>
      </c>
      <c r="O3292" s="4"/>
      <c r="P3292" s="4"/>
      <c r="Q3292" s="4"/>
      <c r="R3292" s="4"/>
      <c r="S3292" s="4"/>
      <c r="T3292" s="4"/>
    </row>
    <row r="3293" spans="3:20" ht="30.6" customHeight="1" x14ac:dyDescent="0.2">
      <c r="C3293" s="4"/>
      <c r="D3293" s="4"/>
      <c r="F3293" s="4"/>
      <c r="G3293" s="4"/>
      <c r="J3293" s="4"/>
      <c r="K3293" s="23"/>
      <c r="L3293" s="4"/>
      <c r="N3293" s="6" t="s">
        <v>7465</v>
      </c>
      <c r="O3293" s="4"/>
      <c r="P3293" s="4"/>
      <c r="Q3293" s="4"/>
      <c r="R3293" s="4"/>
      <c r="S3293" s="4"/>
      <c r="T3293" s="4"/>
    </row>
    <row r="3294" spans="3:20" ht="30.6" customHeight="1" x14ac:dyDescent="0.2">
      <c r="C3294" s="4"/>
      <c r="D3294" s="4"/>
      <c r="F3294" s="4"/>
      <c r="G3294" s="4"/>
      <c r="J3294" s="4"/>
      <c r="K3294" s="23"/>
      <c r="L3294" s="4"/>
      <c r="N3294" s="6" t="s">
        <v>7465</v>
      </c>
      <c r="O3294" s="4"/>
      <c r="P3294" s="4"/>
      <c r="Q3294" s="4"/>
      <c r="R3294" s="4"/>
      <c r="S3294" s="4"/>
      <c r="T3294" s="4"/>
    </row>
    <row r="3295" spans="3:20" ht="30.6" customHeight="1" x14ac:dyDescent="0.2">
      <c r="C3295" s="4"/>
      <c r="D3295" s="4"/>
      <c r="F3295" s="4"/>
      <c r="G3295" s="4"/>
      <c r="J3295" s="4"/>
      <c r="K3295" s="23"/>
      <c r="L3295" s="4"/>
      <c r="N3295" s="6" t="s">
        <v>7465</v>
      </c>
      <c r="O3295" s="4"/>
      <c r="P3295" s="4"/>
      <c r="Q3295" s="4"/>
      <c r="R3295" s="4"/>
      <c r="S3295" s="4"/>
      <c r="T3295" s="4"/>
    </row>
    <row r="3296" spans="3:20" ht="30.6" customHeight="1" x14ac:dyDescent="0.2">
      <c r="C3296" s="4"/>
      <c r="D3296" s="4"/>
      <c r="F3296" s="4"/>
      <c r="G3296" s="4"/>
      <c r="J3296" s="4"/>
      <c r="K3296" s="23"/>
      <c r="L3296" s="4"/>
      <c r="N3296" s="6" t="s">
        <v>7465</v>
      </c>
      <c r="O3296" s="4"/>
      <c r="P3296" s="4"/>
      <c r="Q3296" s="4"/>
      <c r="R3296" s="4"/>
      <c r="S3296" s="4"/>
      <c r="T3296" s="4"/>
    </row>
    <row r="3297" spans="3:20" ht="30.6" customHeight="1" x14ac:dyDescent="0.2">
      <c r="C3297" s="4"/>
      <c r="D3297" s="4"/>
      <c r="F3297" s="4"/>
      <c r="G3297" s="4"/>
      <c r="J3297" s="4"/>
      <c r="K3297" s="23"/>
      <c r="L3297" s="4"/>
      <c r="N3297" s="6" t="s">
        <v>7465</v>
      </c>
      <c r="O3297" s="4"/>
      <c r="P3297" s="4"/>
      <c r="Q3297" s="4"/>
      <c r="R3297" s="4"/>
      <c r="S3297" s="4"/>
      <c r="T3297" s="4"/>
    </row>
    <row r="3298" spans="3:20" ht="30.6" customHeight="1" x14ac:dyDescent="0.2">
      <c r="C3298" s="4"/>
      <c r="D3298" s="4"/>
      <c r="F3298" s="4"/>
      <c r="G3298" s="4"/>
      <c r="J3298" s="4"/>
      <c r="K3298" s="23"/>
      <c r="L3298" s="4"/>
      <c r="N3298" s="6" t="s">
        <v>7465</v>
      </c>
      <c r="O3298" s="4"/>
      <c r="P3298" s="4"/>
      <c r="Q3298" s="4"/>
      <c r="R3298" s="4"/>
      <c r="S3298" s="4"/>
      <c r="T3298" s="4"/>
    </row>
    <row r="3299" spans="3:20" ht="30.6" customHeight="1" x14ac:dyDescent="0.2">
      <c r="C3299" s="4"/>
      <c r="D3299" s="4"/>
      <c r="F3299" s="4"/>
      <c r="G3299" s="4"/>
      <c r="J3299" s="4"/>
      <c r="K3299" s="23"/>
      <c r="L3299" s="4"/>
      <c r="N3299" s="6" t="s">
        <v>7465</v>
      </c>
      <c r="O3299" s="4"/>
      <c r="P3299" s="4"/>
      <c r="Q3299" s="4"/>
      <c r="R3299" s="4"/>
      <c r="S3299" s="4"/>
      <c r="T3299" s="4"/>
    </row>
    <row r="3300" spans="3:20" ht="30.6" customHeight="1" x14ac:dyDescent="0.2">
      <c r="C3300" s="4"/>
      <c r="D3300" s="4"/>
      <c r="F3300" s="4"/>
      <c r="G3300" s="4"/>
      <c r="J3300" s="4"/>
      <c r="K3300" s="23"/>
      <c r="L3300" s="4"/>
      <c r="N3300" s="6" t="s">
        <v>7465</v>
      </c>
      <c r="O3300" s="4"/>
      <c r="P3300" s="4"/>
      <c r="Q3300" s="4"/>
      <c r="R3300" s="4"/>
      <c r="S3300" s="4"/>
      <c r="T3300" s="4"/>
    </row>
    <row r="3301" spans="3:20" ht="30.6" customHeight="1" x14ac:dyDescent="0.2">
      <c r="C3301" s="4"/>
      <c r="D3301" s="4"/>
      <c r="F3301" s="4"/>
      <c r="G3301" s="4"/>
      <c r="J3301" s="4"/>
      <c r="K3301" s="23"/>
      <c r="L3301" s="4"/>
      <c r="N3301" s="6" t="s">
        <v>7465</v>
      </c>
      <c r="O3301" s="4"/>
      <c r="P3301" s="4"/>
      <c r="Q3301" s="4"/>
      <c r="R3301" s="4"/>
      <c r="S3301" s="4"/>
      <c r="T3301" s="4"/>
    </row>
    <row r="3302" spans="3:20" ht="30.6" customHeight="1" x14ac:dyDescent="0.2">
      <c r="C3302" s="4"/>
      <c r="D3302" s="4"/>
      <c r="F3302" s="4"/>
      <c r="G3302" s="4"/>
      <c r="J3302" s="4"/>
      <c r="K3302" s="23"/>
      <c r="L3302" s="4"/>
      <c r="N3302" s="6" t="s">
        <v>7465</v>
      </c>
      <c r="O3302" s="4"/>
      <c r="P3302" s="4"/>
      <c r="Q3302" s="4"/>
      <c r="R3302" s="4"/>
      <c r="S3302" s="4"/>
      <c r="T3302" s="4"/>
    </row>
    <row r="3303" spans="3:20" ht="30.6" customHeight="1" x14ac:dyDescent="0.2">
      <c r="C3303" s="4"/>
      <c r="D3303" s="4"/>
      <c r="F3303" s="4"/>
      <c r="G3303" s="4"/>
      <c r="J3303" s="4"/>
      <c r="K3303" s="23"/>
      <c r="L3303" s="4"/>
      <c r="N3303" s="6" t="s">
        <v>7465</v>
      </c>
      <c r="O3303" s="4"/>
      <c r="P3303" s="4"/>
      <c r="Q3303" s="4"/>
      <c r="R3303" s="4"/>
      <c r="S3303" s="4"/>
      <c r="T3303" s="4"/>
    </row>
    <row r="3304" spans="3:20" ht="30.6" customHeight="1" x14ac:dyDescent="0.2">
      <c r="C3304" s="4"/>
      <c r="D3304" s="4"/>
      <c r="F3304" s="4"/>
      <c r="G3304" s="4"/>
      <c r="J3304" s="4"/>
      <c r="K3304" s="23"/>
      <c r="L3304" s="4"/>
      <c r="N3304" s="6" t="s">
        <v>7465</v>
      </c>
      <c r="O3304" s="4"/>
      <c r="P3304" s="4"/>
      <c r="Q3304" s="4"/>
      <c r="R3304" s="4"/>
      <c r="S3304" s="4"/>
      <c r="T3304" s="4"/>
    </row>
    <row r="3305" spans="3:20" ht="30.6" customHeight="1" x14ac:dyDescent="0.2">
      <c r="C3305" s="4"/>
      <c r="D3305" s="4"/>
      <c r="F3305" s="4"/>
      <c r="G3305" s="4"/>
      <c r="J3305" s="4"/>
      <c r="K3305" s="23"/>
      <c r="L3305" s="4"/>
      <c r="N3305" s="6" t="s">
        <v>7465</v>
      </c>
      <c r="O3305" s="4"/>
      <c r="P3305" s="4"/>
      <c r="Q3305" s="4"/>
      <c r="R3305" s="4"/>
      <c r="S3305" s="4"/>
      <c r="T3305" s="4"/>
    </row>
    <row r="3306" spans="3:20" ht="30.6" customHeight="1" x14ac:dyDescent="0.2">
      <c r="C3306" s="4"/>
      <c r="D3306" s="4"/>
      <c r="F3306" s="4"/>
      <c r="G3306" s="4"/>
      <c r="J3306" s="4"/>
      <c r="K3306" s="23"/>
      <c r="L3306" s="4"/>
      <c r="N3306" s="6" t="s">
        <v>7465</v>
      </c>
      <c r="O3306" s="4"/>
      <c r="P3306" s="4"/>
      <c r="Q3306" s="4"/>
      <c r="R3306" s="4"/>
      <c r="S3306" s="4"/>
      <c r="T3306" s="4"/>
    </row>
    <row r="3307" spans="3:20" ht="30.6" customHeight="1" x14ac:dyDescent="0.2">
      <c r="C3307" s="4"/>
      <c r="D3307" s="4"/>
      <c r="F3307" s="4"/>
      <c r="G3307" s="4"/>
      <c r="J3307" s="4"/>
      <c r="K3307" s="23"/>
      <c r="L3307" s="4"/>
      <c r="N3307" s="6" t="s">
        <v>7465</v>
      </c>
      <c r="O3307" s="4"/>
      <c r="P3307" s="4"/>
      <c r="Q3307" s="4"/>
      <c r="R3307" s="4"/>
      <c r="S3307" s="4"/>
      <c r="T3307" s="4"/>
    </row>
    <row r="3308" spans="3:20" ht="30.6" customHeight="1" x14ac:dyDescent="0.2">
      <c r="C3308" s="4"/>
      <c r="D3308" s="4"/>
      <c r="F3308" s="4"/>
      <c r="G3308" s="4"/>
      <c r="J3308" s="4"/>
      <c r="K3308" s="23"/>
      <c r="L3308" s="4"/>
      <c r="N3308" s="6" t="s">
        <v>7465</v>
      </c>
      <c r="O3308" s="4"/>
      <c r="P3308" s="4"/>
      <c r="Q3308" s="4"/>
      <c r="R3308" s="4"/>
      <c r="S3308" s="4"/>
      <c r="T3308" s="4"/>
    </row>
    <row r="3309" spans="3:20" ht="30.6" customHeight="1" x14ac:dyDescent="0.2">
      <c r="C3309" s="4"/>
      <c r="D3309" s="4"/>
      <c r="F3309" s="4"/>
      <c r="G3309" s="4"/>
      <c r="J3309" s="4"/>
      <c r="K3309" s="23"/>
      <c r="L3309" s="4"/>
      <c r="N3309" s="6" t="s">
        <v>7465</v>
      </c>
      <c r="O3309" s="4"/>
      <c r="P3309" s="4"/>
      <c r="Q3309" s="4"/>
      <c r="R3309" s="4"/>
      <c r="S3309" s="4"/>
      <c r="T3309" s="4"/>
    </row>
    <row r="3310" spans="3:20" ht="30.6" customHeight="1" x14ac:dyDescent="0.2">
      <c r="C3310" s="4"/>
      <c r="D3310" s="4"/>
      <c r="F3310" s="4"/>
      <c r="G3310" s="4"/>
      <c r="J3310" s="4"/>
      <c r="K3310" s="23"/>
      <c r="L3310" s="4"/>
      <c r="N3310" s="6" t="s">
        <v>7465</v>
      </c>
      <c r="O3310" s="4"/>
      <c r="P3310" s="4"/>
      <c r="Q3310" s="4"/>
      <c r="R3310" s="4"/>
      <c r="S3310" s="4"/>
      <c r="T3310" s="4"/>
    </row>
    <row r="3311" spans="3:20" ht="30.6" customHeight="1" x14ac:dyDescent="0.2">
      <c r="C3311" s="4"/>
      <c r="D3311" s="4"/>
      <c r="F3311" s="4"/>
      <c r="G3311" s="4"/>
      <c r="J3311" s="4"/>
      <c r="K3311" s="23"/>
      <c r="L3311" s="4"/>
      <c r="N3311" s="6" t="s">
        <v>7465</v>
      </c>
      <c r="O3311" s="4"/>
      <c r="P3311" s="4"/>
      <c r="Q3311" s="4"/>
      <c r="R3311" s="4"/>
      <c r="S3311" s="4"/>
      <c r="T3311" s="4"/>
    </row>
    <row r="3312" spans="3:20" ht="30.6" customHeight="1" x14ac:dyDescent="0.2">
      <c r="C3312" s="4"/>
      <c r="D3312" s="4"/>
      <c r="F3312" s="4"/>
      <c r="G3312" s="4"/>
      <c r="J3312" s="4"/>
      <c r="K3312" s="23"/>
      <c r="L3312" s="4"/>
      <c r="N3312" s="6" t="s">
        <v>7465</v>
      </c>
      <c r="O3312" s="4"/>
      <c r="P3312" s="4"/>
      <c r="Q3312" s="4"/>
      <c r="R3312" s="4"/>
      <c r="S3312" s="4"/>
      <c r="T3312" s="4"/>
    </row>
    <row r="3313" spans="3:20" ht="30.6" customHeight="1" x14ac:dyDescent="0.2">
      <c r="C3313" s="4"/>
      <c r="D3313" s="4"/>
      <c r="F3313" s="4"/>
      <c r="G3313" s="4"/>
      <c r="J3313" s="4"/>
      <c r="K3313" s="23"/>
      <c r="L3313" s="4"/>
      <c r="N3313" s="6" t="s">
        <v>7465</v>
      </c>
      <c r="O3313" s="4"/>
      <c r="P3313" s="4"/>
      <c r="Q3313" s="4"/>
      <c r="R3313" s="4"/>
      <c r="S3313" s="4"/>
      <c r="T3313" s="4"/>
    </row>
    <row r="3314" spans="3:20" ht="30.6" customHeight="1" x14ac:dyDescent="0.2">
      <c r="C3314" s="4"/>
      <c r="D3314" s="4"/>
      <c r="F3314" s="4"/>
      <c r="G3314" s="4"/>
      <c r="J3314" s="4"/>
      <c r="K3314" s="23"/>
      <c r="L3314" s="4"/>
      <c r="N3314" s="6" t="s">
        <v>7465</v>
      </c>
      <c r="O3314" s="4"/>
      <c r="P3314" s="4"/>
      <c r="Q3314" s="4"/>
      <c r="R3314" s="4"/>
      <c r="S3314" s="4"/>
      <c r="T3314" s="4"/>
    </row>
    <row r="3315" spans="3:20" ht="30.6" customHeight="1" x14ac:dyDescent="0.2">
      <c r="C3315" s="4"/>
      <c r="D3315" s="4"/>
      <c r="F3315" s="4"/>
      <c r="G3315" s="4"/>
      <c r="J3315" s="4"/>
      <c r="K3315" s="23"/>
      <c r="L3315" s="4"/>
      <c r="N3315" s="6" t="s">
        <v>7465</v>
      </c>
      <c r="O3315" s="4"/>
      <c r="P3315" s="4"/>
      <c r="Q3315" s="4"/>
      <c r="R3315" s="4"/>
      <c r="S3315" s="4"/>
      <c r="T3315" s="4"/>
    </row>
    <row r="3316" spans="3:20" ht="30.6" customHeight="1" x14ac:dyDescent="0.2">
      <c r="C3316" s="4"/>
      <c r="D3316" s="4"/>
      <c r="F3316" s="4"/>
      <c r="G3316" s="4"/>
      <c r="J3316" s="4"/>
      <c r="K3316" s="23"/>
      <c r="L3316" s="4"/>
      <c r="N3316" s="6" t="s">
        <v>7465</v>
      </c>
      <c r="O3316" s="4"/>
      <c r="P3316" s="4"/>
      <c r="Q3316" s="4"/>
      <c r="R3316" s="4"/>
      <c r="S3316" s="4"/>
      <c r="T3316" s="4"/>
    </row>
    <row r="3317" spans="3:20" ht="30.6" customHeight="1" x14ac:dyDescent="0.2">
      <c r="C3317" s="4"/>
      <c r="D3317" s="4"/>
      <c r="F3317" s="4"/>
      <c r="G3317" s="4"/>
      <c r="J3317" s="4"/>
      <c r="K3317" s="23"/>
      <c r="L3317" s="4"/>
      <c r="N3317" s="6" t="s">
        <v>7465</v>
      </c>
      <c r="O3317" s="4"/>
      <c r="P3317" s="4"/>
      <c r="Q3317" s="4"/>
      <c r="R3317" s="4"/>
      <c r="S3317" s="4"/>
      <c r="T3317" s="4"/>
    </row>
    <row r="3318" spans="3:20" ht="30.6" customHeight="1" x14ac:dyDescent="0.2">
      <c r="C3318" s="4"/>
      <c r="D3318" s="4"/>
      <c r="F3318" s="4"/>
      <c r="G3318" s="4"/>
      <c r="J3318" s="4"/>
      <c r="K3318" s="23"/>
      <c r="L3318" s="4"/>
      <c r="N3318" s="6" t="s">
        <v>7465</v>
      </c>
      <c r="O3318" s="4"/>
      <c r="P3318" s="4"/>
      <c r="Q3318" s="4"/>
      <c r="R3318" s="4"/>
      <c r="S3318" s="4"/>
      <c r="T3318" s="4"/>
    </row>
    <row r="3319" spans="3:20" ht="30.6" customHeight="1" x14ac:dyDescent="0.2">
      <c r="C3319" s="4"/>
      <c r="D3319" s="4"/>
      <c r="F3319" s="4"/>
      <c r="G3319" s="4"/>
      <c r="J3319" s="4"/>
      <c r="K3319" s="23"/>
      <c r="L3319" s="4"/>
      <c r="N3319" s="6" t="s">
        <v>7465</v>
      </c>
      <c r="O3319" s="4"/>
      <c r="P3319" s="4"/>
      <c r="Q3319" s="4"/>
      <c r="R3319" s="4"/>
      <c r="S3319" s="4"/>
      <c r="T3319" s="4"/>
    </row>
    <row r="3320" spans="3:20" ht="30.6" customHeight="1" x14ac:dyDescent="0.2">
      <c r="C3320" s="4"/>
      <c r="D3320" s="4"/>
      <c r="F3320" s="4"/>
      <c r="G3320" s="4"/>
      <c r="J3320" s="4"/>
      <c r="K3320" s="23"/>
      <c r="L3320" s="4"/>
      <c r="N3320" s="6" t="s">
        <v>7465</v>
      </c>
      <c r="O3320" s="4"/>
      <c r="P3320" s="4"/>
      <c r="Q3320" s="4"/>
      <c r="R3320" s="4"/>
      <c r="S3320" s="4"/>
      <c r="T3320" s="4"/>
    </row>
    <row r="3321" spans="3:20" ht="30.6" customHeight="1" x14ac:dyDescent="0.2">
      <c r="C3321" s="4"/>
      <c r="D3321" s="4"/>
      <c r="F3321" s="4"/>
      <c r="G3321" s="4"/>
      <c r="J3321" s="4"/>
      <c r="K3321" s="23"/>
      <c r="L3321" s="4"/>
      <c r="N3321" s="6" t="s">
        <v>7465</v>
      </c>
      <c r="O3321" s="4"/>
      <c r="P3321" s="4"/>
      <c r="Q3321" s="4"/>
      <c r="R3321" s="4"/>
      <c r="S3321" s="4"/>
      <c r="T3321" s="4"/>
    </row>
    <row r="3322" spans="3:20" ht="30.6" customHeight="1" x14ac:dyDescent="0.2">
      <c r="C3322" s="4"/>
      <c r="D3322" s="4"/>
      <c r="F3322" s="4"/>
      <c r="G3322" s="4"/>
      <c r="J3322" s="4"/>
      <c r="K3322" s="23"/>
      <c r="L3322" s="4"/>
      <c r="N3322" s="6" t="s">
        <v>7465</v>
      </c>
      <c r="O3322" s="4"/>
      <c r="P3322" s="4"/>
      <c r="Q3322" s="4"/>
      <c r="R3322" s="4"/>
      <c r="S3322" s="4"/>
      <c r="T3322" s="4"/>
    </row>
    <row r="3323" spans="3:20" ht="30.6" customHeight="1" x14ac:dyDescent="0.2">
      <c r="C3323" s="4"/>
      <c r="D3323" s="4"/>
      <c r="F3323" s="4"/>
      <c r="G3323" s="4"/>
      <c r="J3323" s="4"/>
      <c r="K3323" s="23"/>
      <c r="L3323" s="4"/>
      <c r="N3323" s="6" t="s">
        <v>7465</v>
      </c>
      <c r="O3323" s="4"/>
      <c r="P3323" s="4"/>
      <c r="Q3323" s="4"/>
      <c r="R3323" s="4"/>
      <c r="S3323" s="4"/>
      <c r="T3323" s="4"/>
    </row>
    <row r="3324" spans="3:20" ht="30.6" customHeight="1" x14ac:dyDescent="0.2">
      <c r="C3324" s="4"/>
      <c r="D3324" s="4"/>
      <c r="F3324" s="4"/>
      <c r="G3324" s="4"/>
      <c r="J3324" s="4"/>
      <c r="K3324" s="23"/>
      <c r="L3324" s="4"/>
      <c r="N3324" s="6" t="s">
        <v>7465</v>
      </c>
      <c r="O3324" s="4"/>
      <c r="P3324" s="4"/>
      <c r="Q3324" s="4"/>
      <c r="R3324" s="4"/>
      <c r="S3324" s="4"/>
      <c r="T3324" s="4"/>
    </row>
    <row r="3325" spans="3:20" ht="30.6" customHeight="1" x14ac:dyDescent="0.2">
      <c r="C3325" s="4"/>
      <c r="D3325" s="4"/>
      <c r="F3325" s="4"/>
      <c r="G3325" s="4"/>
      <c r="J3325" s="4"/>
      <c r="K3325" s="23"/>
      <c r="L3325" s="4"/>
      <c r="N3325" s="6" t="s">
        <v>7465</v>
      </c>
      <c r="O3325" s="4"/>
      <c r="P3325" s="4"/>
      <c r="Q3325" s="4"/>
      <c r="R3325" s="4"/>
      <c r="S3325" s="4"/>
      <c r="T3325" s="4"/>
    </row>
    <row r="3326" spans="3:20" ht="30.6" customHeight="1" x14ac:dyDescent="0.2">
      <c r="C3326" s="4"/>
      <c r="D3326" s="4"/>
      <c r="F3326" s="4"/>
      <c r="G3326" s="4"/>
      <c r="J3326" s="4"/>
      <c r="K3326" s="23"/>
      <c r="L3326" s="4"/>
      <c r="N3326" s="6" t="s">
        <v>7465</v>
      </c>
      <c r="O3326" s="4"/>
      <c r="P3326" s="4"/>
      <c r="Q3326" s="4"/>
      <c r="R3326" s="4"/>
      <c r="S3326" s="4"/>
      <c r="T3326" s="4"/>
    </row>
    <row r="3327" spans="3:20" ht="30.6" customHeight="1" x14ac:dyDescent="0.2">
      <c r="C3327" s="4"/>
      <c r="D3327" s="4"/>
      <c r="F3327" s="4"/>
      <c r="G3327" s="4"/>
      <c r="J3327" s="4"/>
      <c r="K3327" s="23"/>
      <c r="L3327" s="4"/>
      <c r="N3327" s="6" t="s">
        <v>7465</v>
      </c>
      <c r="O3327" s="4"/>
      <c r="P3327" s="4"/>
      <c r="Q3327" s="4"/>
      <c r="R3327" s="4"/>
      <c r="S3327" s="4"/>
      <c r="T3327" s="4"/>
    </row>
    <row r="3328" spans="3:20" ht="30.6" customHeight="1" x14ac:dyDescent="0.2">
      <c r="C3328" s="4"/>
      <c r="D3328" s="4"/>
      <c r="F3328" s="4"/>
      <c r="G3328" s="4"/>
      <c r="J3328" s="4"/>
      <c r="K3328" s="23"/>
      <c r="L3328" s="4"/>
      <c r="N3328" s="6" t="s">
        <v>7465</v>
      </c>
      <c r="O3328" s="4"/>
      <c r="P3328" s="4"/>
      <c r="Q3328" s="4"/>
      <c r="R3328" s="4"/>
      <c r="S3328" s="4"/>
      <c r="T3328" s="4"/>
    </row>
    <row r="3329" spans="3:20" ht="30.6" customHeight="1" x14ac:dyDescent="0.2">
      <c r="C3329" s="4"/>
      <c r="D3329" s="4"/>
      <c r="F3329" s="4"/>
      <c r="G3329" s="4"/>
      <c r="J3329" s="4"/>
      <c r="K3329" s="23"/>
      <c r="L3329" s="4"/>
      <c r="N3329" s="6" t="s">
        <v>7465</v>
      </c>
      <c r="O3329" s="4"/>
      <c r="P3329" s="4"/>
      <c r="Q3329" s="4"/>
      <c r="R3329" s="4"/>
      <c r="S3329" s="4"/>
      <c r="T3329" s="4"/>
    </row>
    <row r="3330" spans="3:20" ht="30.6" customHeight="1" x14ac:dyDescent="0.2">
      <c r="C3330" s="4"/>
      <c r="D3330" s="4"/>
      <c r="F3330" s="4"/>
      <c r="G3330" s="4"/>
      <c r="J3330" s="4"/>
      <c r="K3330" s="23"/>
      <c r="L3330" s="4"/>
      <c r="N3330" s="6" t="s">
        <v>7465</v>
      </c>
      <c r="O3330" s="4"/>
      <c r="P3330" s="4"/>
      <c r="Q3330" s="4"/>
      <c r="R3330" s="4"/>
      <c r="S3330" s="4"/>
      <c r="T3330" s="4"/>
    </row>
    <row r="3331" spans="3:20" ht="30.6" customHeight="1" x14ac:dyDescent="0.2">
      <c r="C3331" s="4"/>
      <c r="D3331" s="4"/>
      <c r="F3331" s="4"/>
      <c r="G3331" s="4"/>
      <c r="J3331" s="4"/>
      <c r="K3331" s="23"/>
      <c r="L3331" s="4"/>
      <c r="N3331" s="6" t="s">
        <v>7465</v>
      </c>
      <c r="O3331" s="4"/>
      <c r="P3331" s="4"/>
      <c r="Q3331" s="4"/>
      <c r="R3331" s="4"/>
      <c r="S3331" s="4"/>
      <c r="T3331" s="4"/>
    </row>
    <row r="3332" spans="3:20" ht="30.6" customHeight="1" x14ac:dyDescent="0.2">
      <c r="C3332" s="4"/>
      <c r="D3332" s="4"/>
      <c r="F3332" s="4"/>
      <c r="G3332" s="4"/>
      <c r="J3332" s="4"/>
      <c r="K3332" s="23"/>
      <c r="L3332" s="4"/>
      <c r="N3332" s="6" t="s">
        <v>7465</v>
      </c>
      <c r="O3332" s="4"/>
      <c r="P3332" s="4"/>
      <c r="Q3332" s="4"/>
      <c r="R3332" s="4"/>
      <c r="S3332" s="4"/>
      <c r="T3332" s="4"/>
    </row>
    <row r="3333" spans="3:20" ht="30.6" customHeight="1" x14ac:dyDescent="0.2">
      <c r="C3333" s="4"/>
      <c r="D3333" s="4"/>
      <c r="F3333" s="4"/>
      <c r="G3333" s="4"/>
      <c r="J3333" s="4"/>
      <c r="K3333" s="23"/>
      <c r="L3333" s="4"/>
      <c r="N3333" s="6" t="s">
        <v>7465</v>
      </c>
      <c r="O3333" s="4"/>
      <c r="P3333" s="4"/>
      <c r="Q3333" s="4"/>
      <c r="R3333" s="4"/>
      <c r="S3333" s="4"/>
      <c r="T3333" s="4"/>
    </row>
    <row r="3334" spans="3:20" ht="30.6" customHeight="1" x14ac:dyDescent="0.2">
      <c r="C3334" s="4"/>
      <c r="D3334" s="4"/>
      <c r="F3334" s="4"/>
      <c r="G3334" s="4"/>
      <c r="J3334" s="4"/>
      <c r="K3334" s="23"/>
      <c r="L3334" s="4"/>
      <c r="N3334" s="6" t="s">
        <v>7465</v>
      </c>
      <c r="O3334" s="4"/>
      <c r="P3334" s="4"/>
      <c r="Q3334" s="4"/>
      <c r="R3334" s="4"/>
      <c r="S3334" s="4"/>
      <c r="T3334" s="4"/>
    </row>
    <row r="3335" spans="3:20" ht="30.6" customHeight="1" x14ac:dyDescent="0.2">
      <c r="C3335" s="4"/>
      <c r="D3335" s="4"/>
      <c r="F3335" s="4"/>
      <c r="G3335" s="4"/>
      <c r="J3335" s="4"/>
      <c r="K3335" s="23"/>
      <c r="L3335" s="4"/>
      <c r="N3335" s="6" t="s">
        <v>7465</v>
      </c>
      <c r="O3335" s="4"/>
      <c r="P3335" s="4"/>
      <c r="Q3335" s="4"/>
      <c r="R3335" s="4"/>
      <c r="S3335" s="4"/>
      <c r="T3335" s="4"/>
    </row>
    <row r="3336" spans="3:20" ht="30.6" customHeight="1" x14ac:dyDescent="0.2">
      <c r="C3336" s="4"/>
      <c r="D3336" s="4"/>
      <c r="F3336" s="4"/>
      <c r="G3336" s="4"/>
      <c r="J3336" s="4"/>
      <c r="K3336" s="23"/>
      <c r="L3336" s="4"/>
      <c r="N3336" s="6" t="s">
        <v>7465</v>
      </c>
      <c r="O3336" s="4"/>
      <c r="P3336" s="4"/>
      <c r="Q3336" s="4"/>
      <c r="R3336" s="4"/>
      <c r="S3336" s="4"/>
      <c r="T3336" s="4"/>
    </row>
    <row r="3337" spans="3:20" ht="30.6" customHeight="1" x14ac:dyDescent="0.2">
      <c r="C3337" s="4"/>
      <c r="D3337" s="4"/>
      <c r="F3337" s="4"/>
      <c r="G3337" s="4"/>
      <c r="J3337" s="4"/>
      <c r="K3337" s="23"/>
      <c r="L3337" s="4"/>
      <c r="N3337" s="6" t="s">
        <v>7465</v>
      </c>
      <c r="O3337" s="4"/>
      <c r="P3337" s="4"/>
      <c r="Q3337" s="4"/>
      <c r="R3337" s="4"/>
      <c r="S3337" s="4"/>
      <c r="T3337" s="4"/>
    </row>
    <row r="3338" spans="3:20" ht="30.6" customHeight="1" x14ac:dyDescent="0.2">
      <c r="C3338" s="4"/>
      <c r="D3338" s="4"/>
      <c r="F3338" s="4"/>
      <c r="G3338" s="4"/>
      <c r="J3338" s="4"/>
      <c r="K3338" s="23"/>
      <c r="L3338" s="4"/>
      <c r="N3338" s="6" t="s">
        <v>7465</v>
      </c>
      <c r="O3338" s="4"/>
      <c r="P3338" s="4"/>
      <c r="Q3338" s="4"/>
      <c r="R3338" s="4"/>
      <c r="S3338" s="4"/>
      <c r="T3338" s="4"/>
    </row>
    <row r="3339" spans="3:20" ht="30.6" customHeight="1" x14ac:dyDescent="0.2">
      <c r="C3339" s="4"/>
      <c r="D3339" s="4"/>
      <c r="F3339" s="4"/>
      <c r="G3339" s="4"/>
      <c r="J3339" s="4"/>
      <c r="K3339" s="23"/>
      <c r="L3339" s="4"/>
      <c r="N3339" s="6" t="s">
        <v>7465</v>
      </c>
      <c r="O3339" s="4"/>
      <c r="P3339" s="4"/>
      <c r="Q3339" s="4"/>
      <c r="R3339" s="4"/>
      <c r="S3339" s="4"/>
      <c r="T3339" s="4"/>
    </row>
    <row r="3340" spans="3:20" ht="30.6" customHeight="1" x14ac:dyDescent="0.2">
      <c r="C3340" s="4"/>
      <c r="D3340" s="4"/>
      <c r="F3340" s="4"/>
      <c r="G3340" s="4"/>
      <c r="J3340" s="4"/>
      <c r="K3340" s="23"/>
      <c r="L3340" s="4"/>
      <c r="N3340" s="6" t="s">
        <v>7465</v>
      </c>
      <c r="O3340" s="4"/>
      <c r="P3340" s="4"/>
      <c r="Q3340" s="4"/>
      <c r="R3340" s="4"/>
      <c r="S3340" s="4"/>
      <c r="T3340" s="4"/>
    </row>
    <row r="3341" spans="3:20" ht="30.6" customHeight="1" x14ac:dyDescent="0.2">
      <c r="C3341" s="4"/>
      <c r="D3341" s="4"/>
      <c r="F3341" s="4"/>
      <c r="G3341" s="4"/>
      <c r="J3341" s="4"/>
      <c r="K3341" s="23"/>
      <c r="L3341" s="4"/>
      <c r="N3341" s="6" t="s">
        <v>7465</v>
      </c>
      <c r="O3341" s="4"/>
      <c r="P3341" s="4"/>
      <c r="Q3341" s="4"/>
      <c r="R3341" s="4"/>
      <c r="S3341" s="4"/>
      <c r="T3341" s="4"/>
    </row>
    <row r="3342" spans="3:20" ht="30.6" customHeight="1" x14ac:dyDescent="0.2">
      <c r="C3342" s="4"/>
      <c r="D3342" s="4"/>
      <c r="F3342" s="4"/>
      <c r="G3342" s="4"/>
      <c r="J3342" s="4"/>
      <c r="K3342" s="23"/>
      <c r="L3342" s="4"/>
      <c r="N3342" s="6" t="s">
        <v>7465</v>
      </c>
      <c r="O3342" s="4"/>
      <c r="P3342" s="4"/>
      <c r="Q3342" s="4"/>
      <c r="R3342" s="4"/>
      <c r="S3342" s="4"/>
      <c r="T3342" s="4"/>
    </row>
    <row r="3343" spans="3:20" ht="30.6" customHeight="1" x14ac:dyDescent="0.2">
      <c r="C3343" s="4"/>
      <c r="D3343" s="4"/>
      <c r="F3343" s="4"/>
      <c r="G3343" s="4"/>
      <c r="J3343" s="4"/>
      <c r="K3343" s="23"/>
      <c r="L3343" s="4"/>
      <c r="N3343" s="6" t="s">
        <v>7465</v>
      </c>
      <c r="O3343" s="4"/>
      <c r="P3343" s="4"/>
      <c r="Q3343" s="4"/>
      <c r="R3343" s="4"/>
      <c r="S3343" s="4"/>
      <c r="T3343" s="4"/>
    </row>
    <row r="3344" spans="3:20" ht="30.6" customHeight="1" x14ac:dyDescent="0.2">
      <c r="C3344" s="4"/>
      <c r="D3344" s="4"/>
      <c r="F3344" s="4"/>
      <c r="G3344" s="4"/>
      <c r="J3344" s="4"/>
      <c r="K3344" s="23"/>
      <c r="L3344" s="4"/>
      <c r="N3344" s="6" t="s">
        <v>7465</v>
      </c>
      <c r="O3344" s="4"/>
      <c r="P3344" s="4"/>
      <c r="Q3344" s="4"/>
      <c r="R3344" s="4"/>
      <c r="S3344" s="4"/>
      <c r="T3344" s="4"/>
    </row>
    <row r="3345" spans="3:20" ht="30.6" customHeight="1" x14ac:dyDescent="0.2">
      <c r="C3345" s="4"/>
      <c r="D3345" s="4"/>
      <c r="F3345" s="4"/>
      <c r="G3345" s="4"/>
      <c r="J3345" s="4"/>
      <c r="K3345" s="23"/>
      <c r="L3345" s="4"/>
      <c r="N3345" s="6" t="s">
        <v>7465</v>
      </c>
      <c r="O3345" s="4"/>
      <c r="P3345" s="4"/>
      <c r="Q3345" s="4"/>
      <c r="R3345" s="4"/>
      <c r="S3345" s="4"/>
      <c r="T3345" s="4"/>
    </row>
    <row r="3346" spans="3:20" ht="30.6" customHeight="1" x14ac:dyDescent="0.2">
      <c r="C3346" s="4"/>
      <c r="D3346" s="4"/>
      <c r="F3346" s="4"/>
      <c r="G3346" s="4"/>
      <c r="J3346" s="4"/>
      <c r="K3346" s="23"/>
      <c r="L3346" s="4"/>
      <c r="N3346" s="6" t="s">
        <v>7465</v>
      </c>
      <c r="O3346" s="4"/>
      <c r="P3346" s="4"/>
      <c r="Q3346" s="4"/>
      <c r="R3346" s="4"/>
      <c r="S3346" s="4"/>
      <c r="T3346" s="4"/>
    </row>
    <row r="3347" spans="3:20" ht="30.6" customHeight="1" x14ac:dyDescent="0.2">
      <c r="C3347" s="4"/>
      <c r="D3347" s="4"/>
      <c r="F3347" s="4"/>
      <c r="G3347" s="4"/>
      <c r="J3347" s="4"/>
      <c r="K3347" s="23"/>
      <c r="L3347" s="4"/>
      <c r="N3347" s="6" t="s">
        <v>7465</v>
      </c>
      <c r="O3347" s="4"/>
      <c r="P3347" s="4"/>
      <c r="Q3347" s="4"/>
      <c r="R3347" s="4"/>
      <c r="S3347" s="4"/>
      <c r="T3347" s="4"/>
    </row>
    <row r="3348" spans="3:20" ht="30.6" customHeight="1" x14ac:dyDescent="0.2">
      <c r="C3348" s="4"/>
      <c r="D3348" s="4"/>
      <c r="F3348" s="4"/>
      <c r="G3348" s="4"/>
      <c r="J3348" s="4"/>
      <c r="K3348" s="23"/>
      <c r="L3348" s="4"/>
      <c r="N3348" s="6" t="s">
        <v>7465</v>
      </c>
      <c r="O3348" s="4"/>
      <c r="P3348" s="4"/>
      <c r="Q3348" s="4"/>
      <c r="R3348" s="4"/>
      <c r="S3348" s="4"/>
      <c r="T3348" s="4"/>
    </row>
    <row r="3349" spans="3:20" ht="30.6" customHeight="1" x14ac:dyDescent="0.2">
      <c r="C3349" s="4"/>
      <c r="D3349" s="4"/>
      <c r="F3349" s="4"/>
      <c r="G3349" s="4"/>
      <c r="J3349" s="4"/>
      <c r="K3349" s="23"/>
      <c r="L3349" s="4"/>
      <c r="N3349" s="6" t="s">
        <v>7465</v>
      </c>
      <c r="O3349" s="4"/>
      <c r="P3349" s="4"/>
      <c r="Q3349" s="4"/>
      <c r="R3349" s="4"/>
      <c r="S3349" s="4"/>
      <c r="T3349" s="4"/>
    </row>
    <row r="3350" spans="3:20" ht="30.6" customHeight="1" x14ac:dyDescent="0.2">
      <c r="C3350" s="4"/>
      <c r="D3350" s="4"/>
      <c r="F3350" s="4"/>
      <c r="G3350" s="4"/>
      <c r="J3350" s="4"/>
      <c r="K3350" s="23"/>
      <c r="L3350" s="4"/>
      <c r="N3350" s="6" t="s">
        <v>7465</v>
      </c>
      <c r="O3350" s="4"/>
      <c r="P3350" s="4"/>
      <c r="Q3350" s="4"/>
      <c r="R3350" s="4"/>
      <c r="S3350" s="4"/>
      <c r="T3350" s="4"/>
    </row>
    <row r="3351" spans="3:20" ht="30.6" customHeight="1" x14ac:dyDescent="0.2">
      <c r="C3351" s="4"/>
      <c r="D3351" s="4"/>
      <c r="F3351" s="4"/>
      <c r="G3351" s="4"/>
      <c r="J3351" s="4"/>
      <c r="K3351" s="23"/>
      <c r="L3351" s="4"/>
      <c r="N3351" s="6" t="s">
        <v>7465</v>
      </c>
      <c r="O3351" s="4"/>
      <c r="P3351" s="4"/>
      <c r="Q3351" s="4"/>
      <c r="R3351" s="4"/>
      <c r="S3351" s="4"/>
      <c r="T3351" s="4"/>
    </row>
    <row r="3352" spans="3:20" ht="30.6" customHeight="1" x14ac:dyDescent="0.2">
      <c r="C3352" s="4"/>
      <c r="D3352" s="4"/>
      <c r="F3352" s="4"/>
      <c r="G3352" s="4"/>
      <c r="J3352" s="4"/>
      <c r="K3352" s="23"/>
      <c r="L3352" s="4"/>
      <c r="N3352" s="6" t="s">
        <v>7465</v>
      </c>
      <c r="O3352" s="4"/>
      <c r="P3352" s="4"/>
      <c r="Q3352" s="4"/>
      <c r="R3352" s="4"/>
      <c r="S3352" s="4"/>
      <c r="T3352" s="4"/>
    </row>
    <row r="3353" spans="3:20" ht="30.6" customHeight="1" x14ac:dyDescent="0.2">
      <c r="C3353" s="4"/>
      <c r="D3353" s="4"/>
      <c r="F3353" s="4"/>
      <c r="G3353" s="4"/>
      <c r="J3353" s="4"/>
      <c r="K3353" s="23"/>
      <c r="L3353" s="4"/>
      <c r="N3353" s="6" t="s">
        <v>7465</v>
      </c>
      <c r="O3353" s="4"/>
      <c r="P3353" s="4"/>
      <c r="Q3353" s="4"/>
      <c r="R3353" s="4"/>
      <c r="S3353" s="4"/>
      <c r="T3353" s="4"/>
    </row>
    <row r="3354" spans="3:20" ht="30.6" customHeight="1" x14ac:dyDescent="0.2">
      <c r="C3354" s="4"/>
      <c r="D3354" s="4"/>
      <c r="F3354" s="4"/>
      <c r="G3354" s="4"/>
      <c r="J3354" s="4"/>
      <c r="K3354" s="23"/>
      <c r="L3354" s="4"/>
      <c r="N3354" s="6" t="s">
        <v>7465</v>
      </c>
      <c r="O3354" s="4"/>
      <c r="P3354" s="4"/>
      <c r="Q3354" s="4"/>
      <c r="R3354" s="4"/>
      <c r="S3354" s="4"/>
      <c r="T3354" s="4"/>
    </row>
    <row r="3355" spans="3:20" ht="30.6" customHeight="1" x14ac:dyDescent="0.2">
      <c r="C3355" s="4"/>
      <c r="D3355" s="4"/>
      <c r="F3355" s="4"/>
      <c r="G3355" s="4"/>
      <c r="J3355" s="4"/>
      <c r="K3355" s="23"/>
      <c r="L3355" s="4"/>
      <c r="N3355" s="6" t="s">
        <v>7465</v>
      </c>
      <c r="O3355" s="4"/>
      <c r="P3355" s="4"/>
      <c r="Q3355" s="4"/>
      <c r="R3355" s="4"/>
      <c r="S3355" s="4"/>
      <c r="T3355" s="4"/>
    </row>
    <row r="3356" spans="3:20" ht="30.6" customHeight="1" x14ac:dyDescent="0.2">
      <c r="C3356" s="4"/>
      <c r="D3356" s="4"/>
      <c r="F3356" s="4"/>
      <c r="G3356" s="4"/>
      <c r="J3356" s="4"/>
      <c r="K3356" s="23"/>
      <c r="L3356" s="4"/>
      <c r="N3356" s="6" t="s">
        <v>7465</v>
      </c>
      <c r="O3356" s="4"/>
      <c r="P3356" s="4"/>
      <c r="Q3356" s="4"/>
      <c r="R3356" s="4"/>
      <c r="S3356" s="4"/>
      <c r="T3356" s="4"/>
    </row>
    <row r="3357" spans="3:20" ht="30.6" customHeight="1" x14ac:dyDescent="0.2">
      <c r="C3357" s="4"/>
      <c r="D3357" s="4"/>
      <c r="F3357" s="4"/>
      <c r="G3357" s="4"/>
      <c r="J3357" s="4"/>
      <c r="K3357" s="23"/>
      <c r="L3357" s="4"/>
      <c r="N3357" s="6" t="s">
        <v>7465</v>
      </c>
      <c r="O3357" s="4"/>
      <c r="P3357" s="4"/>
      <c r="Q3357" s="4"/>
      <c r="R3357" s="4"/>
      <c r="S3357" s="4"/>
      <c r="T3357" s="4"/>
    </row>
    <row r="3358" spans="3:20" ht="30.6" customHeight="1" x14ac:dyDescent="0.2">
      <c r="C3358" s="4"/>
      <c r="D3358" s="4"/>
      <c r="F3358" s="4"/>
      <c r="G3358" s="4"/>
      <c r="J3358" s="4"/>
      <c r="K3358" s="23"/>
      <c r="L3358" s="4"/>
      <c r="N3358" s="6" t="s">
        <v>7465</v>
      </c>
      <c r="O3358" s="4"/>
      <c r="P3358" s="4"/>
      <c r="Q3358" s="4"/>
      <c r="R3358" s="4"/>
      <c r="S3358" s="4"/>
      <c r="T3358" s="4"/>
    </row>
    <row r="3359" spans="3:20" ht="30.6" customHeight="1" x14ac:dyDescent="0.2">
      <c r="C3359" s="4"/>
      <c r="D3359" s="4"/>
      <c r="F3359" s="4"/>
      <c r="G3359" s="4"/>
      <c r="J3359" s="4"/>
      <c r="K3359" s="23"/>
      <c r="L3359" s="4"/>
      <c r="N3359" s="6" t="s">
        <v>7465</v>
      </c>
      <c r="O3359" s="4"/>
      <c r="P3359" s="4"/>
      <c r="Q3359" s="4"/>
      <c r="R3359" s="4"/>
      <c r="S3359" s="4"/>
      <c r="T3359" s="4"/>
    </row>
    <row r="3360" spans="3:20" ht="30.6" customHeight="1" x14ac:dyDescent="0.2">
      <c r="C3360" s="4"/>
      <c r="D3360" s="4"/>
      <c r="F3360" s="4"/>
      <c r="G3360" s="4"/>
      <c r="J3360" s="4"/>
      <c r="K3360" s="23"/>
      <c r="L3360" s="4"/>
      <c r="N3360" s="6" t="s">
        <v>7465</v>
      </c>
      <c r="O3360" s="4"/>
      <c r="P3360" s="4"/>
      <c r="Q3360" s="4"/>
      <c r="R3360" s="4"/>
      <c r="S3360" s="4"/>
      <c r="T3360" s="4"/>
    </row>
    <row r="3361" spans="3:20" ht="30.6" customHeight="1" x14ac:dyDescent="0.2">
      <c r="C3361" s="4"/>
      <c r="D3361" s="4"/>
      <c r="F3361" s="4"/>
      <c r="G3361" s="4"/>
      <c r="J3361" s="4"/>
      <c r="K3361" s="23"/>
      <c r="L3361" s="4"/>
      <c r="N3361" s="6" t="s">
        <v>7465</v>
      </c>
      <c r="O3361" s="4"/>
      <c r="P3361" s="4"/>
      <c r="Q3361" s="4"/>
      <c r="R3361" s="4"/>
      <c r="S3361" s="4"/>
      <c r="T3361" s="4"/>
    </row>
    <row r="3362" spans="3:20" ht="30.6" customHeight="1" x14ac:dyDescent="0.2">
      <c r="C3362" s="4"/>
      <c r="D3362" s="4"/>
      <c r="F3362" s="4"/>
      <c r="G3362" s="4"/>
      <c r="J3362" s="4"/>
      <c r="K3362" s="23"/>
      <c r="L3362" s="4"/>
      <c r="N3362" s="6" t="s">
        <v>7465</v>
      </c>
      <c r="O3362" s="4"/>
      <c r="P3362" s="4"/>
      <c r="Q3362" s="4"/>
      <c r="R3362" s="4"/>
      <c r="S3362" s="4"/>
      <c r="T3362" s="4"/>
    </row>
    <row r="3363" spans="3:20" ht="30.6" customHeight="1" x14ac:dyDescent="0.2">
      <c r="C3363" s="4"/>
      <c r="D3363" s="4"/>
      <c r="F3363" s="4"/>
      <c r="G3363" s="4"/>
      <c r="J3363" s="4"/>
      <c r="K3363" s="23"/>
      <c r="L3363" s="4"/>
      <c r="N3363" s="6" t="s">
        <v>7465</v>
      </c>
      <c r="O3363" s="4"/>
      <c r="P3363" s="4"/>
      <c r="Q3363" s="4"/>
      <c r="R3363" s="4"/>
      <c r="S3363" s="4"/>
      <c r="T3363" s="4"/>
    </row>
    <row r="3364" spans="3:20" ht="30.6" customHeight="1" x14ac:dyDescent="0.2">
      <c r="C3364" s="4"/>
      <c r="D3364" s="4"/>
      <c r="F3364" s="4"/>
      <c r="G3364" s="4"/>
      <c r="J3364" s="4"/>
      <c r="K3364" s="23"/>
      <c r="L3364" s="4"/>
      <c r="N3364" s="6" t="s">
        <v>7465</v>
      </c>
      <c r="O3364" s="4"/>
      <c r="P3364" s="4"/>
      <c r="Q3364" s="4"/>
      <c r="R3364" s="4"/>
      <c r="S3364" s="4"/>
      <c r="T3364" s="4"/>
    </row>
    <row r="3365" spans="3:20" ht="30.6" customHeight="1" x14ac:dyDescent="0.2">
      <c r="C3365" s="4"/>
      <c r="D3365" s="4"/>
      <c r="F3365" s="4"/>
      <c r="G3365" s="4"/>
      <c r="J3365" s="4"/>
      <c r="K3365" s="23"/>
      <c r="L3365" s="4"/>
      <c r="N3365" s="6" t="s">
        <v>7465</v>
      </c>
      <c r="O3365" s="4"/>
      <c r="P3365" s="4"/>
      <c r="Q3365" s="4"/>
      <c r="R3365" s="4"/>
      <c r="S3365" s="4"/>
      <c r="T3365" s="4"/>
    </row>
    <row r="3366" spans="3:20" ht="30.6" customHeight="1" x14ac:dyDescent="0.2">
      <c r="C3366" s="4"/>
      <c r="D3366" s="4"/>
      <c r="F3366" s="4"/>
      <c r="G3366" s="4"/>
      <c r="J3366" s="4"/>
      <c r="K3366" s="23"/>
      <c r="L3366" s="4"/>
      <c r="N3366" s="6" t="s">
        <v>7465</v>
      </c>
      <c r="O3366" s="4"/>
      <c r="P3366" s="4"/>
      <c r="Q3366" s="4"/>
      <c r="R3366" s="4"/>
      <c r="S3366" s="4"/>
      <c r="T3366" s="4"/>
    </row>
    <row r="3367" spans="3:20" ht="30.6" customHeight="1" x14ac:dyDescent="0.2">
      <c r="C3367" s="4"/>
      <c r="D3367" s="4"/>
      <c r="F3367" s="4"/>
      <c r="G3367" s="4"/>
      <c r="J3367" s="4"/>
      <c r="K3367" s="23"/>
      <c r="L3367" s="4"/>
      <c r="N3367" s="6" t="s">
        <v>7465</v>
      </c>
      <c r="O3367" s="4"/>
      <c r="P3367" s="4"/>
      <c r="Q3367" s="4"/>
      <c r="R3367" s="4"/>
      <c r="S3367" s="4"/>
      <c r="T3367" s="4"/>
    </row>
    <row r="3368" spans="3:20" ht="30.6" customHeight="1" x14ac:dyDescent="0.2">
      <c r="C3368" s="4"/>
      <c r="D3368" s="4"/>
      <c r="F3368" s="4"/>
      <c r="G3368" s="4"/>
      <c r="J3368" s="4"/>
      <c r="K3368" s="23"/>
      <c r="L3368" s="4"/>
      <c r="N3368" s="6" t="s">
        <v>7465</v>
      </c>
      <c r="O3368" s="4"/>
      <c r="P3368" s="4"/>
      <c r="Q3368" s="4"/>
      <c r="R3368" s="4"/>
      <c r="S3368" s="4"/>
      <c r="T3368" s="4"/>
    </row>
    <row r="3369" spans="3:20" ht="30.6" customHeight="1" x14ac:dyDescent="0.2">
      <c r="C3369" s="4"/>
      <c r="D3369" s="4"/>
      <c r="F3369" s="4"/>
      <c r="G3369" s="4"/>
      <c r="J3369" s="4"/>
      <c r="K3369" s="23"/>
      <c r="L3369" s="4"/>
      <c r="N3369" s="6" t="s">
        <v>7465</v>
      </c>
      <c r="O3369" s="4"/>
      <c r="P3369" s="4"/>
      <c r="Q3369" s="4"/>
      <c r="R3369" s="4"/>
      <c r="S3369" s="4"/>
      <c r="T3369" s="4"/>
    </row>
    <row r="3370" spans="3:20" ht="30.6" customHeight="1" x14ac:dyDescent="0.2">
      <c r="C3370" s="4"/>
      <c r="D3370" s="4"/>
      <c r="F3370" s="4"/>
      <c r="G3370" s="4"/>
      <c r="J3370" s="4"/>
      <c r="K3370" s="23"/>
      <c r="L3370" s="4"/>
      <c r="N3370" s="6" t="s">
        <v>7465</v>
      </c>
      <c r="O3370" s="4"/>
      <c r="P3370" s="4"/>
      <c r="Q3370" s="4"/>
      <c r="R3370" s="4"/>
      <c r="S3370" s="4"/>
      <c r="T3370" s="4"/>
    </row>
    <row r="3371" spans="3:20" ht="30.6" customHeight="1" x14ac:dyDescent="0.2">
      <c r="C3371" s="4"/>
      <c r="D3371" s="4"/>
      <c r="F3371" s="4"/>
      <c r="G3371" s="4"/>
      <c r="J3371" s="4"/>
      <c r="K3371" s="23"/>
      <c r="L3371" s="4"/>
      <c r="N3371" s="6" t="s">
        <v>7465</v>
      </c>
      <c r="O3371" s="4"/>
      <c r="P3371" s="4"/>
      <c r="Q3371" s="4"/>
      <c r="R3371" s="4"/>
      <c r="S3371" s="4"/>
      <c r="T3371" s="4"/>
    </row>
    <row r="3372" spans="3:20" ht="30.6" customHeight="1" x14ac:dyDescent="0.2">
      <c r="C3372" s="4"/>
      <c r="D3372" s="4"/>
      <c r="F3372" s="4"/>
      <c r="G3372" s="4"/>
      <c r="J3372" s="4"/>
      <c r="K3372" s="23"/>
      <c r="L3372" s="4"/>
      <c r="N3372" s="6" t="s">
        <v>7465</v>
      </c>
      <c r="O3372" s="4"/>
      <c r="P3372" s="4"/>
      <c r="Q3372" s="4"/>
      <c r="R3372" s="4"/>
      <c r="S3372" s="4"/>
      <c r="T3372" s="4"/>
    </row>
    <row r="3373" spans="3:20" ht="30.6" customHeight="1" x14ac:dyDescent="0.2">
      <c r="C3373" s="4"/>
      <c r="D3373" s="4"/>
      <c r="F3373" s="4"/>
      <c r="G3373" s="4"/>
      <c r="J3373" s="4"/>
      <c r="K3373" s="23"/>
      <c r="L3373" s="4"/>
      <c r="N3373" s="6" t="s">
        <v>7465</v>
      </c>
      <c r="O3373" s="4"/>
      <c r="P3373" s="4"/>
      <c r="Q3373" s="4"/>
      <c r="R3373" s="4"/>
      <c r="S3373" s="4"/>
      <c r="T3373" s="4"/>
    </row>
    <row r="3374" spans="3:20" ht="30.6" customHeight="1" x14ac:dyDescent="0.2">
      <c r="C3374" s="4"/>
      <c r="D3374" s="4"/>
      <c r="F3374" s="4"/>
      <c r="G3374" s="4"/>
      <c r="J3374" s="4"/>
      <c r="K3374" s="23"/>
      <c r="L3374" s="4"/>
      <c r="N3374" s="6" t="s">
        <v>7465</v>
      </c>
      <c r="O3374" s="4"/>
      <c r="P3374" s="4"/>
      <c r="Q3374" s="4"/>
      <c r="R3374" s="4"/>
      <c r="S3374" s="4"/>
      <c r="T3374" s="4"/>
    </row>
    <row r="3375" spans="3:20" ht="30.6" customHeight="1" x14ac:dyDescent="0.2">
      <c r="C3375" s="4"/>
      <c r="D3375" s="4"/>
      <c r="F3375" s="4"/>
      <c r="G3375" s="4"/>
      <c r="J3375" s="4"/>
      <c r="K3375" s="23"/>
      <c r="L3375" s="4"/>
      <c r="N3375" s="6" t="s">
        <v>7465</v>
      </c>
      <c r="O3375" s="4"/>
      <c r="P3375" s="4"/>
      <c r="Q3375" s="4"/>
      <c r="R3375" s="4"/>
      <c r="S3375" s="4"/>
      <c r="T3375" s="4"/>
    </row>
    <row r="3376" spans="3:20" ht="30.6" customHeight="1" x14ac:dyDescent="0.2">
      <c r="C3376" s="4"/>
      <c r="D3376" s="4"/>
      <c r="F3376" s="4"/>
      <c r="G3376" s="4"/>
      <c r="J3376" s="4"/>
      <c r="K3376" s="23"/>
      <c r="L3376" s="4"/>
      <c r="N3376" s="6" t="s">
        <v>7465</v>
      </c>
      <c r="O3376" s="4"/>
      <c r="P3376" s="4"/>
      <c r="Q3376" s="4"/>
      <c r="R3376" s="4"/>
      <c r="S3376" s="4"/>
      <c r="T3376" s="4"/>
    </row>
    <row r="3377" spans="3:20" ht="30.6" customHeight="1" x14ac:dyDescent="0.2">
      <c r="C3377" s="4"/>
      <c r="D3377" s="4"/>
      <c r="F3377" s="4"/>
      <c r="G3377" s="4"/>
      <c r="J3377" s="4"/>
      <c r="K3377" s="23"/>
      <c r="L3377" s="4"/>
      <c r="N3377" s="6" t="s">
        <v>7465</v>
      </c>
      <c r="O3377" s="4"/>
      <c r="P3377" s="4"/>
      <c r="Q3377" s="4"/>
      <c r="R3377" s="4"/>
      <c r="S3377" s="4"/>
      <c r="T3377" s="4"/>
    </row>
    <row r="3378" spans="3:20" ht="30.6" customHeight="1" x14ac:dyDescent="0.2">
      <c r="C3378" s="4"/>
      <c r="D3378" s="4"/>
      <c r="F3378" s="4"/>
      <c r="G3378" s="4"/>
      <c r="J3378" s="4"/>
      <c r="K3378" s="23"/>
      <c r="L3378" s="4"/>
      <c r="N3378" s="6" t="s">
        <v>7465</v>
      </c>
      <c r="O3378" s="4"/>
      <c r="P3378" s="4"/>
      <c r="Q3378" s="4"/>
      <c r="R3378" s="4"/>
      <c r="S3378" s="4"/>
      <c r="T3378" s="4"/>
    </row>
    <row r="3379" spans="3:20" ht="30.6" customHeight="1" x14ac:dyDescent="0.2">
      <c r="C3379" s="4"/>
      <c r="D3379" s="4"/>
      <c r="F3379" s="4"/>
      <c r="G3379" s="4"/>
      <c r="J3379" s="4"/>
      <c r="K3379" s="23"/>
      <c r="L3379" s="4"/>
      <c r="N3379" s="6" t="s">
        <v>7465</v>
      </c>
      <c r="O3379" s="4"/>
      <c r="P3379" s="4"/>
      <c r="Q3379" s="4"/>
      <c r="R3379" s="4"/>
      <c r="S3379" s="4"/>
      <c r="T3379" s="4"/>
    </row>
    <row r="3380" spans="3:20" ht="30.6" customHeight="1" x14ac:dyDescent="0.2">
      <c r="C3380" s="4"/>
      <c r="D3380" s="4"/>
      <c r="F3380" s="4"/>
      <c r="G3380" s="4"/>
      <c r="J3380" s="4"/>
      <c r="K3380" s="23"/>
      <c r="L3380" s="4"/>
      <c r="N3380" s="6" t="s">
        <v>7465</v>
      </c>
      <c r="O3380" s="4"/>
      <c r="P3380" s="4"/>
      <c r="Q3380" s="4"/>
      <c r="R3380" s="4"/>
      <c r="S3380" s="4"/>
      <c r="T3380" s="4"/>
    </row>
    <row r="3381" spans="3:20" ht="30.6" customHeight="1" x14ac:dyDescent="0.2">
      <c r="C3381" s="4"/>
      <c r="D3381" s="4"/>
      <c r="F3381" s="4"/>
      <c r="G3381" s="4"/>
      <c r="J3381" s="4"/>
      <c r="K3381" s="23"/>
      <c r="L3381" s="4"/>
      <c r="N3381" s="6" t="s">
        <v>7465</v>
      </c>
      <c r="O3381" s="4"/>
      <c r="P3381" s="4"/>
      <c r="Q3381" s="4"/>
      <c r="R3381" s="4"/>
      <c r="S3381" s="4"/>
      <c r="T3381" s="4"/>
    </row>
    <row r="3382" spans="3:20" ht="30.6" customHeight="1" x14ac:dyDescent="0.2">
      <c r="C3382" s="4"/>
      <c r="D3382" s="4"/>
      <c r="F3382" s="4"/>
      <c r="G3382" s="4"/>
      <c r="J3382" s="4"/>
      <c r="K3382" s="23"/>
      <c r="L3382" s="4"/>
      <c r="N3382" s="6" t="s">
        <v>7465</v>
      </c>
      <c r="O3382" s="4"/>
      <c r="P3382" s="4"/>
      <c r="Q3382" s="4"/>
      <c r="R3382" s="4"/>
      <c r="S3382" s="4"/>
      <c r="T3382" s="4"/>
    </row>
    <row r="3383" spans="3:20" ht="30.6" customHeight="1" x14ac:dyDescent="0.2">
      <c r="C3383" s="4"/>
      <c r="D3383" s="4"/>
      <c r="F3383" s="4"/>
      <c r="G3383" s="4"/>
      <c r="J3383" s="4"/>
      <c r="K3383" s="23"/>
      <c r="L3383" s="4"/>
      <c r="N3383" s="6" t="s">
        <v>7465</v>
      </c>
      <c r="O3383" s="4"/>
      <c r="P3383" s="4"/>
      <c r="Q3383" s="4"/>
      <c r="R3383" s="4"/>
      <c r="S3383" s="4"/>
      <c r="T3383" s="4"/>
    </row>
    <row r="3384" spans="3:20" ht="30.6" customHeight="1" x14ac:dyDescent="0.2">
      <c r="C3384" s="4"/>
      <c r="D3384" s="4"/>
      <c r="F3384" s="4"/>
      <c r="G3384" s="4"/>
      <c r="J3384" s="4"/>
      <c r="K3384" s="23"/>
      <c r="L3384" s="4"/>
      <c r="N3384" s="6" t="s">
        <v>7465</v>
      </c>
      <c r="O3384" s="4"/>
      <c r="P3384" s="4"/>
      <c r="Q3384" s="4"/>
      <c r="R3384" s="4"/>
      <c r="S3384" s="4"/>
      <c r="T3384" s="4"/>
    </row>
    <row r="3385" spans="3:20" ht="30.6" customHeight="1" x14ac:dyDescent="0.2">
      <c r="C3385" s="4"/>
      <c r="D3385" s="4"/>
      <c r="F3385" s="4"/>
      <c r="G3385" s="4"/>
      <c r="J3385" s="4"/>
      <c r="K3385" s="23"/>
      <c r="L3385" s="4"/>
      <c r="N3385" s="6" t="s">
        <v>7465</v>
      </c>
      <c r="O3385" s="4"/>
      <c r="P3385" s="4"/>
      <c r="Q3385" s="4"/>
      <c r="R3385" s="4"/>
      <c r="S3385" s="4"/>
      <c r="T3385" s="4"/>
    </row>
    <row r="3386" spans="3:20" ht="30.6" customHeight="1" x14ac:dyDescent="0.2">
      <c r="C3386" s="4"/>
      <c r="D3386" s="4"/>
      <c r="F3386" s="4"/>
      <c r="G3386" s="4"/>
      <c r="J3386" s="4"/>
      <c r="K3386" s="23"/>
      <c r="L3386" s="4"/>
      <c r="N3386" s="6" t="s">
        <v>7465</v>
      </c>
      <c r="O3386" s="4"/>
      <c r="P3386" s="4"/>
      <c r="Q3386" s="4"/>
      <c r="R3386" s="4"/>
      <c r="S3386" s="4"/>
      <c r="T3386" s="4"/>
    </row>
    <row r="3387" spans="3:20" ht="30.6" customHeight="1" x14ac:dyDescent="0.2">
      <c r="C3387" s="4"/>
      <c r="D3387" s="4"/>
      <c r="F3387" s="4"/>
      <c r="G3387" s="4"/>
      <c r="J3387" s="4"/>
      <c r="K3387" s="23"/>
      <c r="L3387" s="4"/>
      <c r="N3387" s="6" t="s">
        <v>7465</v>
      </c>
      <c r="O3387" s="4"/>
      <c r="P3387" s="4"/>
      <c r="Q3387" s="4"/>
      <c r="R3387" s="4"/>
      <c r="S3387" s="4"/>
      <c r="T3387" s="4"/>
    </row>
    <row r="3388" spans="3:20" ht="30.6" customHeight="1" x14ac:dyDescent="0.2">
      <c r="C3388" s="4"/>
      <c r="D3388" s="4"/>
      <c r="F3388" s="4"/>
      <c r="G3388" s="4"/>
      <c r="J3388" s="4"/>
      <c r="K3388" s="23"/>
      <c r="L3388" s="4"/>
      <c r="N3388" s="6" t="s">
        <v>7465</v>
      </c>
      <c r="O3388" s="4"/>
      <c r="P3388" s="4"/>
      <c r="Q3388" s="4"/>
      <c r="R3388" s="4"/>
      <c r="S3388" s="4"/>
      <c r="T3388" s="4"/>
    </row>
    <row r="3389" spans="3:20" ht="30.6" customHeight="1" x14ac:dyDescent="0.2">
      <c r="C3389" s="4"/>
      <c r="D3389" s="4"/>
      <c r="F3389" s="4"/>
      <c r="G3389" s="4"/>
      <c r="J3389" s="4"/>
      <c r="K3389" s="23"/>
      <c r="L3389" s="4"/>
      <c r="N3389" s="6" t="s">
        <v>7465</v>
      </c>
      <c r="O3389" s="4"/>
      <c r="P3389" s="4"/>
      <c r="Q3389" s="4"/>
      <c r="R3389" s="4"/>
      <c r="S3389" s="4"/>
      <c r="T3389" s="4"/>
    </row>
    <row r="3390" spans="3:20" ht="30.6" customHeight="1" x14ac:dyDescent="0.2">
      <c r="C3390" s="4"/>
      <c r="D3390" s="4"/>
      <c r="F3390" s="4"/>
      <c r="G3390" s="4"/>
      <c r="J3390" s="4"/>
      <c r="K3390" s="23"/>
      <c r="L3390" s="4"/>
      <c r="N3390" s="6" t="s">
        <v>7465</v>
      </c>
      <c r="O3390" s="4"/>
      <c r="P3390" s="4"/>
      <c r="Q3390" s="4"/>
      <c r="R3390" s="4"/>
      <c r="S3390" s="4"/>
      <c r="T3390" s="4"/>
    </row>
    <row r="3391" spans="3:20" ht="30.6" customHeight="1" x14ac:dyDescent="0.2">
      <c r="C3391" s="4"/>
      <c r="D3391" s="4"/>
      <c r="F3391" s="4"/>
      <c r="G3391" s="4"/>
      <c r="J3391" s="4"/>
      <c r="K3391" s="23"/>
      <c r="L3391" s="4"/>
      <c r="N3391" s="6" t="s">
        <v>7465</v>
      </c>
      <c r="O3391" s="4"/>
      <c r="P3391" s="4"/>
      <c r="Q3391" s="4"/>
      <c r="R3391" s="4"/>
      <c r="S3391" s="4"/>
      <c r="T3391" s="4"/>
    </row>
    <row r="3392" spans="3:20" ht="30.6" customHeight="1" x14ac:dyDescent="0.2">
      <c r="C3392" s="4"/>
      <c r="D3392" s="4"/>
      <c r="F3392" s="4"/>
      <c r="G3392" s="4"/>
      <c r="J3392" s="4"/>
      <c r="K3392" s="23"/>
      <c r="L3392" s="4"/>
      <c r="N3392" s="6" t="s">
        <v>7465</v>
      </c>
      <c r="O3392" s="4"/>
      <c r="P3392" s="4"/>
      <c r="Q3392" s="4"/>
      <c r="R3392" s="4"/>
      <c r="S3392" s="4"/>
      <c r="T3392" s="4"/>
    </row>
    <row r="3393" spans="3:20" ht="30.6" customHeight="1" x14ac:dyDescent="0.2">
      <c r="C3393" s="4"/>
      <c r="D3393" s="4"/>
      <c r="F3393" s="4"/>
      <c r="G3393" s="4"/>
      <c r="J3393" s="4"/>
      <c r="K3393" s="23"/>
      <c r="L3393" s="4"/>
      <c r="N3393" s="6" t="s">
        <v>7465</v>
      </c>
      <c r="O3393" s="4"/>
      <c r="P3393" s="4"/>
      <c r="Q3393" s="4"/>
      <c r="R3393" s="4"/>
      <c r="S3393" s="4"/>
      <c r="T3393" s="4"/>
    </row>
    <row r="3394" spans="3:20" ht="30.6" customHeight="1" x14ac:dyDescent="0.2">
      <c r="C3394" s="4"/>
      <c r="D3394" s="4"/>
      <c r="F3394" s="4"/>
      <c r="G3394" s="4"/>
      <c r="J3394" s="4"/>
      <c r="K3394" s="23"/>
      <c r="L3394" s="4"/>
      <c r="N3394" s="6" t="s">
        <v>7465</v>
      </c>
      <c r="O3394" s="4"/>
      <c r="P3394" s="4"/>
      <c r="Q3394" s="4"/>
      <c r="R3394" s="4"/>
      <c r="S3394" s="4"/>
      <c r="T3394" s="4"/>
    </row>
    <row r="3395" spans="3:20" ht="30.6" customHeight="1" x14ac:dyDescent="0.2">
      <c r="C3395" s="4"/>
      <c r="D3395" s="4"/>
      <c r="F3395" s="4"/>
      <c r="G3395" s="4"/>
      <c r="J3395" s="4"/>
      <c r="K3395" s="23"/>
      <c r="L3395" s="4"/>
      <c r="N3395" s="6" t="s">
        <v>7465</v>
      </c>
      <c r="O3395" s="4"/>
      <c r="P3395" s="4"/>
      <c r="Q3395" s="4"/>
      <c r="R3395" s="4"/>
      <c r="S3395" s="4"/>
      <c r="T3395" s="4"/>
    </row>
    <row r="3396" spans="3:20" ht="30.6" customHeight="1" x14ac:dyDescent="0.2">
      <c r="C3396" s="4"/>
      <c r="D3396" s="4"/>
      <c r="F3396" s="4"/>
      <c r="G3396" s="4"/>
      <c r="J3396" s="4"/>
      <c r="K3396" s="23"/>
      <c r="L3396" s="4"/>
      <c r="N3396" s="6" t="s">
        <v>7465</v>
      </c>
      <c r="O3396" s="4"/>
      <c r="P3396" s="4"/>
      <c r="Q3396" s="4"/>
      <c r="R3396" s="4"/>
      <c r="S3396" s="4"/>
      <c r="T3396" s="4"/>
    </row>
    <row r="3397" spans="3:20" ht="30.6" customHeight="1" x14ac:dyDescent="0.2">
      <c r="C3397" s="4"/>
      <c r="D3397" s="4"/>
      <c r="F3397" s="4"/>
      <c r="G3397" s="4"/>
      <c r="J3397" s="4"/>
      <c r="K3397" s="23"/>
      <c r="L3397" s="4"/>
      <c r="N3397" s="6" t="s">
        <v>7465</v>
      </c>
      <c r="O3397" s="4"/>
      <c r="P3397" s="4"/>
      <c r="Q3397" s="4"/>
      <c r="R3397" s="4"/>
      <c r="S3397" s="4"/>
      <c r="T3397" s="4"/>
    </row>
    <row r="3398" spans="3:20" ht="30.6" customHeight="1" x14ac:dyDescent="0.2">
      <c r="C3398" s="4"/>
      <c r="D3398" s="4"/>
      <c r="F3398" s="4"/>
      <c r="G3398" s="4"/>
      <c r="J3398" s="4"/>
      <c r="K3398" s="23"/>
      <c r="L3398" s="4"/>
      <c r="N3398" s="6" t="s">
        <v>7465</v>
      </c>
      <c r="O3398" s="4"/>
      <c r="P3398" s="4"/>
      <c r="Q3398" s="4"/>
      <c r="R3398" s="4"/>
      <c r="S3398" s="4"/>
      <c r="T3398" s="4"/>
    </row>
    <row r="3399" spans="3:20" ht="30.6" customHeight="1" x14ac:dyDescent="0.2">
      <c r="C3399" s="4"/>
      <c r="D3399" s="4"/>
      <c r="F3399" s="4"/>
      <c r="G3399" s="4"/>
      <c r="J3399" s="4"/>
      <c r="K3399" s="23"/>
      <c r="L3399" s="4"/>
      <c r="N3399" s="6" t="s">
        <v>7465</v>
      </c>
      <c r="O3399" s="4"/>
      <c r="P3399" s="4"/>
      <c r="Q3399" s="4"/>
      <c r="R3399" s="4"/>
      <c r="S3399" s="4"/>
      <c r="T3399" s="4"/>
    </row>
    <row r="3400" spans="3:20" ht="30.6" customHeight="1" x14ac:dyDescent="0.2">
      <c r="C3400" s="4"/>
      <c r="D3400" s="4"/>
      <c r="F3400" s="4"/>
      <c r="G3400" s="4"/>
      <c r="J3400" s="4"/>
      <c r="K3400" s="23"/>
      <c r="L3400" s="4"/>
      <c r="N3400" s="6" t="s">
        <v>7465</v>
      </c>
      <c r="O3400" s="4"/>
      <c r="P3400" s="4"/>
      <c r="Q3400" s="4"/>
      <c r="R3400" s="4"/>
      <c r="S3400" s="4"/>
      <c r="T3400" s="4"/>
    </row>
    <row r="3401" spans="3:20" ht="30.6" customHeight="1" x14ac:dyDescent="0.2">
      <c r="C3401" s="4"/>
      <c r="D3401" s="4"/>
      <c r="F3401" s="4"/>
      <c r="G3401" s="4"/>
      <c r="J3401" s="4"/>
      <c r="K3401" s="23"/>
      <c r="L3401" s="4"/>
      <c r="N3401" s="6" t="s">
        <v>7465</v>
      </c>
      <c r="O3401" s="4"/>
      <c r="P3401" s="4"/>
      <c r="Q3401" s="4"/>
      <c r="R3401" s="4"/>
      <c r="S3401" s="4"/>
      <c r="T3401" s="4"/>
    </row>
    <row r="3402" spans="3:20" ht="30.6" customHeight="1" x14ac:dyDescent="0.2">
      <c r="C3402" s="4"/>
      <c r="D3402" s="4"/>
      <c r="F3402" s="4"/>
      <c r="G3402" s="4"/>
      <c r="J3402" s="4"/>
      <c r="K3402" s="23"/>
      <c r="L3402" s="4"/>
      <c r="N3402" s="6" t="s">
        <v>7465</v>
      </c>
      <c r="O3402" s="4"/>
      <c r="P3402" s="4"/>
      <c r="Q3402" s="4"/>
      <c r="R3402" s="4"/>
      <c r="S3402" s="4"/>
      <c r="T3402" s="4"/>
    </row>
    <row r="3403" spans="3:20" ht="30.6" customHeight="1" x14ac:dyDescent="0.2">
      <c r="C3403" s="4"/>
      <c r="D3403" s="4"/>
      <c r="F3403" s="4"/>
      <c r="G3403" s="4"/>
      <c r="J3403" s="4"/>
      <c r="K3403" s="23"/>
      <c r="L3403" s="4"/>
      <c r="N3403" s="6" t="s">
        <v>7465</v>
      </c>
      <c r="O3403" s="4"/>
      <c r="P3403" s="4"/>
      <c r="Q3403" s="4"/>
      <c r="R3403" s="4"/>
      <c r="S3403" s="4"/>
      <c r="T3403" s="4"/>
    </row>
    <row r="3404" spans="3:20" ht="30.6" customHeight="1" x14ac:dyDescent="0.2">
      <c r="C3404" s="4"/>
      <c r="D3404" s="4"/>
      <c r="F3404" s="4"/>
      <c r="G3404" s="4"/>
      <c r="J3404" s="4"/>
      <c r="K3404" s="23"/>
      <c r="L3404" s="4"/>
      <c r="N3404" s="6" t="s">
        <v>7465</v>
      </c>
      <c r="O3404" s="4"/>
      <c r="P3404" s="4"/>
      <c r="Q3404" s="4"/>
      <c r="R3404" s="4"/>
      <c r="S3404" s="4"/>
      <c r="T3404" s="4"/>
    </row>
    <row r="3405" spans="3:20" ht="30.6" customHeight="1" x14ac:dyDescent="0.2">
      <c r="C3405" s="4"/>
      <c r="D3405" s="4"/>
      <c r="F3405" s="4"/>
      <c r="G3405" s="4"/>
      <c r="J3405" s="4"/>
      <c r="K3405" s="23"/>
      <c r="L3405" s="4"/>
      <c r="N3405" s="6" t="s">
        <v>7465</v>
      </c>
      <c r="O3405" s="4"/>
      <c r="P3405" s="4"/>
      <c r="Q3405" s="4"/>
      <c r="R3405" s="4"/>
      <c r="S3405" s="4"/>
      <c r="T3405" s="4"/>
    </row>
    <row r="3406" spans="3:20" ht="30.6" customHeight="1" x14ac:dyDescent="0.2">
      <c r="C3406" s="4"/>
      <c r="D3406" s="4"/>
      <c r="F3406" s="4"/>
      <c r="G3406" s="4"/>
      <c r="J3406" s="4"/>
      <c r="K3406" s="23"/>
      <c r="L3406" s="4"/>
      <c r="N3406" s="6" t="s">
        <v>7465</v>
      </c>
      <c r="O3406" s="4"/>
      <c r="P3406" s="4"/>
      <c r="Q3406" s="4"/>
      <c r="R3406" s="4"/>
      <c r="S3406" s="4"/>
      <c r="T3406" s="4"/>
    </row>
    <row r="3407" spans="3:20" ht="30.6" customHeight="1" x14ac:dyDescent="0.2">
      <c r="C3407" s="4"/>
      <c r="D3407" s="4"/>
      <c r="F3407" s="4"/>
      <c r="G3407" s="4"/>
      <c r="J3407" s="4"/>
      <c r="K3407" s="23"/>
      <c r="L3407" s="4"/>
      <c r="N3407" s="6" t="s">
        <v>7465</v>
      </c>
      <c r="O3407" s="4"/>
      <c r="P3407" s="4"/>
      <c r="Q3407" s="4"/>
      <c r="R3407" s="4"/>
      <c r="S3407" s="4"/>
      <c r="T3407" s="4"/>
    </row>
    <row r="3408" spans="3:20" ht="30.6" customHeight="1" x14ac:dyDescent="0.2">
      <c r="C3408" s="4"/>
      <c r="D3408" s="4"/>
      <c r="F3408" s="4"/>
      <c r="G3408" s="4"/>
      <c r="J3408" s="4"/>
      <c r="K3408" s="23"/>
      <c r="L3408" s="4"/>
      <c r="N3408" s="6" t="s">
        <v>7465</v>
      </c>
      <c r="O3408" s="4"/>
      <c r="P3408" s="4"/>
      <c r="Q3408" s="4"/>
      <c r="R3408" s="4"/>
      <c r="S3408" s="4"/>
      <c r="T3408" s="4"/>
    </row>
    <row r="3409" spans="3:20" ht="30.6" customHeight="1" x14ac:dyDescent="0.2">
      <c r="C3409" s="4"/>
      <c r="D3409" s="4"/>
      <c r="F3409" s="4"/>
      <c r="G3409" s="4"/>
      <c r="J3409" s="4"/>
      <c r="K3409" s="23"/>
      <c r="L3409" s="4"/>
      <c r="N3409" s="6" t="s">
        <v>7465</v>
      </c>
      <c r="O3409" s="4"/>
      <c r="P3409" s="4"/>
      <c r="Q3409" s="4"/>
      <c r="R3409" s="4"/>
      <c r="S3409" s="4"/>
      <c r="T3409" s="4"/>
    </row>
    <row r="3410" spans="3:20" ht="30.6" customHeight="1" x14ac:dyDescent="0.2">
      <c r="C3410" s="4"/>
      <c r="D3410" s="4"/>
      <c r="F3410" s="4"/>
      <c r="G3410" s="4"/>
      <c r="J3410" s="4"/>
      <c r="K3410" s="23"/>
      <c r="L3410" s="4"/>
      <c r="N3410" s="6" t="s">
        <v>7465</v>
      </c>
      <c r="O3410" s="4"/>
      <c r="P3410" s="4"/>
      <c r="Q3410" s="4"/>
      <c r="R3410" s="4"/>
      <c r="S3410" s="4"/>
      <c r="T3410" s="4"/>
    </row>
    <row r="3411" spans="3:20" ht="30.6" customHeight="1" x14ac:dyDescent="0.2">
      <c r="C3411" s="4"/>
      <c r="D3411" s="4"/>
      <c r="F3411" s="4"/>
      <c r="G3411" s="4"/>
      <c r="J3411" s="4"/>
      <c r="K3411" s="23"/>
      <c r="L3411" s="4"/>
      <c r="N3411" s="6" t="s">
        <v>7465</v>
      </c>
      <c r="O3411" s="4"/>
      <c r="P3411" s="4"/>
      <c r="Q3411" s="4"/>
      <c r="R3411" s="4"/>
      <c r="S3411" s="4"/>
      <c r="T3411" s="4"/>
    </row>
    <row r="3412" spans="3:20" ht="30.6" customHeight="1" x14ac:dyDescent="0.2">
      <c r="C3412" s="4"/>
      <c r="D3412" s="4"/>
      <c r="F3412" s="4"/>
      <c r="G3412" s="4"/>
      <c r="J3412" s="4"/>
      <c r="K3412" s="23"/>
      <c r="L3412" s="4"/>
      <c r="N3412" s="6" t="s">
        <v>7465</v>
      </c>
      <c r="O3412" s="4"/>
      <c r="P3412" s="4"/>
      <c r="Q3412" s="4"/>
      <c r="R3412" s="4"/>
      <c r="S3412" s="4"/>
      <c r="T3412" s="4"/>
    </row>
    <row r="3413" spans="3:20" ht="30.6" customHeight="1" x14ac:dyDescent="0.2">
      <c r="C3413" s="4"/>
      <c r="D3413" s="4"/>
      <c r="F3413" s="4"/>
      <c r="G3413" s="4"/>
      <c r="J3413" s="4"/>
      <c r="K3413" s="23"/>
      <c r="L3413" s="4"/>
      <c r="N3413" s="6" t="s">
        <v>7465</v>
      </c>
      <c r="O3413" s="4"/>
      <c r="P3413" s="4"/>
      <c r="Q3413" s="4"/>
      <c r="R3413" s="4"/>
      <c r="S3413" s="4"/>
      <c r="T3413" s="4"/>
    </row>
    <row r="3414" spans="3:20" ht="30.6" customHeight="1" x14ac:dyDescent="0.2">
      <c r="C3414" s="4"/>
      <c r="D3414" s="4"/>
      <c r="F3414" s="4"/>
      <c r="G3414" s="4"/>
      <c r="J3414" s="4"/>
      <c r="K3414" s="23"/>
      <c r="L3414" s="4"/>
      <c r="N3414" s="6" t="s">
        <v>7465</v>
      </c>
      <c r="O3414" s="4"/>
      <c r="P3414" s="4"/>
      <c r="Q3414" s="4"/>
      <c r="R3414" s="4"/>
      <c r="S3414" s="4"/>
      <c r="T3414" s="4"/>
    </row>
    <row r="3415" spans="3:20" ht="30.6" customHeight="1" x14ac:dyDescent="0.2">
      <c r="C3415" s="4"/>
      <c r="D3415" s="4"/>
      <c r="F3415" s="4"/>
      <c r="G3415" s="4"/>
      <c r="J3415" s="4"/>
      <c r="K3415" s="23"/>
      <c r="L3415" s="4"/>
      <c r="N3415" s="6" t="s">
        <v>7465</v>
      </c>
      <c r="O3415" s="4"/>
      <c r="P3415" s="4"/>
      <c r="Q3415" s="4"/>
      <c r="R3415" s="4"/>
      <c r="S3415" s="4"/>
      <c r="T3415" s="4"/>
    </row>
    <row r="3416" spans="3:20" ht="30.6" customHeight="1" x14ac:dyDescent="0.2">
      <c r="C3416" s="4"/>
      <c r="D3416" s="4"/>
      <c r="F3416" s="4"/>
      <c r="G3416" s="4"/>
      <c r="J3416" s="4"/>
      <c r="K3416" s="23"/>
      <c r="L3416" s="4"/>
      <c r="N3416" s="6" t="s">
        <v>7465</v>
      </c>
      <c r="O3416" s="4"/>
      <c r="P3416" s="4"/>
      <c r="Q3416" s="4"/>
      <c r="R3416" s="4"/>
      <c r="S3416" s="4"/>
      <c r="T3416" s="4"/>
    </row>
    <row r="3417" spans="3:20" ht="30.6" customHeight="1" x14ac:dyDescent="0.2">
      <c r="C3417" s="4"/>
      <c r="D3417" s="4"/>
      <c r="F3417" s="4"/>
      <c r="G3417" s="4"/>
      <c r="J3417" s="4"/>
      <c r="K3417" s="23"/>
      <c r="L3417" s="4"/>
      <c r="N3417" s="6" t="s">
        <v>7465</v>
      </c>
      <c r="O3417" s="4"/>
      <c r="P3417" s="4"/>
      <c r="Q3417" s="4"/>
      <c r="R3417" s="4"/>
      <c r="S3417" s="4"/>
      <c r="T3417" s="4"/>
    </row>
    <row r="3418" spans="3:20" ht="30.6" customHeight="1" x14ac:dyDescent="0.2">
      <c r="C3418" s="4"/>
      <c r="D3418" s="4"/>
      <c r="F3418" s="4"/>
      <c r="G3418" s="4"/>
      <c r="J3418" s="4"/>
      <c r="K3418" s="23"/>
      <c r="L3418" s="4"/>
      <c r="N3418" s="6" t="s">
        <v>7465</v>
      </c>
      <c r="O3418" s="4"/>
      <c r="P3418" s="4"/>
      <c r="Q3418" s="4"/>
      <c r="R3418" s="4"/>
      <c r="S3418" s="4"/>
      <c r="T3418" s="4"/>
    </row>
    <row r="3419" spans="3:20" ht="30.6" customHeight="1" x14ac:dyDescent="0.2">
      <c r="C3419" s="4"/>
      <c r="D3419" s="4"/>
      <c r="F3419" s="4"/>
      <c r="G3419" s="4"/>
      <c r="J3419" s="4"/>
      <c r="K3419" s="23"/>
      <c r="L3419" s="4"/>
      <c r="N3419" s="6" t="s">
        <v>7465</v>
      </c>
      <c r="O3419" s="4"/>
      <c r="P3419" s="4"/>
      <c r="Q3419" s="4"/>
      <c r="R3419" s="4"/>
      <c r="S3419" s="4"/>
      <c r="T3419" s="4"/>
    </row>
    <row r="3420" spans="3:20" ht="30.6" customHeight="1" x14ac:dyDescent="0.2">
      <c r="C3420" s="4"/>
      <c r="D3420" s="4"/>
      <c r="F3420" s="4"/>
      <c r="G3420" s="4"/>
      <c r="J3420" s="4"/>
      <c r="K3420" s="23"/>
      <c r="L3420" s="4"/>
      <c r="N3420" s="6" t="s">
        <v>7465</v>
      </c>
      <c r="O3420" s="4"/>
      <c r="P3420" s="4"/>
      <c r="Q3420" s="4"/>
      <c r="R3420" s="4"/>
      <c r="S3420" s="4"/>
      <c r="T3420" s="4"/>
    </row>
    <row r="3421" spans="3:20" ht="30.6" customHeight="1" x14ac:dyDescent="0.2">
      <c r="C3421" s="4"/>
      <c r="D3421" s="4"/>
      <c r="F3421" s="4"/>
      <c r="G3421" s="4"/>
      <c r="J3421" s="4"/>
      <c r="K3421" s="23"/>
      <c r="L3421" s="4"/>
      <c r="N3421" s="6" t="s">
        <v>7465</v>
      </c>
      <c r="O3421" s="4"/>
      <c r="P3421" s="4"/>
      <c r="Q3421" s="4"/>
      <c r="R3421" s="4"/>
      <c r="S3421" s="4"/>
      <c r="T3421" s="4"/>
    </row>
    <row r="3422" spans="3:20" ht="30.6" customHeight="1" x14ac:dyDescent="0.2">
      <c r="C3422" s="4"/>
      <c r="D3422" s="4"/>
      <c r="F3422" s="4"/>
      <c r="G3422" s="4"/>
      <c r="J3422" s="4"/>
      <c r="K3422" s="23"/>
      <c r="L3422" s="4"/>
      <c r="N3422" s="6" t="s">
        <v>7465</v>
      </c>
      <c r="O3422" s="4"/>
      <c r="P3422" s="4"/>
      <c r="Q3422" s="4"/>
      <c r="R3422" s="4"/>
      <c r="S3422" s="4"/>
      <c r="T3422" s="4"/>
    </row>
    <row r="3423" spans="3:20" ht="30.6" customHeight="1" x14ac:dyDescent="0.2">
      <c r="C3423" s="4"/>
      <c r="D3423" s="4"/>
      <c r="F3423" s="4"/>
      <c r="G3423" s="4"/>
      <c r="J3423" s="4"/>
      <c r="K3423" s="23"/>
      <c r="L3423" s="4"/>
      <c r="N3423" s="6" t="s">
        <v>7465</v>
      </c>
      <c r="O3423" s="4"/>
      <c r="P3423" s="4"/>
      <c r="Q3423" s="4"/>
      <c r="R3423" s="4"/>
      <c r="S3423" s="4"/>
      <c r="T3423" s="4"/>
    </row>
    <row r="3424" spans="3:20" ht="30.6" customHeight="1" x14ac:dyDescent="0.2">
      <c r="C3424" s="4"/>
      <c r="D3424" s="4"/>
      <c r="F3424" s="4"/>
      <c r="G3424" s="4"/>
      <c r="J3424" s="4"/>
      <c r="K3424" s="23"/>
      <c r="L3424" s="4"/>
      <c r="N3424" s="6" t="s">
        <v>7465</v>
      </c>
      <c r="O3424" s="4"/>
      <c r="P3424" s="4"/>
      <c r="Q3424" s="4"/>
      <c r="R3424" s="4"/>
      <c r="S3424" s="4"/>
      <c r="T3424" s="4"/>
    </row>
    <row r="3425" spans="3:20" ht="30.6" customHeight="1" x14ac:dyDescent="0.2">
      <c r="C3425" s="4"/>
      <c r="D3425" s="4"/>
      <c r="F3425" s="4"/>
      <c r="G3425" s="4"/>
      <c r="J3425" s="4"/>
      <c r="K3425" s="23"/>
      <c r="L3425" s="4"/>
      <c r="N3425" s="6" t="s">
        <v>7465</v>
      </c>
      <c r="O3425" s="4"/>
      <c r="P3425" s="4"/>
      <c r="Q3425" s="4"/>
      <c r="R3425" s="4"/>
      <c r="S3425" s="4"/>
      <c r="T3425" s="4"/>
    </row>
    <row r="3426" spans="3:20" ht="30.6" customHeight="1" x14ac:dyDescent="0.2">
      <c r="C3426" s="4"/>
      <c r="D3426" s="4"/>
      <c r="F3426" s="4"/>
      <c r="G3426" s="4"/>
      <c r="J3426" s="4"/>
      <c r="K3426" s="23"/>
      <c r="L3426" s="4"/>
      <c r="N3426" s="6" t="s">
        <v>7465</v>
      </c>
      <c r="O3426" s="4"/>
      <c r="P3426" s="4"/>
      <c r="Q3426" s="4"/>
      <c r="R3426" s="4"/>
      <c r="S3426" s="4"/>
      <c r="T3426" s="4"/>
    </row>
    <row r="3427" spans="3:20" ht="30.6" customHeight="1" x14ac:dyDescent="0.2">
      <c r="C3427" s="4"/>
      <c r="D3427" s="4"/>
      <c r="F3427" s="4"/>
      <c r="G3427" s="4"/>
      <c r="J3427" s="4"/>
      <c r="K3427" s="23"/>
      <c r="L3427" s="4"/>
      <c r="N3427" s="6" t="s">
        <v>7465</v>
      </c>
      <c r="O3427" s="4"/>
      <c r="P3427" s="4"/>
      <c r="Q3427" s="4"/>
      <c r="R3427" s="4"/>
      <c r="S3427" s="4"/>
      <c r="T3427" s="4"/>
    </row>
    <row r="3428" spans="3:20" ht="30.6" customHeight="1" x14ac:dyDescent="0.2">
      <c r="C3428" s="4"/>
      <c r="D3428" s="4"/>
      <c r="F3428" s="4"/>
      <c r="G3428" s="4"/>
      <c r="J3428" s="4"/>
      <c r="K3428" s="23"/>
      <c r="L3428" s="4"/>
      <c r="N3428" s="6" t="s">
        <v>7465</v>
      </c>
      <c r="O3428" s="4"/>
      <c r="P3428" s="4"/>
      <c r="Q3428" s="4"/>
      <c r="R3428" s="4"/>
      <c r="S3428" s="4"/>
      <c r="T3428" s="4"/>
    </row>
    <row r="3429" spans="3:20" ht="30.6" customHeight="1" x14ac:dyDescent="0.2">
      <c r="C3429" s="4"/>
      <c r="D3429" s="4"/>
      <c r="F3429" s="4"/>
      <c r="G3429" s="4"/>
      <c r="J3429" s="4"/>
      <c r="K3429" s="23"/>
      <c r="L3429" s="4"/>
      <c r="N3429" s="6" t="s">
        <v>7465</v>
      </c>
      <c r="O3429" s="4"/>
      <c r="P3429" s="4"/>
      <c r="Q3429" s="4"/>
      <c r="R3429" s="4"/>
      <c r="S3429" s="4"/>
      <c r="T3429" s="4"/>
    </row>
    <row r="3430" spans="3:20" ht="30.6" customHeight="1" x14ac:dyDescent="0.2">
      <c r="C3430" s="4"/>
      <c r="D3430" s="4"/>
      <c r="F3430" s="4"/>
      <c r="G3430" s="4"/>
      <c r="J3430" s="4"/>
      <c r="K3430" s="23"/>
      <c r="L3430" s="4"/>
      <c r="N3430" s="6" t="s">
        <v>7465</v>
      </c>
      <c r="O3430" s="4"/>
      <c r="P3430" s="4"/>
      <c r="Q3430" s="4"/>
      <c r="R3430" s="4"/>
      <c r="S3430" s="4"/>
      <c r="T3430" s="4"/>
    </row>
    <row r="3431" spans="3:20" ht="30.6" customHeight="1" x14ac:dyDescent="0.2">
      <c r="C3431" s="4"/>
      <c r="D3431" s="4"/>
      <c r="F3431" s="4"/>
      <c r="G3431" s="4"/>
      <c r="J3431" s="4"/>
      <c r="K3431" s="23"/>
      <c r="L3431" s="4"/>
      <c r="N3431" s="6" t="s">
        <v>7465</v>
      </c>
      <c r="O3431" s="4"/>
      <c r="P3431" s="4"/>
      <c r="Q3431" s="4"/>
      <c r="R3431" s="4"/>
      <c r="S3431" s="4"/>
      <c r="T3431" s="4"/>
    </row>
    <row r="3432" spans="3:20" ht="30.6" customHeight="1" x14ac:dyDescent="0.2">
      <c r="C3432" s="4"/>
      <c r="D3432" s="4"/>
      <c r="F3432" s="4"/>
      <c r="G3432" s="4"/>
      <c r="J3432" s="4"/>
      <c r="K3432" s="23"/>
      <c r="L3432" s="4"/>
      <c r="N3432" s="6" t="s">
        <v>7465</v>
      </c>
      <c r="O3432" s="4"/>
      <c r="P3432" s="4"/>
      <c r="Q3432" s="4"/>
      <c r="R3432" s="4"/>
      <c r="S3432" s="4"/>
      <c r="T3432" s="4"/>
    </row>
    <row r="3433" spans="3:20" ht="30.6" customHeight="1" x14ac:dyDescent="0.2">
      <c r="C3433" s="4"/>
      <c r="D3433" s="4"/>
      <c r="F3433" s="4"/>
      <c r="G3433" s="4"/>
      <c r="J3433" s="4"/>
      <c r="K3433" s="23"/>
      <c r="L3433" s="4"/>
      <c r="N3433" s="6" t="s">
        <v>7465</v>
      </c>
      <c r="O3433" s="4"/>
      <c r="P3433" s="4"/>
      <c r="Q3433" s="4"/>
      <c r="R3433" s="4"/>
      <c r="S3433" s="4"/>
      <c r="T3433" s="4"/>
    </row>
    <row r="3434" spans="3:20" ht="30.6" customHeight="1" x14ac:dyDescent="0.2">
      <c r="C3434" s="4"/>
      <c r="D3434" s="4"/>
      <c r="F3434" s="4"/>
      <c r="G3434" s="4"/>
      <c r="J3434" s="4"/>
      <c r="K3434" s="23"/>
      <c r="L3434" s="4"/>
      <c r="N3434" s="6" t="s">
        <v>7465</v>
      </c>
      <c r="O3434" s="4"/>
      <c r="P3434" s="4"/>
      <c r="Q3434" s="4"/>
      <c r="R3434" s="4"/>
      <c r="S3434" s="4"/>
      <c r="T3434" s="4"/>
    </row>
    <row r="3435" spans="3:20" ht="30.6" customHeight="1" x14ac:dyDescent="0.2">
      <c r="C3435" s="4"/>
      <c r="D3435" s="4"/>
      <c r="F3435" s="4"/>
      <c r="G3435" s="4"/>
      <c r="J3435" s="4"/>
      <c r="K3435" s="23"/>
      <c r="L3435" s="4"/>
      <c r="N3435" s="6" t="s">
        <v>7465</v>
      </c>
      <c r="O3435" s="4"/>
      <c r="P3435" s="4"/>
      <c r="Q3435" s="4"/>
      <c r="R3435" s="4"/>
      <c r="S3435" s="4"/>
      <c r="T3435" s="4"/>
    </row>
    <row r="3436" spans="3:20" ht="30.6" customHeight="1" x14ac:dyDescent="0.2">
      <c r="C3436" s="4"/>
      <c r="D3436" s="4"/>
      <c r="F3436" s="4"/>
      <c r="G3436" s="4"/>
      <c r="J3436" s="4"/>
      <c r="K3436" s="23"/>
      <c r="L3436" s="4"/>
      <c r="N3436" s="6" t="s">
        <v>7465</v>
      </c>
      <c r="O3436" s="4"/>
      <c r="P3436" s="4"/>
      <c r="Q3436" s="4"/>
      <c r="R3436" s="4"/>
      <c r="S3436" s="4"/>
      <c r="T3436" s="4"/>
    </row>
    <row r="3437" spans="3:20" ht="30.6" customHeight="1" x14ac:dyDescent="0.2">
      <c r="C3437" s="4"/>
      <c r="D3437" s="4"/>
      <c r="F3437" s="4"/>
      <c r="G3437" s="4"/>
      <c r="J3437" s="4"/>
      <c r="K3437" s="23"/>
      <c r="L3437" s="4"/>
      <c r="N3437" s="6" t="s">
        <v>7465</v>
      </c>
      <c r="O3437" s="4"/>
      <c r="P3437" s="4"/>
      <c r="Q3437" s="4"/>
      <c r="R3437" s="4"/>
      <c r="S3437" s="4"/>
      <c r="T3437" s="4"/>
    </row>
    <row r="3438" spans="3:20" ht="30.6" customHeight="1" x14ac:dyDescent="0.2">
      <c r="C3438" s="4"/>
      <c r="D3438" s="4"/>
      <c r="F3438" s="4"/>
      <c r="G3438" s="4"/>
      <c r="J3438" s="4"/>
      <c r="K3438" s="23"/>
      <c r="L3438" s="4"/>
      <c r="N3438" s="6" t="s">
        <v>7465</v>
      </c>
      <c r="O3438" s="4"/>
      <c r="P3438" s="4"/>
      <c r="Q3438" s="4"/>
      <c r="R3438" s="4"/>
      <c r="S3438" s="4"/>
      <c r="T3438" s="4"/>
    </row>
    <row r="3439" spans="3:20" ht="30.6" customHeight="1" x14ac:dyDescent="0.2">
      <c r="C3439" s="4"/>
      <c r="D3439" s="4"/>
      <c r="F3439" s="4"/>
      <c r="G3439" s="4"/>
      <c r="J3439" s="4"/>
      <c r="K3439" s="23"/>
      <c r="L3439" s="4"/>
      <c r="N3439" s="6" t="s">
        <v>7465</v>
      </c>
      <c r="O3439" s="4"/>
      <c r="P3439" s="4"/>
      <c r="Q3439" s="4"/>
      <c r="R3439" s="4"/>
      <c r="S3439" s="4"/>
      <c r="T3439" s="4"/>
    </row>
    <row r="3440" spans="3:20" ht="30.6" customHeight="1" x14ac:dyDescent="0.2">
      <c r="C3440" s="4"/>
      <c r="D3440" s="4"/>
      <c r="F3440" s="4"/>
      <c r="G3440" s="4"/>
      <c r="J3440" s="4"/>
      <c r="K3440" s="23"/>
      <c r="L3440" s="4"/>
      <c r="N3440" s="6" t="s">
        <v>7465</v>
      </c>
      <c r="O3440" s="4"/>
      <c r="P3440" s="4"/>
      <c r="Q3440" s="4"/>
      <c r="R3440" s="4"/>
      <c r="S3440" s="4"/>
      <c r="T3440" s="4"/>
    </row>
    <row r="3441" spans="3:20" ht="30.6" customHeight="1" x14ac:dyDescent="0.2">
      <c r="C3441" s="4"/>
      <c r="D3441" s="4"/>
      <c r="F3441" s="4"/>
      <c r="G3441" s="4"/>
      <c r="J3441" s="4"/>
      <c r="K3441" s="23"/>
      <c r="L3441" s="4"/>
      <c r="N3441" s="6" t="s">
        <v>7465</v>
      </c>
      <c r="O3441" s="4"/>
      <c r="P3441" s="4"/>
      <c r="Q3441" s="4"/>
      <c r="R3441" s="4"/>
      <c r="S3441" s="4"/>
      <c r="T3441" s="4"/>
    </row>
    <row r="3442" spans="3:20" ht="30.6" customHeight="1" x14ac:dyDescent="0.2">
      <c r="C3442" s="4"/>
      <c r="D3442" s="4"/>
      <c r="F3442" s="4"/>
      <c r="G3442" s="4"/>
      <c r="J3442" s="4"/>
      <c r="K3442" s="23"/>
      <c r="L3442" s="4"/>
      <c r="N3442" s="6" t="s">
        <v>7465</v>
      </c>
      <c r="O3442" s="4"/>
      <c r="P3442" s="4"/>
      <c r="Q3442" s="4"/>
      <c r="R3442" s="4"/>
      <c r="S3442" s="4"/>
      <c r="T3442" s="4"/>
    </row>
    <row r="3443" spans="3:20" ht="30.6" customHeight="1" x14ac:dyDescent="0.2">
      <c r="C3443" s="4"/>
      <c r="D3443" s="4"/>
      <c r="F3443" s="4"/>
      <c r="G3443" s="4"/>
      <c r="J3443" s="4"/>
      <c r="K3443" s="23"/>
      <c r="L3443" s="4"/>
      <c r="N3443" s="6" t="s">
        <v>7465</v>
      </c>
      <c r="O3443" s="4"/>
      <c r="P3443" s="4"/>
      <c r="Q3443" s="4"/>
      <c r="R3443" s="4"/>
      <c r="S3443" s="4"/>
      <c r="T3443" s="4"/>
    </row>
    <row r="3444" spans="3:20" ht="30.6" customHeight="1" x14ac:dyDescent="0.2">
      <c r="C3444" s="4"/>
      <c r="D3444" s="4"/>
      <c r="F3444" s="4"/>
      <c r="G3444" s="4"/>
      <c r="J3444" s="4"/>
      <c r="K3444" s="23"/>
      <c r="L3444" s="4"/>
      <c r="N3444" s="6" t="s">
        <v>7465</v>
      </c>
      <c r="O3444" s="4"/>
      <c r="P3444" s="4"/>
      <c r="Q3444" s="4"/>
      <c r="R3444" s="4"/>
      <c r="S3444" s="4"/>
      <c r="T3444" s="4"/>
    </row>
    <row r="3445" spans="3:20" ht="30.6" customHeight="1" x14ac:dyDescent="0.2">
      <c r="C3445" s="4"/>
      <c r="D3445" s="4"/>
      <c r="F3445" s="4"/>
      <c r="G3445" s="4"/>
      <c r="J3445" s="4"/>
      <c r="K3445" s="23"/>
      <c r="L3445" s="4"/>
      <c r="N3445" s="6" t="s">
        <v>7465</v>
      </c>
      <c r="O3445" s="4"/>
      <c r="P3445" s="4"/>
      <c r="Q3445" s="4"/>
      <c r="R3445" s="4"/>
      <c r="S3445" s="4"/>
      <c r="T3445" s="4"/>
    </row>
    <row r="3446" spans="3:20" ht="30.6" customHeight="1" x14ac:dyDescent="0.2">
      <c r="C3446" s="4"/>
      <c r="D3446" s="4"/>
      <c r="F3446" s="4"/>
      <c r="G3446" s="4"/>
      <c r="J3446" s="4"/>
      <c r="K3446" s="23"/>
      <c r="L3446" s="4"/>
      <c r="N3446" s="6" t="s">
        <v>7465</v>
      </c>
      <c r="O3446" s="4"/>
      <c r="P3446" s="4"/>
      <c r="Q3446" s="4"/>
      <c r="R3446" s="4"/>
      <c r="S3446" s="4"/>
      <c r="T3446" s="4"/>
    </row>
    <row r="3447" spans="3:20" ht="30.6" customHeight="1" x14ac:dyDescent="0.2">
      <c r="C3447" s="4"/>
      <c r="D3447" s="4"/>
      <c r="F3447" s="4"/>
      <c r="G3447" s="4"/>
      <c r="J3447" s="4"/>
      <c r="K3447" s="23"/>
      <c r="L3447" s="4"/>
      <c r="N3447" s="6" t="s">
        <v>7465</v>
      </c>
      <c r="O3447" s="4"/>
      <c r="P3447" s="4"/>
      <c r="Q3447" s="4"/>
      <c r="R3447" s="4"/>
      <c r="S3447" s="4"/>
      <c r="T3447" s="4"/>
    </row>
    <row r="3448" spans="3:20" ht="30.6" customHeight="1" x14ac:dyDescent="0.2">
      <c r="C3448" s="4"/>
      <c r="D3448" s="4"/>
      <c r="F3448" s="4"/>
      <c r="G3448" s="4"/>
      <c r="J3448" s="4"/>
      <c r="K3448" s="23"/>
      <c r="L3448" s="4"/>
      <c r="N3448" s="6" t="s">
        <v>7465</v>
      </c>
      <c r="O3448" s="4"/>
      <c r="P3448" s="4"/>
      <c r="Q3448" s="4"/>
      <c r="R3448" s="4"/>
      <c r="S3448" s="4"/>
      <c r="T3448" s="4"/>
    </row>
    <row r="3449" spans="3:20" ht="30.6" customHeight="1" x14ac:dyDescent="0.2">
      <c r="C3449" s="4"/>
      <c r="D3449" s="4"/>
      <c r="F3449" s="4"/>
      <c r="G3449" s="4"/>
      <c r="J3449" s="4"/>
      <c r="K3449" s="23"/>
      <c r="L3449" s="4"/>
      <c r="N3449" s="6" t="s">
        <v>7465</v>
      </c>
      <c r="O3449" s="4"/>
      <c r="P3449" s="4"/>
      <c r="Q3449" s="4"/>
      <c r="R3449" s="4"/>
      <c r="S3449" s="4"/>
      <c r="T3449" s="4"/>
    </row>
    <row r="3450" spans="3:20" ht="30.6" customHeight="1" x14ac:dyDescent="0.2">
      <c r="C3450" s="4"/>
      <c r="D3450" s="4"/>
      <c r="F3450" s="4"/>
      <c r="G3450" s="4"/>
      <c r="J3450" s="4"/>
      <c r="K3450" s="23"/>
      <c r="L3450" s="4"/>
      <c r="N3450" s="6" t="s">
        <v>7465</v>
      </c>
      <c r="O3450" s="4"/>
      <c r="P3450" s="4"/>
      <c r="Q3450" s="4"/>
      <c r="R3450" s="4"/>
      <c r="S3450" s="4"/>
      <c r="T3450" s="4"/>
    </row>
    <row r="3451" spans="3:20" ht="30.6" customHeight="1" x14ac:dyDescent="0.2">
      <c r="C3451" s="4"/>
      <c r="D3451" s="4"/>
      <c r="F3451" s="4"/>
      <c r="G3451" s="4"/>
      <c r="J3451" s="4"/>
      <c r="K3451" s="23"/>
      <c r="L3451" s="4"/>
      <c r="N3451" s="6" t="s">
        <v>7465</v>
      </c>
      <c r="O3451" s="4"/>
      <c r="P3451" s="4"/>
      <c r="Q3451" s="4"/>
      <c r="R3451" s="4"/>
      <c r="S3451" s="4"/>
      <c r="T3451" s="4"/>
    </row>
    <row r="3452" spans="3:20" ht="30.6" customHeight="1" x14ac:dyDescent="0.2">
      <c r="C3452" s="4"/>
      <c r="D3452" s="4"/>
      <c r="F3452" s="4"/>
      <c r="G3452" s="4"/>
      <c r="J3452" s="4"/>
      <c r="K3452" s="23"/>
      <c r="L3452" s="4"/>
      <c r="N3452" s="6" t="s">
        <v>7465</v>
      </c>
      <c r="O3452" s="4"/>
      <c r="P3452" s="4"/>
      <c r="Q3452" s="4"/>
      <c r="R3452" s="4"/>
      <c r="S3452" s="4"/>
      <c r="T3452" s="4"/>
    </row>
    <row r="3453" spans="3:20" ht="30.6" customHeight="1" x14ac:dyDescent="0.2">
      <c r="C3453" s="4"/>
      <c r="D3453" s="4"/>
      <c r="F3453" s="4"/>
      <c r="G3453" s="4"/>
      <c r="J3453" s="4"/>
      <c r="K3453" s="23"/>
      <c r="L3453" s="4"/>
      <c r="N3453" s="6" t="s">
        <v>7465</v>
      </c>
      <c r="O3453" s="4"/>
      <c r="P3453" s="4"/>
      <c r="Q3453" s="4"/>
      <c r="R3453" s="4"/>
      <c r="S3453" s="4"/>
      <c r="T3453" s="4"/>
    </row>
    <row r="3454" spans="3:20" ht="30.6" customHeight="1" x14ac:dyDescent="0.2">
      <c r="C3454" s="4"/>
      <c r="D3454" s="4"/>
      <c r="F3454" s="4"/>
      <c r="G3454" s="4"/>
      <c r="J3454" s="4"/>
      <c r="K3454" s="23"/>
      <c r="L3454" s="4"/>
      <c r="N3454" s="6" t="s">
        <v>7465</v>
      </c>
      <c r="O3454" s="4"/>
      <c r="P3454" s="4"/>
      <c r="Q3454" s="4"/>
      <c r="R3454" s="4"/>
      <c r="S3454" s="4"/>
      <c r="T3454" s="4"/>
    </row>
    <row r="3455" spans="3:20" ht="30.6" customHeight="1" x14ac:dyDescent="0.2">
      <c r="C3455" s="4"/>
      <c r="D3455" s="4"/>
      <c r="F3455" s="4"/>
      <c r="G3455" s="4"/>
      <c r="J3455" s="4"/>
      <c r="K3455" s="23"/>
      <c r="L3455" s="4"/>
      <c r="N3455" s="6" t="s">
        <v>7465</v>
      </c>
      <c r="O3455" s="4"/>
      <c r="P3455" s="4"/>
      <c r="Q3455" s="4"/>
      <c r="R3455" s="4"/>
      <c r="S3455" s="4"/>
      <c r="T3455" s="4"/>
    </row>
    <row r="3456" spans="3:20" ht="30.6" customHeight="1" x14ac:dyDescent="0.2">
      <c r="C3456" s="4"/>
      <c r="D3456" s="4"/>
      <c r="F3456" s="4"/>
      <c r="G3456" s="4"/>
      <c r="J3456" s="4"/>
      <c r="K3456" s="23"/>
      <c r="L3456" s="4"/>
      <c r="N3456" s="6" t="s">
        <v>7465</v>
      </c>
      <c r="O3456" s="4"/>
      <c r="P3456" s="4"/>
      <c r="Q3456" s="4"/>
      <c r="R3456" s="4"/>
      <c r="S3456" s="4"/>
      <c r="T3456" s="4"/>
    </row>
    <row r="3457" spans="3:20" ht="30.6" customHeight="1" x14ac:dyDescent="0.2">
      <c r="C3457" s="4"/>
      <c r="D3457" s="4"/>
      <c r="F3457" s="4"/>
      <c r="G3457" s="4"/>
      <c r="J3457" s="4"/>
      <c r="K3457" s="23"/>
      <c r="L3457" s="4"/>
      <c r="N3457" s="6" t="s">
        <v>7465</v>
      </c>
      <c r="O3457" s="4"/>
      <c r="P3457" s="4"/>
      <c r="Q3457" s="4"/>
      <c r="R3457" s="4"/>
      <c r="S3457" s="4"/>
      <c r="T3457" s="4"/>
    </row>
    <row r="3458" spans="3:20" ht="30.6" customHeight="1" x14ac:dyDescent="0.2">
      <c r="C3458" s="4"/>
      <c r="D3458" s="4"/>
      <c r="F3458" s="4"/>
      <c r="G3458" s="4"/>
      <c r="J3458" s="4"/>
      <c r="K3458" s="23"/>
      <c r="L3458" s="4"/>
      <c r="N3458" s="6" t="s">
        <v>7465</v>
      </c>
      <c r="O3458" s="4"/>
      <c r="P3458" s="4"/>
      <c r="Q3458" s="4"/>
      <c r="R3458" s="4"/>
      <c r="S3458" s="4"/>
      <c r="T3458" s="4"/>
    </row>
    <row r="3459" spans="3:20" ht="30.6" customHeight="1" x14ac:dyDescent="0.2">
      <c r="C3459" s="4"/>
      <c r="D3459" s="4"/>
      <c r="F3459" s="4"/>
      <c r="G3459" s="4"/>
      <c r="J3459" s="4"/>
      <c r="K3459" s="23"/>
      <c r="L3459" s="4"/>
      <c r="N3459" s="6" t="s">
        <v>7465</v>
      </c>
      <c r="O3459" s="4"/>
      <c r="P3459" s="4"/>
      <c r="Q3459" s="4"/>
      <c r="R3459" s="4"/>
      <c r="S3459" s="4"/>
      <c r="T3459" s="4"/>
    </row>
    <row r="3460" spans="3:20" ht="30.6" customHeight="1" x14ac:dyDescent="0.2">
      <c r="C3460" s="4"/>
      <c r="D3460" s="4"/>
      <c r="F3460" s="4"/>
      <c r="G3460" s="4"/>
      <c r="J3460" s="4"/>
      <c r="K3460" s="23"/>
      <c r="L3460" s="4"/>
      <c r="N3460" s="6" t="s">
        <v>7465</v>
      </c>
      <c r="O3460" s="4"/>
      <c r="P3460" s="4"/>
      <c r="Q3460" s="4"/>
      <c r="R3460" s="4"/>
      <c r="S3460" s="4"/>
      <c r="T3460" s="4"/>
    </row>
    <row r="3461" spans="3:20" ht="30.6" customHeight="1" x14ac:dyDescent="0.2">
      <c r="C3461" s="4"/>
      <c r="D3461" s="4"/>
      <c r="F3461" s="4"/>
      <c r="G3461" s="4"/>
      <c r="J3461" s="4"/>
      <c r="K3461" s="23"/>
      <c r="L3461" s="4"/>
      <c r="N3461" s="6" t="s">
        <v>7465</v>
      </c>
      <c r="O3461" s="4"/>
      <c r="P3461" s="4"/>
      <c r="Q3461" s="4"/>
      <c r="R3461" s="4"/>
      <c r="S3461" s="4"/>
      <c r="T3461" s="4"/>
    </row>
    <row r="3462" spans="3:20" ht="30.6" customHeight="1" x14ac:dyDescent="0.2">
      <c r="C3462" s="4"/>
      <c r="D3462" s="4"/>
      <c r="F3462" s="4"/>
      <c r="G3462" s="4"/>
      <c r="J3462" s="4"/>
      <c r="K3462" s="23"/>
      <c r="L3462" s="4"/>
      <c r="N3462" s="6" t="s">
        <v>7465</v>
      </c>
      <c r="O3462" s="4"/>
      <c r="P3462" s="4"/>
      <c r="Q3462" s="4"/>
      <c r="R3462" s="4"/>
      <c r="S3462" s="4"/>
      <c r="T3462" s="4"/>
    </row>
    <row r="3463" spans="3:20" ht="30.6" customHeight="1" x14ac:dyDescent="0.2">
      <c r="C3463" s="4"/>
      <c r="D3463" s="4"/>
      <c r="F3463" s="4"/>
      <c r="G3463" s="4"/>
      <c r="J3463" s="4"/>
      <c r="K3463" s="23"/>
      <c r="L3463" s="4"/>
      <c r="N3463" s="6" t="s">
        <v>7465</v>
      </c>
      <c r="O3463" s="4"/>
      <c r="P3463" s="4"/>
      <c r="Q3463" s="4"/>
      <c r="R3463" s="4"/>
      <c r="S3463" s="4"/>
      <c r="T3463" s="4"/>
    </row>
    <row r="3464" spans="3:20" ht="30.6" customHeight="1" x14ac:dyDescent="0.2">
      <c r="C3464" s="4"/>
      <c r="D3464" s="4"/>
      <c r="F3464" s="4"/>
      <c r="G3464" s="4"/>
      <c r="J3464" s="4"/>
      <c r="K3464" s="23"/>
      <c r="L3464" s="4"/>
      <c r="N3464" s="6" t="s">
        <v>7465</v>
      </c>
      <c r="O3464" s="4"/>
      <c r="P3464" s="4"/>
      <c r="Q3464" s="4"/>
      <c r="R3464" s="4"/>
      <c r="S3464" s="4"/>
      <c r="T3464" s="4"/>
    </row>
    <row r="3465" spans="3:20" ht="30.6" customHeight="1" x14ac:dyDescent="0.2">
      <c r="C3465" s="4"/>
      <c r="D3465" s="4"/>
      <c r="F3465" s="4"/>
      <c r="G3465" s="4"/>
      <c r="J3465" s="4"/>
      <c r="K3465" s="23"/>
      <c r="L3465" s="4"/>
      <c r="N3465" s="6" t="s">
        <v>7465</v>
      </c>
      <c r="O3465" s="4"/>
      <c r="P3465" s="4"/>
      <c r="Q3465" s="4"/>
      <c r="R3465" s="4"/>
      <c r="S3465" s="4"/>
      <c r="T3465" s="4"/>
    </row>
    <row r="3466" spans="3:20" ht="30.6" customHeight="1" x14ac:dyDescent="0.2">
      <c r="C3466" s="4"/>
      <c r="D3466" s="4"/>
      <c r="F3466" s="4"/>
      <c r="G3466" s="4"/>
      <c r="J3466" s="4"/>
      <c r="K3466" s="23"/>
      <c r="L3466" s="4"/>
      <c r="N3466" s="6" t="s">
        <v>7465</v>
      </c>
      <c r="O3466" s="4"/>
      <c r="P3466" s="4"/>
      <c r="Q3466" s="4"/>
      <c r="R3466" s="4"/>
      <c r="S3466" s="4"/>
      <c r="T3466" s="4"/>
    </row>
    <row r="3467" spans="3:20" ht="30.6" customHeight="1" x14ac:dyDescent="0.2">
      <c r="C3467" s="4"/>
      <c r="D3467" s="4"/>
      <c r="F3467" s="4"/>
      <c r="G3467" s="4"/>
      <c r="J3467" s="4"/>
      <c r="K3467" s="23"/>
      <c r="L3467" s="4"/>
      <c r="N3467" s="6" t="s">
        <v>7465</v>
      </c>
      <c r="O3467" s="4"/>
      <c r="P3467" s="4"/>
      <c r="Q3467" s="4"/>
      <c r="R3467" s="4"/>
      <c r="S3467" s="4"/>
      <c r="T3467" s="4"/>
    </row>
    <row r="3468" spans="3:20" ht="30.6" customHeight="1" x14ac:dyDescent="0.2">
      <c r="C3468" s="4"/>
      <c r="D3468" s="4"/>
      <c r="F3468" s="4"/>
      <c r="G3468" s="4"/>
      <c r="J3468" s="4"/>
      <c r="K3468" s="23"/>
      <c r="L3468" s="4"/>
      <c r="N3468" s="6" t="s">
        <v>7465</v>
      </c>
      <c r="O3468" s="4"/>
      <c r="P3468" s="4"/>
      <c r="Q3468" s="4"/>
      <c r="R3468" s="4"/>
      <c r="S3468" s="4"/>
      <c r="T3468" s="4"/>
    </row>
    <row r="3469" spans="3:20" ht="30.6" customHeight="1" x14ac:dyDescent="0.2">
      <c r="C3469" s="4"/>
      <c r="D3469" s="4"/>
      <c r="F3469" s="4"/>
      <c r="G3469" s="4"/>
      <c r="J3469" s="4"/>
      <c r="K3469" s="23"/>
      <c r="L3469" s="4"/>
      <c r="N3469" s="6" t="s">
        <v>7465</v>
      </c>
      <c r="O3469" s="4"/>
      <c r="P3469" s="4"/>
      <c r="Q3469" s="4"/>
      <c r="R3469" s="4"/>
      <c r="S3469" s="4"/>
      <c r="T3469" s="4"/>
    </row>
    <row r="3470" spans="3:20" ht="30.6" customHeight="1" x14ac:dyDescent="0.2">
      <c r="C3470" s="4"/>
      <c r="D3470" s="4"/>
      <c r="F3470" s="4"/>
      <c r="G3470" s="4"/>
      <c r="J3470" s="4"/>
      <c r="K3470" s="23"/>
      <c r="L3470" s="4"/>
      <c r="N3470" s="6" t="s">
        <v>7465</v>
      </c>
      <c r="O3470" s="4"/>
      <c r="P3470" s="4"/>
      <c r="Q3470" s="4"/>
      <c r="R3470" s="4"/>
      <c r="S3470" s="4"/>
      <c r="T3470" s="4"/>
    </row>
    <row r="3471" spans="3:20" ht="30.6" customHeight="1" x14ac:dyDescent="0.2">
      <c r="C3471" s="4"/>
      <c r="D3471" s="4"/>
      <c r="F3471" s="4"/>
      <c r="G3471" s="4"/>
      <c r="J3471" s="4"/>
      <c r="K3471" s="23"/>
      <c r="L3471" s="4"/>
      <c r="N3471" s="6" t="s">
        <v>7465</v>
      </c>
      <c r="O3471" s="4"/>
      <c r="P3471" s="4"/>
      <c r="Q3471" s="4"/>
      <c r="R3471" s="4"/>
      <c r="S3471" s="4"/>
      <c r="T3471" s="4"/>
    </row>
    <row r="3472" spans="3:20" ht="30.6" customHeight="1" x14ac:dyDescent="0.2">
      <c r="C3472" s="4"/>
      <c r="D3472" s="4"/>
      <c r="F3472" s="4"/>
      <c r="G3472" s="4"/>
      <c r="J3472" s="4"/>
      <c r="K3472" s="23"/>
      <c r="L3472" s="4"/>
      <c r="N3472" s="6" t="s">
        <v>7465</v>
      </c>
      <c r="O3472" s="4"/>
      <c r="P3472" s="4"/>
      <c r="Q3472" s="4"/>
      <c r="R3472" s="4"/>
      <c r="S3472" s="4"/>
      <c r="T3472" s="4"/>
    </row>
    <row r="3473" spans="3:20" ht="30.6" customHeight="1" x14ac:dyDescent="0.2">
      <c r="C3473" s="4"/>
      <c r="D3473" s="4"/>
      <c r="F3473" s="4"/>
      <c r="G3473" s="4"/>
      <c r="J3473" s="4"/>
      <c r="K3473" s="23"/>
      <c r="L3473" s="4"/>
      <c r="N3473" s="6" t="s">
        <v>7465</v>
      </c>
      <c r="O3473" s="4"/>
      <c r="P3473" s="4"/>
      <c r="Q3473" s="4"/>
      <c r="R3473" s="4"/>
      <c r="S3473" s="4"/>
      <c r="T3473" s="4"/>
    </row>
    <row r="3474" spans="3:20" ht="30.6" customHeight="1" x14ac:dyDescent="0.2">
      <c r="C3474" s="4"/>
      <c r="D3474" s="4"/>
      <c r="F3474" s="4"/>
      <c r="G3474" s="4"/>
      <c r="J3474" s="4"/>
      <c r="K3474" s="23"/>
      <c r="L3474" s="4"/>
      <c r="N3474" s="6" t="s">
        <v>7465</v>
      </c>
      <c r="O3474" s="4"/>
      <c r="P3474" s="4"/>
      <c r="Q3474" s="4"/>
      <c r="R3474" s="4"/>
      <c r="S3474" s="4"/>
      <c r="T3474" s="4"/>
    </row>
    <row r="3475" spans="3:20" ht="30.6" customHeight="1" x14ac:dyDescent="0.2">
      <c r="C3475" s="4"/>
      <c r="D3475" s="4"/>
      <c r="F3475" s="4"/>
      <c r="G3475" s="4"/>
      <c r="J3475" s="4"/>
      <c r="K3475" s="23"/>
      <c r="L3475" s="4"/>
      <c r="N3475" s="6" t="s">
        <v>7465</v>
      </c>
      <c r="O3475" s="4"/>
      <c r="P3475" s="4"/>
      <c r="Q3475" s="4"/>
      <c r="R3475" s="4"/>
      <c r="S3475" s="4"/>
      <c r="T3475" s="4"/>
    </row>
    <row r="3476" spans="3:20" ht="30.6" customHeight="1" x14ac:dyDescent="0.2">
      <c r="C3476" s="4"/>
      <c r="D3476" s="4"/>
      <c r="F3476" s="4"/>
      <c r="G3476" s="4"/>
      <c r="J3476" s="4"/>
      <c r="K3476" s="23"/>
      <c r="L3476" s="4"/>
      <c r="N3476" s="6" t="s">
        <v>7465</v>
      </c>
      <c r="O3476" s="4"/>
      <c r="P3476" s="4"/>
      <c r="Q3476" s="4"/>
      <c r="R3476" s="4"/>
      <c r="S3476" s="4"/>
      <c r="T3476" s="4"/>
    </row>
    <row r="3477" spans="3:20" ht="30.6" customHeight="1" x14ac:dyDescent="0.2">
      <c r="C3477" s="4"/>
      <c r="D3477" s="4"/>
      <c r="F3477" s="4"/>
      <c r="G3477" s="4"/>
      <c r="J3477" s="4"/>
      <c r="K3477" s="23"/>
      <c r="L3477" s="4"/>
      <c r="N3477" s="6" t="s">
        <v>7465</v>
      </c>
      <c r="O3477" s="4"/>
      <c r="P3477" s="4"/>
      <c r="Q3477" s="4"/>
      <c r="R3477" s="4"/>
      <c r="S3477" s="4"/>
      <c r="T3477" s="4"/>
    </row>
    <row r="3478" spans="3:20" ht="30.6" customHeight="1" x14ac:dyDescent="0.2">
      <c r="C3478" s="4"/>
      <c r="D3478" s="4"/>
      <c r="F3478" s="4"/>
      <c r="G3478" s="4"/>
      <c r="J3478" s="4"/>
      <c r="K3478" s="23"/>
      <c r="L3478" s="4"/>
      <c r="N3478" s="6" t="s">
        <v>7465</v>
      </c>
      <c r="O3478" s="4"/>
      <c r="P3478" s="4"/>
      <c r="Q3478" s="4"/>
      <c r="R3478" s="4"/>
      <c r="S3478" s="4"/>
      <c r="T3478" s="4"/>
    </row>
    <row r="3479" spans="3:20" ht="30.6" customHeight="1" x14ac:dyDescent="0.2">
      <c r="C3479" s="4"/>
      <c r="D3479" s="4"/>
      <c r="F3479" s="4"/>
      <c r="G3479" s="4"/>
      <c r="J3479" s="4"/>
      <c r="K3479" s="23"/>
      <c r="L3479" s="4"/>
      <c r="N3479" s="6" t="s">
        <v>7465</v>
      </c>
      <c r="O3479" s="4"/>
      <c r="P3479" s="4"/>
      <c r="Q3479" s="4"/>
      <c r="R3479" s="4"/>
      <c r="S3479" s="4"/>
      <c r="T3479" s="4"/>
    </row>
    <row r="3480" spans="3:20" ht="30.6" customHeight="1" x14ac:dyDescent="0.2">
      <c r="C3480" s="4"/>
      <c r="D3480" s="4"/>
      <c r="F3480" s="4"/>
      <c r="G3480" s="4"/>
      <c r="J3480" s="4"/>
      <c r="K3480" s="23"/>
      <c r="L3480" s="4"/>
      <c r="N3480" s="6" t="s">
        <v>7465</v>
      </c>
      <c r="O3480" s="4"/>
      <c r="P3480" s="4"/>
      <c r="Q3480" s="4"/>
      <c r="R3480" s="4"/>
      <c r="S3480" s="4"/>
      <c r="T3480" s="4"/>
    </row>
    <row r="3481" spans="3:20" ht="30.6" customHeight="1" x14ac:dyDescent="0.2">
      <c r="C3481" s="4"/>
      <c r="D3481" s="4"/>
      <c r="F3481" s="4"/>
      <c r="G3481" s="4"/>
      <c r="J3481" s="4"/>
      <c r="K3481" s="23"/>
      <c r="L3481" s="4"/>
      <c r="N3481" s="6" t="s">
        <v>7465</v>
      </c>
      <c r="O3481" s="4"/>
      <c r="P3481" s="4"/>
      <c r="Q3481" s="4"/>
      <c r="R3481" s="4"/>
      <c r="S3481" s="4"/>
      <c r="T3481" s="4"/>
    </row>
    <row r="3482" spans="3:20" ht="30.6" customHeight="1" x14ac:dyDescent="0.2">
      <c r="C3482" s="4"/>
      <c r="D3482" s="4"/>
      <c r="F3482" s="4"/>
      <c r="G3482" s="4"/>
      <c r="J3482" s="4"/>
      <c r="K3482" s="23"/>
      <c r="L3482" s="4"/>
      <c r="N3482" s="6" t="s">
        <v>7465</v>
      </c>
      <c r="O3482" s="4"/>
      <c r="P3482" s="4"/>
      <c r="Q3482" s="4"/>
      <c r="R3482" s="4"/>
      <c r="S3482" s="4"/>
      <c r="T3482" s="4"/>
    </row>
    <row r="3483" spans="3:20" ht="30.6" customHeight="1" x14ac:dyDescent="0.2">
      <c r="C3483" s="4"/>
      <c r="D3483" s="4"/>
      <c r="F3483" s="4"/>
      <c r="G3483" s="4"/>
      <c r="J3483" s="4"/>
      <c r="K3483" s="23"/>
      <c r="L3483" s="4"/>
      <c r="N3483" s="6" t="s">
        <v>7465</v>
      </c>
      <c r="O3483" s="4"/>
      <c r="P3483" s="4"/>
      <c r="Q3483" s="4"/>
      <c r="R3483" s="4"/>
      <c r="S3483" s="4"/>
      <c r="T3483" s="4"/>
    </row>
    <row r="3484" spans="3:20" ht="30.6" customHeight="1" x14ac:dyDescent="0.2">
      <c r="C3484" s="4"/>
      <c r="D3484" s="4"/>
      <c r="F3484" s="4"/>
      <c r="G3484" s="4"/>
      <c r="J3484" s="4"/>
      <c r="K3484" s="23"/>
      <c r="L3484" s="4"/>
      <c r="N3484" s="6" t="s">
        <v>7465</v>
      </c>
      <c r="O3484" s="4"/>
      <c r="P3484" s="4"/>
      <c r="Q3484" s="4"/>
      <c r="R3484" s="4"/>
      <c r="S3484" s="4"/>
      <c r="T3484" s="4"/>
    </row>
    <row r="3485" spans="3:20" ht="30.6" customHeight="1" x14ac:dyDescent="0.2">
      <c r="C3485" s="4"/>
      <c r="D3485" s="4"/>
      <c r="F3485" s="4"/>
      <c r="G3485" s="4"/>
      <c r="J3485" s="4"/>
      <c r="K3485" s="23"/>
      <c r="L3485" s="4"/>
      <c r="N3485" s="6" t="s">
        <v>7465</v>
      </c>
      <c r="O3485" s="4"/>
      <c r="P3485" s="4"/>
      <c r="Q3485" s="4"/>
      <c r="R3485" s="4"/>
      <c r="S3485" s="4"/>
      <c r="T3485" s="4"/>
    </row>
    <row r="3486" spans="3:20" ht="30.6" customHeight="1" x14ac:dyDescent="0.2">
      <c r="C3486" s="4"/>
      <c r="D3486" s="4"/>
      <c r="F3486" s="4"/>
      <c r="G3486" s="4"/>
      <c r="J3486" s="4"/>
      <c r="K3486" s="23"/>
      <c r="L3486" s="4"/>
      <c r="N3486" s="6" t="s">
        <v>7465</v>
      </c>
      <c r="O3486" s="4"/>
      <c r="P3486" s="4"/>
      <c r="Q3486" s="4"/>
      <c r="R3486" s="4"/>
      <c r="S3486" s="4"/>
      <c r="T3486" s="4"/>
    </row>
    <row r="3487" spans="3:20" ht="30.6" customHeight="1" x14ac:dyDescent="0.2">
      <c r="C3487" s="4"/>
      <c r="D3487" s="4"/>
      <c r="F3487" s="4"/>
      <c r="G3487" s="4"/>
      <c r="J3487" s="4"/>
      <c r="K3487" s="23"/>
      <c r="L3487" s="4"/>
      <c r="N3487" s="6" t="s">
        <v>7465</v>
      </c>
      <c r="O3487" s="4"/>
      <c r="P3487" s="4"/>
      <c r="Q3487" s="4"/>
      <c r="R3487" s="4"/>
      <c r="S3487" s="4"/>
      <c r="T3487" s="4"/>
    </row>
    <row r="3488" spans="3:20" ht="30.6" customHeight="1" x14ac:dyDescent="0.2">
      <c r="C3488" s="4"/>
      <c r="D3488" s="4"/>
      <c r="F3488" s="4"/>
      <c r="G3488" s="4"/>
      <c r="J3488" s="4"/>
      <c r="K3488" s="23"/>
      <c r="L3488" s="4"/>
      <c r="N3488" s="6" t="s">
        <v>7465</v>
      </c>
      <c r="O3488" s="4"/>
      <c r="P3488" s="4"/>
      <c r="Q3488" s="4"/>
      <c r="R3488" s="4"/>
      <c r="S3488" s="4"/>
      <c r="T3488" s="4"/>
    </row>
    <row r="3489" spans="3:20" ht="30.6" customHeight="1" x14ac:dyDescent="0.2">
      <c r="C3489" s="4"/>
      <c r="D3489" s="4"/>
      <c r="F3489" s="4"/>
      <c r="G3489" s="4"/>
      <c r="J3489" s="4"/>
      <c r="K3489" s="23"/>
      <c r="L3489" s="4"/>
      <c r="N3489" s="6" t="s">
        <v>7465</v>
      </c>
      <c r="O3489" s="4"/>
      <c r="P3489" s="4"/>
      <c r="Q3489" s="4"/>
      <c r="R3489" s="4"/>
      <c r="S3489" s="4"/>
      <c r="T3489" s="4"/>
    </row>
    <row r="3490" spans="3:20" ht="30.6" customHeight="1" x14ac:dyDescent="0.2">
      <c r="C3490" s="4"/>
      <c r="D3490" s="4"/>
      <c r="F3490" s="4"/>
      <c r="G3490" s="4"/>
      <c r="J3490" s="4"/>
      <c r="K3490" s="23"/>
      <c r="L3490" s="4"/>
      <c r="N3490" s="6" t="s">
        <v>7465</v>
      </c>
      <c r="O3490" s="4"/>
      <c r="P3490" s="4"/>
      <c r="Q3490" s="4"/>
      <c r="R3490" s="4"/>
      <c r="S3490" s="4"/>
      <c r="T3490" s="4"/>
    </row>
    <row r="3491" spans="3:20" ht="30.6" customHeight="1" x14ac:dyDescent="0.2">
      <c r="C3491" s="4"/>
      <c r="D3491" s="4"/>
      <c r="F3491" s="4"/>
      <c r="G3491" s="4"/>
      <c r="J3491" s="4"/>
      <c r="K3491" s="23"/>
      <c r="L3491" s="4"/>
      <c r="N3491" s="6" t="s">
        <v>7465</v>
      </c>
      <c r="O3491" s="4"/>
      <c r="P3491" s="4"/>
      <c r="Q3491" s="4"/>
      <c r="R3491" s="4"/>
      <c r="S3491" s="4"/>
      <c r="T3491" s="4"/>
    </row>
    <row r="3492" spans="3:20" ht="30.6" customHeight="1" x14ac:dyDescent="0.2">
      <c r="C3492" s="4"/>
      <c r="D3492" s="4"/>
      <c r="F3492" s="4"/>
      <c r="G3492" s="4"/>
      <c r="J3492" s="4"/>
      <c r="K3492" s="23"/>
      <c r="L3492" s="4"/>
      <c r="N3492" s="6" t="s">
        <v>7465</v>
      </c>
      <c r="O3492" s="4"/>
      <c r="P3492" s="4"/>
      <c r="Q3492" s="4"/>
      <c r="R3492" s="4"/>
      <c r="S3492" s="4"/>
      <c r="T3492" s="4"/>
    </row>
    <row r="3493" spans="3:20" ht="30.6" customHeight="1" x14ac:dyDescent="0.2">
      <c r="C3493" s="4"/>
      <c r="D3493" s="4"/>
      <c r="F3493" s="4"/>
      <c r="G3493" s="4"/>
      <c r="J3493" s="4"/>
      <c r="K3493" s="23"/>
      <c r="L3493" s="4"/>
      <c r="N3493" s="6" t="s">
        <v>7465</v>
      </c>
      <c r="O3493" s="4"/>
      <c r="P3493" s="4"/>
      <c r="Q3493" s="4"/>
      <c r="R3493" s="4"/>
      <c r="S3493" s="4"/>
      <c r="T3493" s="4"/>
    </row>
    <row r="3494" spans="3:20" ht="30.6" customHeight="1" x14ac:dyDescent="0.2">
      <c r="C3494" s="4"/>
      <c r="D3494" s="4"/>
      <c r="F3494" s="4"/>
      <c r="G3494" s="4"/>
      <c r="J3494" s="4"/>
      <c r="K3494" s="23"/>
      <c r="L3494" s="4"/>
      <c r="N3494" s="6" t="s">
        <v>7465</v>
      </c>
      <c r="O3494" s="4"/>
      <c r="P3494" s="4"/>
      <c r="Q3494" s="4"/>
      <c r="R3494" s="4"/>
      <c r="S3494" s="4"/>
      <c r="T3494" s="4"/>
    </row>
    <row r="3495" spans="3:20" ht="30.6" customHeight="1" x14ac:dyDescent="0.2">
      <c r="C3495" s="4"/>
      <c r="D3495" s="4"/>
      <c r="F3495" s="4"/>
      <c r="G3495" s="4"/>
      <c r="J3495" s="4"/>
      <c r="K3495" s="23"/>
      <c r="L3495" s="4"/>
      <c r="N3495" s="6" t="s">
        <v>7465</v>
      </c>
      <c r="O3495" s="4"/>
      <c r="P3495" s="4"/>
      <c r="Q3495" s="4"/>
      <c r="R3495" s="4"/>
      <c r="S3495" s="4"/>
      <c r="T3495" s="4"/>
    </row>
    <row r="3496" spans="3:20" ht="30.6" customHeight="1" x14ac:dyDescent="0.2">
      <c r="C3496" s="4"/>
      <c r="D3496" s="4"/>
      <c r="F3496" s="4"/>
      <c r="G3496" s="4"/>
      <c r="J3496" s="4"/>
      <c r="K3496" s="23"/>
      <c r="L3496" s="4"/>
      <c r="N3496" s="6" t="s">
        <v>7465</v>
      </c>
      <c r="O3496" s="4"/>
      <c r="P3496" s="4"/>
      <c r="Q3496" s="4"/>
      <c r="R3496" s="4"/>
      <c r="S3496" s="4"/>
      <c r="T3496" s="4"/>
    </row>
    <row r="3497" spans="3:20" ht="30.6" customHeight="1" x14ac:dyDescent="0.2">
      <c r="C3497" s="4"/>
      <c r="D3497" s="4"/>
      <c r="F3497" s="4"/>
      <c r="G3497" s="4"/>
      <c r="J3497" s="4"/>
      <c r="K3497" s="23"/>
      <c r="L3497" s="4"/>
      <c r="N3497" s="6" t="s">
        <v>7465</v>
      </c>
      <c r="O3497" s="4"/>
      <c r="P3497" s="4"/>
      <c r="Q3497" s="4"/>
      <c r="R3497" s="4"/>
      <c r="S3497" s="4"/>
      <c r="T3497" s="4"/>
    </row>
    <row r="3498" spans="3:20" ht="30.6" customHeight="1" x14ac:dyDescent="0.2">
      <c r="C3498" s="4"/>
      <c r="D3498" s="4"/>
      <c r="F3498" s="4"/>
      <c r="G3498" s="4"/>
      <c r="J3498" s="4"/>
      <c r="K3498" s="23"/>
      <c r="L3498" s="4"/>
      <c r="N3498" s="6" t="s">
        <v>7465</v>
      </c>
      <c r="O3498" s="4"/>
      <c r="P3498" s="4"/>
      <c r="Q3498" s="4"/>
      <c r="R3498" s="4"/>
      <c r="S3498" s="4"/>
      <c r="T3498" s="4"/>
    </row>
    <row r="3499" spans="3:20" ht="30.6" customHeight="1" x14ac:dyDescent="0.2">
      <c r="C3499" s="4"/>
      <c r="D3499" s="4"/>
      <c r="F3499" s="4"/>
      <c r="G3499" s="4"/>
      <c r="J3499" s="4"/>
      <c r="K3499" s="23"/>
      <c r="L3499" s="4"/>
      <c r="N3499" s="6" t="s">
        <v>7465</v>
      </c>
      <c r="O3499" s="4"/>
      <c r="P3499" s="4"/>
      <c r="Q3499" s="4"/>
      <c r="R3499" s="4"/>
      <c r="S3499" s="4"/>
      <c r="T3499" s="4"/>
    </row>
    <row r="3500" spans="3:20" ht="30.6" customHeight="1" x14ac:dyDescent="0.2">
      <c r="C3500" s="4"/>
      <c r="D3500" s="4"/>
      <c r="F3500" s="4"/>
      <c r="G3500" s="4"/>
      <c r="J3500" s="4"/>
      <c r="K3500" s="23"/>
      <c r="L3500" s="4"/>
      <c r="N3500" s="6" t="s">
        <v>7465</v>
      </c>
      <c r="O3500" s="4"/>
      <c r="P3500" s="4"/>
      <c r="Q3500" s="4"/>
      <c r="R3500" s="4"/>
      <c r="S3500" s="4"/>
      <c r="T3500" s="4"/>
    </row>
    <row r="3501" spans="3:20" ht="30.6" customHeight="1" x14ac:dyDescent="0.2">
      <c r="C3501" s="4"/>
      <c r="D3501" s="4"/>
      <c r="F3501" s="4"/>
      <c r="G3501" s="4"/>
      <c r="J3501" s="4"/>
      <c r="K3501" s="23"/>
      <c r="L3501" s="4"/>
      <c r="N3501" s="6" t="s">
        <v>7465</v>
      </c>
      <c r="O3501" s="4"/>
      <c r="P3501" s="4"/>
      <c r="Q3501" s="4"/>
      <c r="R3501" s="4"/>
      <c r="S3501" s="4"/>
      <c r="T3501" s="4"/>
    </row>
    <row r="3502" spans="3:20" ht="30.6" customHeight="1" x14ac:dyDescent="0.2">
      <c r="C3502" s="4"/>
      <c r="D3502" s="4"/>
      <c r="F3502" s="4"/>
      <c r="G3502" s="4"/>
      <c r="J3502" s="4"/>
      <c r="K3502" s="23"/>
      <c r="L3502" s="4"/>
      <c r="N3502" s="6" t="s">
        <v>7465</v>
      </c>
      <c r="O3502" s="4"/>
      <c r="P3502" s="4"/>
      <c r="Q3502" s="4"/>
      <c r="R3502" s="4"/>
      <c r="S3502" s="4"/>
      <c r="T3502" s="4"/>
    </row>
    <row r="3503" spans="3:20" ht="30.6" customHeight="1" x14ac:dyDescent="0.2">
      <c r="C3503" s="4"/>
      <c r="D3503" s="4"/>
      <c r="F3503" s="4"/>
      <c r="G3503" s="4"/>
      <c r="J3503" s="4"/>
      <c r="K3503" s="23"/>
      <c r="L3503" s="4"/>
      <c r="N3503" s="6" t="s">
        <v>7465</v>
      </c>
      <c r="O3503" s="4"/>
      <c r="P3503" s="4"/>
      <c r="Q3503" s="4"/>
      <c r="R3503" s="4"/>
      <c r="S3503" s="4"/>
      <c r="T3503" s="4"/>
    </row>
    <row r="3504" spans="3:20" ht="30.6" customHeight="1" x14ac:dyDescent="0.2">
      <c r="C3504" s="4"/>
      <c r="D3504" s="4"/>
      <c r="F3504" s="4"/>
      <c r="G3504" s="4"/>
      <c r="J3504" s="4"/>
      <c r="K3504" s="23"/>
      <c r="L3504" s="4"/>
      <c r="N3504" s="6" t="s">
        <v>7465</v>
      </c>
      <c r="O3504" s="4"/>
      <c r="P3504" s="4"/>
      <c r="Q3504" s="4"/>
      <c r="R3504" s="4"/>
      <c r="S3504" s="4"/>
      <c r="T3504" s="4"/>
    </row>
    <row r="3505" spans="3:20" ht="30.6" customHeight="1" x14ac:dyDescent="0.2">
      <c r="C3505" s="4"/>
      <c r="D3505" s="4"/>
      <c r="F3505" s="4"/>
      <c r="G3505" s="4"/>
      <c r="J3505" s="4"/>
      <c r="K3505" s="23"/>
      <c r="L3505" s="4"/>
      <c r="N3505" s="6" t="s">
        <v>7465</v>
      </c>
      <c r="O3505" s="4"/>
      <c r="P3505" s="4"/>
      <c r="Q3505" s="4"/>
      <c r="R3505" s="4"/>
      <c r="S3505" s="4"/>
      <c r="T3505" s="4"/>
    </row>
    <row r="3506" spans="3:20" ht="30.6" customHeight="1" x14ac:dyDescent="0.2">
      <c r="C3506" s="4"/>
      <c r="D3506" s="4"/>
      <c r="F3506" s="4"/>
      <c r="G3506" s="4"/>
      <c r="J3506" s="4"/>
      <c r="K3506" s="23"/>
      <c r="L3506" s="4"/>
      <c r="N3506" s="6" t="s">
        <v>7465</v>
      </c>
      <c r="O3506" s="4"/>
      <c r="P3506" s="4"/>
      <c r="Q3506" s="4"/>
      <c r="R3506" s="4"/>
      <c r="S3506" s="4"/>
      <c r="T3506" s="4"/>
    </row>
    <row r="3507" spans="3:20" ht="30.6" customHeight="1" x14ac:dyDescent="0.2">
      <c r="C3507" s="4"/>
      <c r="D3507" s="4"/>
      <c r="F3507" s="4"/>
      <c r="G3507" s="4"/>
      <c r="J3507" s="4"/>
      <c r="K3507" s="23"/>
      <c r="L3507" s="4"/>
      <c r="N3507" s="6" t="s">
        <v>7465</v>
      </c>
      <c r="O3507" s="4"/>
      <c r="P3507" s="4"/>
      <c r="Q3507" s="4"/>
      <c r="R3507" s="4"/>
      <c r="S3507" s="4"/>
      <c r="T3507" s="4"/>
    </row>
    <row r="3508" spans="3:20" ht="30.6" customHeight="1" x14ac:dyDescent="0.2">
      <c r="C3508" s="4"/>
      <c r="D3508" s="4"/>
      <c r="F3508" s="4"/>
      <c r="G3508" s="4"/>
      <c r="J3508" s="4"/>
      <c r="K3508" s="23"/>
      <c r="L3508" s="4"/>
      <c r="N3508" s="6" t="s">
        <v>7465</v>
      </c>
      <c r="O3508" s="4"/>
      <c r="P3508" s="4"/>
      <c r="Q3508" s="4"/>
      <c r="R3508" s="4"/>
      <c r="S3508" s="4"/>
      <c r="T3508" s="4"/>
    </row>
    <row r="3509" spans="3:20" ht="30.6" customHeight="1" x14ac:dyDescent="0.2">
      <c r="C3509" s="4"/>
      <c r="D3509" s="4"/>
      <c r="F3509" s="4"/>
      <c r="G3509" s="4"/>
      <c r="J3509" s="4"/>
      <c r="K3509" s="23"/>
      <c r="L3509" s="4"/>
      <c r="N3509" s="6" t="s">
        <v>7465</v>
      </c>
      <c r="O3509" s="4"/>
      <c r="P3509" s="4"/>
      <c r="Q3509" s="4"/>
      <c r="R3509" s="4"/>
      <c r="S3509" s="4"/>
      <c r="T3509" s="4"/>
    </row>
    <row r="3510" spans="3:20" ht="30.6" customHeight="1" x14ac:dyDescent="0.2">
      <c r="C3510" s="4"/>
      <c r="D3510" s="4"/>
      <c r="F3510" s="4"/>
      <c r="G3510" s="4"/>
      <c r="J3510" s="4"/>
      <c r="K3510" s="23"/>
      <c r="L3510" s="4"/>
      <c r="N3510" s="6" t="s">
        <v>7465</v>
      </c>
      <c r="O3510" s="4"/>
      <c r="P3510" s="4"/>
      <c r="Q3510" s="4"/>
      <c r="R3510" s="4"/>
      <c r="S3510" s="4"/>
      <c r="T3510" s="4"/>
    </row>
    <row r="3511" spans="3:20" ht="30.6" customHeight="1" x14ac:dyDescent="0.2">
      <c r="C3511" s="4"/>
      <c r="D3511" s="4"/>
      <c r="F3511" s="4"/>
      <c r="G3511" s="4"/>
      <c r="J3511" s="4"/>
      <c r="K3511" s="23"/>
      <c r="L3511" s="4"/>
      <c r="N3511" s="6" t="s">
        <v>7465</v>
      </c>
      <c r="O3511" s="4"/>
      <c r="P3511" s="4"/>
      <c r="Q3511" s="4"/>
      <c r="R3511" s="4"/>
      <c r="S3511" s="4"/>
      <c r="T3511" s="4"/>
    </row>
    <row r="3512" spans="3:20" ht="30.6" customHeight="1" x14ac:dyDescent="0.2">
      <c r="C3512" s="4"/>
      <c r="D3512" s="4"/>
      <c r="F3512" s="4"/>
      <c r="G3512" s="4"/>
      <c r="J3512" s="4"/>
      <c r="K3512" s="23"/>
      <c r="L3512" s="4"/>
      <c r="N3512" s="6" t="s">
        <v>7465</v>
      </c>
      <c r="O3512" s="4"/>
      <c r="P3512" s="4"/>
      <c r="Q3512" s="4"/>
      <c r="R3512" s="4"/>
      <c r="S3512" s="4"/>
      <c r="T3512" s="4"/>
    </row>
    <row r="3513" spans="3:20" ht="30.6" customHeight="1" x14ac:dyDescent="0.2">
      <c r="C3513" s="4"/>
      <c r="D3513" s="4"/>
      <c r="F3513" s="4"/>
      <c r="G3513" s="4"/>
      <c r="J3513" s="4"/>
      <c r="K3513" s="23"/>
      <c r="L3513" s="4"/>
      <c r="N3513" s="6" t="s">
        <v>7465</v>
      </c>
      <c r="O3513" s="4"/>
      <c r="P3513" s="4"/>
      <c r="Q3513" s="4"/>
      <c r="R3513" s="4"/>
      <c r="S3513" s="4"/>
      <c r="T3513" s="4"/>
    </row>
    <row r="3514" spans="3:20" ht="30.6" customHeight="1" x14ac:dyDescent="0.2">
      <c r="C3514" s="4"/>
      <c r="D3514" s="4"/>
      <c r="F3514" s="4"/>
      <c r="G3514" s="4"/>
      <c r="J3514" s="4"/>
      <c r="K3514" s="23"/>
      <c r="L3514" s="4"/>
      <c r="N3514" s="6" t="s">
        <v>7465</v>
      </c>
      <c r="O3514" s="4"/>
      <c r="P3514" s="4"/>
      <c r="Q3514" s="4"/>
      <c r="R3514" s="4"/>
      <c r="S3514" s="4"/>
      <c r="T3514" s="4"/>
    </row>
    <row r="3515" spans="3:20" ht="30.6" customHeight="1" x14ac:dyDescent="0.2">
      <c r="C3515" s="4"/>
      <c r="D3515" s="4"/>
      <c r="F3515" s="4"/>
      <c r="G3515" s="4"/>
      <c r="J3515" s="4"/>
      <c r="K3515" s="23"/>
      <c r="L3515" s="4"/>
      <c r="N3515" s="6" t="s">
        <v>7465</v>
      </c>
      <c r="O3515" s="4"/>
      <c r="P3515" s="4"/>
      <c r="Q3515" s="4"/>
      <c r="R3515" s="4"/>
      <c r="S3515" s="4"/>
      <c r="T3515" s="4"/>
    </row>
    <row r="3516" spans="3:20" ht="30.6" customHeight="1" x14ac:dyDescent="0.2">
      <c r="C3516" s="4"/>
      <c r="D3516" s="4"/>
      <c r="F3516" s="4"/>
      <c r="G3516" s="4"/>
      <c r="J3516" s="4"/>
      <c r="K3516" s="23"/>
      <c r="L3516" s="4"/>
      <c r="N3516" s="6" t="s">
        <v>7465</v>
      </c>
      <c r="O3516" s="4"/>
      <c r="P3516" s="4"/>
      <c r="Q3516" s="4"/>
      <c r="R3516" s="4"/>
      <c r="S3516" s="4"/>
      <c r="T3516" s="4"/>
    </row>
    <row r="3517" spans="3:20" ht="30.6" customHeight="1" x14ac:dyDescent="0.2">
      <c r="C3517" s="4"/>
      <c r="D3517" s="4"/>
      <c r="F3517" s="4"/>
      <c r="G3517" s="4"/>
      <c r="J3517" s="4"/>
      <c r="K3517" s="23"/>
      <c r="L3517" s="4"/>
      <c r="N3517" s="6" t="s">
        <v>7465</v>
      </c>
      <c r="O3517" s="4"/>
      <c r="P3517" s="4"/>
      <c r="Q3517" s="4"/>
      <c r="R3517" s="4"/>
      <c r="S3517" s="4"/>
      <c r="T3517" s="4"/>
    </row>
    <row r="3518" spans="3:20" ht="30.6" customHeight="1" x14ac:dyDescent="0.2">
      <c r="C3518" s="4"/>
      <c r="D3518" s="4"/>
      <c r="F3518" s="4"/>
      <c r="G3518" s="4"/>
      <c r="J3518" s="4"/>
      <c r="K3518" s="23"/>
      <c r="L3518" s="4"/>
      <c r="N3518" s="6" t="s">
        <v>7465</v>
      </c>
      <c r="O3518" s="4"/>
      <c r="P3518" s="4"/>
      <c r="Q3518" s="4"/>
      <c r="R3518" s="4"/>
      <c r="S3518" s="4"/>
      <c r="T3518" s="4"/>
    </row>
    <row r="3519" spans="3:20" ht="30.6" customHeight="1" x14ac:dyDescent="0.2">
      <c r="C3519" s="4"/>
      <c r="D3519" s="4"/>
      <c r="F3519" s="4"/>
      <c r="G3519" s="4"/>
      <c r="J3519" s="4"/>
      <c r="K3519" s="23"/>
      <c r="L3519" s="4"/>
      <c r="N3519" s="6" t="s">
        <v>7465</v>
      </c>
      <c r="O3519" s="4"/>
      <c r="P3519" s="4"/>
      <c r="Q3519" s="4"/>
      <c r="R3519" s="4"/>
      <c r="S3519" s="4"/>
      <c r="T3519" s="4"/>
    </row>
    <row r="3520" spans="3:20" ht="30.6" customHeight="1" x14ac:dyDescent="0.2">
      <c r="C3520" s="4"/>
      <c r="D3520" s="4"/>
      <c r="F3520" s="4"/>
      <c r="G3520" s="4"/>
      <c r="J3520" s="4"/>
      <c r="K3520" s="23"/>
      <c r="L3520" s="4"/>
      <c r="N3520" s="6" t="s">
        <v>7465</v>
      </c>
      <c r="O3520" s="4"/>
      <c r="P3520" s="4"/>
      <c r="Q3520" s="4"/>
      <c r="R3520" s="4"/>
      <c r="S3520" s="4"/>
      <c r="T3520" s="4"/>
    </row>
    <row r="3521" spans="3:20" ht="30.6" customHeight="1" x14ac:dyDescent="0.2">
      <c r="C3521" s="4"/>
      <c r="D3521" s="4"/>
      <c r="F3521" s="4"/>
      <c r="G3521" s="4"/>
      <c r="J3521" s="4"/>
      <c r="K3521" s="23"/>
      <c r="L3521" s="4"/>
      <c r="N3521" s="6" t="s">
        <v>7465</v>
      </c>
      <c r="O3521" s="4"/>
      <c r="P3521" s="4"/>
      <c r="Q3521" s="4"/>
      <c r="R3521" s="4"/>
      <c r="S3521" s="4"/>
      <c r="T3521" s="4"/>
    </row>
    <row r="3522" spans="3:20" ht="30.6" customHeight="1" x14ac:dyDescent="0.2">
      <c r="C3522" s="4"/>
      <c r="D3522" s="4"/>
      <c r="F3522" s="4"/>
      <c r="G3522" s="4"/>
      <c r="J3522" s="4"/>
      <c r="K3522" s="23"/>
      <c r="L3522" s="4"/>
      <c r="N3522" s="6" t="s">
        <v>7465</v>
      </c>
      <c r="O3522" s="4"/>
      <c r="P3522" s="4"/>
      <c r="Q3522" s="4"/>
      <c r="R3522" s="4"/>
      <c r="S3522" s="4"/>
      <c r="T3522" s="4"/>
    </row>
    <row r="3523" spans="3:20" ht="30.6" customHeight="1" x14ac:dyDescent="0.2">
      <c r="C3523" s="4"/>
      <c r="D3523" s="4"/>
      <c r="F3523" s="4"/>
      <c r="G3523" s="4"/>
      <c r="J3523" s="4"/>
      <c r="K3523" s="23"/>
      <c r="L3523" s="4"/>
      <c r="N3523" s="6" t="s">
        <v>7465</v>
      </c>
      <c r="O3523" s="4"/>
      <c r="P3523" s="4"/>
      <c r="Q3523" s="4"/>
      <c r="R3523" s="4"/>
      <c r="S3523" s="4"/>
      <c r="T3523" s="4"/>
    </row>
    <row r="3524" spans="3:20" ht="30.6" customHeight="1" x14ac:dyDescent="0.2">
      <c r="C3524" s="4"/>
      <c r="D3524" s="4"/>
      <c r="F3524" s="4"/>
      <c r="G3524" s="4"/>
      <c r="J3524" s="4"/>
      <c r="K3524" s="23"/>
      <c r="L3524" s="4"/>
      <c r="N3524" s="6" t="s">
        <v>7465</v>
      </c>
      <c r="O3524" s="4"/>
      <c r="P3524" s="4"/>
      <c r="Q3524" s="4"/>
      <c r="R3524" s="4"/>
      <c r="S3524" s="4"/>
      <c r="T3524" s="4"/>
    </row>
    <row r="3525" spans="3:20" ht="30.6" customHeight="1" x14ac:dyDescent="0.2">
      <c r="C3525" s="4"/>
      <c r="D3525" s="4"/>
      <c r="F3525" s="4"/>
      <c r="G3525" s="4"/>
      <c r="J3525" s="4"/>
      <c r="K3525" s="23"/>
      <c r="L3525" s="4"/>
      <c r="N3525" s="6" t="s">
        <v>7465</v>
      </c>
      <c r="O3525" s="4"/>
      <c r="P3525" s="4"/>
      <c r="Q3525" s="4"/>
      <c r="R3525" s="4"/>
      <c r="S3525" s="4"/>
      <c r="T3525" s="4"/>
    </row>
    <row r="3526" spans="3:20" ht="30.6" customHeight="1" x14ac:dyDescent="0.2">
      <c r="C3526" s="4"/>
      <c r="D3526" s="4"/>
      <c r="F3526" s="4"/>
      <c r="G3526" s="4"/>
      <c r="J3526" s="4"/>
      <c r="K3526" s="23"/>
      <c r="L3526" s="4"/>
      <c r="N3526" s="6" t="s">
        <v>7465</v>
      </c>
      <c r="O3526" s="4"/>
      <c r="P3526" s="4"/>
      <c r="Q3526" s="4"/>
      <c r="R3526" s="4"/>
      <c r="S3526" s="4"/>
      <c r="T3526" s="4"/>
    </row>
    <row r="3527" spans="3:20" ht="30.6" customHeight="1" x14ac:dyDescent="0.2">
      <c r="C3527" s="4"/>
      <c r="D3527" s="4"/>
      <c r="F3527" s="4"/>
      <c r="G3527" s="4"/>
      <c r="J3527" s="4"/>
      <c r="K3527" s="23"/>
      <c r="L3527" s="4"/>
      <c r="N3527" s="6" t="s">
        <v>7465</v>
      </c>
      <c r="O3527" s="4"/>
      <c r="P3527" s="4"/>
      <c r="Q3527" s="4"/>
      <c r="R3527" s="4"/>
      <c r="S3527" s="4"/>
      <c r="T3527" s="4"/>
    </row>
    <row r="3528" spans="3:20" ht="30.6" customHeight="1" x14ac:dyDescent="0.2">
      <c r="C3528" s="4"/>
      <c r="D3528" s="4"/>
      <c r="F3528" s="4"/>
      <c r="G3528" s="4"/>
      <c r="J3528" s="4"/>
      <c r="K3528" s="23"/>
      <c r="L3528" s="4"/>
      <c r="N3528" s="6" t="s">
        <v>7465</v>
      </c>
      <c r="O3528" s="4"/>
      <c r="P3528" s="4"/>
      <c r="Q3528" s="4"/>
      <c r="R3528" s="4"/>
      <c r="S3528" s="4"/>
      <c r="T3528" s="4"/>
    </row>
    <row r="3529" spans="3:20" ht="30.6" customHeight="1" x14ac:dyDescent="0.2">
      <c r="C3529" s="4"/>
      <c r="D3529" s="4"/>
      <c r="F3529" s="4"/>
      <c r="G3529" s="4"/>
      <c r="J3529" s="4"/>
      <c r="K3529" s="23"/>
      <c r="L3529" s="4"/>
      <c r="N3529" s="6" t="s">
        <v>7465</v>
      </c>
      <c r="O3529" s="4"/>
      <c r="P3529" s="4"/>
      <c r="Q3529" s="4"/>
      <c r="R3529" s="4"/>
      <c r="S3529" s="4"/>
      <c r="T3529" s="4"/>
    </row>
    <row r="3530" spans="3:20" ht="30.6" customHeight="1" x14ac:dyDescent="0.2">
      <c r="C3530" s="4"/>
      <c r="D3530" s="4"/>
      <c r="F3530" s="4"/>
      <c r="G3530" s="4"/>
      <c r="J3530" s="4"/>
      <c r="K3530" s="23"/>
      <c r="L3530" s="4"/>
      <c r="N3530" s="6" t="s">
        <v>7465</v>
      </c>
      <c r="O3530" s="4"/>
      <c r="P3530" s="4"/>
      <c r="Q3530" s="4"/>
      <c r="R3530" s="4"/>
      <c r="S3530" s="4"/>
      <c r="T3530" s="4"/>
    </row>
    <row r="3531" spans="3:20" ht="30.6" customHeight="1" x14ac:dyDescent="0.2">
      <c r="C3531" s="4"/>
      <c r="D3531" s="4"/>
      <c r="F3531" s="4"/>
      <c r="G3531" s="4"/>
      <c r="J3531" s="4"/>
      <c r="K3531" s="23"/>
      <c r="L3531" s="4"/>
      <c r="N3531" s="6" t="s">
        <v>7465</v>
      </c>
      <c r="O3531" s="4"/>
      <c r="P3531" s="4"/>
      <c r="Q3531" s="4"/>
      <c r="R3531" s="4"/>
      <c r="S3531" s="4"/>
      <c r="T3531" s="4"/>
    </row>
    <row r="3532" spans="3:20" ht="30.6" customHeight="1" x14ac:dyDescent="0.2">
      <c r="C3532" s="4"/>
      <c r="D3532" s="4"/>
      <c r="F3532" s="4"/>
      <c r="G3532" s="4"/>
      <c r="J3532" s="4"/>
      <c r="K3532" s="23"/>
      <c r="L3532" s="4"/>
      <c r="N3532" s="6" t="s">
        <v>7465</v>
      </c>
      <c r="O3532" s="4"/>
      <c r="P3532" s="4"/>
      <c r="Q3532" s="4"/>
      <c r="R3532" s="4"/>
      <c r="S3532" s="4"/>
      <c r="T3532" s="4"/>
    </row>
    <row r="3533" spans="3:20" ht="30.6" customHeight="1" x14ac:dyDescent="0.2">
      <c r="C3533" s="4"/>
      <c r="D3533" s="4"/>
      <c r="F3533" s="4"/>
      <c r="G3533" s="4"/>
      <c r="J3533" s="4"/>
      <c r="K3533" s="23"/>
      <c r="L3533" s="4"/>
      <c r="N3533" s="6" t="s">
        <v>7465</v>
      </c>
      <c r="O3533" s="4"/>
      <c r="P3533" s="4"/>
      <c r="Q3533" s="4"/>
      <c r="R3533" s="4"/>
      <c r="S3533" s="4"/>
      <c r="T3533" s="4"/>
    </row>
    <row r="3534" spans="3:20" ht="30.6" customHeight="1" x14ac:dyDescent="0.2">
      <c r="C3534" s="4"/>
      <c r="D3534" s="4"/>
      <c r="F3534" s="4"/>
      <c r="G3534" s="4"/>
      <c r="J3534" s="4"/>
      <c r="K3534" s="23"/>
      <c r="L3534" s="4"/>
      <c r="N3534" s="6" t="s">
        <v>7465</v>
      </c>
      <c r="O3534" s="4"/>
      <c r="P3534" s="4"/>
      <c r="Q3534" s="4"/>
      <c r="R3534" s="4"/>
      <c r="S3534" s="4"/>
      <c r="T3534" s="4"/>
    </row>
    <row r="3535" spans="3:20" ht="30.6" customHeight="1" x14ac:dyDescent="0.2">
      <c r="C3535" s="4"/>
      <c r="D3535" s="4"/>
      <c r="F3535" s="4"/>
      <c r="G3535" s="4"/>
      <c r="J3535" s="4"/>
      <c r="K3535" s="23"/>
      <c r="L3535" s="4"/>
      <c r="N3535" s="6" t="s">
        <v>7465</v>
      </c>
      <c r="O3535" s="4"/>
      <c r="P3535" s="4"/>
      <c r="Q3535" s="4"/>
      <c r="R3535" s="4"/>
      <c r="S3535" s="4"/>
      <c r="T3535" s="4"/>
    </row>
    <row r="3536" spans="3:20" ht="30.6" customHeight="1" x14ac:dyDescent="0.2">
      <c r="C3536" s="4"/>
      <c r="D3536" s="4"/>
      <c r="F3536" s="4"/>
      <c r="G3536" s="4"/>
      <c r="J3536" s="4"/>
      <c r="K3536" s="23"/>
      <c r="L3536" s="4"/>
      <c r="N3536" s="6" t="s">
        <v>7465</v>
      </c>
      <c r="O3536" s="4"/>
      <c r="P3536" s="4"/>
      <c r="Q3536" s="4"/>
      <c r="R3536" s="4"/>
      <c r="S3536" s="4"/>
      <c r="T3536" s="4"/>
    </row>
    <row r="3537" spans="3:20" ht="30.6" customHeight="1" x14ac:dyDescent="0.2">
      <c r="C3537" s="4"/>
      <c r="D3537" s="4"/>
      <c r="F3537" s="4"/>
      <c r="G3537" s="4"/>
      <c r="J3537" s="4"/>
      <c r="K3537" s="23"/>
      <c r="L3537" s="4"/>
      <c r="N3537" s="6" t="s">
        <v>7465</v>
      </c>
      <c r="O3537" s="4"/>
      <c r="P3537" s="4"/>
      <c r="Q3537" s="4"/>
      <c r="R3537" s="4"/>
      <c r="S3537" s="4"/>
      <c r="T3537" s="4"/>
    </row>
    <row r="3538" spans="3:20" ht="30.6" customHeight="1" x14ac:dyDescent="0.2">
      <c r="C3538" s="4"/>
      <c r="D3538" s="4"/>
      <c r="F3538" s="4"/>
      <c r="G3538" s="4"/>
      <c r="J3538" s="4"/>
      <c r="K3538" s="23"/>
      <c r="L3538" s="4"/>
      <c r="N3538" s="6" t="s">
        <v>7465</v>
      </c>
      <c r="O3538" s="4"/>
      <c r="P3538" s="4"/>
      <c r="Q3538" s="4"/>
      <c r="R3538" s="4"/>
      <c r="S3538" s="4"/>
      <c r="T3538" s="4"/>
    </row>
    <row r="3539" spans="3:20" ht="30.6" customHeight="1" x14ac:dyDescent="0.2">
      <c r="C3539" s="4"/>
      <c r="D3539" s="4"/>
      <c r="F3539" s="4"/>
      <c r="G3539" s="4"/>
      <c r="J3539" s="4"/>
      <c r="K3539" s="23"/>
      <c r="L3539" s="4"/>
      <c r="N3539" s="6" t="s">
        <v>7465</v>
      </c>
      <c r="O3539" s="4"/>
      <c r="P3539" s="4"/>
      <c r="Q3539" s="4"/>
      <c r="R3539" s="4"/>
      <c r="S3539" s="4"/>
      <c r="T3539" s="4"/>
    </row>
    <row r="3540" spans="3:20" ht="30.6" customHeight="1" x14ac:dyDescent="0.2">
      <c r="C3540" s="4"/>
      <c r="D3540" s="4"/>
      <c r="F3540" s="4"/>
      <c r="G3540" s="4"/>
      <c r="J3540" s="4"/>
      <c r="K3540" s="23"/>
      <c r="L3540" s="4"/>
      <c r="N3540" s="6" t="s">
        <v>7465</v>
      </c>
      <c r="O3540" s="4"/>
      <c r="P3540" s="4"/>
      <c r="Q3540" s="4"/>
      <c r="R3540" s="4"/>
      <c r="S3540" s="4"/>
      <c r="T3540" s="4"/>
    </row>
    <row r="3541" spans="3:20" ht="30.6" customHeight="1" x14ac:dyDescent="0.2">
      <c r="C3541" s="4"/>
      <c r="D3541" s="4"/>
      <c r="F3541" s="4"/>
      <c r="G3541" s="4"/>
      <c r="J3541" s="4"/>
      <c r="K3541" s="23"/>
      <c r="L3541" s="4"/>
      <c r="N3541" s="6" t="s">
        <v>7465</v>
      </c>
      <c r="O3541" s="4"/>
      <c r="P3541" s="4"/>
      <c r="Q3541" s="4"/>
      <c r="R3541" s="4"/>
      <c r="S3541" s="4"/>
      <c r="T3541" s="4"/>
    </row>
    <row r="3542" spans="3:20" ht="30.6" customHeight="1" x14ac:dyDescent="0.2">
      <c r="C3542" s="4"/>
      <c r="D3542" s="4"/>
      <c r="F3542" s="4"/>
      <c r="G3542" s="4"/>
      <c r="J3542" s="4"/>
      <c r="K3542" s="23"/>
      <c r="L3542" s="4"/>
      <c r="N3542" s="6" t="s">
        <v>7465</v>
      </c>
      <c r="O3542" s="4"/>
      <c r="P3542" s="4"/>
      <c r="Q3542" s="4"/>
      <c r="R3542" s="4"/>
      <c r="S3542" s="4"/>
      <c r="T3542" s="4"/>
    </row>
    <row r="3543" spans="3:20" ht="30.6" customHeight="1" x14ac:dyDescent="0.2">
      <c r="C3543" s="4"/>
      <c r="D3543" s="4"/>
      <c r="F3543" s="4"/>
      <c r="G3543" s="4"/>
      <c r="J3543" s="4"/>
      <c r="K3543" s="23"/>
      <c r="L3543" s="4"/>
      <c r="N3543" s="6" t="s">
        <v>7465</v>
      </c>
      <c r="O3543" s="4"/>
      <c r="P3543" s="4"/>
      <c r="Q3543" s="4"/>
      <c r="R3543" s="4"/>
      <c r="S3543" s="4"/>
      <c r="T3543" s="4"/>
    </row>
    <row r="3544" spans="3:20" ht="30.6" customHeight="1" x14ac:dyDescent="0.2">
      <c r="C3544" s="4"/>
      <c r="D3544" s="4"/>
      <c r="F3544" s="4"/>
      <c r="G3544" s="4"/>
      <c r="J3544" s="4"/>
      <c r="K3544" s="23"/>
      <c r="L3544" s="4"/>
      <c r="N3544" s="6" t="s">
        <v>7465</v>
      </c>
      <c r="O3544" s="4"/>
      <c r="P3544" s="4"/>
      <c r="Q3544" s="4"/>
      <c r="R3544" s="4"/>
      <c r="S3544" s="4"/>
      <c r="T3544" s="4"/>
    </row>
    <row r="3545" spans="3:20" ht="30.6" customHeight="1" x14ac:dyDescent="0.2">
      <c r="C3545" s="4"/>
      <c r="D3545" s="4"/>
      <c r="F3545" s="4"/>
      <c r="G3545" s="4"/>
      <c r="J3545" s="4"/>
      <c r="K3545" s="23"/>
      <c r="L3545" s="4"/>
      <c r="N3545" s="6" t="s">
        <v>7465</v>
      </c>
      <c r="O3545" s="4"/>
      <c r="P3545" s="4"/>
      <c r="Q3545" s="4"/>
      <c r="R3545" s="4"/>
      <c r="S3545" s="4"/>
      <c r="T3545" s="4"/>
    </row>
    <row r="3546" spans="3:20" ht="30.6" customHeight="1" x14ac:dyDescent="0.2">
      <c r="C3546" s="4"/>
      <c r="D3546" s="4"/>
      <c r="F3546" s="4"/>
      <c r="G3546" s="4"/>
      <c r="J3546" s="4"/>
      <c r="K3546" s="23"/>
      <c r="L3546" s="4"/>
      <c r="N3546" s="6" t="s">
        <v>7465</v>
      </c>
      <c r="O3546" s="4"/>
      <c r="P3546" s="4"/>
      <c r="Q3546" s="4"/>
      <c r="R3546" s="4"/>
      <c r="S3546" s="4"/>
      <c r="T3546" s="4"/>
    </row>
    <row r="3547" spans="3:20" ht="30.6" customHeight="1" x14ac:dyDescent="0.2">
      <c r="C3547" s="4"/>
      <c r="D3547" s="4"/>
      <c r="F3547" s="4"/>
      <c r="G3547" s="4"/>
      <c r="J3547" s="4"/>
      <c r="K3547" s="23"/>
      <c r="L3547" s="4"/>
      <c r="N3547" s="6" t="s">
        <v>7465</v>
      </c>
      <c r="O3547" s="4"/>
      <c r="P3547" s="4"/>
      <c r="Q3547" s="4"/>
      <c r="R3547" s="4"/>
      <c r="S3547" s="4"/>
      <c r="T3547" s="4"/>
    </row>
    <row r="3548" spans="3:20" ht="30.6" customHeight="1" x14ac:dyDescent="0.2">
      <c r="C3548" s="4"/>
      <c r="D3548" s="4"/>
      <c r="F3548" s="4"/>
      <c r="G3548" s="4"/>
      <c r="J3548" s="4"/>
      <c r="K3548" s="23"/>
      <c r="L3548" s="4"/>
      <c r="N3548" s="6" t="s">
        <v>7465</v>
      </c>
      <c r="O3548" s="4"/>
      <c r="P3548" s="4"/>
      <c r="Q3548" s="4"/>
      <c r="R3548" s="4"/>
      <c r="S3548" s="4"/>
      <c r="T3548" s="4"/>
    </row>
    <row r="3549" spans="3:20" ht="30.6" customHeight="1" x14ac:dyDescent="0.2">
      <c r="C3549" s="4"/>
      <c r="D3549" s="4"/>
      <c r="F3549" s="4"/>
      <c r="G3549" s="4"/>
      <c r="J3549" s="4"/>
      <c r="K3549" s="23"/>
      <c r="L3549" s="4"/>
      <c r="N3549" s="6" t="s">
        <v>7465</v>
      </c>
      <c r="O3549" s="4"/>
      <c r="P3549" s="4"/>
      <c r="Q3549" s="4"/>
      <c r="R3549" s="4"/>
      <c r="S3549" s="4"/>
      <c r="T3549" s="4"/>
    </row>
    <row r="3550" spans="3:20" ht="30.6" customHeight="1" x14ac:dyDescent="0.2">
      <c r="C3550" s="4"/>
      <c r="D3550" s="4"/>
      <c r="F3550" s="4"/>
      <c r="G3550" s="4"/>
      <c r="J3550" s="4"/>
      <c r="K3550" s="23"/>
      <c r="L3550" s="4"/>
      <c r="N3550" s="6" t="s">
        <v>7465</v>
      </c>
      <c r="O3550" s="4"/>
      <c r="P3550" s="4"/>
      <c r="Q3550" s="4"/>
      <c r="R3550" s="4"/>
      <c r="S3550" s="4"/>
      <c r="T3550" s="4"/>
    </row>
    <row r="3551" spans="3:20" ht="30.6" customHeight="1" x14ac:dyDescent="0.2">
      <c r="C3551" s="4"/>
      <c r="D3551" s="4"/>
      <c r="F3551" s="4"/>
      <c r="G3551" s="4"/>
      <c r="J3551" s="4"/>
      <c r="K3551" s="23"/>
      <c r="L3551" s="4"/>
      <c r="N3551" s="6" t="s">
        <v>7465</v>
      </c>
      <c r="O3551" s="4"/>
      <c r="P3551" s="4"/>
      <c r="Q3551" s="4"/>
      <c r="R3551" s="4"/>
      <c r="S3551" s="4"/>
      <c r="T3551" s="4"/>
    </row>
    <row r="3552" spans="3:20" ht="30.6" customHeight="1" x14ac:dyDescent="0.2">
      <c r="C3552" s="4"/>
      <c r="D3552" s="4"/>
      <c r="F3552" s="4"/>
      <c r="G3552" s="4"/>
      <c r="J3552" s="4"/>
      <c r="K3552" s="23"/>
      <c r="L3552" s="4"/>
      <c r="N3552" s="6" t="s">
        <v>7465</v>
      </c>
      <c r="O3552" s="4"/>
      <c r="P3552" s="4"/>
      <c r="Q3552" s="4"/>
      <c r="R3552" s="4"/>
      <c r="S3552" s="4"/>
      <c r="T3552" s="4"/>
    </row>
    <row r="3553" spans="3:20" ht="30.6" customHeight="1" x14ac:dyDescent="0.2">
      <c r="C3553" s="4"/>
      <c r="D3553" s="4"/>
      <c r="F3553" s="4"/>
      <c r="G3553" s="4"/>
      <c r="J3553" s="4"/>
      <c r="K3553" s="23"/>
      <c r="L3553" s="4"/>
      <c r="N3553" s="6" t="s">
        <v>7465</v>
      </c>
      <c r="O3553" s="4"/>
      <c r="P3553" s="4"/>
      <c r="Q3553" s="4"/>
      <c r="R3553" s="4"/>
      <c r="S3553" s="4"/>
      <c r="T3553" s="4"/>
    </row>
    <row r="3554" spans="3:20" ht="30.6" customHeight="1" x14ac:dyDescent="0.2">
      <c r="C3554" s="4"/>
      <c r="D3554" s="4"/>
      <c r="F3554" s="4"/>
      <c r="G3554" s="4"/>
      <c r="J3554" s="4"/>
      <c r="K3554" s="23"/>
      <c r="L3554" s="4"/>
      <c r="N3554" s="6" t="s">
        <v>7465</v>
      </c>
      <c r="O3554" s="4"/>
      <c r="P3554" s="4"/>
      <c r="Q3554" s="4"/>
      <c r="R3554" s="4"/>
      <c r="S3554" s="4"/>
      <c r="T3554" s="4"/>
    </row>
    <row r="3555" spans="3:20" ht="30.6" customHeight="1" x14ac:dyDescent="0.2">
      <c r="C3555" s="4"/>
      <c r="D3555" s="4"/>
      <c r="F3555" s="4"/>
      <c r="G3555" s="4"/>
      <c r="J3555" s="4"/>
      <c r="K3555" s="23"/>
      <c r="L3555" s="4"/>
      <c r="N3555" s="6" t="s">
        <v>7465</v>
      </c>
      <c r="O3555" s="4"/>
      <c r="P3555" s="4"/>
      <c r="Q3555" s="4"/>
      <c r="R3555" s="4"/>
      <c r="S3555" s="4"/>
      <c r="T3555" s="4"/>
    </row>
    <row r="3556" spans="3:20" ht="30.6" customHeight="1" x14ac:dyDescent="0.2">
      <c r="C3556" s="4"/>
      <c r="D3556" s="4"/>
      <c r="F3556" s="4"/>
      <c r="G3556" s="4"/>
      <c r="J3556" s="4"/>
      <c r="K3556" s="23"/>
      <c r="L3556" s="4"/>
      <c r="N3556" s="6" t="s">
        <v>7465</v>
      </c>
      <c r="O3556" s="4"/>
      <c r="P3556" s="4"/>
      <c r="Q3556" s="4"/>
      <c r="R3556" s="4"/>
      <c r="S3556" s="4"/>
      <c r="T3556" s="4"/>
    </row>
    <row r="3557" spans="3:20" ht="30.6" customHeight="1" x14ac:dyDescent="0.2">
      <c r="C3557" s="4"/>
      <c r="D3557" s="4"/>
      <c r="F3557" s="4"/>
      <c r="G3557" s="4"/>
      <c r="J3557" s="4"/>
      <c r="K3557" s="23"/>
      <c r="L3557" s="4"/>
      <c r="N3557" s="6" t="s">
        <v>7465</v>
      </c>
      <c r="O3557" s="4"/>
      <c r="P3557" s="4"/>
      <c r="Q3557" s="4"/>
      <c r="R3557" s="4"/>
      <c r="S3557" s="4"/>
      <c r="T3557" s="4"/>
    </row>
    <row r="3558" spans="3:20" ht="30.6" customHeight="1" x14ac:dyDescent="0.2">
      <c r="C3558" s="4"/>
      <c r="D3558" s="4"/>
      <c r="F3558" s="4"/>
      <c r="G3558" s="4"/>
      <c r="J3558" s="4"/>
      <c r="K3558" s="23"/>
      <c r="L3558" s="4"/>
      <c r="N3558" s="6" t="s">
        <v>7465</v>
      </c>
      <c r="O3558" s="4"/>
      <c r="P3558" s="4"/>
      <c r="Q3558" s="4"/>
      <c r="R3558" s="4"/>
      <c r="S3558" s="4"/>
      <c r="T3558" s="4"/>
    </row>
    <row r="3559" spans="3:20" ht="30.6" customHeight="1" x14ac:dyDescent="0.2">
      <c r="C3559" s="4"/>
      <c r="D3559" s="4"/>
      <c r="F3559" s="4"/>
      <c r="G3559" s="4"/>
      <c r="J3559" s="4"/>
      <c r="K3559" s="23"/>
      <c r="L3559" s="4"/>
      <c r="N3559" s="6" t="s">
        <v>7465</v>
      </c>
      <c r="O3559" s="4"/>
      <c r="P3559" s="4"/>
      <c r="Q3559" s="4"/>
      <c r="R3559" s="4"/>
      <c r="S3559" s="4"/>
      <c r="T3559" s="4"/>
    </row>
    <row r="3560" spans="3:20" ht="30.6" customHeight="1" x14ac:dyDescent="0.2">
      <c r="C3560" s="4"/>
      <c r="D3560" s="4"/>
      <c r="F3560" s="4"/>
      <c r="G3560" s="4"/>
      <c r="J3560" s="4"/>
      <c r="K3560" s="23"/>
      <c r="L3560" s="4"/>
      <c r="N3560" s="6" t="s">
        <v>7465</v>
      </c>
      <c r="O3560" s="4"/>
      <c r="P3560" s="4"/>
      <c r="Q3560" s="4"/>
      <c r="R3560" s="4"/>
      <c r="S3560" s="4"/>
      <c r="T3560" s="4"/>
    </row>
    <row r="3561" spans="3:20" ht="30.6" customHeight="1" x14ac:dyDescent="0.2">
      <c r="C3561" s="4"/>
      <c r="D3561" s="4"/>
      <c r="F3561" s="4"/>
      <c r="G3561" s="4"/>
      <c r="J3561" s="4"/>
      <c r="K3561" s="23"/>
      <c r="L3561" s="4"/>
      <c r="N3561" s="6" t="s">
        <v>7465</v>
      </c>
      <c r="O3561" s="4"/>
      <c r="P3561" s="4"/>
      <c r="Q3561" s="4"/>
      <c r="R3561" s="4"/>
      <c r="S3561" s="4"/>
      <c r="T3561" s="4"/>
    </row>
    <row r="3562" spans="3:20" ht="30.6" customHeight="1" x14ac:dyDescent="0.2">
      <c r="C3562" s="4"/>
      <c r="D3562" s="4"/>
      <c r="F3562" s="4"/>
      <c r="G3562" s="4"/>
      <c r="J3562" s="4"/>
      <c r="K3562" s="23"/>
      <c r="L3562" s="4"/>
      <c r="N3562" s="6" t="s">
        <v>7465</v>
      </c>
      <c r="O3562" s="4"/>
      <c r="P3562" s="4"/>
      <c r="Q3562" s="4"/>
      <c r="R3562" s="4"/>
      <c r="S3562" s="4"/>
      <c r="T3562" s="4"/>
    </row>
    <row r="3563" spans="3:20" ht="30.6" customHeight="1" x14ac:dyDescent="0.2">
      <c r="C3563" s="4"/>
      <c r="D3563" s="4"/>
      <c r="F3563" s="4"/>
      <c r="G3563" s="4"/>
      <c r="J3563" s="4"/>
      <c r="K3563" s="23"/>
      <c r="L3563" s="4"/>
      <c r="N3563" s="6" t="s">
        <v>7465</v>
      </c>
      <c r="O3563" s="4"/>
      <c r="P3563" s="4"/>
      <c r="Q3563" s="4"/>
      <c r="R3563" s="4"/>
      <c r="S3563" s="4"/>
      <c r="T3563" s="4"/>
    </row>
    <row r="3564" spans="3:20" ht="30.6" customHeight="1" x14ac:dyDescent="0.2">
      <c r="C3564" s="4"/>
      <c r="D3564" s="4"/>
      <c r="F3564" s="4"/>
      <c r="G3564" s="4"/>
      <c r="J3564" s="4"/>
      <c r="K3564" s="23"/>
      <c r="L3564" s="4"/>
      <c r="N3564" s="6" t="s">
        <v>7465</v>
      </c>
      <c r="O3564" s="4"/>
      <c r="P3564" s="4"/>
      <c r="Q3564" s="4"/>
      <c r="R3564" s="4"/>
      <c r="S3564" s="4"/>
      <c r="T3564" s="4"/>
    </row>
    <row r="3565" spans="3:20" ht="30.6" customHeight="1" x14ac:dyDescent="0.2">
      <c r="C3565" s="4"/>
      <c r="D3565" s="4"/>
      <c r="F3565" s="4"/>
      <c r="G3565" s="4"/>
      <c r="J3565" s="4"/>
      <c r="K3565" s="23"/>
      <c r="L3565" s="4"/>
      <c r="N3565" s="6" t="s">
        <v>7465</v>
      </c>
      <c r="O3565" s="4"/>
      <c r="P3565" s="4"/>
      <c r="Q3565" s="4"/>
      <c r="R3565" s="4"/>
      <c r="S3565" s="4"/>
      <c r="T3565" s="4"/>
    </row>
    <row r="3566" spans="3:20" ht="30.6" customHeight="1" x14ac:dyDescent="0.2">
      <c r="C3566" s="4"/>
      <c r="D3566" s="4"/>
      <c r="F3566" s="4"/>
      <c r="G3566" s="4"/>
      <c r="J3566" s="4"/>
      <c r="K3566" s="23"/>
      <c r="L3566" s="4"/>
      <c r="N3566" s="6" t="s">
        <v>7465</v>
      </c>
      <c r="O3566" s="4"/>
      <c r="P3566" s="4"/>
      <c r="Q3566" s="4"/>
      <c r="R3566" s="4"/>
      <c r="S3566" s="4"/>
      <c r="T3566" s="4"/>
    </row>
    <row r="3567" spans="3:20" ht="30.6" customHeight="1" x14ac:dyDescent="0.2">
      <c r="C3567" s="4"/>
      <c r="D3567" s="4"/>
      <c r="F3567" s="4"/>
      <c r="G3567" s="4"/>
      <c r="J3567" s="4"/>
      <c r="K3567" s="23"/>
      <c r="L3567" s="4"/>
      <c r="N3567" s="6" t="s">
        <v>7465</v>
      </c>
      <c r="O3567" s="4"/>
      <c r="P3567" s="4"/>
      <c r="Q3567" s="4"/>
      <c r="R3567" s="4"/>
      <c r="S3567" s="4"/>
      <c r="T3567" s="4"/>
    </row>
    <row r="3568" spans="3:20" ht="30.6" customHeight="1" x14ac:dyDescent="0.2">
      <c r="C3568" s="4"/>
      <c r="D3568" s="4"/>
      <c r="F3568" s="4"/>
      <c r="G3568" s="4"/>
      <c r="J3568" s="4"/>
      <c r="K3568" s="23"/>
      <c r="L3568" s="4"/>
      <c r="N3568" s="6" t="s">
        <v>7465</v>
      </c>
      <c r="O3568" s="4"/>
      <c r="P3568" s="4"/>
      <c r="Q3568" s="4"/>
      <c r="R3568" s="4"/>
      <c r="S3568" s="4"/>
      <c r="T3568" s="4"/>
    </row>
    <row r="3569" spans="3:20" ht="30.6" customHeight="1" x14ac:dyDescent="0.2">
      <c r="C3569" s="4"/>
      <c r="D3569" s="4"/>
      <c r="F3569" s="4"/>
      <c r="G3569" s="4"/>
      <c r="J3569" s="4"/>
      <c r="K3569" s="23"/>
      <c r="L3569" s="4"/>
      <c r="N3569" s="6" t="s">
        <v>7465</v>
      </c>
      <c r="O3569" s="4"/>
      <c r="P3569" s="4"/>
      <c r="Q3569" s="4"/>
      <c r="R3569" s="4"/>
      <c r="S3569" s="4"/>
      <c r="T3569" s="4"/>
    </row>
    <row r="3570" spans="3:20" ht="30.6" customHeight="1" x14ac:dyDescent="0.2">
      <c r="C3570" s="4"/>
      <c r="D3570" s="4"/>
      <c r="F3570" s="4"/>
      <c r="G3570" s="4"/>
      <c r="J3570" s="4"/>
      <c r="K3570" s="23"/>
      <c r="L3570" s="4"/>
      <c r="N3570" s="6" t="s">
        <v>7465</v>
      </c>
      <c r="O3570" s="4"/>
      <c r="P3570" s="4"/>
      <c r="Q3570" s="4"/>
      <c r="R3570" s="4"/>
      <c r="S3570" s="4"/>
      <c r="T3570" s="4"/>
    </row>
    <row r="3571" spans="3:20" ht="30.6" customHeight="1" x14ac:dyDescent="0.2">
      <c r="C3571" s="4"/>
      <c r="D3571" s="4"/>
      <c r="F3571" s="4"/>
      <c r="G3571" s="4"/>
      <c r="J3571" s="4"/>
      <c r="K3571" s="23"/>
      <c r="L3571" s="4"/>
      <c r="N3571" s="6" t="s">
        <v>7465</v>
      </c>
      <c r="O3571" s="4"/>
      <c r="P3571" s="4"/>
      <c r="Q3571" s="4"/>
      <c r="R3571" s="4"/>
      <c r="S3571" s="4"/>
      <c r="T3571" s="4"/>
    </row>
    <row r="3572" spans="3:20" ht="30.6" customHeight="1" x14ac:dyDescent="0.2">
      <c r="C3572" s="4"/>
      <c r="D3572" s="4"/>
      <c r="F3572" s="4"/>
      <c r="G3572" s="4"/>
      <c r="J3572" s="4"/>
      <c r="K3572" s="23"/>
      <c r="L3572" s="4"/>
      <c r="N3572" s="6" t="s">
        <v>7465</v>
      </c>
      <c r="O3572" s="4"/>
      <c r="P3572" s="4"/>
      <c r="Q3572" s="4"/>
      <c r="R3572" s="4"/>
      <c r="S3572" s="4"/>
      <c r="T3572" s="4"/>
    </row>
    <row r="3573" spans="3:20" ht="30.6" customHeight="1" x14ac:dyDescent="0.2">
      <c r="C3573" s="4"/>
      <c r="D3573" s="4"/>
      <c r="F3573" s="4"/>
      <c r="G3573" s="4"/>
      <c r="J3573" s="4"/>
      <c r="K3573" s="23"/>
      <c r="L3573" s="4"/>
      <c r="N3573" s="6" t="s">
        <v>7465</v>
      </c>
      <c r="O3573" s="4"/>
      <c r="P3573" s="4"/>
      <c r="Q3573" s="4"/>
      <c r="R3573" s="4"/>
      <c r="S3573" s="4"/>
      <c r="T3573" s="4"/>
    </row>
    <row r="3574" spans="3:20" ht="30.6" customHeight="1" x14ac:dyDescent="0.2">
      <c r="C3574" s="4"/>
      <c r="D3574" s="4"/>
      <c r="F3574" s="4"/>
      <c r="G3574" s="4"/>
      <c r="J3574" s="4"/>
      <c r="K3574" s="23"/>
      <c r="L3574" s="4"/>
      <c r="N3574" s="6" t="s">
        <v>7465</v>
      </c>
      <c r="O3574" s="4"/>
      <c r="P3574" s="4"/>
      <c r="Q3574" s="4"/>
      <c r="R3574" s="4"/>
      <c r="S3574" s="4"/>
      <c r="T3574" s="4"/>
    </row>
    <row r="3575" spans="3:20" ht="30.6" customHeight="1" x14ac:dyDescent="0.2">
      <c r="C3575" s="4"/>
      <c r="D3575" s="4"/>
      <c r="F3575" s="4"/>
      <c r="G3575" s="4"/>
      <c r="J3575" s="4"/>
      <c r="K3575" s="23"/>
      <c r="L3575" s="4"/>
      <c r="N3575" s="6" t="s">
        <v>7465</v>
      </c>
      <c r="O3575" s="4"/>
      <c r="P3575" s="4"/>
      <c r="Q3575" s="4"/>
      <c r="R3575" s="4"/>
      <c r="S3575" s="4"/>
      <c r="T3575" s="4"/>
    </row>
    <row r="3576" spans="3:20" ht="30.6" customHeight="1" x14ac:dyDescent="0.2">
      <c r="C3576" s="4"/>
      <c r="D3576" s="4"/>
      <c r="F3576" s="4"/>
      <c r="G3576" s="4"/>
      <c r="J3576" s="4"/>
      <c r="K3576" s="23"/>
      <c r="L3576" s="4"/>
      <c r="N3576" s="6" t="s">
        <v>7465</v>
      </c>
      <c r="O3576" s="4"/>
      <c r="P3576" s="4"/>
      <c r="Q3576" s="4"/>
      <c r="R3576" s="4"/>
      <c r="S3576" s="4"/>
      <c r="T3576" s="4"/>
    </row>
    <row r="3577" spans="3:20" ht="30.6" customHeight="1" x14ac:dyDescent="0.2">
      <c r="C3577" s="4"/>
      <c r="D3577" s="4"/>
      <c r="F3577" s="4"/>
      <c r="G3577" s="4"/>
      <c r="J3577" s="4"/>
      <c r="K3577" s="23"/>
      <c r="L3577" s="4"/>
      <c r="N3577" s="6" t="s">
        <v>7465</v>
      </c>
      <c r="O3577" s="4"/>
      <c r="P3577" s="4"/>
      <c r="Q3577" s="4"/>
      <c r="R3577" s="4"/>
      <c r="S3577" s="4"/>
      <c r="T3577" s="4"/>
    </row>
    <row r="3578" spans="3:20" ht="30.6" customHeight="1" x14ac:dyDescent="0.2">
      <c r="C3578" s="4"/>
      <c r="D3578" s="4"/>
      <c r="F3578" s="4"/>
      <c r="G3578" s="4"/>
      <c r="J3578" s="4"/>
      <c r="K3578" s="23"/>
      <c r="L3578" s="4"/>
      <c r="N3578" s="6" t="s">
        <v>7465</v>
      </c>
      <c r="O3578" s="4"/>
      <c r="P3578" s="4"/>
      <c r="Q3578" s="4"/>
      <c r="R3578" s="4"/>
      <c r="S3578" s="4"/>
      <c r="T3578" s="4"/>
    </row>
    <row r="3579" spans="3:20" ht="30.6" customHeight="1" x14ac:dyDescent="0.2">
      <c r="C3579" s="4"/>
      <c r="D3579" s="4"/>
      <c r="F3579" s="4"/>
      <c r="G3579" s="4"/>
      <c r="J3579" s="4"/>
      <c r="K3579" s="23"/>
      <c r="L3579" s="4"/>
      <c r="N3579" s="6" t="s">
        <v>7465</v>
      </c>
      <c r="O3579" s="4"/>
      <c r="P3579" s="4"/>
      <c r="Q3579" s="4"/>
      <c r="R3579" s="4"/>
      <c r="S3579" s="4"/>
      <c r="T3579" s="4"/>
    </row>
    <row r="3580" spans="3:20" ht="30.6" customHeight="1" x14ac:dyDescent="0.2">
      <c r="C3580" s="4"/>
      <c r="D3580" s="4"/>
      <c r="F3580" s="4"/>
      <c r="G3580" s="4"/>
      <c r="J3580" s="4"/>
      <c r="K3580" s="23"/>
      <c r="L3580" s="4"/>
      <c r="N3580" s="6" t="s">
        <v>7465</v>
      </c>
      <c r="O3580" s="4"/>
      <c r="P3580" s="4"/>
      <c r="Q3580" s="4"/>
      <c r="R3580" s="4"/>
      <c r="S3580" s="4"/>
      <c r="T3580" s="4"/>
    </row>
    <row r="3581" spans="3:20" ht="30.6" customHeight="1" x14ac:dyDescent="0.2">
      <c r="C3581" s="4"/>
      <c r="D3581" s="4"/>
      <c r="F3581" s="4"/>
      <c r="G3581" s="4"/>
      <c r="J3581" s="4"/>
      <c r="K3581" s="23"/>
      <c r="L3581" s="4"/>
      <c r="N3581" s="6" t="s">
        <v>7465</v>
      </c>
      <c r="O3581" s="4"/>
      <c r="P3581" s="4"/>
      <c r="Q3581" s="4"/>
      <c r="R3581" s="4"/>
      <c r="S3581" s="4"/>
      <c r="T3581" s="4"/>
    </row>
    <row r="3582" spans="3:20" ht="30.6" customHeight="1" x14ac:dyDescent="0.2">
      <c r="C3582" s="4"/>
      <c r="D3582" s="4"/>
      <c r="F3582" s="4"/>
      <c r="G3582" s="4"/>
      <c r="J3582" s="4"/>
      <c r="K3582" s="23"/>
      <c r="L3582" s="4"/>
      <c r="N3582" s="6" t="s">
        <v>7465</v>
      </c>
      <c r="O3582" s="4"/>
      <c r="P3582" s="4"/>
      <c r="Q3582" s="4"/>
      <c r="R3582" s="4"/>
      <c r="S3582" s="4"/>
      <c r="T3582" s="4"/>
    </row>
    <row r="3583" spans="3:20" ht="30.6" customHeight="1" x14ac:dyDescent="0.2">
      <c r="C3583" s="4"/>
      <c r="D3583" s="4"/>
      <c r="F3583" s="4"/>
      <c r="G3583" s="4"/>
      <c r="J3583" s="4"/>
      <c r="K3583" s="23"/>
      <c r="L3583" s="4"/>
      <c r="N3583" s="6" t="s">
        <v>7465</v>
      </c>
      <c r="O3583" s="4"/>
      <c r="P3583" s="4"/>
      <c r="Q3583" s="4"/>
      <c r="R3583" s="4"/>
      <c r="S3583" s="4"/>
      <c r="T3583" s="4"/>
    </row>
    <row r="3584" spans="3:20" ht="30.6" customHeight="1" x14ac:dyDescent="0.2">
      <c r="C3584" s="4"/>
      <c r="D3584" s="4"/>
      <c r="F3584" s="4"/>
      <c r="G3584" s="4"/>
      <c r="J3584" s="4"/>
      <c r="K3584" s="23"/>
      <c r="L3584" s="4"/>
      <c r="N3584" s="6" t="s">
        <v>7465</v>
      </c>
      <c r="O3584" s="4"/>
      <c r="P3584" s="4"/>
      <c r="Q3584" s="4"/>
      <c r="R3584" s="4"/>
      <c r="S3584" s="4"/>
      <c r="T3584" s="4"/>
    </row>
    <row r="3585" spans="3:20" ht="30.6" customHeight="1" x14ac:dyDescent="0.2">
      <c r="C3585" s="4"/>
      <c r="D3585" s="4"/>
      <c r="F3585" s="4"/>
      <c r="G3585" s="4"/>
      <c r="J3585" s="4"/>
      <c r="K3585" s="23"/>
      <c r="L3585" s="4"/>
      <c r="N3585" s="6" t="s">
        <v>7465</v>
      </c>
      <c r="O3585" s="4"/>
      <c r="P3585" s="4"/>
      <c r="Q3585" s="4"/>
      <c r="R3585" s="4"/>
      <c r="S3585" s="4"/>
      <c r="T3585" s="4"/>
    </row>
    <row r="3586" spans="3:20" ht="30.6" customHeight="1" x14ac:dyDescent="0.2">
      <c r="C3586" s="4"/>
      <c r="D3586" s="4"/>
      <c r="F3586" s="4"/>
      <c r="G3586" s="4"/>
      <c r="J3586" s="4"/>
      <c r="K3586" s="23"/>
      <c r="L3586" s="4"/>
      <c r="N3586" s="6" t="s">
        <v>7465</v>
      </c>
      <c r="O3586" s="4"/>
      <c r="P3586" s="4"/>
      <c r="Q3586" s="4"/>
      <c r="R3586" s="4"/>
      <c r="S3586" s="4"/>
      <c r="T3586" s="4"/>
    </row>
    <row r="3587" spans="3:20" ht="30.6" customHeight="1" x14ac:dyDescent="0.2">
      <c r="C3587" s="4"/>
      <c r="D3587" s="4"/>
      <c r="F3587" s="4"/>
      <c r="G3587" s="4"/>
      <c r="J3587" s="4"/>
      <c r="K3587" s="23"/>
      <c r="L3587" s="4"/>
      <c r="N3587" s="6" t="s">
        <v>7465</v>
      </c>
      <c r="O3587" s="4"/>
      <c r="P3587" s="4"/>
      <c r="Q3587" s="4"/>
      <c r="R3587" s="4"/>
      <c r="S3587" s="4"/>
      <c r="T3587" s="4"/>
    </row>
    <row r="3588" spans="3:20" ht="30.6" customHeight="1" x14ac:dyDescent="0.2">
      <c r="C3588" s="4"/>
      <c r="D3588" s="4"/>
      <c r="F3588" s="4"/>
      <c r="G3588" s="4"/>
      <c r="J3588" s="4"/>
      <c r="K3588" s="23"/>
      <c r="L3588" s="4"/>
      <c r="N3588" s="6" t="s">
        <v>7465</v>
      </c>
      <c r="O3588" s="4"/>
      <c r="P3588" s="4"/>
      <c r="Q3588" s="4"/>
      <c r="R3588" s="4"/>
      <c r="S3588" s="4"/>
      <c r="T3588" s="4"/>
    </row>
    <row r="3589" spans="3:20" ht="30.6" customHeight="1" x14ac:dyDescent="0.2">
      <c r="C3589" s="4"/>
      <c r="D3589" s="4"/>
      <c r="F3589" s="4"/>
      <c r="G3589" s="4"/>
      <c r="J3589" s="4"/>
      <c r="K3589" s="23"/>
      <c r="L3589" s="4"/>
      <c r="N3589" s="6" t="s">
        <v>7465</v>
      </c>
      <c r="O3589" s="4"/>
      <c r="P3589" s="4"/>
      <c r="Q3589" s="4"/>
      <c r="R3589" s="4"/>
      <c r="S3589" s="4"/>
      <c r="T3589" s="4"/>
    </row>
    <row r="3590" spans="3:20" ht="30.6" customHeight="1" x14ac:dyDescent="0.2">
      <c r="C3590" s="4"/>
      <c r="D3590" s="4"/>
      <c r="F3590" s="4"/>
      <c r="G3590" s="4"/>
      <c r="J3590" s="4"/>
      <c r="K3590" s="23"/>
      <c r="L3590" s="4"/>
      <c r="N3590" s="6" t="s">
        <v>7465</v>
      </c>
      <c r="O3590" s="4"/>
      <c r="P3590" s="4"/>
      <c r="Q3590" s="4"/>
      <c r="R3590" s="4"/>
      <c r="S3590" s="4"/>
      <c r="T3590" s="4"/>
    </row>
    <row r="3591" spans="3:20" ht="30.6" customHeight="1" x14ac:dyDescent="0.2">
      <c r="C3591" s="4"/>
      <c r="D3591" s="4"/>
      <c r="F3591" s="4"/>
      <c r="G3591" s="4"/>
      <c r="J3591" s="4"/>
      <c r="K3591" s="23"/>
      <c r="L3591" s="4"/>
      <c r="N3591" s="6" t="s">
        <v>7465</v>
      </c>
      <c r="O3591" s="4"/>
      <c r="P3591" s="4"/>
      <c r="Q3591" s="4"/>
      <c r="R3591" s="4"/>
      <c r="S3591" s="4"/>
      <c r="T3591" s="4"/>
    </row>
    <row r="3592" spans="3:20" ht="30.6" customHeight="1" x14ac:dyDescent="0.2">
      <c r="C3592" s="4"/>
      <c r="D3592" s="4"/>
      <c r="F3592" s="4"/>
      <c r="G3592" s="4"/>
      <c r="J3592" s="4"/>
      <c r="K3592" s="23"/>
      <c r="L3592" s="4"/>
      <c r="N3592" s="6" t="s">
        <v>7465</v>
      </c>
      <c r="O3592" s="4"/>
      <c r="P3592" s="4"/>
      <c r="Q3592" s="4"/>
      <c r="R3592" s="4"/>
      <c r="S3592" s="4"/>
      <c r="T3592" s="4"/>
    </row>
    <row r="3593" spans="3:20" ht="30.6" customHeight="1" x14ac:dyDescent="0.2">
      <c r="C3593" s="4"/>
      <c r="D3593" s="4"/>
      <c r="F3593" s="4"/>
      <c r="G3593" s="4"/>
      <c r="J3593" s="4"/>
      <c r="K3593" s="23"/>
      <c r="L3593" s="4"/>
      <c r="N3593" s="6" t="s">
        <v>7465</v>
      </c>
      <c r="O3593" s="4"/>
      <c r="P3593" s="4"/>
      <c r="Q3593" s="4"/>
      <c r="R3593" s="4"/>
      <c r="S3593" s="4"/>
      <c r="T3593" s="4"/>
    </row>
    <row r="3594" spans="3:20" ht="30.6" customHeight="1" x14ac:dyDescent="0.2">
      <c r="C3594" s="4"/>
      <c r="D3594" s="4"/>
      <c r="F3594" s="4"/>
      <c r="G3594" s="4"/>
      <c r="J3594" s="4"/>
      <c r="K3594" s="23"/>
      <c r="L3594" s="4"/>
      <c r="N3594" s="6" t="s">
        <v>7465</v>
      </c>
      <c r="O3594" s="4"/>
      <c r="P3594" s="4"/>
      <c r="Q3594" s="4"/>
      <c r="R3594" s="4"/>
      <c r="S3594" s="4"/>
      <c r="T3594" s="4"/>
    </row>
    <row r="3595" spans="3:20" ht="30.6" customHeight="1" x14ac:dyDescent="0.2">
      <c r="C3595" s="4"/>
      <c r="D3595" s="4"/>
      <c r="F3595" s="4"/>
      <c r="G3595" s="4"/>
      <c r="J3595" s="4"/>
      <c r="K3595" s="23"/>
      <c r="L3595" s="4"/>
      <c r="N3595" s="6" t="s">
        <v>7465</v>
      </c>
      <c r="O3595" s="4"/>
      <c r="P3595" s="4"/>
      <c r="Q3595" s="4"/>
      <c r="R3595" s="4"/>
      <c r="S3595" s="4"/>
      <c r="T3595" s="4"/>
    </row>
    <row r="3596" spans="3:20" ht="30.6" customHeight="1" x14ac:dyDescent="0.2">
      <c r="C3596" s="4"/>
      <c r="D3596" s="4"/>
      <c r="F3596" s="4"/>
      <c r="G3596" s="4"/>
      <c r="J3596" s="4"/>
      <c r="K3596" s="23"/>
      <c r="L3596" s="4"/>
      <c r="N3596" s="6" t="s">
        <v>7465</v>
      </c>
      <c r="O3596" s="4"/>
      <c r="P3596" s="4"/>
      <c r="Q3596" s="4"/>
      <c r="R3596" s="4"/>
      <c r="S3596" s="4"/>
      <c r="T3596" s="4"/>
    </row>
    <row r="3597" spans="3:20" ht="30.6" customHeight="1" x14ac:dyDescent="0.2">
      <c r="C3597" s="4"/>
      <c r="D3597" s="4"/>
      <c r="F3597" s="4"/>
      <c r="G3597" s="4"/>
      <c r="J3597" s="4"/>
      <c r="K3597" s="23"/>
      <c r="L3597" s="4"/>
      <c r="N3597" s="6" t="s">
        <v>7465</v>
      </c>
      <c r="O3597" s="4"/>
      <c r="P3597" s="4"/>
      <c r="Q3597" s="4"/>
      <c r="R3597" s="4"/>
      <c r="S3597" s="4"/>
      <c r="T3597" s="4"/>
    </row>
    <row r="3598" spans="3:20" ht="30.6" customHeight="1" x14ac:dyDescent="0.2">
      <c r="C3598" s="4"/>
      <c r="D3598" s="4"/>
      <c r="F3598" s="4"/>
      <c r="G3598" s="4"/>
      <c r="J3598" s="4"/>
      <c r="K3598" s="23"/>
      <c r="L3598" s="4"/>
      <c r="N3598" s="6" t="s">
        <v>7465</v>
      </c>
      <c r="O3598" s="4"/>
      <c r="P3598" s="4"/>
      <c r="Q3598" s="4"/>
      <c r="R3598" s="4"/>
      <c r="S3598" s="4"/>
      <c r="T3598" s="4"/>
    </row>
    <row r="3599" spans="3:20" ht="30.6" customHeight="1" x14ac:dyDescent="0.2">
      <c r="C3599" s="4"/>
      <c r="D3599" s="4"/>
      <c r="F3599" s="4"/>
      <c r="G3599" s="4"/>
      <c r="J3599" s="4"/>
      <c r="K3599" s="23"/>
      <c r="L3599" s="4"/>
      <c r="N3599" s="6" t="s">
        <v>7465</v>
      </c>
      <c r="O3599" s="4"/>
      <c r="P3599" s="4"/>
      <c r="Q3599" s="4"/>
      <c r="R3599" s="4"/>
      <c r="S3599" s="4"/>
      <c r="T3599" s="4"/>
    </row>
    <row r="3600" spans="3:20" ht="30.6" customHeight="1" x14ac:dyDescent="0.2">
      <c r="C3600" s="4"/>
      <c r="D3600" s="4"/>
      <c r="F3600" s="4"/>
      <c r="G3600" s="4"/>
      <c r="J3600" s="4"/>
      <c r="K3600" s="23"/>
      <c r="L3600" s="4"/>
      <c r="N3600" s="6" t="s">
        <v>7465</v>
      </c>
      <c r="O3600" s="4"/>
      <c r="P3600" s="4"/>
      <c r="Q3600" s="4"/>
      <c r="R3600" s="4"/>
      <c r="S3600" s="4"/>
      <c r="T3600" s="4"/>
    </row>
    <row r="3601" spans="3:20" ht="30.6" customHeight="1" x14ac:dyDescent="0.2">
      <c r="C3601" s="4"/>
      <c r="D3601" s="4"/>
      <c r="F3601" s="4"/>
      <c r="G3601" s="4"/>
      <c r="J3601" s="4"/>
      <c r="K3601" s="23"/>
      <c r="L3601" s="4"/>
      <c r="N3601" s="6" t="s">
        <v>7465</v>
      </c>
      <c r="O3601" s="4"/>
      <c r="P3601" s="4"/>
      <c r="Q3601" s="4"/>
      <c r="R3601" s="4"/>
      <c r="S3601" s="4"/>
      <c r="T3601" s="4"/>
    </row>
    <row r="3602" spans="3:20" ht="30.6" customHeight="1" x14ac:dyDescent="0.2">
      <c r="C3602" s="4"/>
      <c r="D3602" s="4"/>
      <c r="F3602" s="4"/>
      <c r="G3602" s="4"/>
      <c r="J3602" s="4"/>
      <c r="K3602" s="23"/>
      <c r="L3602" s="4"/>
      <c r="N3602" s="6" t="s">
        <v>7465</v>
      </c>
      <c r="O3602" s="4"/>
      <c r="P3602" s="4"/>
      <c r="Q3602" s="4"/>
      <c r="R3602" s="4"/>
      <c r="S3602" s="4"/>
      <c r="T3602" s="4"/>
    </row>
    <row r="3603" spans="3:20" ht="30.6" customHeight="1" x14ac:dyDescent="0.2">
      <c r="C3603" s="4"/>
      <c r="D3603" s="4"/>
      <c r="F3603" s="4"/>
      <c r="G3603" s="4"/>
      <c r="J3603" s="4"/>
      <c r="K3603" s="23"/>
      <c r="L3603" s="4"/>
      <c r="N3603" s="6" t="s">
        <v>7465</v>
      </c>
      <c r="O3603" s="4"/>
      <c r="P3603" s="4"/>
      <c r="Q3603" s="4"/>
      <c r="R3603" s="4"/>
      <c r="S3603" s="4"/>
      <c r="T3603" s="4"/>
    </row>
    <row r="3604" spans="3:20" ht="30.6" customHeight="1" x14ac:dyDescent="0.2">
      <c r="C3604" s="4"/>
      <c r="D3604" s="4"/>
      <c r="F3604" s="4"/>
      <c r="G3604" s="4"/>
      <c r="J3604" s="4"/>
      <c r="K3604" s="23"/>
      <c r="L3604" s="4"/>
      <c r="N3604" s="6" t="s">
        <v>7465</v>
      </c>
      <c r="O3604" s="4"/>
      <c r="P3604" s="4"/>
      <c r="Q3604" s="4"/>
      <c r="R3604" s="4"/>
      <c r="S3604" s="4"/>
      <c r="T3604" s="4"/>
    </row>
    <row r="3605" spans="3:20" ht="30.6" customHeight="1" x14ac:dyDescent="0.2">
      <c r="C3605" s="4"/>
      <c r="D3605" s="4"/>
      <c r="F3605" s="4"/>
      <c r="G3605" s="4"/>
      <c r="J3605" s="4"/>
      <c r="K3605" s="23"/>
      <c r="L3605" s="4"/>
      <c r="N3605" s="6" t="s">
        <v>7465</v>
      </c>
      <c r="O3605" s="4"/>
      <c r="P3605" s="4"/>
      <c r="Q3605" s="4"/>
      <c r="R3605" s="4"/>
      <c r="S3605" s="4"/>
      <c r="T3605" s="4"/>
    </row>
    <row r="3606" spans="3:20" ht="30.6" customHeight="1" x14ac:dyDescent="0.2">
      <c r="C3606" s="4"/>
      <c r="D3606" s="4"/>
      <c r="F3606" s="4"/>
      <c r="G3606" s="4"/>
      <c r="J3606" s="4"/>
      <c r="K3606" s="23"/>
      <c r="L3606" s="4"/>
      <c r="N3606" s="6" t="s">
        <v>7465</v>
      </c>
      <c r="O3606" s="4"/>
      <c r="P3606" s="4"/>
      <c r="Q3606" s="4"/>
      <c r="R3606" s="4"/>
      <c r="S3606" s="4"/>
      <c r="T3606" s="4"/>
    </row>
    <row r="3607" spans="3:20" ht="30.6" customHeight="1" x14ac:dyDescent="0.2">
      <c r="C3607" s="4"/>
      <c r="D3607" s="4"/>
      <c r="F3607" s="4"/>
      <c r="G3607" s="4"/>
      <c r="J3607" s="4"/>
      <c r="K3607" s="23"/>
      <c r="L3607" s="4"/>
      <c r="N3607" s="6" t="s">
        <v>7465</v>
      </c>
      <c r="O3607" s="4"/>
      <c r="P3607" s="4"/>
      <c r="Q3607" s="4"/>
      <c r="R3607" s="4"/>
      <c r="S3607" s="4"/>
      <c r="T3607" s="4"/>
    </row>
    <row r="3608" spans="3:20" ht="30.6" customHeight="1" x14ac:dyDescent="0.2">
      <c r="C3608" s="4"/>
      <c r="D3608" s="4"/>
      <c r="F3608" s="4"/>
      <c r="G3608" s="4"/>
      <c r="J3608" s="4"/>
      <c r="K3608" s="23"/>
      <c r="L3608" s="4"/>
      <c r="N3608" s="6" t="s">
        <v>7465</v>
      </c>
      <c r="O3608" s="4"/>
      <c r="P3608" s="4"/>
      <c r="Q3608" s="4"/>
      <c r="R3608" s="4"/>
      <c r="S3608" s="4"/>
      <c r="T3608" s="4"/>
    </row>
    <row r="3609" spans="3:20" ht="30.6" customHeight="1" x14ac:dyDescent="0.2">
      <c r="C3609" s="4"/>
      <c r="D3609" s="4"/>
      <c r="F3609" s="4"/>
      <c r="G3609" s="4"/>
      <c r="J3609" s="4"/>
      <c r="K3609" s="23"/>
      <c r="L3609" s="4"/>
      <c r="N3609" s="6" t="s">
        <v>7465</v>
      </c>
      <c r="O3609" s="4"/>
      <c r="P3609" s="4"/>
      <c r="Q3609" s="4"/>
      <c r="R3609" s="4"/>
      <c r="S3609" s="4"/>
      <c r="T3609" s="4"/>
    </row>
    <row r="3610" spans="3:20" ht="30.6" customHeight="1" x14ac:dyDescent="0.2">
      <c r="C3610" s="4"/>
      <c r="D3610" s="4"/>
      <c r="F3610" s="4"/>
      <c r="G3610" s="4"/>
      <c r="J3610" s="4"/>
      <c r="K3610" s="23"/>
      <c r="L3610" s="4"/>
      <c r="N3610" s="6" t="s">
        <v>7465</v>
      </c>
      <c r="O3610" s="4"/>
      <c r="P3610" s="4"/>
      <c r="Q3610" s="4"/>
      <c r="R3610" s="4"/>
      <c r="S3610" s="4"/>
      <c r="T3610" s="4"/>
    </row>
    <row r="3611" spans="3:20" ht="30.6" customHeight="1" x14ac:dyDescent="0.2">
      <c r="C3611" s="4"/>
      <c r="D3611" s="4"/>
      <c r="F3611" s="4"/>
      <c r="G3611" s="4"/>
      <c r="J3611" s="4"/>
      <c r="K3611" s="23"/>
      <c r="L3611" s="4"/>
      <c r="N3611" s="6" t="s">
        <v>7465</v>
      </c>
      <c r="O3611" s="4"/>
      <c r="P3611" s="4"/>
      <c r="Q3611" s="4"/>
      <c r="R3611" s="4"/>
      <c r="S3611" s="4"/>
      <c r="T3611" s="4"/>
    </row>
    <row r="3612" spans="3:20" ht="30.6" customHeight="1" x14ac:dyDescent="0.2">
      <c r="C3612" s="4"/>
      <c r="D3612" s="4"/>
      <c r="F3612" s="4"/>
      <c r="G3612" s="4"/>
      <c r="J3612" s="4"/>
      <c r="K3612" s="23"/>
      <c r="L3612" s="4"/>
      <c r="N3612" s="6" t="s">
        <v>7465</v>
      </c>
      <c r="O3612" s="4"/>
      <c r="P3612" s="4"/>
      <c r="Q3612" s="4"/>
      <c r="R3612" s="4"/>
      <c r="S3612" s="4"/>
      <c r="T3612" s="4"/>
    </row>
    <row r="3613" spans="3:20" ht="30.6" customHeight="1" x14ac:dyDescent="0.2">
      <c r="C3613" s="4"/>
      <c r="D3613" s="4"/>
      <c r="F3613" s="4"/>
      <c r="G3613" s="4"/>
      <c r="J3613" s="4"/>
      <c r="K3613" s="23"/>
      <c r="L3613" s="4"/>
      <c r="N3613" s="6" t="s">
        <v>7465</v>
      </c>
      <c r="O3613" s="4"/>
      <c r="P3613" s="4"/>
      <c r="Q3613" s="4"/>
      <c r="R3613" s="4"/>
      <c r="S3613" s="4"/>
      <c r="T3613" s="4"/>
    </row>
    <row r="3614" spans="3:20" ht="30.6" customHeight="1" x14ac:dyDescent="0.2">
      <c r="C3614" s="4"/>
      <c r="D3614" s="4"/>
      <c r="F3614" s="4"/>
      <c r="G3614" s="4"/>
      <c r="J3614" s="4"/>
      <c r="K3614" s="23"/>
      <c r="L3614" s="4"/>
      <c r="N3614" s="6" t="s">
        <v>7465</v>
      </c>
      <c r="O3614" s="4"/>
      <c r="P3614" s="4"/>
      <c r="Q3614" s="4"/>
      <c r="R3614" s="4"/>
      <c r="S3614" s="4"/>
      <c r="T3614" s="4"/>
    </row>
    <row r="3615" spans="3:20" ht="30.6" customHeight="1" x14ac:dyDescent="0.2">
      <c r="C3615" s="4"/>
      <c r="D3615" s="4"/>
      <c r="F3615" s="4"/>
      <c r="G3615" s="4"/>
      <c r="J3615" s="4"/>
      <c r="K3615" s="23"/>
      <c r="L3615" s="4"/>
      <c r="N3615" s="6" t="s">
        <v>7465</v>
      </c>
      <c r="O3615" s="4"/>
      <c r="P3615" s="4"/>
      <c r="Q3615" s="4"/>
      <c r="R3615" s="4"/>
      <c r="S3615" s="4"/>
      <c r="T3615" s="4"/>
    </row>
    <row r="3616" spans="3:20" ht="30.6" customHeight="1" x14ac:dyDescent="0.2">
      <c r="C3616" s="4"/>
      <c r="D3616" s="4"/>
      <c r="F3616" s="4"/>
      <c r="G3616" s="4"/>
      <c r="J3616" s="4"/>
      <c r="K3616" s="23"/>
      <c r="L3616" s="4"/>
      <c r="N3616" s="6" t="s">
        <v>7465</v>
      </c>
      <c r="O3616" s="4"/>
      <c r="P3616" s="4"/>
      <c r="Q3616" s="4"/>
      <c r="R3616" s="4"/>
      <c r="S3616" s="4"/>
      <c r="T3616" s="4"/>
    </row>
    <row r="3617" spans="3:20" ht="30.6" customHeight="1" x14ac:dyDescent="0.2">
      <c r="C3617" s="4"/>
      <c r="D3617" s="4"/>
      <c r="F3617" s="4"/>
      <c r="G3617" s="4"/>
      <c r="J3617" s="4"/>
      <c r="K3617" s="23"/>
      <c r="L3617" s="4"/>
      <c r="N3617" s="6" t="s">
        <v>7465</v>
      </c>
      <c r="O3617" s="4"/>
      <c r="P3617" s="4"/>
      <c r="Q3617" s="4"/>
      <c r="R3617" s="4"/>
      <c r="S3617" s="4"/>
      <c r="T3617" s="4"/>
    </row>
    <row r="3618" spans="3:20" ht="30.6" customHeight="1" x14ac:dyDescent="0.2">
      <c r="C3618" s="4"/>
      <c r="D3618" s="4"/>
      <c r="F3618" s="4"/>
      <c r="G3618" s="4"/>
      <c r="J3618" s="4"/>
      <c r="K3618" s="23"/>
      <c r="L3618" s="4"/>
      <c r="N3618" s="6" t="s">
        <v>7465</v>
      </c>
      <c r="O3618" s="4"/>
      <c r="P3618" s="4"/>
      <c r="Q3618" s="4"/>
      <c r="R3618" s="4"/>
      <c r="S3618" s="4"/>
      <c r="T3618" s="4"/>
    </row>
    <row r="3619" spans="3:20" ht="30.6" customHeight="1" x14ac:dyDescent="0.2">
      <c r="C3619" s="4"/>
      <c r="D3619" s="4"/>
      <c r="F3619" s="4"/>
      <c r="G3619" s="4"/>
      <c r="J3619" s="4"/>
      <c r="K3619" s="23"/>
      <c r="L3619" s="4"/>
      <c r="N3619" s="6" t="s">
        <v>7465</v>
      </c>
      <c r="O3619" s="4"/>
      <c r="P3619" s="4"/>
      <c r="Q3619" s="4"/>
      <c r="R3619" s="4"/>
      <c r="S3619" s="4"/>
      <c r="T3619" s="4"/>
    </row>
    <row r="3620" spans="3:20" ht="30.6" customHeight="1" x14ac:dyDescent="0.2">
      <c r="C3620" s="4"/>
      <c r="D3620" s="4"/>
      <c r="F3620" s="4"/>
      <c r="G3620" s="4"/>
      <c r="J3620" s="4"/>
      <c r="K3620" s="23"/>
      <c r="L3620" s="4"/>
      <c r="N3620" s="6" t="s">
        <v>7465</v>
      </c>
      <c r="O3620" s="4"/>
      <c r="P3620" s="4"/>
      <c r="Q3620" s="4"/>
      <c r="R3620" s="4"/>
      <c r="S3620" s="4"/>
      <c r="T3620" s="4"/>
    </row>
    <row r="3621" spans="3:20" ht="30.6" customHeight="1" x14ac:dyDescent="0.2">
      <c r="C3621" s="4"/>
      <c r="D3621" s="4"/>
      <c r="F3621" s="4"/>
      <c r="G3621" s="4"/>
      <c r="J3621" s="4"/>
      <c r="K3621" s="23"/>
      <c r="L3621" s="4"/>
      <c r="N3621" s="6" t="s">
        <v>7465</v>
      </c>
      <c r="O3621" s="4"/>
      <c r="P3621" s="4"/>
      <c r="Q3621" s="4"/>
      <c r="R3621" s="4"/>
      <c r="S3621" s="4"/>
      <c r="T3621" s="4"/>
    </row>
    <row r="3622" spans="3:20" ht="30.6" customHeight="1" x14ac:dyDescent="0.2">
      <c r="C3622" s="4"/>
      <c r="D3622" s="4"/>
      <c r="F3622" s="4"/>
      <c r="G3622" s="4"/>
      <c r="J3622" s="4"/>
      <c r="K3622" s="23"/>
      <c r="L3622" s="4"/>
      <c r="N3622" s="6" t="s">
        <v>7465</v>
      </c>
      <c r="O3622" s="4"/>
      <c r="P3622" s="4"/>
      <c r="Q3622" s="4"/>
      <c r="R3622" s="4"/>
      <c r="S3622" s="4"/>
      <c r="T3622" s="4"/>
    </row>
    <row r="3623" spans="3:20" ht="30.6" customHeight="1" x14ac:dyDescent="0.2">
      <c r="C3623" s="4"/>
      <c r="D3623" s="4"/>
      <c r="F3623" s="4"/>
      <c r="G3623" s="4"/>
      <c r="J3623" s="4"/>
      <c r="K3623" s="23"/>
      <c r="L3623" s="4"/>
      <c r="N3623" s="6" t="s">
        <v>7465</v>
      </c>
      <c r="O3623" s="4"/>
      <c r="P3623" s="4"/>
      <c r="Q3623" s="4"/>
      <c r="R3623" s="4"/>
      <c r="S3623" s="4"/>
      <c r="T3623" s="4"/>
    </row>
    <row r="3624" spans="3:20" ht="30.6" customHeight="1" x14ac:dyDescent="0.2">
      <c r="C3624" s="4"/>
      <c r="D3624" s="4"/>
      <c r="F3624" s="4"/>
      <c r="G3624" s="4"/>
      <c r="J3624" s="4"/>
      <c r="K3624" s="23"/>
      <c r="L3624" s="4"/>
      <c r="N3624" s="6" t="s">
        <v>7465</v>
      </c>
      <c r="O3624" s="4"/>
      <c r="P3624" s="4"/>
      <c r="Q3624" s="4"/>
      <c r="R3624" s="4"/>
      <c r="S3624" s="4"/>
      <c r="T3624" s="4"/>
    </row>
    <row r="3625" spans="3:20" ht="30.6" customHeight="1" x14ac:dyDescent="0.2">
      <c r="C3625" s="4"/>
      <c r="D3625" s="4"/>
      <c r="F3625" s="4"/>
      <c r="G3625" s="4"/>
      <c r="J3625" s="4"/>
      <c r="K3625" s="23"/>
      <c r="L3625" s="4"/>
      <c r="N3625" s="6" t="s">
        <v>7465</v>
      </c>
      <c r="O3625" s="4"/>
      <c r="P3625" s="4"/>
      <c r="Q3625" s="4"/>
      <c r="R3625" s="4"/>
      <c r="S3625" s="4"/>
      <c r="T3625" s="4"/>
    </row>
    <row r="3626" spans="3:20" ht="30.6" customHeight="1" x14ac:dyDescent="0.2">
      <c r="C3626" s="4"/>
      <c r="D3626" s="4"/>
      <c r="F3626" s="4"/>
      <c r="G3626" s="4"/>
      <c r="J3626" s="4"/>
      <c r="K3626" s="23"/>
      <c r="L3626" s="4"/>
      <c r="N3626" s="6" t="s">
        <v>7465</v>
      </c>
      <c r="O3626" s="4"/>
      <c r="P3626" s="4"/>
      <c r="Q3626" s="4"/>
      <c r="R3626" s="4"/>
      <c r="S3626" s="4"/>
      <c r="T3626" s="4"/>
    </row>
    <row r="3627" spans="3:20" ht="30.6" customHeight="1" x14ac:dyDescent="0.2">
      <c r="C3627" s="4"/>
      <c r="D3627" s="4"/>
      <c r="F3627" s="4"/>
      <c r="G3627" s="4"/>
      <c r="J3627" s="4"/>
      <c r="K3627" s="23"/>
      <c r="L3627" s="4"/>
      <c r="N3627" s="6" t="s">
        <v>7465</v>
      </c>
      <c r="O3627" s="4"/>
      <c r="P3627" s="4"/>
      <c r="Q3627" s="4"/>
      <c r="R3627" s="4"/>
      <c r="S3627" s="4"/>
      <c r="T3627" s="4"/>
    </row>
    <row r="3628" spans="3:20" ht="30.6" customHeight="1" x14ac:dyDescent="0.2">
      <c r="C3628" s="4"/>
      <c r="D3628" s="4"/>
      <c r="F3628" s="4"/>
      <c r="G3628" s="4"/>
      <c r="J3628" s="4"/>
      <c r="K3628" s="23"/>
      <c r="L3628" s="4"/>
      <c r="N3628" s="6" t="s">
        <v>7465</v>
      </c>
      <c r="O3628" s="4"/>
      <c r="P3628" s="4"/>
      <c r="Q3628" s="4"/>
      <c r="R3628" s="4"/>
      <c r="S3628" s="4"/>
      <c r="T3628" s="4"/>
    </row>
    <row r="3629" spans="3:20" ht="30.6" customHeight="1" x14ac:dyDescent="0.2">
      <c r="C3629" s="4"/>
      <c r="D3629" s="4"/>
      <c r="F3629" s="4"/>
      <c r="G3629" s="4"/>
      <c r="J3629" s="4"/>
      <c r="K3629" s="23"/>
      <c r="L3629" s="4"/>
      <c r="N3629" s="6" t="s">
        <v>7465</v>
      </c>
      <c r="O3629" s="4"/>
      <c r="P3629" s="4"/>
      <c r="Q3629" s="4"/>
      <c r="R3629" s="4"/>
      <c r="S3629" s="4"/>
      <c r="T3629" s="4"/>
    </row>
    <row r="3630" spans="3:20" ht="30.6" customHeight="1" x14ac:dyDescent="0.2">
      <c r="C3630" s="4"/>
      <c r="D3630" s="4"/>
      <c r="F3630" s="4"/>
      <c r="G3630" s="4"/>
      <c r="J3630" s="4"/>
      <c r="K3630" s="23"/>
      <c r="L3630" s="4"/>
      <c r="N3630" s="6" t="s">
        <v>7465</v>
      </c>
      <c r="O3630" s="4"/>
      <c r="P3630" s="4"/>
      <c r="Q3630" s="4"/>
      <c r="R3630" s="4"/>
      <c r="S3630" s="4"/>
      <c r="T3630" s="4"/>
    </row>
    <row r="3631" spans="3:20" ht="30.6" customHeight="1" x14ac:dyDescent="0.2">
      <c r="C3631" s="4"/>
      <c r="D3631" s="4"/>
      <c r="F3631" s="4"/>
      <c r="G3631" s="4"/>
      <c r="J3631" s="4"/>
      <c r="K3631" s="23"/>
      <c r="L3631" s="4"/>
      <c r="N3631" s="6" t="s">
        <v>7465</v>
      </c>
      <c r="O3631" s="4"/>
      <c r="P3631" s="4"/>
      <c r="Q3631" s="4"/>
      <c r="R3631" s="4"/>
      <c r="S3631" s="4"/>
      <c r="T3631" s="4"/>
    </row>
    <row r="3632" spans="3:20" ht="30.6" customHeight="1" x14ac:dyDescent="0.2">
      <c r="C3632" s="4"/>
      <c r="D3632" s="4"/>
      <c r="F3632" s="4"/>
      <c r="G3632" s="4"/>
      <c r="J3632" s="4"/>
      <c r="K3632" s="23"/>
      <c r="L3632" s="4"/>
      <c r="N3632" s="6" t="s">
        <v>7465</v>
      </c>
      <c r="O3632" s="4"/>
      <c r="P3632" s="4"/>
      <c r="Q3632" s="4"/>
      <c r="R3632" s="4"/>
      <c r="S3632" s="4"/>
      <c r="T3632" s="4"/>
    </row>
    <row r="3633" spans="3:20" ht="30.6" customHeight="1" x14ac:dyDescent="0.2">
      <c r="C3633" s="4"/>
      <c r="D3633" s="4"/>
      <c r="F3633" s="4"/>
      <c r="G3633" s="4"/>
      <c r="J3633" s="4"/>
      <c r="K3633" s="23"/>
      <c r="L3633" s="4"/>
      <c r="N3633" s="6" t="s">
        <v>7465</v>
      </c>
      <c r="O3633" s="4"/>
      <c r="P3633" s="4"/>
      <c r="Q3633" s="4"/>
      <c r="R3633" s="4"/>
      <c r="S3633" s="4"/>
      <c r="T3633" s="4"/>
    </row>
    <row r="3634" spans="3:20" ht="30.6" customHeight="1" x14ac:dyDescent="0.2">
      <c r="C3634" s="4"/>
      <c r="D3634" s="4"/>
      <c r="F3634" s="4"/>
      <c r="G3634" s="4"/>
      <c r="J3634" s="4"/>
      <c r="K3634" s="23"/>
      <c r="L3634" s="4"/>
      <c r="N3634" s="6" t="s">
        <v>7465</v>
      </c>
      <c r="O3634" s="4"/>
      <c r="P3634" s="4"/>
      <c r="Q3634" s="4"/>
      <c r="R3634" s="4"/>
      <c r="S3634" s="4"/>
      <c r="T3634" s="4"/>
    </row>
    <row r="3635" spans="3:20" ht="30.6" customHeight="1" x14ac:dyDescent="0.2">
      <c r="C3635" s="4"/>
      <c r="D3635" s="4"/>
      <c r="F3635" s="4"/>
      <c r="G3635" s="4"/>
      <c r="J3635" s="4"/>
      <c r="K3635" s="23"/>
      <c r="L3635" s="4"/>
      <c r="N3635" s="6" t="s">
        <v>7465</v>
      </c>
      <c r="O3635" s="4"/>
      <c r="P3635" s="4"/>
      <c r="Q3635" s="4"/>
      <c r="R3635" s="4"/>
      <c r="S3635" s="4"/>
      <c r="T3635" s="4"/>
    </row>
    <row r="3636" spans="3:20" ht="30.6" customHeight="1" x14ac:dyDescent="0.2">
      <c r="C3636" s="4"/>
      <c r="D3636" s="4"/>
      <c r="F3636" s="4"/>
      <c r="G3636" s="4"/>
      <c r="J3636" s="4"/>
      <c r="K3636" s="23"/>
      <c r="L3636" s="4"/>
      <c r="N3636" s="6" t="s">
        <v>7465</v>
      </c>
      <c r="O3636" s="4"/>
      <c r="P3636" s="4"/>
      <c r="Q3636" s="4"/>
      <c r="R3636" s="4"/>
      <c r="S3636" s="4"/>
      <c r="T3636" s="4"/>
    </row>
    <row r="3637" spans="3:20" ht="30.6" customHeight="1" x14ac:dyDescent="0.2">
      <c r="C3637" s="4"/>
      <c r="D3637" s="4"/>
      <c r="F3637" s="4"/>
      <c r="G3637" s="4"/>
      <c r="J3637" s="4"/>
      <c r="K3637" s="23"/>
      <c r="L3637" s="4"/>
      <c r="N3637" s="6" t="s">
        <v>7465</v>
      </c>
      <c r="O3637" s="4"/>
      <c r="P3637" s="4"/>
      <c r="Q3637" s="4"/>
      <c r="R3637" s="4"/>
      <c r="S3637" s="4"/>
      <c r="T3637" s="4"/>
    </row>
    <row r="3638" spans="3:20" ht="30.6" customHeight="1" x14ac:dyDescent="0.2">
      <c r="C3638" s="4"/>
      <c r="D3638" s="4"/>
      <c r="F3638" s="4"/>
      <c r="G3638" s="4"/>
      <c r="J3638" s="4"/>
      <c r="K3638" s="23"/>
      <c r="L3638" s="4"/>
      <c r="N3638" s="6" t="s">
        <v>7465</v>
      </c>
      <c r="O3638" s="4"/>
      <c r="P3638" s="4"/>
      <c r="Q3638" s="4"/>
      <c r="R3638" s="4"/>
      <c r="S3638" s="4"/>
      <c r="T3638" s="4"/>
    </row>
    <row r="3639" spans="3:20" ht="30.6" customHeight="1" x14ac:dyDescent="0.2">
      <c r="C3639" s="4"/>
      <c r="D3639" s="4"/>
      <c r="F3639" s="4"/>
      <c r="G3639" s="4"/>
      <c r="J3639" s="4"/>
      <c r="K3639" s="23"/>
      <c r="L3639" s="4"/>
      <c r="N3639" s="6" t="s">
        <v>7465</v>
      </c>
      <c r="O3639" s="4"/>
      <c r="P3639" s="4"/>
      <c r="Q3639" s="4"/>
      <c r="R3639" s="4"/>
      <c r="S3639" s="4"/>
      <c r="T3639" s="4"/>
    </row>
    <row r="3640" spans="3:20" ht="30.6" customHeight="1" x14ac:dyDescent="0.2">
      <c r="C3640" s="4"/>
      <c r="D3640" s="4"/>
      <c r="F3640" s="4"/>
      <c r="G3640" s="4"/>
      <c r="J3640" s="4"/>
      <c r="K3640" s="23"/>
      <c r="L3640" s="4"/>
      <c r="N3640" s="6" t="s">
        <v>7465</v>
      </c>
      <c r="O3640" s="4"/>
      <c r="P3640" s="4"/>
      <c r="Q3640" s="4"/>
      <c r="R3640" s="4"/>
      <c r="S3640" s="4"/>
      <c r="T3640" s="4"/>
    </row>
    <row r="3641" spans="3:20" ht="30.6" customHeight="1" x14ac:dyDescent="0.2">
      <c r="C3641" s="4"/>
      <c r="D3641" s="4"/>
      <c r="F3641" s="4"/>
      <c r="G3641" s="4"/>
      <c r="J3641" s="4"/>
      <c r="K3641" s="23"/>
      <c r="L3641" s="4"/>
      <c r="N3641" s="6" t="s">
        <v>7465</v>
      </c>
      <c r="O3641" s="4"/>
      <c r="P3641" s="4"/>
      <c r="Q3641" s="4"/>
      <c r="R3641" s="4"/>
      <c r="S3641" s="4"/>
      <c r="T3641" s="4"/>
    </row>
    <row r="3642" spans="3:20" ht="30.6" customHeight="1" x14ac:dyDescent="0.2">
      <c r="C3642" s="4"/>
      <c r="D3642" s="4"/>
      <c r="F3642" s="4"/>
      <c r="G3642" s="4"/>
      <c r="J3642" s="4"/>
      <c r="K3642" s="23"/>
      <c r="L3642" s="4"/>
      <c r="N3642" s="6" t="s">
        <v>7465</v>
      </c>
      <c r="O3642" s="4"/>
      <c r="P3642" s="4"/>
      <c r="Q3642" s="4"/>
      <c r="R3642" s="4"/>
      <c r="S3642" s="4"/>
      <c r="T3642" s="4"/>
    </row>
    <row r="3643" spans="3:20" ht="30.6" customHeight="1" x14ac:dyDescent="0.2">
      <c r="C3643" s="4"/>
      <c r="D3643" s="4"/>
      <c r="F3643" s="4"/>
      <c r="G3643" s="4"/>
      <c r="J3643" s="4"/>
      <c r="K3643" s="23"/>
      <c r="L3643" s="4"/>
      <c r="N3643" s="6" t="s">
        <v>7465</v>
      </c>
      <c r="O3643" s="4"/>
      <c r="P3643" s="4"/>
      <c r="Q3643" s="4"/>
      <c r="R3643" s="4"/>
      <c r="S3643" s="4"/>
      <c r="T3643" s="4"/>
    </row>
    <row r="3644" spans="3:20" ht="30.6" customHeight="1" x14ac:dyDescent="0.2">
      <c r="C3644" s="4"/>
      <c r="D3644" s="4"/>
      <c r="F3644" s="4"/>
      <c r="G3644" s="4"/>
      <c r="J3644" s="4"/>
      <c r="K3644" s="23"/>
      <c r="L3644" s="4"/>
      <c r="N3644" s="6" t="s">
        <v>7465</v>
      </c>
      <c r="O3644" s="4"/>
      <c r="P3644" s="4"/>
      <c r="Q3644" s="4"/>
      <c r="R3644" s="4"/>
      <c r="S3644" s="4"/>
      <c r="T3644" s="4"/>
    </row>
    <row r="3645" spans="3:20" ht="30.6" customHeight="1" x14ac:dyDescent="0.2">
      <c r="C3645" s="4"/>
      <c r="D3645" s="4"/>
      <c r="F3645" s="4"/>
      <c r="G3645" s="4"/>
      <c r="J3645" s="4"/>
      <c r="K3645" s="23"/>
      <c r="L3645" s="4"/>
      <c r="N3645" s="6" t="s">
        <v>7465</v>
      </c>
      <c r="O3645" s="4"/>
      <c r="P3645" s="4"/>
      <c r="Q3645" s="4"/>
      <c r="R3645" s="4"/>
      <c r="S3645" s="4"/>
      <c r="T3645" s="4"/>
    </row>
    <row r="3646" spans="3:20" ht="30.6" customHeight="1" x14ac:dyDescent="0.2">
      <c r="C3646" s="4"/>
      <c r="D3646" s="4"/>
      <c r="F3646" s="4"/>
      <c r="G3646" s="4"/>
      <c r="J3646" s="4"/>
      <c r="K3646" s="23"/>
      <c r="L3646" s="4"/>
      <c r="N3646" s="6" t="s">
        <v>7465</v>
      </c>
      <c r="O3646" s="4"/>
      <c r="P3646" s="4"/>
      <c r="Q3646" s="4"/>
      <c r="R3646" s="4"/>
      <c r="S3646" s="4"/>
      <c r="T3646" s="4"/>
    </row>
    <row r="3647" spans="3:20" ht="30.6" customHeight="1" x14ac:dyDescent="0.2">
      <c r="C3647" s="4"/>
      <c r="D3647" s="4"/>
      <c r="F3647" s="4"/>
      <c r="G3647" s="4"/>
      <c r="J3647" s="4"/>
      <c r="K3647" s="23"/>
      <c r="L3647" s="4"/>
      <c r="N3647" s="6" t="s">
        <v>7465</v>
      </c>
      <c r="O3647" s="4"/>
      <c r="P3647" s="4"/>
      <c r="Q3647" s="4"/>
      <c r="R3647" s="4"/>
      <c r="S3647" s="4"/>
      <c r="T3647" s="4"/>
    </row>
    <row r="3648" spans="3:20" ht="30.6" customHeight="1" x14ac:dyDescent="0.2">
      <c r="C3648" s="4"/>
      <c r="D3648" s="4"/>
      <c r="F3648" s="4"/>
      <c r="G3648" s="4"/>
      <c r="J3648" s="4"/>
      <c r="K3648" s="23"/>
      <c r="L3648" s="4"/>
      <c r="N3648" s="6" t="s">
        <v>7465</v>
      </c>
      <c r="O3648" s="4"/>
      <c r="P3648" s="4"/>
      <c r="Q3648" s="4"/>
      <c r="R3648" s="4"/>
      <c r="S3648" s="4"/>
      <c r="T3648" s="4"/>
    </row>
    <row r="3649" spans="3:20" ht="30.6" customHeight="1" x14ac:dyDescent="0.2">
      <c r="C3649" s="4"/>
      <c r="D3649" s="4"/>
      <c r="F3649" s="4"/>
      <c r="G3649" s="4"/>
      <c r="J3649" s="4"/>
      <c r="K3649" s="23"/>
      <c r="L3649" s="4"/>
      <c r="N3649" s="6" t="s">
        <v>7465</v>
      </c>
      <c r="O3649" s="4"/>
      <c r="P3649" s="4"/>
      <c r="Q3649" s="4"/>
      <c r="R3649" s="4"/>
      <c r="S3649" s="4"/>
      <c r="T3649" s="4"/>
    </row>
    <row r="3650" spans="3:20" ht="30.6" customHeight="1" x14ac:dyDescent="0.2">
      <c r="C3650" s="4"/>
      <c r="D3650" s="4"/>
      <c r="F3650" s="4"/>
      <c r="G3650" s="4"/>
      <c r="J3650" s="4"/>
      <c r="K3650" s="23"/>
      <c r="L3650" s="4"/>
      <c r="N3650" s="6" t="s">
        <v>7465</v>
      </c>
      <c r="O3650" s="4"/>
      <c r="P3650" s="4"/>
      <c r="Q3650" s="4"/>
      <c r="R3650" s="4"/>
      <c r="S3650" s="4"/>
      <c r="T3650" s="4"/>
    </row>
    <row r="3651" spans="3:20" ht="30.6" customHeight="1" x14ac:dyDescent="0.2">
      <c r="C3651" s="4"/>
      <c r="D3651" s="4"/>
      <c r="F3651" s="4"/>
      <c r="G3651" s="4"/>
      <c r="J3651" s="4"/>
      <c r="K3651" s="23"/>
      <c r="L3651" s="4"/>
      <c r="N3651" s="6" t="s">
        <v>7465</v>
      </c>
      <c r="O3651" s="4"/>
      <c r="P3651" s="4"/>
      <c r="Q3651" s="4"/>
      <c r="R3651" s="4"/>
      <c r="S3651" s="4"/>
      <c r="T3651" s="4"/>
    </row>
    <row r="3652" spans="3:20" ht="30.6" customHeight="1" x14ac:dyDescent="0.2">
      <c r="C3652" s="4"/>
      <c r="D3652" s="4"/>
      <c r="F3652" s="4"/>
      <c r="G3652" s="4"/>
      <c r="J3652" s="4"/>
      <c r="K3652" s="23"/>
      <c r="L3652" s="4"/>
      <c r="N3652" s="6" t="s">
        <v>7465</v>
      </c>
      <c r="O3652" s="4"/>
      <c r="P3652" s="4"/>
      <c r="Q3652" s="4"/>
      <c r="R3652" s="4"/>
      <c r="S3652" s="4"/>
      <c r="T3652" s="4"/>
    </row>
    <row r="3653" spans="3:20" ht="30.6" customHeight="1" x14ac:dyDescent="0.2">
      <c r="C3653" s="4"/>
      <c r="D3653" s="4"/>
      <c r="F3653" s="4"/>
      <c r="G3653" s="4"/>
      <c r="J3653" s="4"/>
      <c r="K3653" s="23"/>
      <c r="L3653" s="4"/>
      <c r="N3653" s="6" t="s">
        <v>7465</v>
      </c>
      <c r="O3653" s="4"/>
      <c r="P3653" s="4"/>
      <c r="Q3653" s="4"/>
      <c r="R3653" s="4"/>
      <c r="S3653" s="4"/>
      <c r="T3653" s="4"/>
    </row>
    <row r="3654" spans="3:20" ht="30.6" customHeight="1" x14ac:dyDescent="0.2">
      <c r="C3654" s="4"/>
      <c r="D3654" s="4"/>
      <c r="F3654" s="4"/>
      <c r="G3654" s="4"/>
      <c r="J3654" s="4"/>
      <c r="K3654" s="23"/>
      <c r="L3654" s="4"/>
      <c r="N3654" s="6" t="s">
        <v>7465</v>
      </c>
      <c r="O3654" s="4"/>
      <c r="P3654" s="4"/>
      <c r="Q3654" s="4"/>
      <c r="R3654" s="4"/>
      <c r="S3654" s="4"/>
      <c r="T3654" s="4"/>
    </row>
    <row r="3655" spans="3:20" ht="30.6" customHeight="1" x14ac:dyDescent="0.2">
      <c r="C3655" s="4"/>
      <c r="D3655" s="4"/>
      <c r="F3655" s="4"/>
      <c r="G3655" s="4"/>
      <c r="J3655" s="4"/>
      <c r="K3655" s="23"/>
      <c r="L3655" s="4"/>
      <c r="N3655" s="6" t="s">
        <v>7465</v>
      </c>
      <c r="O3655" s="4"/>
      <c r="P3655" s="4"/>
      <c r="Q3655" s="4"/>
      <c r="R3655" s="4"/>
      <c r="S3655" s="4"/>
      <c r="T3655" s="4"/>
    </row>
    <row r="3656" spans="3:20" ht="30.6" customHeight="1" x14ac:dyDescent="0.2">
      <c r="C3656" s="4"/>
      <c r="D3656" s="4"/>
      <c r="F3656" s="4"/>
      <c r="G3656" s="4"/>
      <c r="J3656" s="4"/>
      <c r="K3656" s="23"/>
      <c r="L3656" s="4"/>
      <c r="N3656" s="6" t="s">
        <v>7465</v>
      </c>
      <c r="O3656" s="4"/>
      <c r="P3656" s="4"/>
      <c r="Q3656" s="4"/>
      <c r="R3656" s="4"/>
      <c r="S3656" s="4"/>
      <c r="T3656" s="4"/>
    </row>
    <row r="3657" spans="3:20" ht="30.6" customHeight="1" x14ac:dyDescent="0.2">
      <c r="C3657" s="4"/>
      <c r="D3657" s="4"/>
      <c r="F3657" s="4"/>
      <c r="G3657" s="4"/>
      <c r="J3657" s="4"/>
      <c r="K3657" s="23"/>
      <c r="L3657" s="4"/>
      <c r="N3657" s="6" t="s">
        <v>7465</v>
      </c>
      <c r="O3657" s="4"/>
      <c r="P3657" s="4"/>
      <c r="Q3657" s="4"/>
      <c r="R3657" s="4"/>
      <c r="S3657" s="4"/>
      <c r="T3657" s="4"/>
    </row>
    <row r="3658" spans="3:20" ht="30.6" customHeight="1" x14ac:dyDescent="0.2">
      <c r="C3658" s="4"/>
      <c r="D3658" s="4"/>
      <c r="F3658" s="4"/>
      <c r="G3658" s="4"/>
      <c r="J3658" s="4"/>
      <c r="K3658" s="23"/>
      <c r="L3658" s="4"/>
      <c r="N3658" s="6" t="s">
        <v>7465</v>
      </c>
      <c r="O3658" s="4"/>
      <c r="P3658" s="4"/>
      <c r="Q3658" s="4"/>
      <c r="R3658" s="4"/>
      <c r="S3658" s="4"/>
      <c r="T3658" s="4"/>
    </row>
    <row r="3659" spans="3:20" ht="30.6" customHeight="1" x14ac:dyDescent="0.2">
      <c r="C3659" s="4"/>
      <c r="D3659" s="4"/>
      <c r="F3659" s="4"/>
      <c r="G3659" s="4"/>
      <c r="J3659" s="4"/>
      <c r="K3659" s="23"/>
      <c r="L3659" s="4"/>
      <c r="N3659" s="6" t="s">
        <v>7465</v>
      </c>
      <c r="O3659" s="4"/>
      <c r="P3659" s="4"/>
      <c r="Q3659" s="4"/>
      <c r="R3659" s="4"/>
      <c r="S3659" s="4"/>
      <c r="T3659" s="4"/>
    </row>
    <row r="3660" spans="3:20" ht="30.6" customHeight="1" x14ac:dyDescent="0.2">
      <c r="C3660" s="4"/>
      <c r="D3660" s="4"/>
      <c r="F3660" s="4"/>
      <c r="G3660" s="4"/>
      <c r="J3660" s="4"/>
      <c r="K3660" s="23"/>
      <c r="L3660" s="4"/>
      <c r="N3660" s="6" t="s">
        <v>7465</v>
      </c>
      <c r="O3660" s="4"/>
      <c r="P3660" s="4"/>
      <c r="Q3660" s="4"/>
      <c r="R3660" s="4"/>
      <c r="S3660" s="4"/>
      <c r="T3660" s="4"/>
    </row>
    <row r="3661" spans="3:20" ht="30.6" customHeight="1" x14ac:dyDescent="0.2">
      <c r="C3661" s="4"/>
      <c r="D3661" s="4"/>
      <c r="F3661" s="4"/>
      <c r="G3661" s="4"/>
      <c r="J3661" s="4"/>
      <c r="K3661" s="23"/>
      <c r="L3661" s="4"/>
      <c r="N3661" s="6" t="s">
        <v>7465</v>
      </c>
      <c r="O3661" s="4"/>
      <c r="P3661" s="4"/>
      <c r="Q3661" s="4"/>
      <c r="R3661" s="4"/>
      <c r="S3661" s="4"/>
      <c r="T3661" s="4"/>
    </row>
    <row r="3662" spans="3:20" ht="30.6" customHeight="1" x14ac:dyDescent="0.2">
      <c r="C3662" s="4"/>
      <c r="D3662" s="4"/>
      <c r="F3662" s="4"/>
      <c r="G3662" s="4"/>
      <c r="J3662" s="4"/>
      <c r="K3662" s="23"/>
      <c r="L3662" s="4"/>
      <c r="N3662" s="6" t="s">
        <v>7465</v>
      </c>
      <c r="O3662" s="4"/>
      <c r="P3662" s="4"/>
      <c r="Q3662" s="4"/>
      <c r="R3662" s="4"/>
      <c r="S3662" s="4"/>
      <c r="T3662" s="4"/>
    </row>
    <row r="3663" spans="3:20" ht="30.6" customHeight="1" x14ac:dyDescent="0.2">
      <c r="C3663" s="4"/>
      <c r="D3663" s="4"/>
      <c r="F3663" s="4"/>
      <c r="G3663" s="4"/>
      <c r="J3663" s="4"/>
      <c r="K3663" s="23"/>
      <c r="L3663" s="4"/>
      <c r="N3663" s="6" t="s">
        <v>7465</v>
      </c>
      <c r="O3663" s="4"/>
      <c r="P3663" s="4"/>
      <c r="Q3663" s="4"/>
      <c r="R3663" s="4"/>
      <c r="S3663" s="4"/>
      <c r="T3663" s="4"/>
    </row>
    <row r="3664" spans="3:20" ht="30.6" customHeight="1" x14ac:dyDescent="0.2">
      <c r="C3664" s="4"/>
      <c r="D3664" s="4"/>
      <c r="F3664" s="4"/>
      <c r="G3664" s="4"/>
      <c r="J3664" s="4"/>
      <c r="K3664" s="23"/>
      <c r="L3664" s="4"/>
      <c r="N3664" s="6" t="s">
        <v>7465</v>
      </c>
      <c r="O3664" s="4"/>
      <c r="P3664" s="4"/>
      <c r="Q3664" s="4"/>
      <c r="R3664" s="4"/>
      <c r="S3664" s="4"/>
      <c r="T3664" s="4"/>
    </row>
    <row r="3665" spans="3:20" ht="30.6" customHeight="1" x14ac:dyDescent="0.2">
      <c r="C3665" s="4"/>
      <c r="D3665" s="4"/>
      <c r="F3665" s="4"/>
      <c r="G3665" s="4"/>
      <c r="J3665" s="4"/>
      <c r="K3665" s="23"/>
      <c r="L3665" s="4"/>
      <c r="N3665" s="6" t="s">
        <v>7465</v>
      </c>
      <c r="O3665" s="4"/>
      <c r="P3665" s="4"/>
      <c r="Q3665" s="4"/>
      <c r="R3665" s="4"/>
      <c r="S3665" s="4"/>
      <c r="T3665" s="4"/>
    </row>
    <row r="3666" spans="3:20" ht="30.6" customHeight="1" x14ac:dyDescent="0.2">
      <c r="C3666" s="4"/>
      <c r="D3666" s="4"/>
      <c r="F3666" s="4"/>
      <c r="G3666" s="4"/>
      <c r="J3666" s="4"/>
      <c r="K3666" s="23"/>
      <c r="L3666" s="4"/>
      <c r="N3666" s="6" t="s">
        <v>7465</v>
      </c>
      <c r="O3666" s="4"/>
      <c r="P3666" s="4"/>
      <c r="Q3666" s="4"/>
      <c r="R3666" s="4"/>
      <c r="S3666" s="4"/>
      <c r="T3666" s="4"/>
    </row>
    <row r="3667" spans="3:20" ht="30.6" customHeight="1" x14ac:dyDescent="0.2">
      <c r="C3667" s="4"/>
      <c r="D3667" s="4"/>
      <c r="F3667" s="4"/>
      <c r="G3667" s="4"/>
      <c r="J3667" s="4"/>
      <c r="K3667" s="23"/>
      <c r="L3667" s="4"/>
      <c r="N3667" s="6" t="s">
        <v>7465</v>
      </c>
      <c r="O3667" s="4"/>
      <c r="P3667" s="4"/>
      <c r="Q3667" s="4"/>
      <c r="R3667" s="4"/>
      <c r="S3667" s="4"/>
      <c r="T3667" s="4"/>
    </row>
    <row r="3668" spans="3:20" ht="30.6" customHeight="1" x14ac:dyDescent="0.2">
      <c r="C3668" s="4"/>
      <c r="D3668" s="4"/>
      <c r="F3668" s="4"/>
      <c r="G3668" s="4"/>
      <c r="J3668" s="4"/>
      <c r="K3668" s="23"/>
      <c r="L3668" s="4"/>
      <c r="N3668" s="6" t="s">
        <v>7465</v>
      </c>
      <c r="O3668" s="4"/>
      <c r="P3668" s="4"/>
      <c r="Q3668" s="4"/>
      <c r="R3668" s="4"/>
      <c r="S3668" s="4"/>
      <c r="T3668" s="4"/>
    </row>
    <row r="3669" spans="3:20" ht="30.6" customHeight="1" x14ac:dyDescent="0.2">
      <c r="C3669" s="4"/>
      <c r="D3669" s="4"/>
      <c r="F3669" s="4"/>
      <c r="G3669" s="4"/>
      <c r="J3669" s="4"/>
      <c r="K3669" s="23"/>
      <c r="L3669" s="4"/>
      <c r="N3669" s="6" t="s">
        <v>7465</v>
      </c>
      <c r="O3669" s="4"/>
      <c r="P3669" s="4"/>
      <c r="Q3669" s="4"/>
      <c r="R3669" s="4"/>
      <c r="S3669" s="4"/>
      <c r="T3669" s="4"/>
    </row>
    <row r="3670" spans="3:20" ht="30.6" customHeight="1" x14ac:dyDescent="0.2">
      <c r="C3670" s="4"/>
      <c r="D3670" s="4"/>
      <c r="F3670" s="4"/>
      <c r="G3670" s="4"/>
      <c r="J3670" s="4"/>
      <c r="K3670" s="23"/>
      <c r="L3670" s="4"/>
      <c r="N3670" s="6" t="s">
        <v>7465</v>
      </c>
      <c r="O3670" s="4"/>
      <c r="P3670" s="4"/>
      <c r="Q3670" s="4"/>
      <c r="R3670" s="4"/>
      <c r="S3670" s="4"/>
      <c r="T3670" s="4"/>
    </row>
    <row r="3671" spans="3:20" ht="30.6" customHeight="1" x14ac:dyDescent="0.2">
      <c r="C3671" s="4"/>
      <c r="D3671" s="4"/>
      <c r="F3671" s="4"/>
      <c r="G3671" s="4"/>
      <c r="J3671" s="4"/>
      <c r="K3671" s="23"/>
      <c r="L3671" s="4"/>
      <c r="N3671" s="6" t="s">
        <v>7465</v>
      </c>
      <c r="O3671" s="4"/>
      <c r="P3671" s="4"/>
      <c r="Q3671" s="4"/>
      <c r="R3671" s="4"/>
      <c r="S3671" s="4"/>
      <c r="T3671" s="4"/>
    </row>
    <row r="3672" spans="3:20" ht="30.6" customHeight="1" x14ac:dyDescent="0.2">
      <c r="C3672" s="4"/>
      <c r="D3672" s="4"/>
      <c r="F3672" s="4"/>
      <c r="G3672" s="4"/>
      <c r="J3672" s="4"/>
      <c r="K3672" s="23"/>
      <c r="L3672" s="4"/>
      <c r="N3672" s="6" t="s">
        <v>7465</v>
      </c>
      <c r="O3672" s="4"/>
      <c r="P3672" s="4"/>
      <c r="Q3672" s="4"/>
      <c r="R3672" s="4"/>
      <c r="S3672" s="4"/>
      <c r="T3672" s="4"/>
    </row>
    <row r="3673" spans="3:20" ht="30.6" customHeight="1" x14ac:dyDescent="0.2">
      <c r="C3673" s="4"/>
      <c r="D3673" s="4"/>
      <c r="F3673" s="4"/>
      <c r="G3673" s="4"/>
      <c r="J3673" s="4"/>
      <c r="K3673" s="23"/>
      <c r="L3673" s="4"/>
      <c r="N3673" s="6" t="s">
        <v>7465</v>
      </c>
      <c r="O3673" s="4"/>
      <c r="P3673" s="4"/>
      <c r="Q3673" s="4"/>
      <c r="R3673" s="4"/>
      <c r="S3673" s="4"/>
      <c r="T3673" s="4"/>
    </row>
    <row r="3674" spans="3:20" ht="30.6" customHeight="1" x14ac:dyDescent="0.2">
      <c r="C3674" s="4"/>
      <c r="D3674" s="4"/>
      <c r="F3674" s="4"/>
      <c r="G3674" s="4"/>
      <c r="J3674" s="4"/>
      <c r="K3674" s="23"/>
      <c r="L3674" s="4"/>
      <c r="N3674" s="6" t="s">
        <v>7465</v>
      </c>
      <c r="O3674" s="4"/>
      <c r="P3674" s="4"/>
      <c r="Q3674" s="4"/>
      <c r="R3674" s="4"/>
      <c r="S3674" s="4"/>
      <c r="T3674" s="4"/>
    </row>
    <row r="3675" spans="3:20" ht="30.6" customHeight="1" x14ac:dyDescent="0.2">
      <c r="C3675" s="4"/>
      <c r="D3675" s="4"/>
      <c r="F3675" s="4"/>
      <c r="G3675" s="4"/>
      <c r="J3675" s="4"/>
      <c r="K3675" s="23"/>
      <c r="L3675" s="4"/>
      <c r="N3675" s="6" t="s">
        <v>7465</v>
      </c>
      <c r="O3675" s="4"/>
      <c r="P3675" s="4"/>
      <c r="Q3675" s="4"/>
      <c r="R3675" s="4"/>
      <c r="S3675" s="4"/>
      <c r="T3675" s="4"/>
    </row>
    <row r="3676" spans="3:20" ht="30.6" customHeight="1" x14ac:dyDescent="0.2">
      <c r="C3676" s="4"/>
      <c r="D3676" s="4"/>
      <c r="F3676" s="4"/>
      <c r="G3676" s="4"/>
      <c r="J3676" s="4"/>
      <c r="K3676" s="23"/>
      <c r="L3676" s="4"/>
      <c r="N3676" s="6" t="s">
        <v>7465</v>
      </c>
      <c r="O3676" s="4"/>
      <c r="P3676" s="4"/>
      <c r="Q3676" s="4"/>
      <c r="R3676" s="4"/>
      <c r="S3676" s="4"/>
      <c r="T3676" s="4"/>
    </row>
    <row r="3677" spans="3:20" ht="30.6" customHeight="1" x14ac:dyDescent="0.2">
      <c r="C3677" s="4"/>
      <c r="D3677" s="4"/>
      <c r="F3677" s="4"/>
      <c r="G3677" s="4"/>
      <c r="J3677" s="4"/>
      <c r="K3677" s="23"/>
      <c r="L3677" s="4"/>
      <c r="N3677" s="6" t="s">
        <v>7465</v>
      </c>
      <c r="O3677" s="4"/>
      <c r="P3677" s="4"/>
      <c r="Q3677" s="4"/>
      <c r="R3677" s="4"/>
      <c r="S3677" s="4"/>
      <c r="T3677" s="4"/>
    </row>
    <row r="3678" spans="3:20" ht="30.6" customHeight="1" x14ac:dyDescent="0.2">
      <c r="C3678" s="4"/>
      <c r="D3678" s="4"/>
      <c r="F3678" s="4"/>
      <c r="G3678" s="4"/>
      <c r="J3678" s="4"/>
      <c r="K3678" s="23"/>
      <c r="L3678" s="4"/>
      <c r="N3678" s="6" t="s">
        <v>7465</v>
      </c>
      <c r="O3678" s="4"/>
      <c r="P3678" s="4"/>
      <c r="Q3678" s="4"/>
      <c r="R3678" s="4"/>
      <c r="S3678" s="4"/>
      <c r="T3678" s="4"/>
    </row>
    <row r="3679" spans="3:20" ht="30.6" customHeight="1" x14ac:dyDescent="0.2">
      <c r="C3679" s="4"/>
      <c r="D3679" s="4"/>
      <c r="F3679" s="4"/>
      <c r="G3679" s="4"/>
      <c r="J3679" s="4"/>
      <c r="K3679" s="23"/>
      <c r="L3679" s="4"/>
      <c r="N3679" s="6" t="s">
        <v>7465</v>
      </c>
      <c r="O3679" s="4"/>
      <c r="P3679" s="4"/>
      <c r="Q3679" s="4"/>
      <c r="R3679" s="4"/>
      <c r="S3679" s="4"/>
      <c r="T3679" s="4"/>
    </row>
    <row r="3680" spans="3:20" ht="30.6" customHeight="1" x14ac:dyDescent="0.2">
      <c r="C3680" s="4"/>
      <c r="D3680" s="4"/>
      <c r="F3680" s="4"/>
      <c r="G3680" s="4"/>
      <c r="J3680" s="4"/>
      <c r="K3680" s="23"/>
      <c r="L3680" s="4"/>
      <c r="N3680" s="6" t="s">
        <v>7465</v>
      </c>
      <c r="O3680" s="4"/>
      <c r="P3680" s="4"/>
      <c r="Q3680" s="4"/>
      <c r="R3680" s="4"/>
      <c r="S3680" s="4"/>
      <c r="T3680" s="4"/>
    </row>
    <row r="3681" spans="3:20" ht="30.6" customHeight="1" x14ac:dyDescent="0.2">
      <c r="C3681" s="4"/>
      <c r="D3681" s="4"/>
      <c r="F3681" s="4"/>
      <c r="G3681" s="4"/>
      <c r="J3681" s="4"/>
      <c r="K3681" s="23"/>
      <c r="L3681" s="4"/>
      <c r="N3681" s="6" t="s">
        <v>7465</v>
      </c>
      <c r="O3681" s="4"/>
      <c r="P3681" s="4"/>
      <c r="Q3681" s="4"/>
      <c r="R3681" s="4"/>
      <c r="S3681" s="4"/>
      <c r="T3681" s="4"/>
    </row>
    <row r="3682" spans="3:20" ht="30.6" customHeight="1" x14ac:dyDescent="0.2">
      <c r="C3682" s="4"/>
      <c r="D3682" s="4"/>
      <c r="F3682" s="4"/>
      <c r="G3682" s="4"/>
      <c r="J3682" s="4"/>
      <c r="K3682" s="23"/>
      <c r="L3682" s="4"/>
      <c r="N3682" s="6" t="s">
        <v>7465</v>
      </c>
      <c r="O3682" s="4"/>
      <c r="P3682" s="4"/>
      <c r="Q3682" s="4"/>
      <c r="R3682" s="4"/>
      <c r="S3682" s="4"/>
      <c r="T3682" s="4"/>
    </row>
    <row r="3683" spans="3:20" ht="30.6" customHeight="1" x14ac:dyDescent="0.2">
      <c r="C3683" s="4"/>
      <c r="D3683" s="4"/>
      <c r="F3683" s="4"/>
      <c r="G3683" s="4"/>
      <c r="J3683" s="4"/>
      <c r="K3683" s="23"/>
      <c r="L3683" s="4"/>
      <c r="N3683" s="6" t="s">
        <v>7465</v>
      </c>
      <c r="O3683" s="4"/>
      <c r="P3683" s="4"/>
      <c r="Q3683" s="4"/>
      <c r="R3683" s="4"/>
      <c r="S3683" s="4"/>
      <c r="T3683" s="4"/>
    </row>
    <row r="3684" spans="3:20" ht="30.6" customHeight="1" x14ac:dyDescent="0.2">
      <c r="C3684" s="4"/>
      <c r="D3684" s="4"/>
      <c r="F3684" s="4"/>
      <c r="G3684" s="4"/>
      <c r="J3684" s="4"/>
      <c r="K3684" s="23"/>
      <c r="L3684" s="4"/>
      <c r="N3684" s="6" t="s">
        <v>7465</v>
      </c>
      <c r="O3684" s="4"/>
      <c r="P3684" s="4"/>
      <c r="Q3684" s="4"/>
      <c r="R3684" s="4"/>
      <c r="S3684" s="4"/>
      <c r="T3684" s="4"/>
    </row>
    <row r="3685" spans="3:20" ht="30.6" customHeight="1" x14ac:dyDescent="0.2">
      <c r="C3685" s="4"/>
      <c r="D3685" s="4"/>
      <c r="F3685" s="4"/>
      <c r="G3685" s="4"/>
      <c r="J3685" s="4"/>
      <c r="K3685" s="23"/>
      <c r="L3685" s="4"/>
      <c r="N3685" s="6" t="s">
        <v>7465</v>
      </c>
      <c r="O3685" s="4"/>
      <c r="P3685" s="4"/>
      <c r="Q3685" s="4"/>
      <c r="R3685" s="4"/>
      <c r="S3685" s="4"/>
      <c r="T3685" s="4"/>
    </row>
    <row r="3686" spans="3:20" ht="30.6" customHeight="1" x14ac:dyDescent="0.2">
      <c r="C3686" s="4"/>
      <c r="D3686" s="4"/>
      <c r="F3686" s="4"/>
      <c r="G3686" s="4"/>
      <c r="J3686" s="4"/>
      <c r="K3686" s="23"/>
      <c r="L3686" s="4"/>
      <c r="N3686" s="6" t="s">
        <v>7465</v>
      </c>
      <c r="O3686" s="4"/>
      <c r="P3686" s="4"/>
      <c r="Q3686" s="4"/>
      <c r="R3686" s="4"/>
      <c r="S3686" s="4"/>
      <c r="T3686" s="4"/>
    </row>
    <row r="3687" spans="3:20" ht="30.6" customHeight="1" x14ac:dyDescent="0.2">
      <c r="C3687" s="4"/>
      <c r="D3687" s="4"/>
      <c r="F3687" s="4"/>
      <c r="G3687" s="4"/>
      <c r="J3687" s="4"/>
      <c r="K3687" s="23"/>
      <c r="L3687" s="4"/>
      <c r="N3687" s="6" t="s">
        <v>7465</v>
      </c>
      <c r="O3687" s="4"/>
      <c r="P3687" s="4"/>
      <c r="Q3687" s="4"/>
      <c r="R3687" s="4"/>
      <c r="S3687" s="4"/>
      <c r="T3687" s="4"/>
    </row>
    <row r="3688" spans="3:20" ht="30.6" customHeight="1" x14ac:dyDescent="0.2">
      <c r="C3688" s="4"/>
      <c r="D3688" s="4"/>
      <c r="F3688" s="4"/>
      <c r="G3688" s="4"/>
      <c r="J3688" s="4"/>
      <c r="K3688" s="23"/>
      <c r="L3688" s="4"/>
      <c r="N3688" s="6" t="s">
        <v>7465</v>
      </c>
      <c r="O3688" s="4"/>
      <c r="P3688" s="4"/>
      <c r="Q3688" s="4"/>
      <c r="R3688" s="4"/>
      <c r="S3688" s="4"/>
      <c r="T3688" s="4"/>
    </row>
    <row r="3689" spans="3:20" ht="30.6" customHeight="1" x14ac:dyDescent="0.2">
      <c r="C3689" s="4"/>
      <c r="D3689" s="4"/>
      <c r="F3689" s="4"/>
      <c r="G3689" s="4"/>
      <c r="J3689" s="4"/>
      <c r="K3689" s="23"/>
      <c r="L3689" s="4"/>
      <c r="N3689" s="6" t="s">
        <v>7465</v>
      </c>
      <c r="O3689" s="4"/>
      <c r="P3689" s="4"/>
      <c r="Q3689" s="4"/>
      <c r="R3689" s="4"/>
      <c r="S3689" s="4"/>
      <c r="T3689" s="4"/>
    </row>
    <row r="3690" spans="3:20" ht="30.6" customHeight="1" x14ac:dyDescent="0.2">
      <c r="C3690" s="4"/>
      <c r="D3690" s="4"/>
      <c r="F3690" s="4"/>
      <c r="G3690" s="4"/>
      <c r="J3690" s="4"/>
      <c r="K3690" s="23"/>
      <c r="L3690" s="4"/>
      <c r="N3690" s="6" t="s">
        <v>7465</v>
      </c>
      <c r="O3690" s="4"/>
      <c r="P3690" s="4"/>
      <c r="Q3690" s="4"/>
      <c r="R3690" s="4"/>
      <c r="S3690" s="4"/>
      <c r="T3690" s="4"/>
    </row>
    <row r="3691" spans="3:20" ht="30.6" customHeight="1" x14ac:dyDescent="0.2">
      <c r="C3691" s="4"/>
      <c r="D3691" s="4"/>
      <c r="F3691" s="4"/>
      <c r="G3691" s="4"/>
      <c r="J3691" s="4"/>
      <c r="K3691" s="23"/>
      <c r="L3691" s="4"/>
      <c r="N3691" s="6" t="s">
        <v>7465</v>
      </c>
      <c r="O3691" s="4"/>
      <c r="P3691" s="4"/>
      <c r="Q3691" s="4"/>
      <c r="R3691" s="4"/>
      <c r="S3691" s="4"/>
      <c r="T3691" s="4"/>
    </row>
    <row r="3692" spans="3:20" ht="30.6" customHeight="1" x14ac:dyDescent="0.2">
      <c r="C3692" s="4"/>
      <c r="D3692" s="4"/>
      <c r="F3692" s="4"/>
      <c r="G3692" s="4"/>
      <c r="J3692" s="4"/>
      <c r="K3692" s="23"/>
      <c r="L3692" s="4"/>
      <c r="N3692" s="6" t="s">
        <v>7465</v>
      </c>
      <c r="O3692" s="4"/>
      <c r="P3692" s="4"/>
      <c r="Q3692" s="4"/>
      <c r="R3692" s="4"/>
      <c r="S3692" s="4"/>
      <c r="T3692" s="4"/>
    </row>
    <row r="3693" spans="3:20" ht="30.6" customHeight="1" x14ac:dyDescent="0.2">
      <c r="C3693" s="4"/>
      <c r="D3693" s="4"/>
      <c r="F3693" s="4"/>
      <c r="G3693" s="4"/>
      <c r="J3693" s="4"/>
      <c r="K3693" s="23"/>
      <c r="L3693" s="4"/>
      <c r="N3693" s="6" t="s">
        <v>7465</v>
      </c>
      <c r="O3693" s="4"/>
      <c r="P3693" s="4"/>
      <c r="Q3693" s="4"/>
      <c r="R3693" s="4"/>
      <c r="S3693" s="4"/>
      <c r="T3693" s="4"/>
    </row>
    <row r="3694" spans="3:20" ht="30.6" customHeight="1" x14ac:dyDescent="0.2">
      <c r="C3694" s="4"/>
      <c r="D3694" s="4"/>
      <c r="F3694" s="4"/>
      <c r="G3694" s="4"/>
      <c r="J3694" s="4"/>
      <c r="K3694" s="23"/>
      <c r="L3694" s="4"/>
      <c r="N3694" s="6" t="s">
        <v>7465</v>
      </c>
      <c r="O3694" s="4"/>
      <c r="P3694" s="4"/>
      <c r="Q3694" s="4"/>
      <c r="R3694" s="4"/>
      <c r="S3694" s="4"/>
      <c r="T3694" s="4"/>
    </row>
    <row r="3695" spans="3:20" ht="30.6" customHeight="1" x14ac:dyDescent="0.2">
      <c r="C3695" s="4"/>
      <c r="D3695" s="4"/>
      <c r="F3695" s="4"/>
      <c r="G3695" s="4"/>
      <c r="J3695" s="4"/>
      <c r="K3695" s="23"/>
      <c r="L3695" s="4"/>
      <c r="N3695" s="6" t="s">
        <v>7465</v>
      </c>
      <c r="O3695" s="4"/>
      <c r="P3695" s="4"/>
      <c r="Q3695" s="4"/>
      <c r="R3695" s="4"/>
      <c r="S3695" s="4"/>
      <c r="T3695" s="4"/>
    </row>
    <row r="3696" spans="3:20" ht="30.6" customHeight="1" x14ac:dyDescent="0.2">
      <c r="C3696" s="4"/>
      <c r="D3696" s="4"/>
      <c r="F3696" s="4"/>
      <c r="G3696" s="4"/>
      <c r="J3696" s="4"/>
      <c r="K3696" s="23"/>
      <c r="L3696" s="4"/>
      <c r="N3696" s="6" t="s">
        <v>7465</v>
      </c>
      <c r="O3696" s="4"/>
      <c r="P3696" s="4"/>
      <c r="Q3696" s="4"/>
      <c r="R3696" s="4"/>
      <c r="S3696" s="4"/>
      <c r="T3696" s="4"/>
    </row>
    <row r="3697" spans="3:20" ht="30.6" customHeight="1" x14ac:dyDescent="0.2">
      <c r="C3697" s="4"/>
      <c r="D3697" s="4"/>
      <c r="F3697" s="4"/>
      <c r="G3697" s="4"/>
      <c r="J3697" s="4"/>
      <c r="K3697" s="23"/>
      <c r="L3697" s="4"/>
      <c r="N3697" s="6" t="s">
        <v>7465</v>
      </c>
      <c r="O3697" s="4"/>
      <c r="P3697" s="4"/>
      <c r="Q3697" s="4"/>
      <c r="R3697" s="4"/>
      <c r="S3697" s="4"/>
      <c r="T3697" s="4"/>
    </row>
    <row r="3698" spans="3:20" ht="30.6" customHeight="1" x14ac:dyDescent="0.2">
      <c r="C3698" s="4"/>
      <c r="D3698" s="4"/>
      <c r="F3698" s="4"/>
      <c r="G3698" s="4"/>
      <c r="J3698" s="4"/>
      <c r="K3698" s="23"/>
      <c r="L3698" s="4"/>
      <c r="N3698" s="6" t="s">
        <v>7465</v>
      </c>
      <c r="O3698" s="4"/>
      <c r="P3698" s="4"/>
      <c r="Q3698" s="4"/>
      <c r="R3698" s="4"/>
      <c r="S3698" s="4"/>
      <c r="T3698" s="4"/>
    </row>
    <row r="3699" spans="3:20" ht="30.6" customHeight="1" x14ac:dyDescent="0.2">
      <c r="C3699" s="4"/>
      <c r="D3699" s="4"/>
      <c r="F3699" s="4"/>
      <c r="G3699" s="4"/>
      <c r="J3699" s="4"/>
      <c r="K3699" s="23"/>
      <c r="L3699" s="4"/>
      <c r="N3699" s="6" t="s">
        <v>7465</v>
      </c>
      <c r="O3699" s="4"/>
      <c r="P3699" s="4"/>
      <c r="Q3699" s="4"/>
      <c r="R3699" s="4"/>
      <c r="S3699" s="4"/>
      <c r="T3699" s="4"/>
    </row>
    <row r="3700" spans="3:20" ht="30.6" customHeight="1" x14ac:dyDescent="0.2">
      <c r="C3700" s="4"/>
      <c r="D3700" s="4"/>
      <c r="F3700" s="4"/>
      <c r="G3700" s="4"/>
      <c r="J3700" s="4"/>
      <c r="K3700" s="23"/>
      <c r="L3700" s="4"/>
      <c r="N3700" s="6" t="s">
        <v>7465</v>
      </c>
      <c r="O3700" s="4"/>
      <c r="P3700" s="4"/>
      <c r="Q3700" s="4"/>
      <c r="R3700" s="4"/>
      <c r="S3700" s="4"/>
      <c r="T3700" s="4"/>
    </row>
    <row r="3701" spans="3:20" ht="30.6" customHeight="1" x14ac:dyDescent="0.2">
      <c r="C3701" s="4"/>
      <c r="D3701" s="4"/>
      <c r="F3701" s="4"/>
      <c r="G3701" s="4"/>
      <c r="J3701" s="4"/>
      <c r="K3701" s="23"/>
      <c r="L3701" s="4"/>
      <c r="N3701" s="6" t="s">
        <v>7465</v>
      </c>
      <c r="O3701" s="4"/>
      <c r="P3701" s="4"/>
      <c r="Q3701" s="4"/>
      <c r="R3701" s="4"/>
      <c r="S3701" s="4"/>
      <c r="T3701" s="4"/>
    </row>
    <row r="3702" spans="3:20" ht="30.6" customHeight="1" x14ac:dyDescent="0.2">
      <c r="C3702" s="4"/>
      <c r="D3702" s="4"/>
      <c r="F3702" s="4"/>
      <c r="G3702" s="4"/>
      <c r="J3702" s="4"/>
      <c r="K3702" s="23"/>
      <c r="L3702" s="4"/>
      <c r="N3702" s="6" t="s">
        <v>7465</v>
      </c>
      <c r="O3702" s="4"/>
      <c r="P3702" s="4"/>
      <c r="Q3702" s="4"/>
      <c r="R3702" s="4"/>
      <c r="S3702" s="4"/>
      <c r="T3702" s="4"/>
    </row>
    <row r="3703" spans="3:20" ht="30.6" customHeight="1" x14ac:dyDescent="0.2">
      <c r="C3703" s="4"/>
      <c r="D3703" s="4"/>
      <c r="F3703" s="4"/>
      <c r="G3703" s="4"/>
      <c r="J3703" s="4"/>
      <c r="K3703" s="23"/>
      <c r="L3703" s="4"/>
      <c r="N3703" s="6" t="s">
        <v>7465</v>
      </c>
      <c r="O3703" s="4"/>
      <c r="P3703" s="4"/>
      <c r="Q3703" s="4"/>
      <c r="R3703" s="4"/>
      <c r="S3703" s="4"/>
      <c r="T3703" s="4"/>
    </row>
    <row r="3704" spans="3:20" ht="30.6" customHeight="1" x14ac:dyDescent="0.2">
      <c r="C3704" s="4"/>
      <c r="D3704" s="4"/>
      <c r="F3704" s="4"/>
      <c r="G3704" s="4"/>
      <c r="J3704" s="4"/>
      <c r="K3704" s="23"/>
      <c r="L3704" s="4"/>
      <c r="N3704" s="6" t="s">
        <v>7465</v>
      </c>
      <c r="O3704" s="4"/>
      <c r="P3704" s="4"/>
      <c r="Q3704" s="4"/>
      <c r="R3704" s="4"/>
      <c r="S3704" s="4"/>
      <c r="T3704" s="4"/>
    </row>
    <row r="3705" spans="3:20" ht="30.6" customHeight="1" x14ac:dyDescent="0.2">
      <c r="C3705" s="4"/>
      <c r="D3705" s="4"/>
      <c r="F3705" s="4"/>
      <c r="G3705" s="4"/>
      <c r="J3705" s="4"/>
      <c r="K3705" s="23"/>
      <c r="L3705" s="4"/>
      <c r="N3705" s="6" t="s">
        <v>7465</v>
      </c>
      <c r="O3705" s="4"/>
      <c r="P3705" s="4"/>
      <c r="Q3705" s="4"/>
      <c r="R3705" s="4"/>
      <c r="S3705" s="4"/>
      <c r="T3705" s="4"/>
    </row>
    <row r="3706" spans="3:20" ht="30.6" customHeight="1" x14ac:dyDescent="0.2">
      <c r="C3706" s="4"/>
      <c r="D3706" s="4"/>
      <c r="F3706" s="4"/>
      <c r="G3706" s="4"/>
      <c r="J3706" s="4"/>
      <c r="K3706" s="23"/>
      <c r="L3706" s="4"/>
      <c r="N3706" s="6" t="s">
        <v>7465</v>
      </c>
      <c r="O3706" s="4"/>
      <c r="P3706" s="4"/>
      <c r="Q3706" s="4"/>
      <c r="R3706" s="4"/>
      <c r="S3706" s="4"/>
      <c r="T3706" s="4"/>
    </row>
    <row r="3707" spans="3:20" ht="30.6" customHeight="1" x14ac:dyDescent="0.2">
      <c r="C3707" s="4"/>
      <c r="D3707" s="4"/>
      <c r="F3707" s="4"/>
      <c r="G3707" s="4"/>
      <c r="J3707" s="4"/>
      <c r="K3707" s="23"/>
      <c r="L3707" s="4"/>
      <c r="N3707" s="6" t="s">
        <v>7465</v>
      </c>
      <c r="O3707" s="4"/>
      <c r="P3707" s="4"/>
      <c r="Q3707" s="4"/>
      <c r="R3707" s="4"/>
      <c r="S3707" s="4"/>
      <c r="T3707" s="4"/>
    </row>
    <row r="3708" spans="3:20" ht="30.6" customHeight="1" x14ac:dyDescent="0.2">
      <c r="C3708" s="4"/>
      <c r="D3708" s="4"/>
      <c r="F3708" s="4"/>
      <c r="G3708" s="4"/>
      <c r="J3708" s="4"/>
      <c r="K3708" s="23"/>
      <c r="L3708" s="4"/>
      <c r="N3708" s="6" t="s">
        <v>7465</v>
      </c>
      <c r="O3708" s="4"/>
      <c r="P3708" s="4"/>
      <c r="Q3708" s="4"/>
      <c r="R3708" s="4"/>
      <c r="S3708" s="4"/>
      <c r="T3708" s="4"/>
    </row>
    <row r="3709" spans="3:20" ht="30.6" customHeight="1" x14ac:dyDescent="0.2">
      <c r="C3709" s="4"/>
      <c r="D3709" s="4"/>
      <c r="F3709" s="4"/>
      <c r="G3709" s="4"/>
      <c r="J3709" s="4"/>
      <c r="K3709" s="23"/>
      <c r="L3709" s="4"/>
      <c r="N3709" s="6" t="s">
        <v>7465</v>
      </c>
      <c r="O3709" s="4"/>
      <c r="P3709" s="4"/>
      <c r="Q3709" s="4"/>
      <c r="R3709" s="4"/>
      <c r="S3709" s="4"/>
      <c r="T3709" s="4"/>
    </row>
    <row r="3710" spans="3:20" ht="30.6" customHeight="1" x14ac:dyDescent="0.2">
      <c r="C3710" s="4"/>
      <c r="D3710" s="4"/>
      <c r="F3710" s="4"/>
      <c r="G3710" s="4"/>
      <c r="J3710" s="4"/>
      <c r="K3710" s="23"/>
      <c r="L3710" s="4"/>
      <c r="N3710" s="6" t="s">
        <v>7465</v>
      </c>
      <c r="O3710" s="4"/>
      <c r="P3710" s="4"/>
      <c r="Q3710" s="4"/>
      <c r="R3710" s="4"/>
      <c r="S3710" s="4"/>
      <c r="T3710" s="4"/>
    </row>
    <row r="3711" spans="3:20" ht="30.6" customHeight="1" x14ac:dyDescent="0.2">
      <c r="C3711" s="4"/>
      <c r="D3711" s="4"/>
      <c r="F3711" s="4"/>
      <c r="G3711" s="4"/>
      <c r="J3711" s="4"/>
      <c r="K3711" s="23"/>
      <c r="L3711" s="4"/>
      <c r="N3711" s="6" t="s">
        <v>7465</v>
      </c>
      <c r="O3711" s="4"/>
      <c r="P3711" s="4"/>
      <c r="Q3711" s="4"/>
      <c r="R3711" s="4"/>
      <c r="S3711" s="4"/>
      <c r="T3711" s="4"/>
    </row>
    <row r="3712" spans="3:20" ht="30.6" customHeight="1" x14ac:dyDescent="0.2">
      <c r="C3712" s="4"/>
      <c r="D3712" s="4"/>
      <c r="F3712" s="4"/>
      <c r="G3712" s="4"/>
      <c r="J3712" s="4"/>
      <c r="K3712" s="23"/>
      <c r="L3712" s="4"/>
      <c r="N3712" s="6" t="s">
        <v>7465</v>
      </c>
      <c r="O3712" s="4"/>
      <c r="P3712" s="4"/>
      <c r="Q3712" s="4"/>
      <c r="R3712" s="4"/>
      <c r="S3712" s="4"/>
      <c r="T3712" s="4"/>
    </row>
    <row r="3713" spans="3:20" ht="30.6" customHeight="1" x14ac:dyDescent="0.2">
      <c r="C3713" s="4"/>
      <c r="D3713" s="4"/>
      <c r="F3713" s="4"/>
      <c r="G3713" s="4"/>
      <c r="J3713" s="4"/>
      <c r="K3713" s="23"/>
      <c r="L3713" s="4"/>
      <c r="N3713" s="6" t="s">
        <v>7465</v>
      </c>
      <c r="O3713" s="4"/>
      <c r="P3713" s="4"/>
      <c r="Q3713" s="4"/>
      <c r="R3713" s="4"/>
      <c r="S3713" s="4"/>
      <c r="T3713" s="4"/>
    </row>
    <row r="3714" spans="3:20" ht="30.6" customHeight="1" x14ac:dyDescent="0.2">
      <c r="C3714" s="4"/>
      <c r="D3714" s="4"/>
      <c r="F3714" s="4"/>
      <c r="G3714" s="4"/>
      <c r="J3714" s="4"/>
      <c r="K3714" s="23"/>
      <c r="L3714" s="4"/>
      <c r="N3714" s="6" t="s">
        <v>7465</v>
      </c>
      <c r="O3714" s="4"/>
      <c r="P3714" s="4"/>
      <c r="Q3714" s="4"/>
      <c r="R3714" s="4"/>
      <c r="S3714" s="4"/>
      <c r="T3714" s="4"/>
    </row>
    <row r="3715" spans="3:20" ht="30.6" customHeight="1" x14ac:dyDescent="0.2">
      <c r="C3715" s="4"/>
      <c r="D3715" s="4"/>
      <c r="F3715" s="4"/>
      <c r="G3715" s="4"/>
      <c r="J3715" s="4"/>
      <c r="K3715" s="23"/>
      <c r="L3715" s="4"/>
      <c r="N3715" s="6" t="s">
        <v>7465</v>
      </c>
      <c r="O3715" s="4"/>
      <c r="P3715" s="4"/>
      <c r="Q3715" s="4"/>
      <c r="R3715" s="4"/>
      <c r="S3715" s="4"/>
      <c r="T3715" s="4"/>
    </row>
    <row r="3716" spans="3:20" ht="30.6" customHeight="1" x14ac:dyDescent="0.2">
      <c r="C3716" s="4"/>
      <c r="D3716" s="4"/>
      <c r="F3716" s="4"/>
      <c r="G3716" s="4"/>
      <c r="J3716" s="4"/>
      <c r="K3716" s="23"/>
      <c r="L3716" s="4"/>
      <c r="N3716" s="6" t="s">
        <v>7465</v>
      </c>
      <c r="O3716" s="4"/>
      <c r="P3716" s="4"/>
      <c r="Q3716" s="4"/>
      <c r="R3716" s="4"/>
      <c r="S3716" s="4"/>
      <c r="T3716" s="4"/>
    </row>
    <row r="3717" spans="3:20" ht="30.6" customHeight="1" x14ac:dyDescent="0.2">
      <c r="C3717" s="4"/>
      <c r="D3717" s="4"/>
      <c r="F3717" s="4"/>
      <c r="G3717" s="4"/>
      <c r="J3717" s="4"/>
      <c r="K3717" s="23"/>
      <c r="L3717" s="4"/>
      <c r="N3717" s="6" t="s">
        <v>7465</v>
      </c>
      <c r="O3717" s="4"/>
      <c r="P3717" s="4"/>
      <c r="Q3717" s="4"/>
      <c r="R3717" s="4"/>
      <c r="S3717" s="4"/>
      <c r="T3717" s="4"/>
    </row>
    <row r="3718" spans="3:20" ht="30.6" customHeight="1" x14ac:dyDescent="0.2">
      <c r="C3718" s="4"/>
      <c r="D3718" s="4"/>
      <c r="F3718" s="4"/>
      <c r="G3718" s="4"/>
      <c r="J3718" s="4"/>
      <c r="K3718" s="23"/>
      <c r="L3718" s="4"/>
      <c r="N3718" s="6" t="s">
        <v>7465</v>
      </c>
      <c r="O3718" s="4"/>
      <c r="P3718" s="4"/>
      <c r="Q3718" s="4"/>
      <c r="R3718" s="4"/>
      <c r="S3718" s="4"/>
      <c r="T3718" s="4"/>
    </row>
    <row r="3719" spans="3:20" ht="30.6" customHeight="1" x14ac:dyDescent="0.2">
      <c r="C3719" s="4"/>
      <c r="D3719" s="4"/>
      <c r="F3719" s="4"/>
      <c r="G3719" s="4"/>
      <c r="J3719" s="4"/>
      <c r="K3719" s="23"/>
      <c r="L3719" s="4"/>
      <c r="N3719" s="6" t="s">
        <v>7465</v>
      </c>
      <c r="O3719" s="4"/>
      <c r="P3719" s="4"/>
      <c r="Q3719" s="4"/>
      <c r="R3719" s="4"/>
      <c r="S3719" s="4"/>
      <c r="T3719" s="4"/>
    </row>
    <row r="3720" spans="3:20" ht="30.6" customHeight="1" x14ac:dyDescent="0.2">
      <c r="C3720" s="4"/>
      <c r="D3720" s="4"/>
      <c r="F3720" s="4"/>
      <c r="G3720" s="4"/>
      <c r="J3720" s="4"/>
      <c r="K3720" s="23"/>
      <c r="L3720" s="4"/>
      <c r="N3720" s="6" t="s">
        <v>7465</v>
      </c>
      <c r="O3720" s="4"/>
      <c r="P3720" s="4"/>
      <c r="Q3720" s="4"/>
      <c r="R3720" s="4"/>
      <c r="S3720" s="4"/>
      <c r="T3720" s="4"/>
    </row>
    <row r="3721" spans="3:20" ht="30.6" customHeight="1" x14ac:dyDescent="0.2">
      <c r="C3721" s="4"/>
      <c r="D3721" s="4"/>
      <c r="F3721" s="4"/>
      <c r="G3721" s="4"/>
      <c r="J3721" s="4"/>
      <c r="K3721" s="23"/>
      <c r="L3721" s="4"/>
      <c r="N3721" s="6" t="s">
        <v>7465</v>
      </c>
      <c r="O3721" s="4"/>
      <c r="P3721" s="4"/>
      <c r="Q3721" s="4"/>
      <c r="R3721" s="4"/>
      <c r="S3721" s="4"/>
      <c r="T3721" s="4"/>
    </row>
    <row r="3722" spans="3:20" ht="30.6" customHeight="1" x14ac:dyDescent="0.2">
      <c r="C3722" s="4"/>
      <c r="D3722" s="4"/>
      <c r="F3722" s="4"/>
      <c r="G3722" s="4"/>
      <c r="J3722" s="4"/>
      <c r="K3722" s="23"/>
      <c r="L3722" s="4"/>
      <c r="N3722" s="6" t="s">
        <v>7465</v>
      </c>
      <c r="O3722" s="4"/>
      <c r="P3722" s="4"/>
      <c r="Q3722" s="4"/>
      <c r="R3722" s="4"/>
      <c r="S3722" s="4"/>
      <c r="T3722" s="4"/>
    </row>
    <row r="3723" spans="3:20" ht="30.6" customHeight="1" x14ac:dyDescent="0.2">
      <c r="C3723" s="4"/>
      <c r="D3723" s="4"/>
      <c r="F3723" s="4"/>
      <c r="G3723" s="4"/>
      <c r="J3723" s="4"/>
      <c r="K3723" s="23"/>
      <c r="L3723" s="4"/>
      <c r="N3723" s="6" t="s">
        <v>7465</v>
      </c>
      <c r="O3723" s="4"/>
      <c r="P3723" s="4"/>
      <c r="Q3723" s="4"/>
      <c r="R3723" s="4"/>
      <c r="S3723" s="4"/>
      <c r="T3723" s="4"/>
    </row>
    <row r="3724" spans="3:20" ht="30.6" customHeight="1" x14ac:dyDescent="0.2">
      <c r="C3724" s="4"/>
      <c r="D3724" s="4"/>
      <c r="F3724" s="4"/>
      <c r="G3724" s="4"/>
      <c r="J3724" s="4"/>
      <c r="K3724" s="23"/>
      <c r="L3724" s="4"/>
      <c r="N3724" s="6" t="s">
        <v>7465</v>
      </c>
      <c r="O3724" s="4"/>
      <c r="P3724" s="4"/>
      <c r="Q3724" s="4"/>
      <c r="R3724" s="4"/>
      <c r="S3724" s="4"/>
      <c r="T3724" s="4"/>
    </row>
    <row r="3725" spans="3:20" ht="30.6" customHeight="1" x14ac:dyDescent="0.2">
      <c r="C3725" s="4"/>
      <c r="D3725" s="4"/>
      <c r="F3725" s="4"/>
      <c r="G3725" s="4"/>
      <c r="J3725" s="4"/>
      <c r="K3725" s="23"/>
      <c r="L3725" s="4"/>
      <c r="N3725" s="6" t="s">
        <v>7465</v>
      </c>
      <c r="O3725" s="4"/>
      <c r="P3725" s="4"/>
      <c r="Q3725" s="4"/>
      <c r="R3725" s="4"/>
      <c r="S3725" s="4"/>
      <c r="T3725" s="4"/>
    </row>
    <row r="3726" spans="3:20" ht="30.6" customHeight="1" x14ac:dyDescent="0.2">
      <c r="C3726" s="4"/>
      <c r="D3726" s="4"/>
      <c r="F3726" s="4"/>
      <c r="G3726" s="4"/>
      <c r="J3726" s="4"/>
      <c r="K3726" s="23"/>
      <c r="L3726" s="4"/>
      <c r="N3726" s="6" t="s">
        <v>7465</v>
      </c>
      <c r="O3726" s="4"/>
      <c r="P3726" s="4"/>
      <c r="Q3726" s="4"/>
      <c r="R3726" s="4"/>
      <c r="S3726" s="4"/>
      <c r="T3726" s="4"/>
    </row>
    <row r="3727" spans="3:20" ht="30.6" customHeight="1" x14ac:dyDescent="0.2">
      <c r="C3727" s="4"/>
      <c r="D3727" s="4"/>
      <c r="F3727" s="4"/>
      <c r="G3727" s="4"/>
      <c r="J3727" s="4"/>
      <c r="K3727" s="23"/>
      <c r="L3727" s="4"/>
      <c r="N3727" s="6" t="s">
        <v>7465</v>
      </c>
      <c r="O3727" s="4"/>
      <c r="P3727" s="4"/>
      <c r="Q3727" s="4"/>
      <c r="R3727" s="4"/>
      <c r="S3727" s="4"/>
      <c r="T3727" s="4"/>
    </row>
    <row r="3728" spans="3:20" ht="30.6" customHeight="1" x14ac:dyDescent="0.2">
      <c r="C3728" s="4"/>
      <c r="D3728" s="4"/>
      <c r="F3728" s="4"/>
      <c r="G3728" s="4"/>
      <c r="J3728" s="4"/>
      <c r="K3728" s="23"/>
      <c r="L3728" s="4"/>
      <c r="N3728" s="6" t="s">
        <v>7465</v>
      </c>
      <c r="O3728" s="4"/>
      <c r="P3728" s="4"/>
      <c r="Q3728" s="4"/>
      <c r="R3728" s="4"/>
      <c r="S3728" s="4"/>
      <c r="T3728" s="4"/>
    </row>
    <row r="3729" spans="3:20" ht="30.6" customHeight="1" x14ac:dyDescent="0.2">
      <c r="C3729" s="4"/>
      <c r="D3729" s="4"/>
      <c r="F3729" s="4"/>
      <c r="G3729" s="4"/>
      <c r="J3729" s="4"/>
      <c r="K3729" s="23"/>
      <c r="L3729" s="4"/>
      <c r="N3729" s="6" t="s">
        <v>7465</v>
      </c>
      <c r="O3729" s="4"/>
      <c r="P3729" s="4"/>
      <c r="Q3729" s="4"/>
      <c r="R3729" s="4"/>
      <c r="S3729" s="4"/>
      <c r="T3729" s="4"/>
    </row>
    <row r="3730" spans="3:20" ht="30.6" customHeight="1" x14ac:dyDescent="0.2">
      <c r="C3730" s="4"/>
      <c r="D3730" s="4"/>
      <c r="F3730" s="4"/>
      <c r="G3730" s="4"/>
      <c r="J3730" s="4"/>
      <c r="K3730" s="23"/>
      <c r="L3730" s="4"/>
      <c r="N3730" s="6" t="s">
        <v>7465</v>
      </c>
      <c r="O3730" s="4"/>
      <c r="P3730" s="4"/>
      <c r="Q3730" s="4"/>
      <c r="R3730" s="4"/>
      <c r="S3730" s="4"/>
      <c r="T3730" s="4"/>
    </row>
    <row r="3731" spans="3:20" ht="30.6" customHeight="1" x14ac:dyDescent="0.2">
      <c r="C3731" s="4"/>
      <c r="D3731" s="4"/>
      <c r="F3731" s="4"/>
      <c r="G3731" s="4"/>
      <c r="J3731" s="4"/>
      <c r="K3731" s="23"/>
      <c r="L3731" s="4"/>
      <c r="N3731" s="6" t="s">
        <v>7465</v>
      </c>
      <c r="O3731" s="4"/>
      <c r="P3731" s="4"/>
      <c r="Q3731" s="4"/>
      <c r="R3731" s="4"/>
      <c r="S3731" s="4"/>
      <c r="T3731" s="4"/>
    </row>
    <row r="3732" spans="3:20" ht="30.6" customHeight="1" x14ac:dyDescent="0.2">
      <c r="C3732" s="4"/>
      <c r="D3732" s="4"/>
      <c r="F3732" s="4"/>
      <c r="G3732" s="4"/>
      <c r="J3732" s="4"/>
      <c r="K3732" s="23"/>
      <c r="L3732" s="4"/>
      <c r="N3732" s="6" t="s">
        <v>7465</v>
      </c>
      <c r="O3732" s="4"/>
      <c r="P3732" s="4"/>
      <c r="Q3732" s="4"/>
      <c r="R3732" s="4"/>
      <c r="S3732" s="4"/>
      <c r="T3732" s="4"/>
    </row>
    <row r="3733" spans="3:20" ht="30.6" customHeight="1" x14ac:dyDescent="0.2">
      <c r="C3733" s="4"/>
      <c r="D3733" s="4"/>
      <c r="F3733" s="4"/>
      <c r="G3733" s="4"/>
      <c r="J3733" s="4"/>
      <c r="K3733" s="23"/>
      <c r="L3733" s="4"/>
      <c r="N3733" s="6" t="s">
        <v>7465</v>
      </c>
      <c r="O3733" s="4"/>
      <c r="P3733" s="4"/>
      <c r="Q3733" s="4"/>
      <c r="R3733" s="4"/>
      <c r="S3733" s="4"/>
      <c r="T3733" s="4"/>
    </row>
    <row r="3734" spans="3:20" ht="30.6" customHeight="1" x14ac:dyDescent="0.2">
      <c r="C3734" s="4"/>
      <c r="D3734" s="4"/>
      <c r="F3734" s="4"/>
      <c r="G3734" s="4"/>
      <c r="J3734" s="4"/>
      <c r="K3734" s="23"/>
      <c r="L3734" s="4"/>
      <c r="N3734" s="6" t="s">
        <v>7465</v>
      </c>
      <c r="O3734" s="4"/>
      <c r="P3734" s="4"/>
      <c r="Q3734" s="4"/>
      <c r="R3734" s="4"/>
      <c r="S3734" s="4"/>
      <c r="T3734" s="4"/>
    </row>
    <row r="3735" spans="3:20" ht="30.6" customHeight="1" x14ac:dyDescent="0.2">
      <c r="C3735" s="4"/>
      <c r="D3735" s="4"/>
      <c r="F3735" s="4"/>
      <c r="G3735" s="4"/>
      <c r="J3735" s="4"/>
      <c r="K3735" s="23"/>
      <c r="L3735" s="4"/>
      <c r="N3735" s="6" t="s">
        <v>7465</v>
      </c>
      <c r="O3735" s="4"/>
      <c r="P3735" s="4"/>
      <c r="Q3735" s="4"/>
      <c r="R3735" s="4"/>
      <c r="S3735" s="4"/>
      <c r="T3735" s="4"/>
    </row>
    <row r="3736" spans="3:20" ht="30.6" customHeight="1" x14ac:dyDescent="0.2">
      <c r="C3736" s="4"/>
      <c r="D3736" s="4"/>
      <c r="F3736" s="4"/>
      <c r="G3736" s="4"/>
      <c r="J3736" s="4"/>
      <c r="K3736" s="23"/>
      <c r="L3736" s="4"/>
      <c r="N3736" s="6" t="s">
        <v>7465</v>
      </c>
      <c r="O3736" s="4"/>
      <c r="P3736" s="4"/>
      <c r="Q3736" s="4"/>
      <c r="R3736" s="4"/>
      <c r="S3736" s="4"/>
      <c r="T3736" s="4"/>
    </row>
    <row r="3737" spans="3:20" ht="30.6" customHeight="1" x14ac:dyDescent="0.2">
      <c r="C3737" s="4"/>
      <c r="D3737" s="4"/>
      <c r="F3737" s="4"/>
      <c r="G3737" s="4"/>
      <c r="J3737" s="4"/>
      <c r="K3737" s="23"/>
      <c r="L3737" s="4"/>
      <c r="N3737" s="6" t="s">
        <v>7465</v>
      </c>
      <c r="O3737" s="4"/>
      <c r="P3737" s="4"/>
      <c r="Q3737" s="4"/>
      <c r="R3737" s="4"/>
      <c r="S3737" s="4"/>
      <c r="T3737" s="4"/>
    </row>
    <row r="3738" spans="3:20" ht="30.6" customHeight="1" x14ac:dyDescent="0.2">
      <c r="C3738" s="4"/>
      <c r="D3738" s="4"/>
      <c r="F3738" s="4"/>
      <c r="G3738" s="4"/>
      <c r="J3738" s="4"/>
      <c r="K3738" s="23"/>
      <c r="L3738" s="4"/>
      <c r="N3738" s="6" t="s">
        <v>7465</v>
      </c>
      <c r="O3738" s="4"/>
      <c r="P3738" s="4"/>
      <c r="Q3738" s="4"/>
      <c r="R3738" s="4"/>
      <c r="S3738" s="4"/>
      <c r="T3738" s="4"/>
    </row>
    <row r="3739" spans="3:20" ht="30.6" customHeight="1" x14ac:dyDescent="0.2">
      <c r="C3739" s="4"/>
      <c r="D3739" s="4"/>
      <c r="F3739" s="4"/>
      <c r="G3739" s="4"/>
      <c r="J3739" s="4"/>
      <c r="K3739" s="23"/>
      <c r="L3739" s="4"/>
      <c r="N3739" s="6" t="s">
        <v>7465</v>
      </c>
      <c r="O3739" s="4"/>
      <c r="P3739" s="4"/>
      <c r="Q3739" s="4"/>
      <c r="R3739" s="4"/>
      <c r="S3739" s="4"/>
      <c r="T3739" s="4"/>
    </row>
    <row r="3740" spans="3:20" ht="30.6" customHeight="1" x14ac:dyDescent="0.2">
      <c r="C3740" s="4"/>
      <c r="D3740" s="4"/>
      <c r="F3740" s="4"/>
      <c r="G3740" s="4"/>
      <c r="J3740" s="4"/>
      <c r="K3740" s="23"/>
      <c r="L3740" s="4"/>
      <c r="N3740" s="6" t="s">
        <v>7465</v>
      </c>
      <c r="O3740" s="4"/>
      <c r="P3740" s="4"/>
      <c r="Q3740" s="4"/>
      <c r="R3740" s="4"/>
      <c r="S3740" s="4"/>
      <c r="T3740" s="4"/>
    </row>
    <row r="3741" spans="3:20" ht="30.6" customHeight="1" x14ac:dyDescent="0.2">
      <c r="C3741" s="4"/>
      <c r="D3741" s="4"/>
      <c r="F3741" s="4"/>
      <c r="G3741" s="4"/>
      <c r="J3741" s="4"/>
      <c r="K3741" s="23"/>
      <c r="L3741" s="4"/>
      <c r="N3741" s="6" t="s">
        <v>7465</v>
      </c>
      <c r="O3741" s="4"/>
      <c r="P3741" s="4"/>
      <c r="Q3741" s="4"/>
      <c r="R3741" s="4"/>
      <c r="S3741" s="4"/>
      <c r="T3741" s="4"/>
    </row>
    <row r="3742" spans="3:20" ht="30.6" customHeight="1" x14ac:dyDescent="0.2">
      <c r="C3742" s="4"/>
      <c r="D3742" s="4"/>
      <c r="F3742" s="4"/>
      <c r="G3742" s="4"/>
      <c r="J3742" s="4"/>
      <c r="K3742" s="23"/>
      <c r="L3742" s="4"/>
      <c r="N3742" s="6" t="s">
        <v>7465</v>
      </c>
      <c r="O3742" s="4"/>
      <c r="P3742" s="4"/>
      <c r="Q3742" s="4"/>
      <c r="R3742" s="4"/>
      <c r="S3742" s="4"/>
      <c r="T3742" s="4"/>
    </row>
    <row r="3743" spans="3:20" ht="30.6" customHeight="1" x14ac:dyDescent="0.2">
      <c r="C3743" s="4"/>
      <c r="D3743" s="4"/>
      <c r="F3743" s="4"/>
      <c r="G3743" s="4"/>
      <c r="J3743" s="4"/>
      <c r="K3743" s="23"/>
      <c r="L3743" s="4"/>
      <c r="N3743" s="6" t="s">
        <v>7465</v>
      </c>
      <c r="O3743" s="4"/>
      <c r="P3743" s="4"/>
      <c r="Q3743" s="4"/>
      <c r="R3743" s="4"/>
      <c r="S3743" s="4"/>
      <c r="T3743" s="4"/>
    </row>
    <row r="3744" spans="3:20" ht="30.6" customHeight="1" x14ac:dyDescent="0.2">
      <c r="C3744" s="4"/>
      <c r="D3744" s="4"/>
      <c r="F3744" s="4"/>
      <c r="G3744" s="4"/>
      <c r="J3744" s="4"/>
      <c r="K3744" s="23"/>
      <c r="L3744" s="4"/>
      <c r="N3744" s="6" t="s">
        <v>7465</v>
      </c>
      <c r="O3744" s="4"/>
      <c r="P3744" s="4"/>
      <c r="Q3744" s="4"/>
      <c r="R3744" s="4"/>
      <c r="S3744" s="4"/>
      <c r="T3744" s="4"/>
    </row>
    <row r="3745" spans="3:20" ht="30.6" customHeight="1" x14ac:dyDescent="0.2">
      <c r="C3745" s="4"/>
      <c r="D3745" s="4"/>
      <c r="F3745" s="4"/>
      <c r="G3745" s="4"/>
      <c r="J3745" s="4"/>
      <c r="K3745" s="23"/>
      <c r="L3745" s="4"/>
      <c r="N3745" s="6" t="s">
        <v>7465</v>
      </c>
      <c r="O3745" s="4"/>
      <c r="P3745" s="4"/>
      <c r="Q3745" s="4"/>
      <c r="R3745" s="4"/>
      <c r="S3745" s="4"/>
      <c r="T3745" s="4"/>
    </row>
    <row r="3746" spans="3:20" ht="30.6" customHeight="1" x14ac:dyDescent="0.2">
      <c r="C3746" s="4"/>
      <c r="D3746" s="4"/>
      <c r="F3746" s="4"/>
      <c r="G3746" s="4"/>
      <c r="J3746" s="4"/>
      <c r="K3746" s="23"/>
      <c r="L3746" s="4"/>
      <c r="N3746" s="6" t="s">
        <v>7465</v>
      </c>
      <c r="O3746" s="4"/>
      <c r="P3746" s="4"/>
      <c r="Q3746" s="4"/>
      <c r="R3746" s="4"/>
      <c r="S3746" s="4"/>
      <c r="T3746" s="4"/>
    </row>
    <row r="3747" spans="3:20" ht="30.6" customHeight="1" x14ac:dyDescent="0.2">
      <c r="C3747" s="4"/>
      <c r="D3747" s="4"/>
      <c r="F3747" s="4"/>
      <c r="G3747" s="4"/>
      <c r="J3747" s="4"/>
      <c r="K3747" s="23"/>
      <c r="L3747" s="4"/>
      <c r="N3747" s="6" t="s">
        <v>7465</v>
      </c>
      <c r="O3747" s="4"/>
      <c r="P3747" s="4"/>
      <c r="Q3747" s="4"/>
      <c r="R3747" s="4"/>
      <c r="S3747" s="4"/>
      <c r="T3747" s="4"/>
    </row>
    <row r="3748" spans="3:20" ht="30.6" customHeight="1" x14ac:dyDescent="0.2">
      <c r="C3748" s="4"/>
      <c r="D3748" s="4"/>
      <c r="F3748" s="4"/>
      <c r="G3748" s="4"/>
      <c r="J3748" s="4"/>
      <c r="K3748" s="23"/>
      <c r="L3748" s="4"/>
      <c r="N3748" s="6" t="s">
        <v>7465</v>
      </c>
      <c r="O3748" s="4"/>
      <c r="P3748" s="4"/>
      <c r="Q3748" s="4"/>
      <c r="R3748" s="4"/>
      <c r="S3748" s="4"/>
      <c r="T3748" s="4"/>
    </row>
    <row r="3749" spans="3:20" ht="30.6" customHeight="1" x14ac:dyDescent="0.2">
      <c r="C3749" s="4"/>
      <c r="D3749" s="4"/>
      <c r="F3749" s="4"/>
      <c r="G3749" s="4"/>
      <c r="J3749" s="4"/>
      <c r="K3749" s="23"/>
      <c r="L3749" s="4"/>
      <c r="N3749" s="6" t="s">
        <v>7465</v>
      </c>
      <c r="O3749" s="4"/>
      <c r="P3749" s="4"/>
      <c r="Q3749" s="4"/>
      <c r="R3749" s="4"/>
      <c r="S3749" s="4"/>
      <c r="T3749" s="4"/>
    </row>
    <row r="3750" spans="3:20" ht="30.6" customHeight="1" x14ac:dyDescent="0.2">
      <c r="C3750" s="4"/>
      <c r="D3750" s="4"/>
      <c r="F3750" s="4"/>
      <c r="G3750" s="4"/>
      <c r="J3750" s="4"/>
      <c r="K3750" s="23"/>
      <c r="L3750" s="4"/>
      <c r="N3750" s="6" t="s">
        <v>7465</v>
      </c>
      <c r="O3750" s="4"/>
      <c r="P3750" s="4"/>
      <c r="Q3750" s="4"/>
      <c r="R3750" s="4"/>
      <c r="S3750" s="4"/>
      <c r="T3750" s="4"/>
    </row>
    <row r="3751" spans="3:20" ht="30.6" customHeight="1" x14ac:dyDescent="0.2">
      <c r="C3751" s="4"/>
      <c r="D3751" s="4"/>
      <c r="F3751" s="4"/>
      <c r="G3751" s="4"/>
      <c r="J3751" s="4"/>
      <c r="K3751" s="23"/>
      <c r="L3751" s="4"/>
      <c r="N3751" s="6" t="s">
        <v>7465</v>
      </c>
      <c r="O3751" s="4"/>
      <c r="P3751" s="4"/>
      <c r="Q3751" s="4"/>
      <c r="R3751" s="4"/>
      <c r="S3751" s="4"/>
      <c r="T3751" s="4"/>
    </row>
    <row r="3752" spans="3:20" ht="30.6" customHeight="1" x14ac:dyDescent="0.2">
      <c r="C3752" s="4"/>
      <c r="D3752" s="4"/>
      <c r="F3752" s="4"/>
      <c r="G3752" s="4"/>
      <c r="J3752" s="4"/>
      <c r="K3752" s="23"/>
      <c r="L3752" s="4"/>
      <c r="N3752" s="6" t="s">
        <v>7465</v>
      </c>
      <c r="O3752" s="4"/>
      <c r="P3752" s="4"/>
      <c r="Q3752" s="4"/>
      <c r="R3752" s="4"/>
      <c r="S3752" s="4"/>
      <c r="T3752" s="4"/>
    </row>
    <row r="3753" spans="3:20" ht="30.6" customHeight="1" x14ac:dyDescent="0.2">
      <c r="C3753" s="4"/>
      <c r="D3753" s="4"/>
      <c r="F3753" s="4"/>
      <c r="G3753" s="4"/>
      <c r="J3753" s="4"/>
      <c r="K3753" s="23"/>
      <c r="L3753" s="4"/>
      <c r="N3753" s="6" t="s">
        <v>7465</v>
      </c>
      <c r="O3753" s="4"/>
      <c r="P3753" s="4"/>
      <c r="Q3753" s="4"/>
      <c r="R3753" s="4"/>
      <c r="S3753" s="4"/>
      <c r="T3753" s="4"/>
    </row>
    <row r="3754" spans="3:20" ht="30.6" customHeight="1" x14ac:dyDescent="0.2">
      <c r="C3754" s="4"/>
      <c r="D3754" s="4"/>
      <c r="F3754" s="4"/>
      <c r="G3754" s="4"/>
      <c r="J3754" s="4"/>
      <c r="K3754" s="23"/>
      <c r="L3754" s="4"/>
      <c r="N3754" s="6" t="s">
        <v>7465</v>
      </c>
      <c r="O3754" s="4"/>
      <c r="P3754" s="4"/>
      <c r="Q3754" s="4"/>
      <c r="R3754" s="4"/>
      <c r="S3754" s="4"/>
      <c r="T3754" s="4"/>
    </row>
    <row r="3755" spans="3:20" ht="30.6" customHeight="1" x14ac:dyDescent="0.2">
      <c r="C3755" s="4"/>
      <c r="D3755" s="4"/>
      <c r="F3755" s="4"/>
      <c r="G3755" s="4"/>
      <c r="J3755" s="4"/>
      <c r="K3755" s="23"/>
      <c r="L3755" s="4"/>
      <c r="N3755" s="6" t="s">
        <v>7465</v>
      </c>
      <c r="O3755" s="4"/>
      <c r="P3755" s="4"/>
      <c r="Q3755" s="4"/>
      <c r="R3755" s="4"/>
      <c r="S3755" s="4"/>
      <c r="T3755" s="4"/>
    </row>
    <row r="3756" spans="3:20" ht="30.6" customHeight="1" x14ac:dyDescent="0.2">
      <c r="C3756" s="4"/>
      <c r="D3756" s="4"/>
      <c r="F3756" s="4"/>
      <c r="G3756" s="4"/>
      <c r="J3756" s="4"/>
      <c r="K3756" s="23"/>
      <c r="L3756" s="4"/>
      <c r="N3756" s="6" t="s">
        <v>7465</v>
      </c>
      <c r="O3756" s="4"/>
      <c r="P3756" s="4"/>
      <c r="Q3756" s="4"/>
      <c r="R3756" s="4"/>
      <c r="S3756" s="4"/>
      <c r="T3756" s="4"/>
    </row>
    <row r="3757" spans="3:20" ht="30.6" customHeight="1" x14ac:dyDescent="0.2">
      <c r="C3757" s="4"/>
      <c r="D3757" s="4"/>
      <c r="F3757" s="4"/>
      <c r="G3757" s="4"/>
      <c r="J3757" s="4"/>
      <c r="K3757" s="23"/>
      <c r="L3757" s="4"/>
      <c r="N3757" s="6" t="s">
        <v>7465</v>
      </c>
      <c r="O3757" s="4"/>
      <c r="P3757" s="4"/>
      <c r="Q3757" s="4"/>
      <c r="R3757" s="4"/>
      <c r="S3757" s="4"/>
      <c r="T3757" s="4"/>
    </row>
    <row r="3758" spans="3:20" ht="30.6" customHeight="1" x14ac:dyDescent="0.2">
      <c r="C3758" s="4"/>
      <c r="D3758" s="4"/>
      <c r="F3758" s="4"/>
      <c r="G3758" s="4"/>
      <c r="J3758" s="4"/>
      <c r="K3758" s="23"/>
      <c r="L3758" s="4"/>
      <c r="N3758" s="6" t="s">
        <v>7465</v>
      </c>
      <c r="O3758" s="4"/>
      <c r="P3758" s="4"/>
      <c r="Q3758" s="4"/>
      <c r="R3758" s="4"/>
      <c r="S3758" s="4"/>
      <c r="T3758" s="4"/>
    </row>
    <row r="3759" spans="3:20" ht="30.6" customHeight="1" x14ac:dyDescent="0.2">
      <c r="C3759" s="4"/>
      <c r="D3759" s="4"/>
      <c r="F3759" s="4"/>
      <c r="G3759" s="4"/>
      <c r="J3759" s="4"/>
      <c r="K3759" s="23"/>
      <c r="L3759" s="4"/>
      <c r="N3759" s="6" t="s">
        <v>7465</v>
      </c>
      <c r="O3759" s="4"/>
      <c r="P3759" s="4"/>
      <c r="Q3759" s="4"/>
      <c r="R3759" s="4"/>
      <c r="S3759" s="4"/>
      <c r="T3759" s="4"/>
    </row>
    <row r="3760" spans="3:20" ht="30.6" customHeight="1" x14ac:dyDescent="0.2">
      <c r="C3760" s="4"/>
      <c r="D3760" s="4"/>
      <c r="F3760" s="4"/>
      <c r="G3760" s="4"/>
      <c r="J3760" s="4"/>
      <c r="K3760" s="23"/>
      <c r="L3760" s="4"/>
      <c r="N3760" s="6" t="s">
        <v>7465</v>
      </c>
      <c r="O3760" s="4"/>
      <c r="P3760" s="4"/>
      <c r="Q3760" s="4"/>
      <c r="R3760" s="4"/>
      <c r="S3760" s="4"/>
      <c r="T3760" s="4"/>
    </row>
    <row r="3761" spans="3:20" ht="30.6" customHeight="1" x14ac:dyDescent="0.2">
      <c r="C3761" s="4"/>
      <c r="D3761" s="4"/>
      <c r="F3761" s="4"/>
      <c r="G3761" s="4"/>
      <c r="J3761" s="4"/>
      <c r="K3761" s="23"/>
      <c r="L3761" s="4"/>
      <c r="N3761" s="6" t="s">
        <v>7465</v>
      </c>
      <c r="O3761" s="4"/>
      <c r="P3761" s="4"/>
      <c r="Q3761" s="4"/>
      <c r="R3761" s="4"/>
      <c r="S3761" s="4"/>
      <c r="T3761" s="4"/>
    </row>
    <row r="3762" spans="3:20" ht="30.6" customHeight="1" x14ac:dyDescent="0.2">
      <c r="C3762" s="4"/>
      <c r="D3762" s="4"/>
      <c r="F3762" s="4"/>
      <c r="G3762" s="4"/>
      <c r="J3762" s="4"/>
      <c r="K3762" s="23"/>
      <c r="L3762" s="4"/>
      <c r="N3762" s="6" t="s">
        <v>7465</v>
      </c>
      <c r="O3762" s="4"/>
      <c r="P3762" s="4"/>
      <c r="Q3762" s="4"/>
      <c r="R3762" s="4"/>
      <c r="S3762" s="4"/>
      <c r="T3762" s="4"/>
    </row>
    <row r="3763" spans="3:20" ht="30.6" customHeight="1" x14ac:dyDescent="0.2">
      <c r="C3763" s="4"/>
      <c r="D3763" s="4"/>
      <c r="F3763" s="4"/>
      <c r="G3763" s="4"/>
      <c r="J3763" s="4"/>
      <c r="K3763" s="23"/>
      <c r="L3763" s="4"/>
      <c r="N3763" s="6" t="s">
        <v>7465</v>
      </c>
      <c r="O3763" s="4"/>
      <c r="P3763" s="4"/>
      <c r="Q3763" s="4"/>
      <c r="R3763" s="4"/>
      <c r="S3763" s="4"/>
      <c r="T3763" s="4"/>
    </row>
    <row r="3764" spans="3:20" ht="30.6" customHeight="1" x14ac:dyDescent="0.2">
      <c r="C3764" s="4"/>
      <c r="D3764" s="4"/>
      <c r="F3764" s="4"/>
      <c r="G3764" s="4"/>
      <c r="J3764" s="4"/>
      <c r="K3764" s="23"/>
      <c r="L3764" s="4"/>
      <c r="N3764" s="6" t="s">
        <v>7465</v>
      </c>
      <c r="O3764" s="4"/>
      <c r="P3764" s="4"/>
      <c r="Q3764" s="4"/>
      <c r="R3764" s="4"/>
      <c r="S3764" s="4"/>
      <c r="T3764" s="4"/>
    </row>
    <row r="3765" spans="3:20" ht="30.6" customHeight="1" x14ac:dyDescent="0.2">
      <c r="C3765" s="4"/>
      <c r="D3765" s="4"/>
      <c r="F3765" s="4"/>
      <c r="G3765" s="4"/>
      <c r="J3765" s="4"/>
      <c r="K3765" s="23"/>
      <c r="L3765" s="4"/>
      <c r="N3765" s="6" t="s">
        <v>7465</v>
      </c>
      <c r="O3765" s="4"/>
      <c r="P3765" s="4"/>
      <c r="Q3765" s="4"/>
      <c r="R3765" s="4"/>
      <c r="S3765" s="4"/>
      <c r="T3765" s="4"/>
    </row>
    <row r="3766" spans="3:20" ht="30.6" customHeight="1" x14ac:dyDescent="0.2">
      <c r="C3766" s="4"/>
      <c r="D3766" s="4"/>
      <c r="F3766" s="4"/>
      <c r="G3766" s="4"/>
      <c r="J3766" s="4"/>
      <c r="K3766" s="23"/>
      <c r="L3766" s="4"/>
      <c r="N3766" s="6" t="s">
        <v>7465</v>
      </c>
      <c r="O3766" s="4"/>
      <c r="P3766" s="4"/>
      <c r="Q3766" s="4"/>
      <c r="R3766" s="4"/>
      <c r="S3766" s="4"/>
      <c r="T3766" s="4"/>
    </row>
    <row r="3767" spans="3:20" ht="30.6" customHeight="1" x14ac:dyDescent="0.2">
      <c r="C3767" s="4"/>
      <c r="D3767" s="4"/>
      <c r="F3767" s="4"/>
      <c r="G3767" s="4"/>
      <c r="J3767" s="4"/>
      <c r="K3767" s="23"/>
      <c r="L3767" s="4"/>
      <c r="N3767" s="6" t="s">
        <v>7465</v>
      </c>
      <c r="O3767" s="4"/>
      <c r="P3767" s="4"/>
      <c r="Q3767" s="4"/>
      <c r="R3767" s="4"/>
      <c r="S3767" s="4"/>
      <c r="T3767" s="4"/>
    </row>
    <row r="3768" spans="3:20" ht="30.6" customHeight="1" x14ac:dyDescent="0.2">
      <c r="C3768" s="4"/>
      <c r="D3768" s="4"/>
      <c r="F3768" s="4"/>
      <c r="G3768" s="4"/>
      <c r="J3768" s="4"/>
      <c r="K3768" s="23"/>
      <c r="L3768" s="4"/>
      <c r="N3768" s="6" t="s">
        <v>7465</v>
      </c>
      <c r="O3768" s="4"/>
      <c r="P3768" s="4"/>
      <c r="Q3768" s="4"/>
      <c r="R3768" s="4"/>
      <c r="S3768" s="4"/>
      <c r="T3768" s="4"/>
    </row>
    <row r="3769" spans="3:20" ht="30.6" customHeight="1" x14ac:dyDescent="0.2">
      <c r="C3769" s="4"/>
      <c r="D3769" s="4"/>
      <c r="F3769" s="4"/>
      <c r="G3769" s="4"/>
      <c r="J3769" s="4"/>
      <c r="K3769" s="23"/>
      <c r="L3769" s="4"/>
      <c r="N3769" s="6" t="s">
        <v>7465</v>
      </c>
      <c r="O3769" s="4"/>
      <c r="P3769" s="4"/>
      <c r="Q3769" s="4"/>
      <c r="R3769" s="4"/>
      <c r="S3769" s="4"/>
      <c r="T3769" s="4"/>
    </row>
    <row r="3770" spans="3:20" ht="30.6" customHeight="1" x14ac:dyDescent="0.2">
      <c r="C3770" s="4"/>
      <c r="D3770" s="4"/>
      <c r="F3770" s="4"/>
      <c r="G3770" s="4"/>
      <c r="J3770" s="4"/>
      <c r="K3770" s="23"/>
      <c r="L3770" s="4"/>
      <c r="N3770" s="6" t="s">
        <v>7465</v>
      </c>
      <c r="O3770" s="4"/>
      <c r="P3770" s="4"/>
      <c r="Q3770" s="4"/>
      <c r="R3770" s="4"/>
      <c r="S3770" s="4"/>
      <c r="T3770" s="4"/>
    </row>
    <row r="3771" spans="3:20" ht="30.6" customHeight="1" x14ac:dyDescent="0.2">
      <c r="C3771" s="4"/>
      <c r="D3771" s="4"/>
      <c r="F3771" s="4"/>
      <c r="G3771" s="4"/>
      <c r="J3771" s="4"/>
      <c r="K3771" s="23"/>
      <c r="L3771" s="4"/>
      <c r="N3771" s="6" t="s">
        <v>7465</v>
      </c>
      <c r="O3771" s="4"/>
      <c r="P3771" s="4"/>
      <c r="Q3771" s="4"/>
      <c r="R3771" s="4"/>
      <c r="S3771" s="4"/>
      <c r="T3771" s="4"/>
    </row>
    <row r="3772" spans="3:20" ht="30.6" customHeight="1" x14ac:dyDescent="0.2">
      <c r="C3772" s="4"/>
      <c r="D3772" s="4"/>
      <c r="F3772" s="4"/>
      <c r="G3772" s="4"/>
      <c r="J3772" s="4"/>
      <c r="K3772" s="23"/>
      <c r="L3772" s="4"/>
      <c r="N3772" s="6" t="s">
        <v>7465</v>
      </c>
      <c r="O3772" s="4"/>
      <c r="P3772" s="4"/>
      <c r="Q3772" s="4"/>
      <c r="R3772" s="4"/>
      <c r="S3772" s="4"/>
      <c r="T3772" s="4"/>
    </row>
    <row r="3773" spans="3:20" ht="30.6" customHeight="1" x14ac:dyDescent="0.2">
      <c r="C3773" s="4"/>
      <c r="D3773" s="4"/>
      <c r="F3773" s="4"/>
      <c r="G3773" s="4"/>
      <c r="J3773" s="4"/>
      <c r="K3773" s="23"/>
      <c r="L3773" s="4"/>
      <c r="N3773" s="6" t="s">
        <v>7465</v>
      </c>
      <c r="O3773" s="4"/>
      <c r="P3773" s="4"/>
      <c r="Q3773" s="4"/>
      <c r="R3773" s="4"/>
      <c r="S3773" s="4"/>
      <c r="T3773" s="4"/>
    </row>
    <row r="3774" spans="3:20" ht="30.6" customHeight="1" x14ac:dyDescent="0.2">
      <c r="C3774" s="4"/>
      <c r="D3774" s="4"/>
      <c r="F3774" s="4"/>
      <c r="G3774" s="4"/>
      <c r="J3774" s="4"/>
      <c r="K3774" s="23"/>
      <c r="L3774" s="4"/>
      <c r="N3774" s="6" t="s">
        <v>7465</v>
      </c>
      <c r="O3774" s="4"/>
      <c r="P3774" s="4"/>
      <c r="Q3774" s="4"/>
      <c r="R3774" s="4"/>
      <c r="S3774" s="4"/>
      <c r="T3774" s="4"/>
    </row>
    <row r="3775" spans="3:20" ht="30.6" customHeight="1" x14ac:dyDescent="0.2">
      <c r="C3775" s="4"/>
      <c r="D3775" s="4"/>
      <c r="F3775" s="4"/>
      <c r="G3775" s="4"/>
      <c r="J3775" s="4"/>
      <c r="K3775" s="23"/>
      <c r="L3775" s="4"/>
      <c r="N3775" s="6" t="s">
        <v>7465</v>
      </c>
      <c r="O3775" s="4"/>
      <c r="P3775" s="4"/>
      <c r="Q3775" s="4"/>
      <c r="R3775" s="4"/>
      <c r="S3775" s="4"/>
      <c r="T3775" s="4"/>
    </row>
    <row r="3776" spans="3:20" ht="30.6" customHeight="1" x14ac:dyDescent="0.2">
      <c r="C3776" s="4"/>
      <c r="D3776" s="4"/>
      <c r="F3776" s="4"/>
      <c r="G3776" s="4"/>
      <c r="J3776" s="4"/>
      <c r="K3776" s="23"/>
      <c r="L3776" s="4"/>
      <c r="N3776" s="6" t="s">
        <v>7465</v>
      </c>
      <c r="O3776" s="4"/>
      <c r="P3776" s="4"/>
      <c r="Q3776" s="4"/>
      <c r="R3776" s="4"/>
      <c r="S3776" s="4"/>
      <c r="T3776" s="4"/>
    </row>
    <row r="3777" spans="3:20" ht="30.6" customHeight="1" x14ac:dyDescent="0.2">
      <c r="C3777" s="4"/>
      <c r="D3777" s="4"/>
      <c r="F3777" s="4"/>
      <c r="G3777" s="4"/>
      <c r="J3777" s="4"/>
      <c r="K3777" s="23"/>
      <c r="L3777" s="4"/>
      <c r="N3777" s="6" t="s">
        <v>7465</v>
      </c>
      <c r="O3777" s="4"/>
      <c r="P3777" s="4"/>
      <c r="Q3777" s="4"/>
      <c r="R3777" s="4"/>
      <c r="S3777" s="4"/>
      <c r="T3777" s="4"/>
    </row>
    <row r="3778" spans="3:20" ht="30.6" customHeight="1" x14ac:dyDescent="0.2">
      <c r="C3778" s="4"/>
      <c r="D3778" s="4"/>
      <c r="F3778" s="4"/>
      <c r="G3778" s="4"/>
      <c r="J3778" s="4"/>
      <c r="K3778" s="23"/>
      <c r="L3778" s="4"/>
      <c r="N3778" s="6" t="s">
        <v>7465</v>
      </c>
      <c r="O3778" s="4"/>
      <c r="P3778" s="4"/>
      <c r="Q3778" s="4"/>
      <c r="R3778" s="4"/>
      <c r="S3778" s="4"/>
      <c r="T3778" s="4"/>
    </row>
    <row r="3779" spans="3:20" ht="30.6" customHeight="1" x14ac:dyDescent="0.2">
      <c r="C3779" s="4"/>
      <c r="D3779" s="4"/>
      <c r="F3779" s="4"/>
      <c r="G3779" s="4"/>
      <c r="J3779" s="4"/>
      <c r="K3779" s="23"/>
      <c r="L3779" s="4"/>
      <c r="N3779" s="6" t="s">
        <v>7465</v>
      </c>
      <c r="O3779" s="4"/>
      <c r="P3779" s="4"/>
      <c r="Q3779" s="4"/>
      <c r="R3779" s="4"/>
      <c r="S3779" s="4"/>
      <c r="T3779" s="4"/>
    </row>
    <row r="3780" spans="3:20" ht="30.6" customHeight="1" x14ac:dyDescent="0.2">
      <c r="C3780" s="4"/>
      <c r="D3780" s="4"/>
      <c r="F3780" s="4"/>
      <c r="G3780" s="4"/>
      <c r="J3780" s="4"/>
      <c r="K3780" s="23"/>
      <c r="L3780" s="4"/>
      <c r="N3780" s="6" t="s">
        <v>7465</v>
      </c>
      <c r="O3780" s="4"/>
      <c r="P3780" s="4"/>
      <c r="Q3780" s="4"/>
      <c r="R3780" s="4"/>
      <c r="S3780" s="4"/>
      <c r="T3780" s="4"/>
    </row>
    <row r="3781" spans="3:20" ht="30.6" customHeight="1" x14ac:dyDescent="0.2">
      <c r="C3781" s="4"/>
      <c r="D3781" s="4"/>
      <c r="F3781" s="4"/>
      <c r="G3781" s="4"/>
      <c r="J3781" s="4"/>
      <c r="K3781" s="23"/>
      <c r="L3781" s="4"/>
      <c r="N3781" s="6" t="s">
        <v>7465</v>
      </c>
      <c r="O3781" s="4"/>
      <c r="P3781" s="4"/>
      <c r="Q3781" s="4"/>
      <c r="R3781" s="4"/>
      <c r="S3781" s="4"/>
      <c r="T3781" s="4"/>
    </row>
    <row r="3782" spans="3:20" ht="30.6" customHeight="1" x14ac:dyDescent="0.2">
      <c r="C3782" s="4"/>
      <c r="D3782" s="4"/>
      <c r="F3782" s="4"/>
      <c r="G3782" s="4"/>
      <c r="J3782" s="4"/>
      <c r="K3782" s="23"/>
      <c r="L3782" s="4"/>
      <c r="N3782" s="6" t="s">
        <v>7465</v>
      </c>
      <c r="O3782" s="4"/>
      <c r="P3782" s="4"/>
      <c r="Q3782" s="4"/>
      <c r="R3782" s="4"/>
      <c r="S3782" s="4"/>
      <c r="T3782" s="4"/>
    </row>
    <row r="3783" spans="3:20" ht="30.6" customHeight="1" x14ac:dyDescent="0.2">
      <c r="C3783" s="4"/>
      <c r="D3783" s="4"/>
      <c r="F3783" s="4"/>
      <c r="G3783" s="4"/>
      <c r="J3783" s="4"/>
      <c r="K3783" s="23"/>
      <c r="L3783" s="4"/>
      <c r="N3783" s="6" t="s">
        <v>7465</v>
      </c>
      <c r="O3783" s="4"/>
      <c r="P3783" s="4"/>
      <c r="Q3783" s="4"/>
      <c r="R3783" s="4"/>
      <c r="S3783" s="4"/>
      <c r="T3783" s="4"/>
    </row>
    <row r="3784" spans="3:20" ht="30.6" customHeight="1" x14ac:dyDescent="0.2">
      <c r="C3784" s="4"/>
      <c r="D3784" s="4"/>
      <c r="F3784" s="4"/>
      <c r="G3784" s="4"/>
      <c r="J3784" s="4"/>
      <c r="K3784" s="23"/>
      <c r="L3784" s="4"/>
      <c r="N3784" s="6" t="s">
        <v>7465</v>
      </c>
      <c r="O3784" s="4"/>
      <c r="P3784" s="4"/>
      <c r="Q3784" s="4"/>
      <c r="R3784" s="4"/>
      <c r="S3784" s="4"/>
      <c r="T3784" s="4"/>
    </row>
    <row r="3785" spans="3:20" ht="30.6" customHeight="1" x14ac:dyDescent="0.2">
      <c r="C3785" s="4"/>
      <c r="D3785" s="4"/>
      <c r="F3785" s="4"/>
      <c r="G3785" s="4"/>
      <c r="J3785" s="4"/>
      <c r="K3785" s="23"/>
      <c r="L3785" s="4"/>
      <c r="N3785" s="6" t="s">
        <v>7465</v>
      </c>
      <c r="O3785" s="4"/>
      <c r="P3785" s="4"/>
      <c r="Q3785" s="4"/>
      <c r="R3785" s="4"/>
      <c r="S3785" s="4"/>
      <c r="T3785" s="4"/>
    </row>
    <row r="3786" spans="3:20" ht="30.6" customHeight="1" x14ac:dyDescent="0.2">
      <c r="C3786" s="4"/>
      <c r="D3786" s="4"/>
      <c r="F3786" s="4"/>
      <c r="G3786" s="4"/>
      <c r="J3786" s="4"/>
      <c r="K3786" s="23"/>
      <c r="L3786" s="4"/>
      <c r="N3786" s="6" t="s">
        <v>7465</v>
      </c>
      <c r="O3786" s="4"/>
      <c r="P3786" s="4"/>
      <c r="Q3786" s="4"/>
      <c r="R3786" s="4"/>
      <c r="S3786" s="4"/>
      <c r="T3786" s="4"/>
    </row>
    <row r="3787" spans="3:20" ht="30.6" customHeight="1" x14ac:dyDescent="0.2">
      <c r="C3787" s="4"/>
      <c r="D3787" s="4"/>
      <c r="F3787" s="4"/>
      <c r="G3787" s="4"/>
      <c r="J3787" s="4"/>
      <c r="K3787" s="23"/>
      <c r="L3787" s="4"/>
      <c r="N3787" s="6" t="s">
        <v>7465</v>
      </c>
      <c r="O3787" s="4"/>
      <c r="P3787" s="4"/>
      <c r="Q3787" s="4"/>
      <c r="R3787" s="4"/>
      <c r="S3787" s="4"/>
      <c r="T3787" s="4"/>
    </row>
    <row r="3788" spans="3:20" ht="30.6" customHeight="1" x14ac:dyDescent="0.2">
      <c r="C3788" s="4"/>
      <c r="D3788" s="4"/>
      <c r="F3788" s="4"/>
      <c r="G3788" s="4"/>
      <c r="J3788" s="4"/>
      <c r="K3788" s="23"/>
      <c r="L3788" s="4"/>
      <c r="N3788" s="6" t="s">
        <v>7465</v>
      </c>
      <c r="O3788" s="4"/>
      <c r="P3788" s="4"/>
      <c r="Q3788" s="4"/>
      <c r="R3788" s="4"/>
      <c r="S3788" s="4"/>
      <c r="T3788" s="4"/>
    </row>
    <row r="3789" spans="3:20" ht="30.6" customHeight="1" x14ac:dyDescent="0.2">
      <c r="C3789" s="4"/>
      <c r="D3789" s="4"/>
      <c r="F3789" s="4"/>
      <c r="G3789" s="4"/>
      <c r="J3789" s="4"/>
      <c r="K3789" s="23"/>
      <c r="L3789" s="4"/>
      <c r="N3789" s="6" t="s">
        <v>7465</v>
      </c>
      <c r="O3789" s="4"/>
      <c r="P3789" s="4"/>
      <c r="Q3789" s="4"/>
      <c r="R3789" s="4"/>
      <c r="S3789" s="4"/>
      <c r="T3789" s="4"/>
    </row>
    <row r="3790" spans="3:20" ht="30.6" customHeight="1" x14ac:dyDescent="0.2">
      <c r="C3790" s="4"/>
      <c r="D3790" s="4"/>
      <c r="F3790" s="4"/>
      <c r="G3790" s="4"/>
      <c r="J3790" s="4"/>
      <c r="K3790" s="23"/>
      <c r="L3790" s="4"/>
      <c r="N3790" s="6" t="s">
        <v>7465</v>
      </c>
      <c r="O3790" s="4"/>
      <c r="P3790" s="4"/>
      <c r="Q3790" s="4"/>
      <c r="R3790" s="4"/>
      <c r="S3790" s="4"/>
      <c r="T3790" s="4"/>
    </row>
    <row r="3791" spans="3:20" ht="30.6" customHeight="1" x14ac:dyDescent="0.2">
      <c r="C3791" s="4"/>
      <c r="D3791" s="4"/>
      <c r="F3791" s="4"/>
      <c r="G3791" s="4"/>
      <c r="J3791" s="4"/>
      <c r="K3791" s="23"/>
      <c r="L3791" s="4"/>
      <c r="N3791" s="6" t="s">
        <v>7465</v>
      </c>
      <c r="O3791" s="4"/>
      <c r="P3791" s="4"/>
      <c r="Q3791" s="4"/>
      <c r="R3791" s="4"/>
      <c r="S3791" s="4"/>
      <c r="T3791" s="4"/>
    </row>
    <row r="3792" spans="3:20" ht="30.6" customHeight="1" x14ac:dyDescent="0.2">
      <c r="C3792" s="4"/>
      <c r="D3792" s="4"/>
      <c r="F3792" s="4"/>
      <c r="G3792" s="4"/>
      <c r="J3792" s="4"/>
      <c r="K3792" s="23"/>
      <c r="L3792" s="4"/>
      <c r="N3792" s="6" t="s">
        <v>7465</v>
      </c>
      <c r="O3792" s="4"/>
      <c r="P3792" s="4"/>
      <c r="Q3792" s="4"/>
      <c r="R3792" s="4"/>
      <c r="S3792" s="4"/>
      <c r="T3792" s="4"/>
    </row>
    <row r="3793" spans="3:20" ht="30.6" customHeight="1" x14ac:dyDescent="0.2">
      <c r="C3793" s="4"/>
      <c r="D3793" s="4"/>
      <c r="F3793" s="4"/>
      <c r="G3793" s="4"/>
      <c r="J3793" s="4"/>
      <c r="K3793" s="23"/>
      <c r="L3793" s="4"/>
      <c r="N3793" s="6" t="s">
        <v>7465</v>
      </c>
      <c r="O3793" s="4"/>
      <c r="P3793" s="4"/>
      <c r="Q3793" s="4"/>
      <c r="R3793" s="4"/>
      <c r="S3793" s="4"/>
      <c r="T3793" s="4"/>
    </row>
    <row r="3794" spans="3:20" ht="30.6" customHeight="1" x14ac:dyDescent="0.2">
      <c r="C3794" s="4"/>
      <c r="D3794" s="4"/>
      <c r="F3794" s="4"/>
      <c r="G3794" s="4"/>
      <c r="J3794" s="4"/>
      <c r="K3794" s="23"/>
      <c r="L3794" s="4"/>
      <c r="N3794" s="6" t="s">
        <v>7465</v>
      </c>
      <c r="O3794" s="4"/>
      <c r="P3794" s="4"/>
      <c r="Q3794" s="4"/>
      <c r="R3794" s="4"/>
      <c r="S3794" s="4"/>
      <c r="T3794" s="4"/>
    </row>
    <row r="3795" spans="3:20" ht="30.6" customHeight="1" x14ac:dyDescent="0.2">
      <c r="C3795" s="4"/>
      <c r="D3795" s="4"/>
      <c r="F3795" s="4"/>
      <c r="G3795" s="4"/>
      <c r="J3795" s="4"/>
      <c r="K3795" s="23"/>
      <c r="L3795" s="4"/>
      <c r="N3795" s="6" t="s">
        <v>7465</v>
      </c>
      <c r="O3795" s="4"/>
      <c r="P3795" s="4"/>
      <c r="Q3795" s="4"/>
      <c r="R3795" s="4"/>
      <c r="S3795" s="4"/>
      <c r="T3795" s="4"/>
    </row>
    <row r="3796" spans="3:20" ht="30.6" customHeight="1" x14ac:dyDescent="0.2">
      <c r="C3796" s="4"/>
      <c r="D3796" s="4"/>
      <c r="F3796" s="4"/>
      <c r="G3796" s="4"/>
      <c r="J3796" s="4"/>
      <c r="K3796" s="23"/>
      <c r="L3796" s="4"/>
      <c r="N3796" s="6" t="s">
        <v>7465</v>
      </c>
      <c r="O3796" s="4"/>
      <c r="P3796" s="4"/>
      <c r="Q3796" s="4"/>
      <c r="R3796" s="4"/>
      <c r="S3796" s="4"/>
      <c r="T3796" s="4"/>
    </row>
    <row r="3797" spans="3:20" ht="30.6" customHeight="1" x14ac:dyDescent="0.2">
      <c r="C3797" s="4"/>
      <c r="D3797" s="4"/>
      <c r="F3797" s="4"/>
      <c r="G3797" s="4"/>
      <c r="J3797" s="4"/>
      <c r="K3797" s="23"/>
      <c r="L3797" s="4"/>
      <c r="N3797" s="6" t="s">
        <v>7465</v>
      </c>
      <c r="O3797" s="4"/>
      <c r="P3797" s="4"/>
      <c r="Q3797" s="4"/>
      <c r="R3797" s="4"/>
      <c r="S3797" s="4"/>
      <c r="T3797" s="4"/>
    </row>
    <row r="3798" spans="3:20" ht="30.6" customHeight="1" x14ac:dyDescent="0.2">
      <c r="C3798" s="4"/>
      <c r="D3798" s="4"/>
      <c r="F3798" s="4"/>
      <c r="G3798" s="4"/>
      <c r="J3798" s="4"/>
      <c r="K3798" s="23"/>
      <c r="L3798" s="4"/>
      <c r="N3798" s="6" t="s">
        <v>7465</v>
      </c>
      <c r="O3798" s="4"/>
      <c r="P3798" s="4"/>
      <c r="Q3798" s="4"/>
      <c r="R3798" s="4"/>
      <c r="S3798" s="4"/>
      <c r="T3798" s="4"/>
    </row>
    <row r="3799" spans="3:20" ht="30.6" customHeight="1" x14ac:dyDescent="0.2">
      <c r="C3799" s="4"/>
      <c r="D3799" s="4"/>
      <c r="F3799" s="4"/>
      <c r="G3799" s="4"/>
      <c r="J3799" s="4"/>
      <c r="K3799" s="23"/>
      <c r="L3799" s="4"/>
      <c r="N3799" s="6" t="s">
        <v>7465</v>
      </c>
      <c r="O3799" s="4"/>
      <c r="P3799" s="4"/>
      <c r="Q3799" s="4"/>
      <c r="R3799" s="4"/>
      <c r="S3799" s="4"/>
      <c r="T3799" s="4"/>
    </row>
    <row r="3800" spans="3:20" ht="30.6" customHeight="1" x14ac:dyDescent="0.2">
      <c r="C3800" s="4"/>
      <c r="D3800" s="4"/>
      <c r="F3800" s="4"/>
      <c r="G3800" s="4"/>
      <c r="J3800" s="4"/>
      <c r="K3800" s="23"/>
      <c r="L3800" s="4"/>
      <c r="N3800" s="6" t="s">
        <v>7465</v>
      </c>
      <c r="O3800" s="4"/>
      <c r="P3800" s="4"/>
      <c r="Q3800" s="4"/>
      <c r="R3800" s="4"/>
      <c r="S3800" s="4"/>
      <c r="T3800" s="4"/>
    </row>
    <row r="3801" spans="3:20" ht="30.6" customHeight="1" x14ac:dyDescent="0.2">
      <c r="C3801" s="4"/>
      <c r="D3801" s="4"/>
      <c r="F3801" s="4"/>
      <c r="G3801" s="4"/>
      <c r="J3801" s="4"/>
      <c r="K3801" s="23"/>
      <c r="L3801" s="4"/>
      <c r="N3801" s="6" t="s">
        <v>7465</v>
      </c>
      <c r="O3801" s="4"/>
      <c r="P3801" s="4"/>
      <c r="Q3801" s="4"/>
      <c r="R3801" s="4"/>
      <c r="S3801" s="4"/>
      <c r="T3801" s="4"/>
    </row>
    <row r="3802" spans="3:20" ht="30.6" customHeight="1" x14ac:dyDescent="0.2">
      <c r="C3802" s="4"/>
      <c r="D3802" s="4"/>
      <c r="F3802" s="4"/>
      <c r="G3802" s="4"/>
      <c r="J3802" s="4"/>
      <c r="K3802" s="23"/>
      <c r="L3802" s="4"/>
      <c r="N3802" s="6" t="s">
        <v>7465</v>
      </c>
      <c r="O3802" s="4"/>
      <c r="P3802" s="4"/>
      <c r="Q3802" s="4"/>
      <c r="R3802" s="4"/>
      <c r="S3802" s="4"/>
      <c r="T3802" s="4"/>
    </row>
    <row r="3803" spans="3:20" ht="30.6" customHeight="1" x14ac:dyDescent="0.2">
      <c r="C3803" s="4"/>
      <c r="D3803" s="4"/>
      <c r="F3803" s="4"/>
      <c r="G3803" s="4"/>
      <c r="J3803" s="4"/>
      <c r="K3803" s="23"/>
      <c r="L3803" s="4"/>
      <c r="N3803" s="6" t="s">
        <v>7465</v>
      </c>
      <c r="O3803" s="4"/>
      <c r="P3803" s="4"/>
      <c r="Q3803" s="4"/>
      <c r="R3803" s="4"/>
      <c r="S3803" s="4"/>
      <c r="T3803" s="4"/>
    </row>
    <row r="3804" spans="3:20" ht="30.6" customHeight="1" x14ac:dyDescent="0.2">
      <c r="C3804" s="4"/>
      <c r="D3804" s="4"/>
      <c r="F3804" s="4"/>
      <c r="G3804" s="4"/>
      <c r="J3804" s="4"/>
      <c r="K3804" s="23"/>
      <c r="L3804" s="4"/>
      <c r="N3804" s="6" t="s">
        <v>7465</v>
      </c>
      <c r="O3804" s="4"/>
      <c r="P3804" s="4"/>
      <c r="Q3804" s="4"/>
      <c r="R3804" s="4"/>
      <c r="S3804" s="4"/>
      <c r="T3804" s="4"/>
    </row>
    <row r="3805" spans="3:20" ht="30.6" customHeight="1" x14ac:dyDescent="0.2">
      <c r="C3805" s="4"/>
      <c r="D3805" s="4"/>
      <c r="F3805" s="4"/>
      <c r="G3805" s="4"/>
      <c r="J3805" s="4"/>
      <c r="K3805" s="23"/>
      <c r="L3805" s="4"/>
      <c r="N3805" s="6" t="s">
        <v>7465</v>
      </c>
      <c r="O3805" s="4"/>
      <c r="P3805" s="4"/>
      <c r="Q3805" s="4"/>
      <c r="R3805" s="4"/>
      <c r="S3805" s="4"/>
      <c r="T3805" s="4"/>
    </row>
    <row r="3806" spans="3:20" ht="30.6" customHeight="1" x14ac:dyDescent="0.2">
      <c r="C3806" s="4"/>
      <c r="D3806" s="4"/>
      <c r="F3806" s="4"/>
      <c r="G3806" s="4"/>
      <c r="J3806" s="4"/>
      <c r="K3806" s="23"/>
      <c r="L3806" s="4"/>
      <c r="N3806" s="6" t="s">
        <v>7465</v>
      </c>
      <c r="O3806" s="4"/>
      <c r="P3806" s="4"/>
      <c r="Q3806" s="4"/>
      <c r="R3806" s="4"/>
      <c r="S3806" s="4"/>
      <c r="T3806" s="4"/>
    </row>
    <row r="3807" spans="3:20" ht="30.6" customHeight="1" x14ac:dyDescent="0.2">
      <c r="C3807" s="4"/>
      <c r="D3807" s="4"/>
      <c r="F3807" s="4"/>
      <c r="G3807" s="4"/>
      <c r="J3807" s="4"/>
      <c r="K3807" s="23"/>
      <c r="L3807" s="4"/>
      <c r="N3807" s="6" t="s">
        <v>7465</v>
      </c>
      <c r="O3807" s="4"/>
      <c r="P3807" s="4"/>
      <c r="Q3807" s="4"/>
      <c r="R3807" s="4"/>
      <c r="S3807" s="4"/>
      <c r="T3807" s="4"/>
    </row>
    <row r="3808" spans="3:20" ht="30.6" customHeight="1" x14ac:dyDescent="0.2">
      <c r="C3808" s="4"/>
      <c r="D3808" s="4"/>
      <c r="F3808" s="4"/>
      <c r="G3808" s="4"/>
      <c r="J3808" s="4"/>
      <c r="K3808" s="23"/>
      <c r="L3808" s="4"/>
      <c r="N3808" s="6" t="s">
        <v>7465</v>
      </c>
      <c r="O3808" s="4"/>
      <c r="P3808" s="4"/>
      <c r="Q3808" s="4"/>
      <c r="R3808" s="4"/>
      <c r="S3808" s="4"/>
      <c r="T3808" s="4"/>
    </row>
    <row r="3809" spans="3:20" ht="30.6" customHeight="1" x14ac:dyDescent="0.2">
      <c r="C3809" s="4"/>
      <c r="D3809" s="4"/>
      <c r="F3809" s="4"/>
      <c r="G3809" s="4"/>
      <c r="J3809" s="4"/>
      <c r="K3809" s="23"/>
      <c r="L3809" s="4"/>
      <c r="N3809" s="6" t="s">
        <v>7465</v>
      </c>
      <c r="O3809" s="4"/>
      <c r="P3809" s="4"/>
      <c r="Q3809" s="4"/>
      <c r="R3809" s="4"/>
      <c r="S3809" s="4"/>
      <c r="T3809" s="4"/>
    </row>
    <row r="3810" spans="3:20" ht="30.6" customHeight="1" x14ac:dyDescent="0.2">
      <c r="C3810" s="4"/>
      <c r="D3810" s="4"/>
      <c r="F3810" s="4"/>
      <c r="G3810" s="4"/>
      <c r="J3810" s="4"/>
      <c r="K3810" s="23"/>
      <c r="L3810" s="4"/>
      <c r="N3810" s="6" t="s">
        <v>7465</v>
      </c>
      <c r="O3810" s="4"/>
      <c r="P3810" s="4"/>
      <c r="Q3810" s="4"/>
      <c r="R3810" s="4"/>
      <c r="S3810" s="4"/>
      <c r="T3810" s="4"/>
    </row>
    <row r="3811" spans="3:20" ht="30.6" customHeight="1" x14ac:dyDescent="0.2">
      <c r="C3811" s="4"/>
      <c r="D3811" s="4"/>
      <c r="F3811" s="4"/>
      <c r="G3811" s="4"/>
      <c r="J3811" s="4"/>
      <c r="K3811" s="23"/>
      <c r="L3811" s="4"/>
      <c r="N3811" s="6" t="s">
        <v>7465</v>
      </c>
      <c r="O3811" s="4"/>
      <c r="P3811" s="4"/>
      <c r="Q3811" s="4"/>
      <c r="R3811" s="4"/>
      <c r="S3811" s="4"/>
      <c r="T3811" s="4"/>
    </row>
    <row r="3812" spans="3:20" ht="30.6" customHeight="1" x14ac:dyDescent="0.2">
      <c r="C3812" s="4"/>
      <c r="D3812" s="4"/>
      <c r="F3812" s="4"/>
      <c r="G3812" s="4"/>
      <c r="J3812" s="4"/>
      <c r="K3812" s="23"/>
      <c r="L3812" s="4"/>
      <c r="N3812" s="6" t="s">
        <v>7465</v>
      </c>
      <c r="O3812" s="4"/>
      <c r="P3812" s="4"/>
      <c r="Q3812" s="4"/>
      <c r="R3812" s="4"/>
      <c r="S3812" s="4"/>
      <c r="T3812" s="4"/>
    </row>
    <row r="3813" spans="3:20" ht="30.6" customHeight="1" x14ac:dyDescent="0.2">
      <c r="C3813" s="4"/>
      <c r="D3813" s="4"/>
      <c r="F3813" s="4"/>
      <c r="G3813" s="4"/>
      <c r="J3813" s="4"/>
      <c r="K3813" s="23"/>
      <c r="L3813" s="4"/>
      <c r="N3813" s="6" t="s">
        <v>7465</v>
      </c>
      <c r="O3813" s="4"/>
      <c r="P3813" s="4"/>
      <c r="Q3813" s="4"/>
      <c r="R3813" s="4"/>
      <c r="S3813" s="4"/>
      <c r="T3813" s="4"/>
    </row>
    <row r="3814" spans="3:20" ht="30.6" customHeight="1" x14ac:dyDescent="0.2">
      <c r="C3814" s="4"/>
      <c r="D3814" s="4"/>
      <c r="F3814" s="4"/>
      <c r="G3814" s="4"/>
      <c r="J3814" s="4"/>
      <c r="K3814" s="23"/>
      <c r="L3814" s="4"/>
      <c r="N3814" s="6" t="s">
        <v>7465</v>
      </c>
      <c r="O3814" s="4"/>
      <c r="P3814" s="4"/>
      <c r="Q3814" s="4"/>
      <c r="R3814" s="4"/>
      <c r="S3814" s="4"/>
      <c r="T3814" s="4"/>
    </row>
    <row r="3815" spans="3:20" ht="30.6" customHeight="1" x14ac:dyDescent="0.2">
      <c r="C3815" s="4"/>
      <c r="D3815" s="4"/>
      <c r="F3815" s="4"/>
      <c r="G3815" s="4"/>
      <c r="J3815" s="4"/>
      <c r="K3815" s="23"/>
      <c r="L3815" s="4"/>
      <c r="N3815" s="6" t="s">
        <v>7465</v>
      </c>
      <c r="O3815" s="4"/>
      <c r="P3815" s="4"/>
      <c r="Q3815" s="4"/>
      <c r="R3815" s="4"/>
      <c r="S3815" s="4"/>
      <c r="T3815" s="4"/>
    </row>
    <row r="3816" spans="3:20" ht="30.6" customHeight="1" x14ac:dyDescent="0.2">
      <c r="C3816" s="4"/>
      <c r="D3816" s="4"/>
      <c r="F3816" s="4"/>
      <c r="G3816" s="4"/>
      <c r="J3816" s="4"/>
      <c r="K3816" s="23"/>
      <c r="L3816" s="4"/>
      <c r="N3816" s="6" t="s">
        <v>7465</v>
      </c>
      <c r="O3816" s="4"/>
      <c r="P3816" s="4"/>
      <c r="Q3816" s="4"/>
      <c r="R3816" s="4"/>
      <c r="S3816" s="4"/>
      <c r="T3816" s="4"/>
    </row>
    <row r="3817" spans="3:20" ht="30.6" customHeight="1" x14ac:dyDescent="0.2">
      <c r="C3817" s="4"/>
      <c r="D3817" s="4"/>
      <c r="F3817" s="4"/>
      <c r="G3817" s="4"/>
      <c r="J3817" s="4"/>
      <c r="K3817" s="23"/>
      <c r="L3817" s="4"/>
      <c r="N3817" s="6" t="s">
        <v>7465</v>
      </c>
      <c r="O3817" s="4"/>
      <c r="P3817" s="4"/>
      <c r="Q3817" s="4"/>
      <c r="R3817" s="4"/>
      <c r="S3817" s="4"/>
      <c r="T3817" s="4"/>
    </row>
    <row r="3818" spans="3:20" ht="30.6" customHeight="1" x14ac:dyDescent="0.2">
      <c r="C3818" s="4"/>
      <c r="D3818" s="4"/>
      <c r="F3818" s="4"/>
      <c r="G3818" s="4"/>
      <c r="J3818" s="4"/>
      <c r="K3818" s="23"/>
      <c r="L3818" s="4"/>
      <c r="N3818" s="6" t="s">
        <v>7465</v>
      </c>
      <c r="O3818" s="4"/>
      <c r="P3818" s="4"/>
      <c r="Q3818" s="4"/>
      <c r="R3818" s="4"/>
      <c r="S3818" s="4"/>
      <c r="T3818" s="4"/>
    </row>
    <row r="3819" spans="3:20" ht="30.6" customHeight="1" x14ac:dyDescent="0.2">
      <c r="C3819" s="4"/>
      <c r="D3819" s="4"/>
      <c r="F3819" s="4"/>
      <c r="G3819" s="4"/>
      <c r="J3819" s="4"/>
      <c r="K3819" s="23"/>
      <c r="L3819" s="4"/>
      <c r="N3819" s="6" t="s">
        <v>7465</v>
      </c>
      <c r="O3819" s="4"/>
      <c r="P3819" s="4"/>
      <c r="Q3819" s="4"/>
      <c r="R3819" s="4"/>
      <c r="S3819" s="4"/>
      <c r="T3819" s="4"/>
    </row>
    <row r="3820" spans="3:20" ht="30.6" customHeight="1" x14ac:dyDescent="0.2">
      <c r="C3820" s="4"/>
      <c r="D3820" s="4"/>
      <c r="F3820" s="4"/>
      <c r="G3820" s="4"/>
      <c r="J3820" s="4"/>
      <c r="K3820" s="23"/>
      <c r="L3820" s="4"/>
      <c r="N3820" s="6" t="s">
        <v>7465</v>
      </c>
      <c r="O3820" s="4"/>
      <c r="P3820" s="4"/>
      <c r="Q3820" s="4"/>
      <c r="R3820" s="4"/>
      <c r="S3820" s="4"/>
      <c r="T3820" s="4"/>
    </row>
    <row r="3821" spans="3:20" ht="30.6" customHeight="1" x14ac:dyDescent="0.2">
      <c r="C3821" s="4"/>
      <c r="D3821" s="4"/>
      <c r="F3821" s="4"/>
      <c r="G3821" s="4"/>
      <c r="J3821" s="4"/>
      <c r="K3821" s="23"/>
      <c r="L3821" s="4"/>
      <c r="N3821" s="6" t="s">
        <v>7465</v>
      </c>
      <c r="O3821" s="4"/>
      <c r="P3821" s="4"/>
      <c r="Q3821" s="4"/>
      <c r="R3821" s="4"/>
      <c r="S3821" s="4"/>
      <c r="T3821" s="4"/>
    </row>
    <row r="3822" spans="3:20" ht="30.6" customHeight="1" x14ac:dyDescent="0.2">
      <c r="C3822" s="4"/>
      <c r="D3822" s="4"/>
      <c r="F3822" s="4"/>
      <c r="G3822" s="4"/>
      <c r="J3822" s="4"/>
      <c r="K3822" s="23"/>
      <c r="L3822" s="4"/>
      <c r="N3822" s="6" t="s">
        <v>7465</v>
      </c>
      <c r="O3822" s="4"/>
      <c r="P3822" s="4"/>
      <c r="Q3822" s="4"/>
      <c r="R3822" s="4"/>
      <c r="S3822" s="4"/>
      <c r="T3822" s="4"/>
    </row>
    <row r="3823" spans="3:20" ht="30.6" customHeight="1" x14ac:dyDescent="0.2">
      <c r="C3823" s="4"/>
      <c r="D3823" s="4"/>
      <c r="F3823" s="4"/>
      <c r="G3823" s="4"/>
      <c r="J3823" s="4"/>
      <c r="K3823" s="23"/>
      <c r="L3823" s="4"/>
      <c r="N3823" s="6" t="s">
        <v>7465</v>
      </c>
      <c r="O3823" s="4"/>
      <c r="P3823" s="4"/>
      <c r="Q3823" s="4"/>
      <c r="R3823" s="4"/>
      <c r="S3823" s="4"/>
      <c r="T3823" s="4"/>
    </row>
    <row r="3824" spans="3:20" ht="30.6" customHeight="1" x14ac:dyDescent="0.2">
      <c r="C3824" s="4"/>
      <c r="D3824" s="4"/>
      <c r="F3824" s="4"/>
      <c r="G3824" s="4"/>
      <c r="J3824" s="4"/>
      <c r="K3824" s="23"/>
      <c r="L3824" s="4"/>
      <c r="N3824" s="6" t="s">
        <v>7465</v>
      </c>
      <c r="O3824" s="4"/>
      <c r="P3824" s="4"/>
      <c r="Q3824" s="4"/>
      <c r="R3824" s="4"/>
      <c r="S3824" s="4"/>
      <c r="T3824" s="4"/>
    </row>
    <row r="3825" spans="3:20" ht="30.6" customHeight="1" x14ac:dyDescent="0.2">
      <c r="C3825" s="4"/>
      <c r="D3825" s="4"/>
      <c r="F3825" s="4"/>
      <c r="G3825" s="4"/>
      <c r="J3825" s="4"/>
      <c r="K3825" s="23"/>
      <c r="L3825" s="4"/>
      <c r="N3825" s="6" t="s">
        <v>7465</v>
      </c>
      <c r="O3825" s="4"/>
      <c r="P3825" s="4"/>
      <c r="Q3825" s="4"/>
      <c r="R3825" s="4"/>
      <c r="S3825" s="4"/>
      <c r="T3825" s="4"/>
    </row>
    <row r="3826" spans="3:20" ht="30.6" customHeight="1" x14ac:dyDescent="0.2">
      <c r="C3826" s="4"/>
      <c r="D3826" s="4"/>
      <c r="F3826" s="4"/>
      <c r="G3826" s="4"/>
      <c r="J3826" s="4"/>
      <c r="K3826" s="23"/>
      <c r="L3826" s="4"/>
      <c r="N3826" s="6" t="s">
        <v>7465</v>
      </c>
      <c r="O3826" s="4"/>
      <c r="P3826" s="4"/>
      <c r="Q3826" s="4"/>
      <c r="R3826" s="4"/>
      <c r="S3826" s="4"/>
      <c r="T3826" s="4"/>
    </row>
    <row r="3827" spans="3:20" ht="30.6" customHeight="1" x14ac:dyDescent="0.2">
      <c r="C3827" s="4"/>
      <c r="D3827" s="4"/>
      <c r="F3827" s="4"/>
      <c r="G3827" s="4"/>
      <c r="J3827" s="4"/>
      <c r="K3827" s="23"/>
      <c r="L3827" s="4"/>
      <c r="N3827" s="6" t="s">
        <v>7465</v>
      </c>
      <c r="O3827" s="4"/>
      <c r="P3827" s="4"/>
      <c r="Q3827" s="4"/>
      <c r="R3827" s="4"/>
      <c r="S3827" s="4"/>
      <c r="T3827" s="4"/>
    </row>
    <row r="3828" spans="3:20" ht="30.6" customHeight="1" x14ac:dyDescent="0.2">
      <c r="C3828" s="4"/>
      <c r="D3828" s="4"/>
      <c r="F3828" s="4"/>
      <c r="G3828" s="4"/>
      <c r="J3828" s="4"/>
      <c r="K3828" s="23"/>
      <c r="L3828" s="4"/>
      <c r="N3828" s="6" t="s">
        <v>7465</v>
      </c>
      <c r="O3828" s="4"/>
      <c r="P3828" s="4"/>
      <c r="Q3828" s="4"/>
      <c r="R3828" s="4"/>
      <c r="S3828" s="4"/>
      <c r="T3828" s="4"/>
    </row>
    <row r="3829" spans="3:20" ht="30.6" customHeight="1" x14ac:dyDescent="0.2">
      <c r="C3829" s="4"/>
      <c r="D3829" s="4"/>
      <c r="F3829" s="4"/>
      <c r="G3829" s="4"/>
      <c r="J3829" s="4"/>
      <c r="K3829" s="23"/>
      <c r="L3829" s="4"/>
      <c r="N3829" s="6" t="s">
        <v>7465</v>
      </c>
      <c r="O3829" s="4"/>
      <c r="P3829" s="4"/>
      <c r="Q3829" s="4"/>
      <c r="R3829" s="4"/>
      <c r="S3829" s="4"/>
      <c r="T3829" s="4"/>
    </row>
    <row r="3830" spans="3:20" ht="30.6" customHeight="1" x14ac:dyDescent="0.2">
      <c r="C3830" s="4"/>
      <c r="D3830" s="4"/>
      <c r="F3830" s="4"/>
      <c r="G3830" s="4"/>
      <c r="J3830" s="4"/>
      <c r="K3830" s="23"/>
      <c r="L3830" s="4"/>
      <c r="N3830" s="6" t="s">
        <v>7465</v>
      </c>
      <c r="O3830" s="4"/>
      <c r="P3830" s="4"/>
      <c r="Q3830" s="4"/>
      <c r="R3830" s="4"/>
      <c r="S3830" s="4"/>
      <c r="T3830" s="4"/>
    </row>
    <row r="3831" spans="3:20" ht="30.6" customHeight="1" x14ac:dyDescent="0.2">
      <c r="C3831" s="4"/>
      <c r="D3831" s="4"/>
      <c r="F3831" s="4"/>
      <c r="G3831" s="4"/>
      <c r="J3831" s="4"/>
      <c r="K3831" s="23"/>
      <c r="L3831" s="4"/>
      <c r="N3831" s="6" t="s">
        <v>7465</v>
      </c>
      <c r="O3831" s="4"/>
      <c r="P3831" s="4"/>
      <c r="Q3831" s="4"/>
      <c r="R3831" s="4"/>
      <c r="S3831" s="4"/>
      <c r="T3831" s="4"/>
    </row>
    <row r="3832" spans="3:20" ht="30.6" customHeight="1" x14ac:dyDescent="0.2">
      <c r="C3832" s="4"/>
      <c r="D3832" s="4"/>
      <c r="F3832" s="4"/>
      <c r="G3832" s="4"/>
      <c r="J3832" s="4"/>
      <c r="K3832" s="23"/>
      <c r="L3832" s="4"/>
      <c r="N3832" s="6" t="s">
        <v>7465</v>
      </c>
      <c r="O3832" s="4"/>
      <c r="P3832" s="4"/>
      <c r="Q3832" s="4"/>
      <c r="R3832" s="4"/>
      <c r="S3832" s="4"/>
      <c r="T3832" s="4"/>
    </row>
    <row r="3833" spans="3:20" ht="30.6" customHeight="1" x14ac:dyDescent="0.2">
      <c r="C3833" s="4"/>
      <c r="D3833" s="4"/>
      <c r="F3833" s="4"/>
      <c r="G3833" s="4"/>
      <c r="J3833" s="4"/>
      <c r="K3833" s="23"/>
      <c r="L3833" s="4"/>
      <c r="N3833" s="6" t="s">
        <v>7465</v>
      </c>
      <c r="O3833" s="4"/>
      <c r="P3833" s="4"/>
      <c r="Q3833" s="4"/>
      <c r="R3833" s="4"/>
      <c r="S3833" s="4"/>
      <c r="T3833" s="4"/>
    </row>
    <row r="3834" spans="3:20" ht="30.6" customHeight="1" x14ac:dyDescent="0.2">
      <c r="C3834" s="4"/>
      <c r="D3834" s="4"/>
      <c r="F3834" s="4"/>
      <c r="G3834" s="4"/>
      <c r="J3834" s="4"/>
      <c r="K3834" s="23"/>
      <c r="L3834" s="4"/>
      <c r="N3834" s="6" t="s">
        <v>7465</v>
      </c>
      <c r="O3834" s="4"/>
      <c r="P3834" s="4"/>
      <c r="Q3834" s="4"/>
      <c r="R3834" s="4"/>
      <c r="S3834" s="4"/>
      <c r="T3834" s="4"/>
    </row>
    <row r="3835" spans="3:20" ht="30.6" customHeight="1" x14ac:dyDescent="0.2">
      <c r="C3835" s="4"/>
      <c r="D3835" s="4"/>
      <c r="F3835" s="4"/>
      <c r="G3835" s="4"/>
      <c r="J3835" s="4"/>
      <c r="K3835" s="23"/>
      <c r="L3835" s="4"/>
      <c r="N3835" s="6" t="s">
        <v>7465</v>
      </c>
      <c r="O3835" s="4"/>
      <c r="P3835" s="4"/>
      <c r="Q3835" s="4"/>
      <c r="R3835" s="4"/>
      <c r="S3835" s="4"/>
      <c r="T3835" s="4"/>
    </row>
    <row r="3836" spans="3:20" ht="30.6" customHeight="1" x14ac:dyDescent="0.2">
      <c r="C3836" s="4"/>
      <c r="D3836" s="4"/>
      <c r="F3836" s="4"/>
      <c r="G3836" s="4"/>
      <c r="J3836" s="4"/>
      <c r="K3836" s="23"/>
      <c r="L3836" s="4"/>
      <c r="N3836" s="6" t="s">
        <v>7465</v>
      </c>
      <c r="O3836" s="4"/>
      <c r="P3836" s="4"/>
      <c r="Q3836" s="4"/>
      <c r="R3836" s="4"/>
      <c r="S3836" s="4"/>
      <c r="T3836" s="4"/>
    </row>
    <row r="3837" spans="3:20" ht="30.6" customHeight="1" x14ac:dyDescent="0.2">
      <c r="C3837" s="4"/>
      <c r="D3837" s="4"/>
      <c r="F3837" s="4"/>
      <c r="G3837" s="4"/>
      <c r="J3837" s="4"/>
      <c r="K3837" s="23"/>
      <c r="L3837" s="4"/>
      <c r="N3837" s="6" t="s">
        <v>7465</v>
      </c>
      <c r="O3837" s="4"/>
      <c r="P3837" s="4"/>
      <c r="Q3837" s="4"/>
      <c r="R3837" s="4"/>
      <c r="S3837" s="4"/>
      <c r="T3837" s="4"/>
    </row>
    <row r="3838" spans="3:20" ht="30.6" customHeight="1" x14ac:dyDescent="0.2">
      <c r="C3838" s="4"/>
      <c r="D3838" s="4"/>
      <c r="F3838" s="4"/>
      <c r="G3838" s="4"/>
      <c r="J3838" s="4"/>
      <c r="K3838" s="23"/>
      <c r="L3838" s="4"/>
      <c r="N3838" s="6" t="s">
        <v>7465</v>
      </c>
      <c r="O3838" s="4"/>
      <c r="P3838" s="4"/>
      <c r="Q3838" s="4"/>
      <c r="R3838" s="4"/>
      <c r="S3838" s="4"/>
      <c r="T3838" s="4"/>
    </row>
    <row r="3839" spans="3:20" ht="30.6" customHeight="1" x14ac:dyDescent="0.2">
      <c r="C3839" s="4"/>
      <c r="D3839" s="4"/>
      <c r="F3839" s="4"/>
      <c r="G3839" s="4"/>
      <c r="J3839" s="4"/>
      <c r="K3839" s="23"/>
      <c r="L3839" s="4"/>
      <c r="N3839" s="6" t="s">
        <v>7465</v>
      </c>
      <c r="O3839" s="4"/>
      <c r="P3839" s="4"/>
      <c r="Q3839" s="4"/>
      <c r="R3839" s="4"/>
      <c r="S3839" s="4"/>
      <c r="T3839" s="4"/>
    </row>
  </sheetData>
  <pageMargins left="0.75" right="0.75" top="1" bottom="1" header="0.5" footer="0.5"/>
  <pageSetup orientation="portrait" horizontalDpi="4294967292" verticalDpi="4294967292" r:id="rId1"/>
  <ignoredErrors>
    <ignoredError sqref="N3:N41 N353:N407 N43:N76 N78:N236 N238:N317 N321:N352 N409 N411:N430 N432 N434:N435 N444:N469 N475 N484:N524 N531:N600 N608:N622 N624:N841 N847:N869 N876:N904 N906:N914 N921:N944 N955:N971 N973 N975:N984 N988:N1028 N1030:N1139 N1141:N1151 N1153:N1223 N1240:N1406 N1420:N1575 N1602:N1720 N1722:N1735 N1739:N1742 N1737 N1744:N1757 N1759:N1810 N1824 N1894:N1967 N1969:N2032 N2034:N2062 N2064:N2126 N2128:N2184 N2186:N2283 N2291:N2295 N2301:N2349 N2355 N2358:N2401 N2404 N2407:N2589 N2594:N2802 N2806 N2809 N2813 N2817 N2819 N2821 N2823:N2825 N2827:N2960 N1826:N1869 N1871:N18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50"/>
  <sheetViews>
    <sheetView topLeftCell="A480" workbookViewId="0">
      <selection activeCell="A511" sqref="A511"/>
    </sheetView>
  </sheetViews>
  <sheetFormatPr defaultRowHeight="12.75" x14ac:dyDescent="0.2"/>
  <cols>
    <col min="1" max="1" width="75" bestFit="1" customWidth="1"/>
    <col min="2" max="2" width="51.85546875" bestFit="1" customWidth="1"/>
  </cols>
  <sheetData>
    <row r="1" spans="1:2" x14ac:dyDescent="0.2">
      <c r="A1" t="s">
        <v>11124</v>
      </c>
      <c r="B1" t="s">
        <v>9596</v>
      </c>
    </row>
    <row r="2" spans="1:2" x14ac:dyDescent="0.2">
      <c r="A2" s="24" t="s">
        <v>5050</v>
      </c>
      <c r="B2" s="24" t="s">
        <v>9597</v>
      </c>
    </row>
    <row r="3" spans="1:2" x14ac:dyDescent="0.2">
      <c r="A3" s="24" t="s">
        <v>5050</v>
      </c>
      <c r="B3" s="24" t="s">
        <v>9597</v>
      </c>
    </row>
    <row r="4" spans="1:2" x14ac:dyDescent="0.2">
      <c r="A4" s="24" t="s">
        <v>5052</v>
      </c>
      <c r="B4" s="24" t="s">
        <v>9597</v>
      </c>
    </row>
    <row r="5" spans="1:2" x14ac:dyDescent="0.2">
      <c r="A5" s="24" t="s">
        <v>5052</v>
      </c>
      <c r="B5" s="24" t="s">
        <v>9597</v>
      </c>
    </row>
    <row r="6" spans="1:2" x14ac:dyDescent="0.2">
      <c r="A6" s="24" t="s">
        <v>5054</v>
      </c>
      <c r="B6" s="24" t="s">
        <v>9597</v>
      </c>
    </row>
    <row r="7" spans="1:2" x14ac:dyDescent="0.2">
      <c r="A7" s="24" t="s">
        <v>5054</v>
      </c>
      <c r="B7" s="24" t="s">
        <v>9597</v>
      </c>
    </row>
    <row r="8" spans="1:2" x14ac:dyDescent="0.2">
      <c r="A8" s="24" t="s">
        <v>2443</v>
      </c>
      <c r="B8" s="24" t="s">
        <v>9598</v>
      </c>
    </row>
    <row r="9" spans="1:2" x14ac:dyDescent="0.2">
      <c r="A9" s="24" t="s">
        <v>2443</v>
      </c>
      <c r="B9" s="24" t="s">
        <v>9598</v>
      </c>
    </row>
    <row r="10" spans="1:2" x14ac:dyDescent="0.2">
      <c r="A10" s="24" t="s">
        <v>2803</v>
      </c>
      <c r="B10" s="24" t="s">
        <v>9599</v>
      </c>
    </row>
    <row r="11" spans="1:2" x14ac:dyDescent="0.2">
      <c r="A11" s="24" t="s">
        <v>4489</v>
      </c>
      <c r="B11" s="24" t="s">
        <v>9599</v>
      </c>
    </row>
    <row r="12" spans="1:2" x14ac:dyDescent="0.2">
      <c r="A12" s="24" t="s">
        <v>4807</v>
      </c>
      <c r="B12" s="24" t="s">
        <v>9600</v>
      </c>
    </row>
    <row r="13" spans="1:2" x14ac:dyDescent="0.2">
      <c r="A13" s="42" t="s">
        <v>11125</v>
      </c>
      <c r="B13" s="24" t="s">
        <v>9600</v>
      </c>
    </row>
    <row r="14" spans="1:2" x14ac:dyDescent="0.2">
      <c r="A14" s="24" t="s">
        <v>4810</v>
      </c>
      <c r="B14" s="24" t="s">
        <v>9600</v>
      </c>
    </row>
    <row r="15" spans="1:2" x14ac:dyDescent="0.2">
      <c r="A15" s="24" t="s">
        <v>4812</v>
      </c>
      <c r="B15" s="24" t="s">
        <v>9600</v>
      </c>
    </row>
    <row r="16" spans="1:2" x14ac:dyDescent="0.2">
      <c r="A16" s="24" t="s">
        <v>4812</v>
      </c>
      <c r="B16" s="24" t="s">
        <v>9600</v>
      </c>
    </row>
    <row r="17" spans="1:2" x14ac:dyDescent="0.2">
      <c r="A17" s="24" t="s">
        <v>2811</v>
      </c>
      <c r="B17" s="24" t="s">
        <v>9601</v>
      </c>
    </row>
    <row r="18" spans="1:2" x14ac:dyDescent="0.2">
      <c r="A18" s="24" t="s">
        <v>4492</v>
      </c>
      <c r="B18" s="24" t="s">
        <v>9601</v>
      </c>
    </row>
    <row r="19" spans="1:2" x14ac:dyDescent="0.2">
      <c r="A19" s="24" t="s">
        <v>4494</v>
      </c>
      <c r="B19" s="24" t="s">
        <v>9601</v>
      </c>
    </row>
    <row r="20" spans="1:2" x14ac:dyDescent="0.2">
      <c r="A20" s="24" t="s">
        <v>4496</v>
      </c>
      <c r="B20" s="24" t="s">
        <v>9601</v>
      </c>
    </row>
    <row r="21" spans="1:2" x14ac:dyDescent="0.2">
      <c r="A21" s="24" t="s">
        <v>4498</v>
      </c>
      <c r="B21" s="24" t="s">
        <v>9601</v>
      </c>
    </row>
    <row r="22" spans="1:2" x14ac:dyDescent="0.2">
      <c r="A22" s="24" t="s">
        <v>5645</v>
      </c>
      <c r="B22" s="24" t="s">
        <v>9601</v>
      </c>
    </row>
    <row r="23" spans="1:2" x14ac:dyDescent="0.2">
      <c r="A23" s="24" t="s">
        <v>5645</v>
      </c>
      <c r="B23" s="24" t="s">
        <v>9601</v>
      </c>
    </row>
    <row r="24" spans="1:2" x14ac:dyDescent="0.2">
      <c r="A24" s="24" t="s">
        <v>5646</v>
      </c>
      <c r="B24" s="24" t="s">
        <v>9601</v>
      </c>
    </row>
    <row r="25" spans="1:2" x14ac:dyDescent="0.2">
      <c r="A25" s="24" t="s">
        <v>4502</v>
      </c>
      <c r="B25" s="24" t="s">
        <v>9601</v>
      </c>
    </row>
    <row r="26" spans="1:2" x14ac:dyDescent="0.2">
      <c r="A26" s="24"/>
      <c r="B26" s="24" t="s">
        <v>9602</v>
      </c>
    </row>
    <row r="27" spans="1:2" x14ac:dyDescent="0.2">
      <c r="A27" s="24"/>
      <c r="B27" s="24" t="s">
        <v>9603</v>
      </c>
    </row>
    <row r="28" spans="1:2" x14ac:dyDescent="0.2">
      <c r="A28" s="24"/>
      <c r="B28" s="24" t="s">
        <v>9604</v>
      </c>
    </row>
    <row r="29" spans="1:2" x14ac:dyDescent="0.2">
      <c r="A29" s="24"/>
      <c r="B29" s="24" t="s">
        <v>9605</v>
      </c>
    </row>
    <row r="30" spans="1:2" x14ac:dyDescent="0.2">
      <c r="A30" s="24"/>
      <c r="B30" s="24" t="s">
        <v>9606</v>
      </c>
    </row>
    <row r="31" spans="1:2" x14ac:dyDescent="0.2">
      <c r="A31" s="24"/>
      <c r="B31" s="24" t="s">
        <v>9607</v>
      </c>
    </row>
    <row r="32" spans="1:2" x14ac:dyDescent="0.2">
      <c r="A32" s="24" t="s">
        <v>5878</v>
      </c>
      <c r="B32" s="24" t="s">
        <v>9608</v>
      </c>
    </row>
    <row r="33" spans="1:2" x14ac:dyDescent="0.2">
      <c r="A33" s="24" t="s">
        <v>983</v>
      </c>
      <c r="B33" s="24" t="s">
        <v>9608</v>
      </c>
    </row>
    <row r="34" spans="1:2" x14ac:dyDescent="0.2">
      <c r="A34" s="24" t="s">
        <v>983</v>
      </c>
      <c r="B34" s="24" t="s">
        <v>9608</v>
      </c>
    </row>
    <row r="35" spans="1:2" x14ac:dyDescent="0.2">
      <c r="A35" s="24" t="s">
        <v>983</v>
      </c>
      <c r="B35" s="24" t="s">
        <v>9608</v>
      </c>
    </row>
    <row r="36" spans="1:2" x14ac:dyDescent="0.2">
      <c r="A36" s="24" t="s">
        <v>983</v>
      </c>
      <c r="B36" s="24" t="s">
        <v>9608</v>
      </c>
    </row>
    <row r="37" spans="1:2" x14ac:dyDescent="0.2">
      <c r="A37" s="24" t="s">
        <v>983</v>
      </c>
      <c r="B37" s="24" t="s">
        <v>9608</v>
      </c>
    </row>
    <row r="38" spans="1:2" x14ac:dyDescent="0.2">
      <c r="A38" s="24" t="s">
        <v>983</v>
      </c>
      <c r="B38" s="24" t="s">
        <v>9608</v>
      </c>
    </row>
    <row r="39" spans="1:2" x14ac:dyDescent="0.2">
      <c r="A39" s="24" t="s">
        <v>986</v>
      </c>
      <c r="B39" s="24" t="s">
        <v>9608</v>
      </c>
    </row>
    <row r="40" spans="1:2" x14ac:dyDescent="0.2">
      <c r="A40" s="24" t="s">
        <v>986</v>
      </c>
      <c r="B40" s="24" t="s">
        <v>9608</v>
      </c>
    </row>
    <row r="41" spans="1:2" x14ac:dyDescent="0.2">
      <c r="A41" s="24" t="s">
        <v>986</v>
      </c>
      <c r="B41" s="24" t="s">
        <v>9608</v>
      </c>
    </row>
    <row r="42" spans="1:2" x14ac:dyDescent="0.2">
      <c r="A42" s="24" t="s">
        <v>986</v>
      </c>
      <c r="B42" s="24" t="s">
        <v>9608</v>
      </c>
    </row>
    <row r="43" spans="1:2" x14ac:dyDescent="0.2">
      <c r="A43" s="24" t="s">
        <v>986</v>
      </c>
      <c r="B43" s="24" t="s">
        <v>9608</v>
      </c>
    </row>
    <row r="44" spans="1:2" x14ac:dyDescent="0.2">
      <c r="A44" s="24" t="s">
        <v>986</v>
      </c>
      <c r="B44" s="24" t="s">
        <v>9608</v>
      </c>
    </row>
    <row r="45" spans="1:2" x14ac:dyDescent="0.2">
      <c r="A45" s="24" t="s">
        <v>2447</v>
      </c>
      <c r="B45" s="24" t="s">
        <v>9609</v>
      </c>
    </row>
    <row r="46" spans="1:2" x14ac:dyDescent="0.2">
      <c r="A46" s="24" t="s">
        <v>2447</v>
      </c>
      <c r="B46" s="24" t="s">
        <v>9609</v>
      </c>
    </row>
    <row r="47" spans="1:2" x14ac:dyDescent="0.2">
      <c r="A47" s="24" t="s">
        <v>589</v>
      </c>
      <c r="B47" s="24" t="s">
        <v>9610</v>
      </c>
    </row>
    <row r="48" spans="1:2" x14ac:dyDescent="0.2">
      <c r="A48" s="24" t="s">
        <v>2797</v>
      </c>
      <c r="B48" s="24" t="s">
        <v>9610</v>
      </c>
    </row>
    <row r="49" spans="1:2" x14ac:dyDescent="0.2">
      <c r="A49" s="24" t="s">
        <v>4484</v>
      </c>
      <c r="B49" s="24" t="s">
        <v>9610</v>
      </c>
    </row>
    <row r="50" spans="1:2" x14ac:dyDescent="0.2">
      <c r="A50" s="24" t="s">
        <v>11126</v>
      </c>
      <c r="B50" s="24" t="s">
        <v>9610</v>
      </c>
    </row>
    <row r="51" spans="1:2" x14ac:dyDescent="0.2">
      <c r="A51" s="24" t="s">
        <v>972</v>
      </c>
      <c r="B51" s="24" t="s">
        <v>9611</v>
      </c>
    </row>
    <row r="52" spans="1:2" x14ac:dyDescent="0.2">
      <c r="A52" s="24" t="s">
        <v>980</v>
      </c>
      <c r="B52" s="24" t="s">
        <v>9611</v>
      </c>
    </row>
    <row r="53" spans="1:2" x14ac:dyDescent="0.2">
      <c r="A53" s="24" t="s">
        <v>989</v>
      </c>
      <c r="B53" s="24" t="s">
        <v>9611</v>
      </c>
    </row>
    <row r="54" spans="1:2" x14ac:dyDescent="0.2">
      <c r="A54" s="24" t="s">
        <v>995</v>
      </c>
      <c r="B54" s="24" t="s">
        <v>9611</v>
      </c>
    </row>
    <row r="55" spans="1:2" x14ac:dyDescent="0.2">
      <c r="A55" s="24" t="s">
        <v>1000</v>
      </c>
      <c r="B55" s="24" t="s">
        <v>9611</v>
      </c>
    </row>
    <row r="56" spans="1:2" x14ac:dyDescent="0.2">
      <c r="A56" s="24" t="s">
        <v>1009</v>
      </c>
      <c r="B56" s="24" t="s">
        <v>9611</v>
      </c>
    </row>
    <row r="57" spans="1:2" x14ac:dyDescent="0.2">
      <c r="A57" s="24" t="s">
        <v>1017</v>
      </c>
      <c r="B57" s="24" t="s">
        <v>9611</v>
      </c>
    </row>
    <row r="58" spans="1:2" x14ac:dyDescent="0.2">
      <c r="A58" s="24" t="s">
        <v>1023</v>
      </c>
      <c r="B58" s="24" t="s">
        <v>9611</v>
      </c>
    </row>
    <row r="59" spans="1:2" x14ac:dyDescent="0.2">
      <c r="A59" s="24" t="s">
        <v>1029</v>
      </c>
      <c r="B59" s="24" t="s">
        <v>9611</v>
      </c>
    </row>
    <row r="60" spans="1:2" x14ac:dyDescent="0.2">
      <c r="A60" s="24" t="s">
        <v>1034</v>
      </c>
      <c r="B60" s="24" t="s">
        <v>9611</v>
      </c>
    </row>
    <row r="61" spans="1:2" x14ac:dyDescent="0.2">
      <c r="A61" s="24" t="s">
        <v>1038</v>
      </c>
      <c r="B61" s="24" t="s">
        <v>9611</v>
      </c>
    </row>
    <row r="62" spans="1:2" x14ac:dyDescent="0.2">
      <c r="A62" s="24" t="s">
        <v>1043</v>
      </c>
      <c r="B62" s="24" t="s">
        <v>9611</v>
      </c>
    </row>
    <row r="63" spans="1:2" x14ac:dyDescent="0.2">
      <c r="A63" s="24" t="s">
        <v>1052</v>
      </c>
      <c r="B63" s="24" t="s">
        <v>9611</v>
      </c>
    </row>
    <row r="64" spans="1:2" x14ac:dyDescent="0.2">
      <c r="A64" s="24" t="s">
        <v>5046</v>
      </c>
      <c r="B64" s="24" t="s">
        <v>9612</v>
      </c>
    </row>
    <row r="65" spans="1:2" x14ac:dyDescent="0.2">
      <c r="A65" s="24" t="s">
        <v>5048</v>
      </c>
      <c r="B65" s="24" t="s">
        <v>9612</v>
      </c>
    </row>
    <row r="66" spans="1:2" x14ac:dyDescent="0.2">
      <c r="A66" s="24" t="s">
        <v>1976</v>
      </c>
      <c r="B66" s="24" t="s">
        <v>9613</v>
      </c>
    </row>
    <row r="67" spans="1:2" x14ac:dyDescent="0.2">
      <c r="A67" s="24" t="s">
        <v>5734</v>
      </c>
      <c r="B67" s="24" t="s">
        <v>9614</v>
      </c>
    </row>
    <row r="68" spans="1:2" x14ac:dyDescent="0.2">
      <c r="A68" s="24" t="s">
        <v>1639</v>
      </c>
      <c r="B68" s="24" t="s">
        <v>9614</v>
      </c>
    </row>
    <row r="69" spans="1:2" x14ac:dyDescent="0.2">
      <c r="A69" s="24" t="s">
        <v>1639</v>
      </c>
      <c r="B69" s="24" t="s">
        <v>9614</v>
      </c>
    </row>
    <row r="70" spans="1:2" x14ac:dyDescent="0.2">
      <c r="A70" s="24" t="s">
        <v>1639</v>
      </c>
      <c r="B70" s="24" t="s">
        <v>9614</v>
      </c>
    </row>
    <row r="71" spans="1:2" x14ac:dyDescent="0.2">
      <c r="A71" s="24" t="s">
        <v>1639</v>
      </c>
      <c r="B71" s="24" t="s">
        <v>9614</v>
      </c>
    </row>
    <row r="72" spans="1:2" x14ac:dyDescent="0.2">
      <c r="A72" s="24" t="s">
        <v>1639</v>
      </c>
      <c r="B72" s="24" t="s">
        <v>9614</v>
      </c>
    </row>
    <row r="73" spans="1:2" x14ac:dyDescent="0.2">
      <c r="A73" s="24" t="s">
        <v>1639</v>
      </c>
      <c r="B73" s="24" t="s">
        <v>9614</v>
      </c>
    </row>
    <row r="74" spans="1:2" x14ac:dyDescent="0.2">
      <c r="A74" s="24" t="s">
        <v>1657</v>
      </c>
      <c r="B74" s="24" t="s">
        <v>9614</v>
      </c>
    </row>
    <row r="75" spans="1:2" x14ac:dyDescent="0.2">
      <c r="A75" s="24" t="s">
        <v>1657</v>
      </c>
      <c r="B75" s="24" t="s">
        <v>9614</v>
      </c>
    </row>
    <row r="76" spans="1:2" x14ac:dyDescent="0.2">
      <c r="A76" s="24" t="s">
        <v>1657</v>
      </c>
      <c r="B76" s="24" t="s">
        <v>9614</v>
      </c>
    </row>
    <row r="77" spans="1:2" x14ac:dyDescent="0.2">
      <c r="A77" s="24" t="s">
        <v>1657</v>
      </c>
      <c r="B77" s="24" t="s">
        <v>9614</v>
      </c>
    </row>
    <row r="78" spans="1:2" x14ac:dyDescent="0.2">
      <c r="A78" s="24" t="s">
        <v>1657</v>
      </c>
      <c r="B78" s="24" t="s">
        <v>9614</v>
      </c>
    </row>
    <row r="79" spans="1:2" x14ac:dyDescent="0.2">
      <c r="A79" s="24" t="s">
        <v>1657</v>
      </c>
      <c r="B79" s="24" t="s">
        <v>9614</v>
      </c>
    </row>
    <row r="80" spans="1:2" x14ac:dyDescent="0.2">
      <c r="A80" s="24" t="s">
        <v>1657</v>
      </c>
      <c r="B80" s="24" t="s">
        <v>9614</v>
      </c>
    </row>
    <row r="81" spans="1:2" x14ac:dyDescent="0.2">
      <c r="A81" s="24" t="s">
        <v>11127</v>
      </c>
      <c r="B81" s="24" t="s">
        <v>9614</v>
      </c>
    </row>
    <row r="82" spans="1:2" x14ac:dyDescent="0.2">
      <c r="A82" s="24" t="s">
        <v>11127</v>
      </c>
      <c r="B82" s="24" t="s">
        <v>9614</v>
      </c>
    </row>
    <row r="83" spans="1:2" x14ac:dyDescent="0.2">
      <c r="A83" s="24" t="s">
        <v>11127</v>
      </c>
      <c r="B83" s="24" t="s">
        <v>9614</v>
      </c>
    </row>
    <row r="84" spans="1:2" x14ac:dyDescent="0.2">
      <c r="A84" s="24" t="s">
        <v>11127</v>
      </c>
      <c r="B84" s="24" t="s">
        <v>9614</v>
      </c>
    </row>
    <row r="85" spans="1:2" x14ac:dyDescent="0.2">
      <c r="A85" s="24" t="s">
        <v>11127</v>
      </c>
      <c r="B85" s="24" t="s">
        <v>9614</v>
      </c>
    </row>
    <row r="86" spans="1:2" x14ac:dyDescent="0.2">
      <c r="A86" s="24" t="s">
        <v>11127</v>
      </c>
      <c r="B86" s="24" t="s">
        <v>9614</v>
      </c>
    </row>
    <row r="87" spans="1:2" x14ac:dyDescent="0.2">
      <c r="A87" s="24" t="s">
        <v>11127</v>
      </c>
      <c r="B87" s="24" t="s">
        <v>9614</v>
      </c>
    </row>
    <row r="88" spans="1:2" x14ac:dyDescent="0.2">
      <c r="A88" s="24" t="s">
        <v>1660</v>
      </c>
      <c r="B88" s="24" t="s">
        <v>9614</v>
      </c>
    </row>
    <row r="89" spans="1:2" x14ac:dyDescent="0.2">
      <c r="A89" s="24" t="s">
        <v>1660</v>
      </c>
      <c r="B89" s="24" t="s">
        <v>9614</v>
      </c>
    </row>
    <row r="90" spans="1:2" x14ac:dyDescent="0.2">
      <c r="A90" s="24" t="s">
        <v>1660</v>
      </c>
      <c r="B90" s="24" t="s">
        <v>9614</v>
      </c>
    </row>
    <row r="91" spans="1:2" x14ac:dyDescent="0.2">
      <c r="A91" s="24" t="s">
        <v>1660</v>
      </c>
      <c r="B91" s="24" t="s">
        <v>9614</v>
      </c>
    </row>
    <row r="92" spans="1:2" x14ac:dyDescent="0.2">
      <c r="A92" s="24" t="s">
        <v>1660</v>
      </c>
      <c r="B92" s="24" t="s">
        <v>9614</v>
      </c>
    </row>
    <row r="93" spans="1:2" x14ac:dyDescent="0.2">
      <c r="A93" s="24" t="s">
        <v>1660</v>
      </c>
      <c r="B93" s="24" t="s">
        <v>9614</v>
      </c>
    </row>
    <row r="94" spans="1:2" x14ac:dyDescent="0.2">
      <c r="A94" s="24" t="s">
        <v>1660</v>
      </c>
      <c r="B94" s="24" t="s">
        <v>9614</v>
      </c>
    </row>
    <row r="95" spans="1:2" x14ac:dyDescent="0.2">
      <c r="A95" s="24" t="s">
        <v>1663</v>
      </c>
      <c r="B95" s="24" t="s">
        <v>9614</v>
      </c>
    </row>
    <row r="96" spans="1:2" x14ac:dyDescent="0.2">
      <c r="A96" s="24" t="s">
        <v>1663</v>
      </c>
      <c r="B96" s="24" t="s">
        <v>9614</v>
      </c>
    </row>
    <row r="97" spans="1:2" x14ac:dyDescent="0.2">
      <c r="A97" s="24" t="s">
        <v>1663</v>
      </c>
      <c r="B97" s="24" t="s">
        <v>9614</v>
      </c>
    </row>
    <row r="98" spans="1:2" x14ac:dyDescent="0.2">
      <c r="A98" s="24" t="s">
        <v>1663</v>
      </c>
      <c r="B98" s="24" t="s">
        <v>9614</v>
      </c>
    </row>
    <row r="99" spans="1:2" x14ac:dyDescent="0.2">
      <c r="A99" s="24" t="s">
        <v>1663</v>
      </c>
      <c r="B99" s="24" t="s">
        <v>9614</v>
      </c>
    </row>
    <row r="100" spans="1:2" x14ac:dyDescent="0.2">
      <c r="A100" s="24" t="s">
        <v>1663</v>
      </c>
      <c r="B100" s="24" t="s">
        <v>9614</v>
      </c>
    </row>
    <row r="101" spans="1:2" x14ac:dyDescent="0.2">
      <c r="A101" s="24" t="s">
        <v>1663</v>
      </c>
      <c r="B101" s="24" t="s">
        <v>9614</v>
      </c>
    </row>
    <row r="102" spans="1:2" x14ac:dyDescent="0.2">
      <c r="A102" s="24"/>
      <c r="B102" s="24" t="s">
        <v>9615</v>
      </c>
    </row>
    <row r="103" spans="1:2" x14ac:dyDescent="0.2">
      <c r="A103" s="24"/>
      <c r="B103" s="24" t="s">
        <v>9616</v>
      </c>
    </row>
    <row r="104" spans="1:2" x14ac:dyDescent="0.2">
      <c r="A104" s="24" t="s">
        <v>3138</v>
      </c>
      <c r="B104" s="24" t="s">
        <v>9617</v>
      </c>
    </row>
    <row r="105" spans="1:2" x14ac:dyDescent="0.2">
      <c r="A105" s="24" t="s">
        <v>3138</v>
      </c>
      <c r="B105" s="24" t="s">
        <v>9617</v>
      </c>
    </row>
    <row r="106" spans="1:2" x14ac:dyDescent="0.2">
      <c r="A106" s="24"/>
      <c r="B106" s="24" t="s">
        <v>9618</v>
      </c>
    </row>
    <row r="107" spans="1:2" x14ac:dyDescent="0.2">
      <c r="A107" s="24"/>
      <c r="B107" s="24" t="s">
        <v>9619</v>
      </c>
    </row>
    <row r="108" spans="1:2" x14ac:dyDescent="0.2">
      <c r="A108" s="42" t="s">
        <v>11128</v>
      </c>
      <c r="B108" s="24" t="s">
        <v>9620</v>
      </c>
    </row>
    <row r="109" spans="1:2" x14ac:dyDescent="0.2">
      <c r="A109" s="24" t="s">
        <v>11129</v>
      </c>
      <c r="B109" s="24" t="s">
        <v>9620</v>
      </c>
    </row>
    <row r="110" spans="1:2" x14ac:dyDescent="0.2">
      <c r="A110" s="24" t="s">
        <v>11129</v>
      </c>
      <c r="B110" s="24" t="s">
        <v>9620</v>
      </c>
    </row>
    <row r="111" spans="1:2" x14ac:dyDescent="0.2">
      <c r="A111" s="24" t="s">
        <v>11129</v>
      </c>
      <c r="B111" s="24" t="s">
        <v>9620</v>
      </c>
    </row>
    <row r="112" spans="1:2" x14ac:dyDescent="0.2">
      <c r="A112" s="24" t="s">
        <v>11129</v>
      </c>
      <c r="B112" s="24" t="s">
        <v>9620</v>
      </c>
    </row>
    <row r="113" spans="1:2" x14ac:dyDescent="0.2">
      <c r="A113" s="24" t="s">
        <v>11129</v>
      </c>
      <c r="B113" s="24" t="s">
        <v>9620</v>
      </c>
    </row>
    <row r="114" spans="1:2" x14ac:dyDescent="0.2">
      <c r="A114" s="24" t="s">
        <v>11129</v>
      </c>
      <c r="B114" s="24" t="s">
        <v>9620</v>
      </c>
    </row>
    <row r="115" spans="1:2" x14ac:dyDescent="0.2">
      <c r="A115" s="24" t="s">
        <v>11129</v>
      </c>
      <c r="B115" s="24" t="s">
        <v>9620</v>
      </c>
    </row>
    <row r="116" spans="1:2" x14ac:dyDescent="0.2">
      <c r="A116" s="24" t="s">
        <v>11130</v>
      </c>
      <c r="B116" s="24" t="s">
        <v>9620</v>
      </c>
    </row>
    <row r="117" spans="1:2" x14ac:dyDescent="0.2">
      <c r="A117" s="24" t="s">
        <v>11130</v>
      </c>
      <c r="B117" s="24" t="s">
        <v>9620</v>
      </c>
    </row>
    <row r="118" spans="1:2" x14ac:dyDescent="0.2">
      <c r="A118" s="24" t="s">
        <v>11130</v>
      </c>
      <c r="B118" s="24" t="s">
        <v>9620</v>
      </c>
    </row>
    <row r="119" spans="1:2" x14ac:dyDescent="0.2">
      <c r="A119" s="24" t="s">
        <v>11130</v>
      </c>
      <c r="B119" s="24" t="s">
        <v>9620</v>
      </c>
    </row>
    <row r="120" spans="1:2" x14ac:dyDescent="0.2">
      <c r="A120" s="24" t="s">
        <v>11130</v>
      </c>
      <c r="B120" s="24" t="s">
        <v>9620</v>
      </c>
    </row>
    <row r="121" spans="1:2" x14ac:dyDescent="0.2">
      <c r="A121" s="24" t="s">
        <v>11130</v>
      </c>
      <c r="B121" s="24" t="s">
        <v>9620</v>
      </c>
    </row>
    <row r="122" spans="1:2" x14ac:dyDescent="0.2">
      <c r="A122" s="24" t="s">
        <v>11130</v>
      </c>
      <c r="B122" s="24" t="s">
        <v>9620</v>
      </c>
    </row>
    <row r="123" spans="1:2" x14ac:dyDescent="0.2">
      <c r="A123" s="24" t="s">
        <v>5740</v>
      </c>
      <c r="B123" s="24" t="s">
        <v>9620</v>
      </c>
    </row>
    <row r="124" spans="1:2" x14ac:dyDescent="0.2">
      <c r="A124" s="24" t="s">
        <v>5740</v>
      </c>
      <c r="B124" s="24" t="s">
        <v>9620</v>
      </c>
    </row>
    <row r="125" spans="1:2" x14ac:dyDescent="0.2">
      <c r="A125" s="24" t="s">
        <v>5740</v>
      </c>
      <c r="B125" s="24" t="s">
        <v>9620</v>
      </c>
    </row>
    <row r="126" spans="1:2" x14ac:dyDescent="0.2">
      <c r="A126" s="24" t="s">
        <v>5740</v>
      </c>
      <c r="B126" s="24" t="s">
        <v>9620</v>
      </c>
    </row>
    <row r="127" spans="1:2" x14ac:dyDescent="0.2">
      <c r="A127" s="24" t="s">
        <v>5740</v>
      </c>
      <c r="B127" s="24" t="s">
        <v>9620</v>
      </c>
    </row>
    <row r="128" spans="1:2" x14ac:dyDescent="0.2">
      <c r="A128" s="24" t="s">
        <v>5740</v>
      </c>
      <c r="B128" s="24" t="s">
        <v>9620</v>
      </c>
    </row>
    <row r="129" spans="1:2" x14ac:dyDescent="0.2">
      <c r="A129" s="24" t="s">
        <v>5740</v>
      </c>
      <c r="B129" s="24" t="s">
        <v>9620</v>
      </c>
    </row>
    <row r="130" spans="1:2" x14ac:dyDescent="0.2">
      <c r="A130" s="24" t="s">
        <v>5741</v>
      </c>
      <c r="B130" s="24" t="s">
        <v>9620</v>
      </c>
    </row>
    <row r="131" spans="1:2" x14ac:dyDescent="0.2">
      <c r="A131" s="24" t="s">
        <v>5741</v>
      </c>
      <c r="B131" s="24" t="s">
        <v>9620</v>
      </c>
    </row>
    <row r="132" spans="1:2" x14ac:dyDescent="0.2">
      <c r="A132" s="24" t="s">
        <v>5741</v>
      </c>
      <c r="B132" s="24" t="s">
        <v>9620</v>
      </c>
    </row>
    <row r="133" spans="1:2" x14ac:dyDescent="0.2">
      <c r="A133" s="24" t="s">
        <v>5741</v>
      </c>
      <c r="B133" s="24" t="s">
        <v>9620</v>
      </c>
    </row>
    <row r="134" spans="1:2" x14ac:dyDescent="0.2">
      <c r="A134" s="24" t="s">
        <v>5741</v>
      </c>
      <c r="B134" s="24" t="s">
        <v>9620</v>
      </c>
    </row>
    <row r="135" spans="1:2" x14ac:dyDescent="0.2">
      <c r="A135" s="24" t="s">
        <v>5741</v>
      </c>
      <c r="B135" s="24" t="s">
        <v>9620</v>
      </c>
    </row>
    <row r="136" spans="1:2" x14ac:dyDescent="0.2">
      <c r="A136" s="24" t="s">
        <v>5741</v>
      </c>
      <c r="B136" s="24" t="s">
        <v>9620</v>
      </c>
    </row>
    <row r="137" spans="1:2" x14ac:dyDescent="0.2">
      <c r="A137" s="24" t="s">
        <v>11131</v>
      </c>
      <c r="B137" s="24" t="s">
        <v>9620</v>
      </c>
    </row>
    <row r="138" spans="1:2" x14ac:dyDescent="0.2">
      <c r="A138" s="24" t="s">
        <v>11131</v>
      </c>
      <c r="B138" s="24" t="s">
        <v>9620</v>
      </c>
    </row>
    <row r="139" spans="1:2" x14ac:dyDescent="0.2">
      <c r="A139" s="24" t="s">
        <v>11131</v>
      </c>
      <c r="B139" s="24" t="s">
        <v>9620</v>
      </c>
    </row>
    <row r="140" spans="1:2" x14ac:dyDescent="0.2">
      <c r="A140" s="24" t="s">
        <v>11131</v>
      </c>
      <c r="B140" s="24" t="s">
        <v>9620</v>
      </c>
    </row>
    <row r="141" spans="1:2" x14ac:dyDescent="0.2">
      <c r="A141" s="24" t="s">
        <v>11131</v>
      </c>
      <c r="B141" s="24" t="s">
        <v>9620</v>
      </c>
    </row>
    <row r="142" spans="1:2" x14ac:dyDescent="0.2">
      <c r="A142" s="24" t="s">
        <v>11131</v>
      </c>
      <c r="B142" s="24" t="s">
        <v>9620</v>
      </c>
    </row>
    <row r="143" spans="1:2" x14ac:dyDescent="0.2">
      <c r="A143" s="24" t="s">
        <v>11131</v>
      </c>
      <c r="B143" s="24" t="s">
        <v>9620</v>
      </c>
    </row>
    <row r="144" spans="1:2" x14ac:dyDescent="0.2">
      <c r="A144" s="24" t="s">
        <v>11132</v>
      </c>
      <c r="B144" s="24" t="s">
        <v>9620</v>
      </c>
    </row>
    <row r="145" spans="1:2" x14ac:dyDescent="0.2">
      <c r="A145" s="24" t="s">
        <v>11132</v>
      </c>
      <c r="B145" s="24" t="s">
        <v>9620</v>
      </c>
    </row>
    <row r="146" spans="1:2" x14ac:dyDescent="0.2">
      <c r="A146" s="24" t="s">
        <v>11132</v>
      </c>
      <c r="B146" s="24" t="s">
        <v>9620</v>
      </c>
    </row>
    <row r="147" spans="1:2" x14ac:dyDescent="0.2">
      <c r="A147" s="24" t="s">
        <v>11132</v>
      </c>
      <c r="B147" s="24" t="s">
        <v>9620</v>
      </c>
    </row>
    <row r="148" spans="1:2" x14ac:dyDescent="0.2">
      <c r="A148" s="24" t="s">
        <v>11132</v>
      </c>
      <c r="B148" s="24" t="s">
        <v>9620</v>
      </c>
    </row>
    <row r="149" spans="1:2" x14ac:dyDescent="0.2">
      <c r="A149" s="24" t="s">
        <v>11132</v>
      </c>
      <c r="B149" s="24" t="s">
        <v>9620</v>
      </c>
    </row>
    <row r="150" spans="1:2" x14ac:dyDescent="0.2">
      <c r="A150" s="24" t="s">
        <v>11133</v>
      </c>
      <c r="B150" s="24" t="s">
        <v>9620</v>
      </c>
    </row>
    <row r="151" spans="1:2" x14ac:dyDescent="0.2">
      <c r="A151" s="24" t="s">
        <v>11133</v>
      </c>
      <c r="B151" s="24" t="s">
        <v>9620</v>
      </c>
    </row>
    <row r="152" spans="1:2" x14ac:dyDescent="0.2">
      <c r="A152" s="24" t="s">
        <v>11133</v>
      </c>
      <c r="B152" s="24" t="s">
        <v>9620</v>
      </c>
    </row>
    <row r="153" spans="1:2" x14ac:dyDescent="0.2">
      <c r="A153" s="24" t="s">
        <v>11133</v>
      </c>
      <c r="B153" s="24" t="s">
        <v>9620</v>
      </c>
    </row>
    <row r="154" spans="1:2" x14ac:dyDescent="0.2">
      <c r="A154" s="24" t="s">
        <v>11133</v>
      </c>
      <c r="B154" s="24" t="s">
        <v>9620</v>
      </c>
    </row>
    <row r="155" spans="1:2" x14ac:dyDescent="0.2">
      <c r="A155" s="24" t="s">
        <v>11133</v>
      </c>
      <c r="B155" s="24" t="s">
        <v>9620</v>
      </c>
    </row>
    <row r="156" spans="1:2" x14ac:dyDescent="0.2">
      <c r="A156" s="24" t="s">
        <v>11134</v>
      </c>
      <c r="B156" s="24" t="s">
        <v>9620</v>
      </c>
    </row>
    <row r="157" spans="1:2" x14ac:dyDescent="0.2">
      <c r="A157" s="24" t="s">
        <v>11134</v>
      </c>
      <c r="B157" s="24" t="s">
        <v>9620</v>
      </c>
    </row>
    <row r="158" spans="1:2" x14ac:dyDescent="0.2">
      <c r="A158" s="24" t="s">
        <v>11134</v>
      </c>
      <c r="B158" s="24" t="s">
        <v>9620</v>
      </c>
    </row>
    <row r="159" spans="1:2" x14ac:dyDescent="0.2">
      <c r="A159" s="24" t="s">
        <v>11134</v>
      </c>
      <c r="B159" s="24" t="s">
        <v>9620</v>
      </c>
    </row>
    <row r="160" spans="1:2" x14ac:dyDescent="0.2">
      <c r="A160" s="24" t="s">
        <v>11134</v>
      </c>
      <c r="B160" s="24" t="s">
        <v>9620</v>
      </c>
    </row>
    <row r="161" spans="1:2" x14ac:dyDescent="0.2">
      <c r="A161" s="24" t="s">
        <v>11134</v>
      </c>
      <c r="B161" s="24" t="s">
        <v>9620</v>
      </c>
    </row>
    <row r="162" spans="1:2" x14ac:dyDescent="0.2">
      <c r="A162" s="24" t="s">
        <v>11135</v>
      </c>
      <c r="B162" s="24" t="s">
        <v>9620</v>
      </c>
    </row>
    <row r="163" spans="1:2" x14ac:dyDescent="0.2">
      <c r="A163" s="24" t="s">
        <v>11135</v>
      </c>
      <c r="B163" s="24" t="s">
        <v>9620</v>
      </c>
    </row>
    <row r="164" spans="1:2" x14ac:dyDescent="0.2">
      <c r="A164" s="24" t="s">
        <v>11135</v>
      </c>
      <c r="B164" s="24" t="s">
        <v>9620</v>
      </c>
    </row>
    <row r="165" spans="1:2" x14ac:dyDescent="0.2">
      <c r="A165" s="24" t="s">
        <v>11135</v>
      </c>
      <c r="B165" s="24" t="s">
        <v>9620</v>
      </c>
    </row>
    <row r="166" spans="1:2" x14ac:dyDescent="0.2">
      <c r="A166" s="24" t="s">
        <v>11135</v>
      </c>
      <c r="B166" s="24" t="s">
        <v>9620</v>
      </c>
    </row>
    <row r="167" spans="1:2" x14ac:dyDescent="0.2">
      <c r="A167" s="24" t="s">
        <v>11135</v>
      </c>
      <c r="B167" s="24" t="s">
        <v>9620</v>
      </c>
    </row>
    <row r="168" spans="1:2" x14ac:dyDescent="0.2">
      <c r="A168" s="24" t="s">
        <v>11135</v>
      </c>
      <c r="B168" s="24" t="s">
        <v>9620</v>
      </c>
    </row>
    <row r="169" spans="1:2" x14ac:dyDescent="0.2">
      <c r="A169" s="24" t="s">
        <v>5742</v>
      </c>
      <c r="B169" s="24" t="s">
        <v>9620</v>
      </c>
    </row>
    <row r="170" spans="1:2" x14ac:dyDescent="0.2">
      <c r="A170" s="24" t="s">
        <v>5742</v>
      </c>
      <c r="B170" s="24" t="s">
        <v>9620</v>
      </c>
    </row>
    <row r="171" spans="1:2" x14ac:dyDescent="0.2">
      <c r="A171" s="24" t="s">
        <v>5742</v>
      </c>
      <c r="B171" s="24" t="s">
        <v>9620</v>
      </c>
    </row>
    <row r="172" spans="1:2" x14ac:dyDescent="0.2">
      <c r="A172" s="24" t="s">
        <v>5742</v>
      </c>
      <c r="B172" s="24" t="s">
        <v>9620</v>
      </c>
    </row>
    <row r="173" spans="1:2" x14ac:dyDescent="0.2">
      <c r="A173" s="24" t="s">
        <v>5742</v>
      </c>
      <c r="B173" s="24" t="s">
        <v>9620</v>
      </c>
    </row>
    <row r="174" spans="1:2" x14ac:dyDescent="0.2">
      <c r="A174" s="24" t="s">
        <v>5742</v>
      </c>
      <c r="B174" s="24" t="s">
        <v>9620</v>
      </c>
    </row>
    <row r="175" spans="1:2" x14ac:dyDescent="0.2">
      <c r="A175" s="24" t="s">
        <v>5742</v>
      </c>
      <c r="B175" s="24" t="s">
        <v>9620</v>
      </c>
    </row>
    <row r="176" spans="1:2" x14ac:dyDescent="0.2">
      <c r="A176" s="24" t="s">
        <v>1731</v>
      </c>
      <c r="B176" s="24" t="s">
        <v>9620</v>
      </c>
    </row>
    <row r="177" spans="1:2" x14ac:dyDescent="0.2">
      <c r="A177" s="24" t="s">
        <v>1731</v>
      </c>
      <c r="B177" s="24" t="s">
        <v>9620</v>
      </c>
    </row>
    <row r="178" spans="1:2" x14ac:dyDescent="0.2">
      <c r="A178" s="24" t="s">
        <v>1731</v>
      </c>
      <c r="B178" s="24" t="s">
        <v>9620</v>
      </c>
    </row>
    <row r="179" spans="1:2" x14ac:dyDescent="0.2">
      <c r="A179" s="24" t="s">
        <v>1731</v>
      </c>
      <c r="B179" s="24" t="s">
        <v>9620</v>
      </c>
    </row>
    <row r="180" spans="1:2" x14ac:dyDescent="0.2">
      <c r="A180" s="24" t="s">
        <v>1731</v>
      </c>
      <c r="B180" s="24" t="s">
        <v>9620</v>
      </c>
    </row>
    <row r="181" spans="1:2" x14ac:dyDescent="0.2">
      <c r="A181" s="24" t="s">
        <v>1731</v>
      </c>
      <c r="B181" s="24" t="s">
        <v>9620</v>
      </c>
    </row>
    <row r="182" spans="1:2" x14ac:dyDescent="0.2">
      <c r="A182" s="24" t="s">
        <v>1731</v>
      </c>
      <c r="B182" s="24" t="s">
        <v>9620</v>
      </c>
    </row>
    <row r="183" spans="1:2" x14ac:dyDescent="0.2">
      <c r="A183" s="42" t="s">
        <v>11136</v>
      </c>
      <c r="B183" s="24" t="s">
        <v>9620</v>
      </c>
    </row>
    <row r="184" spans="1:2" x14ac:dyDescent="0.2">
      <c r="A184" s="24" t="s">
        <v>11136</v>
      </c>
      <c r="B184" s="24" t="s">
        <v>9620</v>
      </c>
    </row>
    <row r="185" spans="1:2" x14ac:dyDescent="0.2">
      <c r="A185" s="24" t="s">
        <v>11136</v>
      </c>
      <c r="B185" s="24" t="s">
        <v>9620</v>
      </c>
    </row>
    <row r="186" spans="1:2" x14ac:dyDescent="0.2">
      <c r="A186" s="24" t="s">
        <v>11136</v>
      </c>
      <c r="B186" s="24" t="s">
        <v>9620</v>
      </c>
    </row>
    <row r="187" spans="1:2" x14ac:dyDescent="0.2">
      <c r="A187" s="24" t="s">
        <v>11136</v>
      </c>
      <c r="B187" s="24" t="s">
        <v>9620</v>
      </c>
    </row>
    <row r="188" spans="1:2" x14ac:dyDescent="0.2">
      <c r="A188" s="24" t="s">
        <v>11136</v>
      </c>
      <c r="B188" s="24" t="s">
        <v>9620</v>
      </c>
    </row>
    <row r="189" spans="1:2" x14ac:dyDescent="0.2">
      <c r="A189" s="24" t="s">
        <v>11137</v>
      </c>
      <c r="B189" s="24" t="s">
        <v>9620</v>
      </c>
    </row>
    <row r="190" spans="1:2" x14ac:dyDescent="0.2">
      <c r="A190" s="24" t="s">
        <v>1736</v>
      </c>
      <c r="B190" s="24" t="s">
        <v>9620</v>
      </c>
    </row>
    <row r="191" spans="1:2" x14ac:dyDescent="0.2">
      <c r="A191" s="24" t="s">
        <v>1736</v>
      </c>
      <c r="B191" s="24" t="s">
        <v>9620</v>
      </c>
    </row>
    <row r="192" spans="1:2" x14ac:dyDescent="0.2">
      <c r="A192" s="24" t="s">
        <v>1736</v>
      </c>
      <c r="B192" s="24" t="s">
        <v>9620</v>
      </c>
    </row>
    <row r="193" spans="1:2" x14ac:dyDescent="0.2">
      <c r="A193" s="24" t="s">
        <v>1736</v>
      </c>
      <c r="B193" s="24" t="s">
        <v>9620</v>
      </c>
    </row>
    <row r="194" spans="1:2" x14ac:dyDescent="0.2">
      <c r="A194" s="24" t="s">
        <v>1736</v>
      </c>
      <c r="B194" s="24" t="s">
        <v>9620</v>
      </c>
    </row>
    <row r="195" spans="1:2" x14ac:dyDescent="0.2">
      <c r="A195" s="24" t="s">
        <v>1736</v>
      </c>
      <c r="B195" s="24" t="s">
        <v>9620</v>
      </c>
    </row>
    <row r="196" spans="1:2" x14ac:dyDescent="0.2">
      <c r="A196" s="24" t="s">
        <v>11138</v>
      </c>
      <c r="B196" s="24" t="s">
        <v>9620</v>
      </c>
    </row>
    <row r="197" spans="1:2" x14ac:dyDescent="0.2">
      <c r="A197" s="24" t="s">
        <v>11139</v>
      </c>
      <c r="B197" s="24" t="s">
        <v>9620</v>
      </c>
    </row>
    <row r="198" spans="1:2" x14ac:dyDescent="0.2">
      <c r="A198" s="24" t="s">
        <v>11139</v>
      </c>
      <c r="B198" s="24" t="s">
        <v>9620</v>
      </c>
    </row>
    <row r="199" spans="1:2" x14ac:dyDescent="0.2">
      <c r="A199" s="24" t="s">
        <v>11139</v>
      </c>
      <c r="B199" s="24" t="s">
        <v>9620</v>
      </c>
    </row>
    <row r="200" spans="1:2" x14ac:dyDescent="0.2">
      <c r="A200" s="24" t="s">
        <v>11139</v>
      </c>
      <c r="B200" s="24" t="s">
        <v>9620</v>
      </c>
    </row>
    <row r="201" spans="1:2" x14ac:dyDescent="0.2">
      <c r="A201" s="24" t="s">
        <v>11139</v>
      </c>
      <c r="B201" s="24" t="s">
        <v>9620</v>
      </c>
    </row>
    <row r="202" spans="1:2" x14ac:dyDescent="0.2">
      <c r="A202" s="24" t="s">
        <v>11139</v>
      </c>
      <c r="B202" s="24" t="s">
        <v>9620</v>
      </c>
    </row>
    <row r="203" spans="1:2" x14ac:dyDescent="0.2">
      <c r="A203" s="24" t="s">
        <v>11140</v>
      </c>
      <c r="B203" s="24" t="s">
        <v>9620</v>
      </c>
    </row>
    <row r="204" spans="1:2" x14ac:dyDescent="0.2">
      <c r="A204" s="24" t="s">
        <v>11140</v>
      </c>
      <c r="B204" s="24" t="s">
        <v>9620</v>
      </c>
    </row>
    <row r="205" spans="1:2" x14ac:dyDescent="0.2">
      <c r="A205" s="42" t="s">
        <v>11141</v>
      </c>
      <c r="B205" s="24" t="s">
        <v>9620</v>
      </c>
    </row>
    <row r="206" spans="1:2" x14ac:dyDescent="0.2">
      <c r="A206" s="24" t="s">
        <v>11142</v>
      </c>
      <c r="B206" s="24" t="s">
        <v>9620</v>
      </c>
    </row>
    <row r="207" spans="1:2" x14ac:dyDescent="0.2">
      <c r="A207" s="24" t="s">
        <v>11142</v>
      </c>
      <c r="B207" s="24" t="s">
        <v>9620</v>
      </c>
    </row>
    <row r="208" spans="1:2" x14ac:dyDescent="0.2">
      <c r="A208" s="24" t="s">
        <v>11142</v>
      </c>
      <c r="B208" s="24" t="s">
        <v>9620</v>
      </c>
    </row>
    <row r="209" spans="1:2" x14ac:dyDescent="0.2">
      <c r="A209" s="24" t="s">
        <v>11142</v>
      </c>
      <c r="B209" s="24" t="s">
        <v>9620</v>
      </c>
    </row>
    <row r="210" spans="1:2" x14ac:dyDescent="0.2">
      <c r="A210" s="24" t="s">
        <v>11143</v>
      </c>
      <c r="B210" s="24" t="s">
        <v>9620</v>
      </c>
    </row>
    <row r="211" spans="1:2" x14ac:dyDescent="0.2">
      <c r="A211" s="24"/>
      <c r="B211" s="24" t="s">
        <v>9621</v>
      </c>
    </row>
    <row r="212" spans="1:2" x14ac:dyDescent="0.2">
      <c r="A212" s="24" t="s">
        <v>5762</v>
      </c>
      <c r="B212" s="24" t="s">
        <v>9622</v>
      </c>
    </row>
    <row r="213" spans="1:2" x14ac:dyDescent="0.2">
      <c r="A213" s="24" t="s">
        <v>11144</v>
      </c>
      <c r="B213" s="24" t="s">
        <v>9622</v>
      </c>
    </row>
    <row r="214" spans="1:2" x14ac:dyDescent="0.2">
      <c r="A214" s="24" t="s">
        <v>1952</v>
      </c>
      <c r="B214" s="24" t="s">
        <v>9622</v>
      </c>
    </row>
    <row r="215" spans="1:2" x14ac:dyDescent="0.2">
      <c r="A215" s="24" t="s">
        <v>1952</v>
      </c>
      <c r="B215" s="24" t="s">
        <v>9622</v>
      </c>
    </row>
    <row r="216" spans="1:2" x14ac:dyDescent="0.2">
      <c r="A216" s="24" t="s">
        <v>1952</v>
      </c>
      <c r="B216" s="24" t="s">
        <v>9622</v>
      </c>
    </row>
    <row r="217" spans="1:2" x14ac:dyDescent="0.2">
      <c r="A217" s="24" t="s">
        <v>1952</v>
      </c>
      <c r="B217" s="24" t="s">
        <v>9622</v>
      </c>
    </row>
    <row r="218" spans="1:2" x14ac:dyDescent="0.2">
      <c r="A218" s="24" t="s">
        <v>1954</v>
      </c>
      <c r="B218" s="24" t="s">
        <v>9622</v>
      </c>
    </row>
    <row r="219" spans="1:2" x14ac:dyDescent="0.2">
      <c r="A219" s="24" t="s">
        <v>1954</v>
      </c>
      <c r="B219" s="24" t="s">
        <v>9622</v>
      </c>
    </row>
    <row r="220" spans="1:2" x14ac:dyDescent="0.2">
      <c r="A220" s="24" t="s">
        <v>1954</v>
      </c>
      <c r="B220" s="24" t="s">
        <v>9622</v>
      </c>
    </row>
    <row r="221" spans="1:2" x14ac:dyDescent="0.2">
      <c r="A221" s="24" t="s">
        <v>1954</v>
      </c>
      <c r="B221" s="24" t="s">
        <v>9622</v>
      </c>
    </row>
    <row r="222" spans="1:2" x14ac:dyDescent="0.2">
      <c r="A222" s="24" t="s">
        <v>1954</v>
      </c>
      <c r="B222" s="24" t="s">
        <v>9622</v>
      </c>
    </row>
    <row r="223" spans="1:2" x14ac:dyDescent="0.2">
      <c r="A223" s="24" t="s">
        <v>1954</v>
      </c>
      <c r="B223" s="24" t="s">
        <v>9622</v>
      </c>
    </row>
    <row r="224" spans="1:2" x14ac:dyDescent="0.2">
      <c r="A224" s="24" t="s">
        <v>1956</v>
      </c>
      <c r="B224" s="24" t="s">
        <v>9622</v>
      </c>
    </row>
    <row r="225" spans="1:2" x14ac:dyDescent="0.2">
      <c r="A225" s="24" t="s">
        <v>1956</v>
      </c>
      <c r="B225" s="24" t="s">
        <v>9622</v>
      </c>
    </row>
    <row r="226" spans="1:2" x14ac:dyDescent="0.2">
      <c r="A226" s="24" t="s">
        <v>1956</v>
      </c>
      <c r="B226" s="24" t="s">
        <v>9622</v>
      </c>
    </row>
    <row r="227" spans="1:2" x14ac:dyDescent="0.2">
      <c r="A227" s="24" t="s">
        <v>1956</v>
      </c>
      <c r="B227" s="24" t="s">
        <v>9622</v>
      </c>
    </row>
    <row r="228" spans="1:2" x14ac:dyDescent="0.2">
      <c r="A228" s="24" t="s">
        <v>1960</v>
      </c>
      <c r="B228" s="24" t="s">
        <v>9622</v>
      </c>
    </row>
    <row r="229" spans="1:2" x14ac:dyDescent="0.2">
      <c r="A229" s="24" t="s">
        <v>1960</v>
      </c>
      <c r="B229" s="24" t="s">
        <v>9622</v>
      </c>
    </row>
    <row r="230" spans="1:2" x14ac:dyDescent="0.2">
      <c r="A230" s="24" t="s">
        <v>1960</v>
      </c>
      <c r="B230" s="24" t="s">
        <v>9622</v>
      </c>
    </row>
    <row r="231" spans="1:2" x14ac:dyDescent="0.2">
      <c r="A231" s="24" t="s">
        <v>1960</v>
      </c>
      <c r="B231" s="24" t="s">
        <v>9622</v>
      </c>
    </row>
    <row r="232" spans="1:2" x14ac:dyDescent="0.2">
      <c r="A232" s="24" t="s">
        <v>1962</v>
      </c>
      <c r="B232" s="24" t="s">
        <v>9622</v>
      </c>
    </row>
    <row r="233" spans="1:2" x14ac:dyDescent="0.2">
      <c r="A233" s="24" t="s">
        <v>1962</v>
      </c>
      <c r="B233" s="24" t="s">
        <v>9622</v>
      </c>
    </row>
    <row r="234" spans="1:2" x14ac:dyDescent="0.2">
      <c r="A234" s="24" t="s">
        <v>1964</v>
      </c>
      <c r="B234" s="24" t="s">
        <v>9622</v>
      </c>
    </row>
    <row r="235" spans="1:2" x14ac:dyDescent="0.2">
      <c r="A235" s="24" t="s">
        <v>5763</v>
      </c>
      <c r="B235" s="24" t="s">
        <v>9622</v>
      </c>
    </row>
    <row r="236" spans="1:2" x14ac:dyDescent="0.2">
      <c r="A236" s="24" t="s">
        <v>5763</v>
      </c>
      <c r="B236" s="24" t="s">
        <v>9622</v>
      </c>
    </row>
    <row r="237" spans="1:2" x14ac:dyDescent="0.2">
      <c r="A237" s="42" t="s">
        <v>1968</v>
      </c>
      <c r="B237" s="24" t="s">
        <v>9622</v>
      </c>
    </row>
    <row r="238" spans="1:2" x14ac:dyDescent="0.2">
      <c r="A238" s="24" t="s">
        <v>5764</v>
      </c>
      <c r="B238" s="24" t="s">
        <v>9622</v>
      </c>
    </row>
    <row r="239" spans="1:2" x14ac:dyDescent="0.2">
      <c r="A239" s="24" t="s">
        <v>5764</v>
      </c>
      <c r="B239" s="24" t="s">
        <v>9622</v>
      </c>
    </row>
    <row r="240" spans="1:2" x14ac:dyDescent="0.2">
      <c r="A240" s="24" t="s">
        <v>5764</v>
      </c>
      <c r="B240" s="24" t="s">
        <v>9622</v>
      </c>
    </row>
    <row r="241" spans="1:2" x14ac:dyDescent="0.2">
      <c r="A241" s="24" t="s">
        <v>5764</v>
      </c>
      <c r="B241" s="24" t="s">
        <v>9622</v>
      </c>
    </row>
    <row r="242" spans="1:2" x14ac:dyDescent="0.2">
      <c r="A242" s="24" t="s">
        <v>5764</v>
      </c>
      <c r="B242" s="24" t="s">
        <v>9622</v>
      </c>
    </row>
    <row r="243" spans="1:2" x14ac:dyDescent="0.2">
      <c r="A243" s="24" t="s">
        <v>5764</v>
      </c>
      <c r="B243" s="24" t="s">
        <v>9622</v>
      </c>
    </row>
    <row r="244" spans="1:2" x14ac:dyDescent="0.2">
      <c r="A244" s="24" t="s">
        <v>5765</v>
      </c>
      <c r="B244" s="24" t="s">
        <v>9622</v>
      </c>
    </row>
    <row r="245" spans="1:2" x14ac:dyDescent="0.2">
      <c r="A245" s="24" t="s">
        <v>5765</v>
      </c>
      <c r="B245" s="24" t="s">
        <v>9622</v>
      </c>
    </row>
    <row r="246" spans="1:2" x14ac:dyDescent="0.2">
      <c r="A246" s="24" t="s">
        <v>5765</v>
      </c>
      <c r="B246" s="24" t="s">
        <v>9622</v>
      </c>
    </row>
    <row r="247" spans="1:2" x14ac:dyDescent="0.2">
      <c r="A247" s="24" t="s">
        <v>5765</v>
      </c>
      <c r="B247" s="24" t="s">
        <v>9622</v>
      </c>
    </row>
    <row r="248" spans="1:2" x14ac:dyDescent="0.2">
      <c r="A248" s="24" t="s">
        <v>5765</v>
      </c>
      <c r="B248" s="24" t="s">
        <v>9622</v>
      </c>
    </row>
    <row r="249" spans="1:2" x14ac:dyDescent="0.2">
      <c r="A249" s="24" t="s">
        <v>5765</v>
      </c>
      <c r="B249" s="24" t="s">
        <v>9622</v>
      </c>
    </row>
    <row r="250" spans="1:2" x14ac:dyDescent="0.2">
      <c r="A250" s="24" t="s">
        <v>1973</v>
      </c>
      <c r="B250" s="24" t="s">
        <v>9622</v>
      </c>
    </row>
    <row r="251" spans="1:2" x14ac:dyDescent="0.2">
      <c r="A251" s="24" t="s">
        <v>1973</v>
      </c>
      <c r="B251" s="24" t="s">
        <v>9622</v>
      </c>
    </row>
    <row r="252" spans="1:2" x14ac:dyDescent="0.2">
      <c r="A252" s="24" t="s">
        <v>1973</v>
      </c>
      <c r="B252" s="24" t="s">
        <v>9622</v>
      </c>
    </row>
    <row r="253" spans="1:2" x14ac:dyDescent="0.2">
      <c r="A253" s="24" t="s">
        <v>1973</v>
      </c>
      <c r="B253" s="24" t="s">
        <v>9622</v>
      </c>
    </row>
    <row r="254" spans="1:2" x14ac:dyDescent="0.2">
      <c r="A254" s="24" t="s">
        <v>1973</v>
      </c>
      <c r="B254" s="24" t="s">
        <v>9622</v>
      </c>
    </row>
    <row r="255" spans="1:2" x14ac:dyDescent="0.2">
      <c r="A255" s="24" t="s">
        <v>1973</v>
      </c>
      <c r="B255" s="24" t="s">
        <v>9622</v>
      </c>
    </row>
    <row r="256" spans="1:2" x14ac:dyDescent="0.2">
      <c r="A256" s="24" t="s">
        <v>11145</v>
      </c>
      <c r="B256" s="24" t="s">
        <v>9622</v>
      </c>
    </row>
    <row r="257" spans="1:2" x14ac:dyDescent="0.2">
      <c r="A257" s="24" t="s">
        <v>11145</v>
      </c>
      <c r="B257" s="24" t="s">
        <v>9622</v>
      </c>
    </row>
    <row r="258" spans="1:2" x14ac:dyDescent="0.2">
      <c r="A258" s="24" t="s">
        <v>11145</v>
      </c>
      <c r="B258" s="24" t="s">
        <v>9622</v>
      </c>
    </row>
    <row r="259" spans="1:2" x14ac:dyDescent="0.2">
      <c r="A259" s="24" t="s">
        <v>11145</v>
      </c>
      <c r="B259" s="24" t="s">
        <v>9622</v>
      </c>
    </row>
    <row r="260" spans="1:2" x14ac:dyDescent="0.2">
      <c r="A260" s="24" t="s">
        <v>11145</v>
      </c>
      <c r="B260" s="24" t="s">
        <v>9622</v>
      </c>
    </row>
    <row r="261" spans="1:2" x14ac:dyDescent="0.2">
      <c r="A261" s="24" t="s">
        <v>11145</v>
      </c>
      <c r="B261" s="24" t="s">
        <v>9622</v>
      </c>
    </row>
    <row r="262" spans="1:2" x14ac:dyDescent="0.2">
      <c r="A262" s="24" t="s">
        <v>11146</v>
      </c>
      <c r="B262" s="24" t="s">
        <v>9622</v>
      </c>
    </row>
    <row r="263" spans="1:2" x14ac:dyDescent="0.2">
      <c r="A263" s="24" t="s">
        <v>11146</v>
      </c>
      <c r="B263" s="24" t="s">
        <v>9622</v>
      </c>
    </row>
    <row r="264" spans="1:2" x14ac:dyDescent="0.2">
      <c r="A264" s="24" t="s">
        <v>11146</v>
      </c>
      <c r="B264" s="24" t="s">
        <v>9622</v>
      </c>
    </row>
    <row r="265" spans="1:2" x14ac:dyDescent="0.2">
      <c r="A265" s="24" t="s">
        <v>11146</v>
      </c>
      <c r="B265" s="24" t="s">
        <v>9622</v>
      </c>
    </row>
    <row r="266" spans="1:2" x14ac:dyDescent="0.2">
      <c r="A266" s="24" t="s">
        <v>11146</v>
      </c>
      <c r="B266" s="24" t="s">
        <v>9622</v>
      </c>
    </row>
    <row r="267" spans="1:2" x14ac:dyDescent="0.2">
      <c r="A267" s="24" t="s">
        <v>11146</v>
      </c>
      <c r="B267" s="24" t="s">
        <v>9622</v>
      </c>
    </row>
    <row r="268" spans="1:2" x14ac:dyDescent="0.2">
      <c r="A268" s="24" t="s">
        <v>11147</v>
      </c>
      <c r="B268" s="24" t="s">
        <v>9622</v>
      </c>
    </row>
    <row r="269" spans="1:2" x14ac:dyDescent="0.2">
      <c r="A269" s="24" t="s">
        <v>11147</v>
      </c>
      <c r="B269" s="24" t="s">
        <v>9622</v>
      </c>
    </row>
    <row r="270" spans="1:2" x14ac:dyDescent="0.2">
      <c r="A270" s="24" t="s">
        <v>11147</v>
      </c>
      <c r="B270" s="24" t="s">
        <v>9622</v>
      </c>
    </row>
    <row r="271" spans="1:2" x14ac:dyDescent="0.2">
      <c r="A271" s="24" t="s">
        <v>11147</v>
      </c>
      <c r="B271" s="24" t="s">
        <v>9622</v>
      </c>
    </row>
    <row r="272" spans="1:2" x14ac:dyDescent="0.2">
      <c r="A272" s="24" t="s">
        <v>11147</v>
      </c>
      <c r="B272" s="24" t="s">
        <v>9622</v>
      </c>
    </row>
    <row r="273" spans="1:2" x14ac:dyDescent="0.2">
      <c r="A273" s="24" t="s">
        <v>11147</v>
      </c>
      <c r="B273" s="24" t="s">
        <v>9622</v>
      </c>
    </row>
    <row r="274" spans="1:2" x14ac:dyDescent="0.2">
      <c r="A274" s="24" t="s">
        <v>5767</v>
      </c>
      <c r="B274" s="24" t="s">
        <v>9622</v>
      </c>
    </row>
    <row r="275" spans="1:2" x14ac:dyDescent="0.2">
      <c r="A275" s="24" t="s">
        <v>5767</v>
      </c>
      <c r="B275" s="24" t="s">
        <v>9622</v>
      </c>
    </row>
    <row r="276" spans="1:2" x14ac:dyDescent="0.2">
      <c r="A276" s="24" t="s">
        <v>5768</v>
      </c>
      <c r="B276" s="24" t="s">
        <v>9622</v>
      </c>
    </row>
    <row r="277" spans="1:2" x14ac:dyDescent="0.2">
      <c r="A277" s="24" t="s">
        <v>5768</v>
      </c>
      <c r="B277" s="24" t="s">
        <v>9622</v>
      </c>
    </row>
    <row r="278" spans="1:2" x14ac:dyDescent="0.2">
      <c r="A278" s="24" t="s">
        <v>5768</v>
      </c>
      <c r="B278" s="24" t="s">
        <v>9622</v>
      </c>
    </row>
    <row r="279" spans="1:2" x14ac:dyDescent="0.2">
      <c r="A279" s="24" t="s">
        <v>5768</v>
      </c>
      <c r="B279" s="24" t="s">
        <v>9622</v>
      </c>
    </row>
    <row r="280" spans="1:2" x14ac:dyDescent="0.2">
      <c r="A280" s="24" t="s">
        <v>5768</v>
      </c>
      <c r="B280" s="24" t="s">
        <v>9622</v>
      </c>
    </row>
    <row r="281" spans="1:2" x14ac:dyDescent="0.2">
      <c r="A281" s="24" t="s">
        <v>5768</v>
      </c>
      <c r="B281" s="24" t="s">
        <v>9622</v>
      </c>
    </row>
    <row r="282" spans="1:2" x14ac:dyDescent="0.2">
      <c r="A282" s="24" t="s">
        <v>11148</v>
      </c>
      <c r="B282" s="24" t="s">
        <v>9623</v>
      </c>
    </row>
    <row r="283" spans="1:2" x14ac:dyDescent="0.2">
      <c r="A283" s="24" t="s">
        <v>5033</v>
      </c>
      <c r="B283" s="24" t="s">
        <v>9624</v>
      </c>
    </row>
    <row r="284" spans="1:2" x14ac:dyDescent="0.2">
      <c r="A284" s="24" t="s">
        <v>5033</v>
      </c>
      <c r="B284" s="24" t="s">
        <v>9624</v>
      </c>
    </row>
    <row r="285" spans="1:2" x14ac:dyDescent="0.2">
      <c r="A285" s="24" t="s">
        <v>5035</v>
      </c>
      <c r="B285" s="24" t="s">
        <v>9624</v>
      </c>
    </row>
    <row r="286" spans="1:2" x14ac:dyDescent="0.2">
      <c r="A286" s="24" t="s">
        <v>5035</v>
      </c>
      <c r="B286" s="24" t="s">
        <v>9624</v>
      </c>
    </row>
    <row r="287" spans="1:2" x14ac:dyDescent="0.2">
      <c r="A287" s="24" t="s">
        <v>11149</v>
      </c>
      <c r="B287" s="24" t="s">
        <v>9624</v>
      </c>
    </row>
    <row r="288" spans="1:2" x14ac:dyDescent="0.2">
      <c r="A288" s="24" t="s">
        <v>11149</v>
      </c>
      <c r="B288" s="24" t="s">
        <v>9624</v>
      </c>
    </row>
    <row r="289" spans="1:2" x14ac:dyDescent="0.2">
      <c r="A289" s="24" t="s">
        <v>5038</v>
      </c>
      <c r="B289" s="24" t="s">
        <v>9624</v>
      </c>
    </row>
    <row r="290" spans="1:2" x14ac:dyDescent="0.2">
      <c r="A290" s="24" t="s">
        <v>5038</v>
      </c>
      <c r="B290" s="24" t="s">
        <v>9624</v>
      </c>
    </row>
    <row r="291" spans="1:2" x14ac:dyDescent="0.2">
      <c r="A291" s="24" t="s">
        <v>223</v>
      </c>
      <c r="B291" s="24" t="s">
        <v>9625</v>
      </c>
    </row>
    <row r="292" spans="1:2" x14ac:dyDescent="0.2">
      <c r="A292" s="24" t="s">
        <v>223</v>
      </c>
      <c r="B292" s="24" t="s">
        <v>9625</v>
      </c>
    </row>
    <row r="293" spans="1:2" x14ac:dyDescent="0.2">
      <c r="A293" s="24" t="s">
        <v>11150</v>
      </c>
      <c r="B293" s="24" t="s">
        <v>9626</v>
      </c>
    </row>
    <row r="294" spans="1:2" x14ac:dyDescent="0.2">
      <c r="A294" s="24" t="s">
        <v>11150</v>
      </c>
      <c r="B294" s="24" t="s">
        <v>9626</v>
      </c>
    </row>
    <row r="295" spans="1:2" x14ac:dyDescent="0.2">
      <c r="A295" s="24" t="s">
        <v>11151</v>
      </c>
      <c r="B295" s="24" t="s">
        <v>9626</v>
      </c>
    </row>
    <row r="296" spans="1:2" x14ac:dyDescent="0.2">
      <c r="A296" s="24" t="s">
        <v>11152</v>
      </c>
      <c r="B296" s="24" t="s">
        <v>9626</v>
      </c>
    </row>
    <row r="297" spans="1:2" x14ac:dyDescent="0.2">
      <c r="A297" s="24" t="s">
        <v>11152</v>
      </c>
      <c r="B297" s="24" t="s">
        <v>9626</v>
      </c>
    </row>
    <row r="298" spans="1:2" x14ac:dyDescent="0.2">
      <c r="A298" s="24" t="s">
        <v>4061</v>
      </c>
      <c r="B298" s="24" t="s">
        <v>9627</v>
      </c>
    </row>
    <row r="299" spans="1:2" x14ac:dyDescent="0.2">
      <c r="A299" s="24" t="s">
        <v>4061</v>
      </c>
      <c r="B299" s="24" t="s">
        <v>9627</v>
      </c>
    </row>
    <row r="300" spans="1:2" x14ac:dyDescent="0.2">
      <c r="A300" s="24" t="s">
        <v>4073</v>
      </c>
      <c r="B300" s="24" t="s">
        <v>9627</v>
      </c>
    </row>
    <row r="301" spans="1:2" x14ac:dyDescent="0.2">
      <c r="A301" s="24" t="s">
        <v>4073</v>
      </c>
      <c r="B301" s="24" t="s">
        <v>9627</v>
      </c>
    </row>
    <row r="302" spans="1:2" x14ac:dyDescent="0.2">
      <c r="A302" s="24" t="s">
        <v>4078</v>
      </c>
      <c r="B302" s="24" t="s">
        <v>9627</v>
      </c>
    </row>
    <row r="303" spans="1:2" x14ac:dyDescent="0.2">
      <c r="A303" s="24" t="s">
        <v>4078</v>
      </c>
      <c r="B303" s="24" t="s">
        <v>9627</v>
      </c>
    </row>
    <row r="304" spans="1:2" x14ac:dyDescent="0.2">
      <c r="A304" s="24" t="s">
        <v>565</v>
      </c>
      <c r="B304" s="24" t="s">
        <v>9628</v>
      </c>
    </row>
    <row r="305" spans="1:2" x14ac:dyDescent="0.2">
      <c r="A305" s="24" t="s">
        <v>565</v>
      </c>
      <c r="B305" s="24" t="s">
        <v>9628</v>
      </c>
    </row>
    <row r="306" spans="1:2" x14ac:dyDescent="0.2">
      <c r="A306" s="24" t="s">
        <v>5155</v>
      </c>
      <c r="B306" s="24" t="s">
        <v>9629</v>
      </c>
    </row>
    <row r="307" spans="1:2" x14ac:dyDescent="0.2">
      <c r="A307" s="24" t="s">
        <v>11153</v>
      </c>
      <c r="B307" s="24" t="s">
        <v>9629</v>
      </c>
    </row>
    <row r="308" spans="1:2" x14ac:dyDescent="0.2">
      <c r="A308" s="24" t="s">
        <v>11154</v>
      </c>
      <c r="B308" s="24" t="s">
        <v>9629</v>
      </c>
    </row>
    <row r="309" spans="1:2" x14ac:dyDescent="0.2">
      <c r="A309" s="24" t="s">
        <v>11155</v>
      </c>
      <c r="B309" s="24" t="s">
        <v>9629</v>
      </c>
    </row>
    <row r="310" spans="1:2" x14ac:dyDescent="0.2">
      <c r="A310" s="24" t="s">
        <v>5044</v>
      </c>
      <c r="B310" s="24" t="s">
        <v>9629</v>
      </c>
    </row>
    <row r="311" spans="1:2" x14ac:dyDescent="0.2">
      <c r="A311" s="24" t="s">
        <v>11156</v>
      </c>
      <c r="B311" s="24" t="s">
        <v>9630</v>
      </c>
    </row>
    <row r="312" spans="1:2" x14ac:dyDescent="0.2">
      <c r="A312" s="24" t="s">
        <v>11157</v>
      </c>
      <c r="B312" s="24" t="s">
        <v>9630</v>
      </c>
    </row>
    <row r="313" spans="1:2" x14ac:dyDescent="0.2">
      <c r="A313" s="24" t="s">
        <v>4528</v>
      </c>
      <c r="B313" s="24" t="s">
        <v>9631</v>
      </c>
    </row>
    <row r="314" spans="1:2" x14ac:dyDescent="0.2">
      <c r="A314" s="24" t="s">
        <v>4530</v>
      </c>
      <c r="B314" s="24" t="s">
        <v>9631</v>
      </c>
    </row>
    <row r="315" spans="1:2" x14ac:dyDescent="0.2">
      <c r="A315" s="24" t="s">
        <v>4532</v>
      </c>
      <c r="B315" s="24" t="s">
        <v>9631</v>
      </c>
    </row>
    <row r="316" spans="1:2" x14ac:dyDescent="0.2">
      <c r="A316" s="24" t="s">
        <v>5651</v>
      </c>
      <c r="B316" s="24" t="s">
        <v>9632</v>
      </c>
    </row>
    <row r="317" spans="1:2" x14ac:dyDescent="0.2">
      <c r="A317" s="24" t="s">
        <v>5652</v>
      </c>
      <c r="B317" s="24" t="s">
        <v>9633</v>
      </c>
    </row>
    <row r="318" spans="1:2" x14ac:dyDescent="0.2">
      <c r="A318" s="24" t="s">
        <v>5652</v>
      </c>
      <c r="B318" s="24" t="s">
        <v>9633</v>
      </c>
    </row>
    <row r="319" spans="1:2" x14ac:dyDescent="0.2">
      <c r="A319" s="24" t="s">
        <v>11158</v>
      </c>
      <c r="B319" s="24" t="s">
        <v>9633</v>
      </c>
    </row>
    <row r="320" spans="1:2" x14ac:dyDescent="0.2">
      <c r="A320" s="24" t="s">
        <v>11158</v>
      </c>
      <c r="B320" s="24" t="s">
        <v>9633</v>
      </c>
    </row>
    <row r="321" spans="1:2" x14ac:dyDescent="0.2">
      <c r="A321" s="24" t="s">
        <v>4538</v>
      </c>
      <c r="B321" s="24" t="s">
        <v>9633</v>
      </c>
    </row>
    <row r="322" spans="1:2" x14ac:dyDescent="0.2">
      <c r="A322" s="24" t="s">
        <v>4540</v>
      </c>
      <c r="B322" s="24" t="s">
        <v>9634</v>
      </c>
    </row>
    <row r="323" spans="1:2" x14ac:dyDescent="0.2">
      <c r="A323" s="24" t="s">
        <v>4540</v>
      </c>
      <c r="B323" s="24" t="s">
        <v>9634</v>
      </c>
    </row>
    <row r="324" spans="1:2" x14ac:dyDescent="0.2">
      <c r="A324" s="24" t="s">
        <v>11159</v>
      </c>
      <c r="B324" s="24" t="s">
        <v>9634</v>
      </c>
    </row>
    <row r="325" spans="1:2" x14ac:dyDescent="0.2">
      <c r="A325" s="24" t="s">
        <v>11159</v>
      </c>
      <c r="B325" s="24" t="s">
        <v>9634</v>
      </c>
    </row>
    <row r="326" spans="1:2" x14ac:dyDescent="0.2">
      <c r="A326" s="24" t="s">
        <v>11160</v>
      </c>
      <c r="B326" s="24" t="s">
        <v>9634</v>
      </c>
    </row>
    <row r="327" spans="1:2" x14ac:dyDescent="0.2">
      <c r="A327" s="24" t="s">
        <v>11160</v>
      </c>
      <c r="B327" s="24" t="s">
        <v>9634</v>
      </c>
    </row>
    <row r="328" spans="1:2" x14ac:dyDescent="0.2">
      <c r="A328" s="24" t="s">
        <v>5653</v>
      </c>
      <c r="B328" s="24" t="s">
        <v>9634</v>
      </c>
    </row>
    <row r="329" spans="1:2" x14ac:dyDescent="0.2">
      <c r="A329" s="24" t="s">
        <v>5653</v>
      </c>
      <c r="B329" s="24" t="s">
        <v>9634</v>
      </c>
    </row>
    <row r="330" spans="1:2" x14ac:dyDescent="0.2">
      <c r="A330" s="24" t="s">
        <v>5654</v>
      </c>
      <c r="B330" s="24" t="s">
        <v>9635</v>
      </c>
    </row>
    <row r="331" spans="1:2" x14ac:dyDescent="0.2">
      <c r="A331" s="24" t="s">
        <v>2189</v>
      </c>
      <c r="B331" s="24" t="s">
        <v>9636</v>
      </c>
    </row>
    <row r="332" spans="1:2" x14ac:dyDescent="0.2">
      <c r="A332" s="24" t="s">
        <v>2197</v>
      </c>
      <c r="B332" s="24" t="s">
        <v>9636</v>
      </c>
    </row>
    <row r="333" spans="1:2" x14ac:dyDescent="0.2">
      <c r="A333" s="24" t="s">
        <v>2197</v>
      </c>
      <c r="B333" s="24" t="s">
        <v>9636</v>
      </c>
    </row>
    <row r="334" spans="1:2" x14ac:dyDescent="0.2">
      <c r="A334" s="24" t="s">
        <v>2206</v>
      </c>
      <c r="B334" s="24" t="s">
        <v>9636</v>
      </c>
    </row>
    <row r="335" spans="1:2" x14ac:dyDescent="0.2">
      <c r="A335" s="24" t="s">
        <v>2206</v>
      </c>
      <c r="B335" s="24" t="s">
        <v>9636</v>
      </c>
    </row>
    <row r="336" spans="1:2" x14ac:dyDescent="0.2">
      <c r="A336" s="24" t="s">
        <v>5963</v>
      </c>
      <c r="B336" s="24" t="s">
        <v>9637</v>
      </c>
    </row>
    <row r="337" spans="1:2" x14ac:dyDescent="0.2">
      <c r="A337" s="24" t="s">
        <v>5964</v>
      </c>
      <c r="B337" s="24" t="s">
        <v>9637</v>
      </c>
    </row>
    <row r="338" spans="1:2" x14ac:dyDescent="0.2">
      <c r="A338" s="24" t="s">
        <v>5965</v>
      </c>
      <c r="B338" s="24" t="s">
        <v>9637</v>
      </c>
    </row>
    <row r="339" spans="1:2" x14ac:dyDescent="0.2">
      <c r="A339" s="24" t="s">
        <v>5965</v>
      </c>
      <c r="B339" s="24" t="s">
        <v>9637</v>
      </c>
    </row>
    <row r="340" spans="1:2" x14ac:dyDescent="0.2">
      <c r="A340" s="24" t="s">
        <v>5965</v>
      </c>
      <c r="B340" s="24" t="s">
        <v>9637</v>
      </c>
    </row>
    <row r="341" spans="1:2" x14ac:dyDescent="0.2">
      <c r="A341" s="24" t="s">
        <v>5965</v>
      </c>
      <c r="B341" s="24" t="s">
        <v>9637</v>
      </c>
    </row>
    <row r="342" spans="1:2" x14ac:dyDescent="0.2">
      <c r="A342" s="24" t="s">
        <v>5965</v>
      </c>
      <c r="B342" s="24" t="s">
        <v>9637</v>
      </c>
    </row>
    <row r="343" spans="1:2" x14ac:dyDescent="0.2">
      <c r="A343" s="24" t="s">
        <v>5965</v>
      </c>
      <c r="B343" s="24" t="s">
        <v>9637</v>
      </c>
    </row>
    <row r="344" spans="1:2" x14ac:dyDescent="0.2">
      <c r="A344" s="24" t="s">
        <v>11161</v>
      </c>
      <c r="B344" s="24" t="s">
        <v>9637</v>
      </c>
    </row>
    <row r="345" spans="1:2" x14ac:dyDescent="0.2">
      <c r="A345" s="24" t="s">
        <v>11161</v>
      </c>
      <c r="B345" s="24" t="s">
        <v>9637</v>
      </c>
    </row>
    <row r="346" spans="1:2" x14ac:dyDescent="0.2">
      <c r="A346" s="24" t="s">
        <v>11161</v>
      </c>
      <c r="B346" s="24" t="s">
        <v>9637</v>
      </c>
    </row>
    <row r="347" spans="1:2" x14ac:dyDescent="0.2">
      <c r="A347" s="24" t="s">
        <v>11161</v>
      </c>
      <c r="B347" s="24" t="s">
        <v>9637</v>
      </c>
    </row>
    <row r="348" spans="1:2" x14ac:dyDescent="0.2">
      <c r="A348" s="24" t="s">
        <v>11161</v>
      </c>
      <c r="B348" s="24" t="s">
        <v>9637</v>
      </c>
    </row>
    <row r="349" spans="1:2" x14ac:dyDescent="0.2">
      <c r="A349" s="24" t="s">
        <v>11161</v>
      </c>
      <c r="B349" s="24" t="s">
        <v>9637</v>
      </c>
    </row>
    <row r="350" spans="1:2" x14ac:dyDescent="0.2">
      <c r="A350" s="24" t="s">
        <v>5970</v>
      </c>
      <c r="B350" s="24" t="s">
        <v>9638</v>
      </c>
    </row>
    <row r="351" spans="1:2" x14ac:dyDescent="0.2">
      <c r="A351" s="24" t="s">
        <v>11162</v>
      </c>
      <c r="B351" s="24" t="s">
        <v>9638</v>
      </c>
    </row>
    <row r="352" spans="1:2" x14ac:dyDescent="0.2">
      <c r="A352" s="24" t="s">
        <v>821</v>
      </c>
      <c r="B352" s="24" t="s">
        <v>9638</v>
      </c>
    </row>
    <row r="353" spans="1:2" x14ac:dyDescent="0.2">
      <c r="A353" s="24" t="s">
        <v>5971</v>
      </c>
      <c r="B353" s="24" t="s">
        <v>9638</v>
      </c>
    </row>
    <row r="354" spans="1:2" x14ac:dyDescent="0.2">
      <c r="A354" s="24" t="s">
        <v>5972</v>
      </c>
      <c r="B354" s="24" t="s">
        <v>9638</v>
      </c>
    </row>
    <row r="355" spans="1:2" x14ac:dyDescent="0.2">
      <c r="A355" s="24" t="s">
        <v>11163</v>
      </c>
      <c r="B355" s="24" t="s">
        <v>9638</v>
      </c>
    </row>
    <row r="356" spans="1:2" x14ac:dyDescent="0.2">
      <c r="A356" s="24" t="s">
        <v>5962</v>
      </c>
      <c r="B356" s="24" t="s">
        <v>9639</v>
      </c>
    </row>
    <row r="357" spans="1:2" x14ac:dyDescent="0.2">
      <c r="A357" s="24" t="s">
        <v>1267</v>
      </c>
      <c r="B357" s="24" t="s">
        <v>9639</v>
      </c>
    </row>
    <row r="358" spans="1:2" x14ac:dyDescent="0.2">
      <c r="A358" s="24" t="s">
        <v>1267</v>
      </c>
      <c r="B358" s="24" t="s">
        <v>9639</v>
      </c>
    </row>
    <row r="359" spans="1:2" x14ac:dyDescent="0.2">
      <c r="A359" s="24" t="s">
        <v>1267</v>
      </c>
      <c r="B359" s="24" t="s">
        <v>9639</v>
      </c>
    </row>
    <row r="360" spans="1:2" x14ac:dyDescent="0.2">
      <c r="A360" s="24" t="s">
        <v>1267</v>
      </c>
      <c r="B360" s="24" t="s">
        <v>9639</v>
      </c>
    </row>
    <row r="361" spans="1:2" x14ac:dyDescent="0.2">
      <c r="A361" s="24" t="s">
        <v>1267</v>
      </c>
      <c r="B361" s="24" t="s">
        <v>9639</v>
      </c>
    </row>
    <row r="362" spans="1:2" x14ac:dyDescent="0.2">
      <c r="A362" s="24" t="s">
        <v>1267</v>
      </c>
      <c r="B362" s="24" t="s">
        <v>9639</v>
      </c>
    </row>
    <row r="363" spans="1:2" x14ac:dyDescent="0.2">
      <c r="A363" s="24" t="s">
        <v>11164</v>
      </c>
      <c r="B363" s="24" t="s">
        <v>9640</v>
      </c>
    </row>
    <row r="364" spans="1:2" x14ac:dyDescent="0.2">
      <c r="A364" s="24" t="s">
        <v>1878</v>
      </c>
      <c r="B364" s="24" t="s">
        <v>9640</v>
      </c>
    </row>
    <row r="365" spans="1:2" x14ac:dyDescent="0.2">
      <c r="A365" s="24" t="s">
        <v>1878</v>
      </c>
      <c r="B365" s="24" t="s">
        <v>9640</v>
      </c>
    </row>
    <row r="366" spans="1:2" x14ac:dyDescent="0.2">
      <c r="A366" s="24" t="s">
        <v>1878</v>
      </c>
      <c r="B366" s="24" t="s">
        <v>9640</v>
      </c>
    </row>
    <row r="367" spans="1:2" x14ac:dyDescent="0.2">
      <c r="A367" s="24" t="s">
        <v>1878</v>
      </c>
      <c r="B367" s="24" t="s">
        <v>9640</v>
      </c>
    </row>
    <row r="368" spans="1:2" x14ac:dyDescent="0.2">
      <c r="A368" s="24" t="s">
        <v>1878</v>
      </c>
      <c r="B368" s="24" t="s">
        <v>9640</v>
      </c>
    </row>
    <row r="369" spans="1:2" x14ac:dyDescent="0.2">
      <c r="A369" s="24" t="s">
        <v>1878</v>
      </c>
      <c r="B369" s="24" t="s">
        <v>9640</v>
      </c>
    </row>
    <row r="370" spans="1:2" x14ac:dyDescent="0.2">
      <c r="A370" s="24" t="s">
        <v>1880</v>
      </c>
      <c r="B370" s="24" t="s">
        <v>9640</v>
      </c>
    </row>
    <row r="371" spans="1:2" x14ac:dyDescent="0.2">
      <c r="A371" s="24" t="s">
        <v>1880</v>
      </c>
      <c r="B371" s="24" t="s">
        <v>9640</v>
      </c>
    </row>
    <row r="372" spans="1:2" x14ac:dyDescent="0.2">
      <c r="A372" s="24" t="s">
        <v>1880</v>
      </c>
      <c r="B372" s="24" t="s">
        <v>9640</v>
      </c>
    </row>
    <row r="373" spans="1:2" x14ac:dyDescent="0.2">
      <c r="A373" s="24" t="s">
        <v>1880</v>
      </c>
      <c r="B373" s="24" t="s">
        <v>9640</v>
      </c>
    </row>
    <row r="374" spans="1:2" x14ac:dyDescent="0.2">
      <c r="A374" s="24" t="s">
        <v>1880</v>
      </c>
      <c r="B374" s="24" t="s">
        <v>9640</v>
      </c>
    </row>
    <row r="375" spans="1:2" x14ac:dyDescent="0.2">
      <c r="A375" s="24" t="s">
        <v>1880</v>
      </c>
      <c r="B375" s="24" t="s">
        <v>9640</v>
      </c>
    </row>
    <row r="376" spans="1:2" x14ac:dyDescent="0.2">
      <c r="A376" s="24" t="s">
        <v>1880</v>
      </c>
      <c r="B376" s="24" t="s">
        <v>9640</v>
      </c>
    </row>
    <row r="377" spans="1:2" x14ac:dyDescent="0.2">
      <c r="A377" s="24" t="s">
        <v>1884</v>
      </c>
      <c r="B377" s="24" t="s">
        <v>9640</v>
      </c>
    </row>
    <row r="378" spans="1:2" x14ac:dyDescent="0.2">
      <c r="A378" s="24" t="s">
        <v>1884</v>
      </c>
      <c r="B378" s="24" t="s">
        <v>9640</v>
      </c>
    </row>
    <row r="379" spans="1:2" x14ac:dyDescent="0.2">
      <c r="A379" s="24" t="s">
        <v>1884</v>
      </c>
      <c r="B379" s="24" t="s">
        <v>9640</v>
      </c>
    </row>
    <row r="380" spans="1:2" x14ac:dyDescent="0.2">
      <c r="A380" s="24" t="s">
        <v>1884</v>
      </c>
      <c r="B380" s="24" t="s">
        <v>9640</v>
      </c>
    </row>
    <row r="381" spans="1:2" x14ac:dyDescent="0.2">
      <c r="A381" s="24" t="s">
        <v>1884</v>
      </c>
      <c r="B381" s="24" t="s">
        <v>9640</v>
      </c>
    </row>
    <row r="382" spans="1:2" x14ac:dyDescent="0.2">
      <c r="A382" s="24" t="s">
        <v>1884</v>
      </c>
      <c r="B382" s="24" t="s">
        <v>9640</v>
      </c>
    </row>
    <row r="383" spans="1:2" x14ac:dyDescent="0.2">
      <c r="A383" s="24" t="s">
        <v>1884</v>
      </c>
      <c r="B383" s="24" t="s">
        <v>9640</v>
      </c>
    </row>
    <row r="384" spans="1:2" x14ac:dyDescent="0.2">
      <c r="A384" s="24" t="s">
        <v>11165</v>
      </c>
      <c r="B384" s="24" t="s">
        <v>9640</v>
      </c>
    </row>
    <row r="385" spans="1:2" x14ac:dyDescent="0.2">
      <c r="A385" s="24" t="s">
        <v>11165</v>
      </c>
      <c r="B385" s="24" t="s">
        <v>9640</v>
      </c>
    </row>
    <row r="386" spans="1:2" x14ac:dyDescent="0.2">
      <c r="A386" s="24" t="s">
        <v>11165</v>
      </c>
      <c r="B386" s="24" t="s">
        <v>9640</v>
      </c>
    </row>
    <row r="387" spans="1:2" x14ac:dyDescent="0.2">
      <c r="A387" s="24" t="s">
        <v>11165</v>
      </c>
      <c r="B387" s="24" t="s">
        <v>9640</v>
      </c>
    </row>
    <row r="388" spans="1:2" x14ac:dyDescent="0.2">
      <c r="A388" s="24" t="s">
        <v>11165</v>
      </c>
      <c r="B388" s="24" t="s">
        <v>9640</v>
      </c>
    </row>
    <row r="389" spans="1:2" x14ac:dyDescent="0.2">
      <c r="A389" s="24" t="s">
        <v>11165</v>
      </c>
      <c r="B389" s="24" t="s">
        <v>9640</v>
      </c>
    </row>
    <row r="390" spans="1:2" x14ac:dyDescent="0.2">
      <c r="A390" s="24" t="s">
        <v>1887</v>
      </c>
      <c r="B390" s="24" t="s">
        <v>9640</v>
      </c>
    </row>
    <row r="391" spans="1:2" x14ac:dyDescent="0.2">
      <c r="A391" s="24" t="s">
        <v>1887</v>
      </c>
      <c r="B391" s="24" t="s">
        <v>9640</v>
      </c>
    </row>
    <row r="392" spans="1:2" x14ac:dyDescent="0.2">
      <c r="A392" s="24" t="s">
        <v>1887</v>
      </c>
      <c r="B392" s="24" t="s">
        <v>9640</v>
      </c>
    </row>
    <row r="393" spans="1:2" x14ac:dyDescent="0.2">
      <c r="A393" s="24" t="s">
        <v>1887</v>
      </c>
      <c r="B393" s="24" t="s">
        <v>9640</v>
      </c>
    </row>
    <row r="394" spans="1:2" x14ac:dyDescent="0.2">
      <c r="A394" s="24" t="s">
        <v>1887</v>
      </c>
      <c r="B394" s="24" t="s">
        <v>9640</v>
      </c>
    </row>
    <row r="395" spans="1:2" x14ac:dyDescent="0.2">
      <c r="A395" s="24" t="s">
        <v>1887</v>
      </c>
      <c r="B395" s="24" t="s">
        <v>9640</v>
      </c>
    </row>
    <row r="396" spans="1:2" x14ac:dyDescent="0.2">
      <c r="A396" s="24" t="s">
        <v>1887</v>
      </c>
      <c r="B396" s="24" t="s">
        <v>9640</v>
      </c>
    </row>
    <row r="397" spans="1:2" x14ac:dyDescent="0.2">
      <c r="A397" s="24" t="s">
        <v>1890</v>
      </c>
      <c r="B397" s="24" t="s">
        <v>9640</v>
      </c>
    </row>
    <row r="398" spans="1:2" x14ac:dyDescent="0.2">
      <c r="A398" s="24" t="s">
        <v>1890</v>
      </c>
      <c r="B398" s="24" t="s">
        <v>9640</v>
      </c>
    </row>
    <row r="399" spans="1:2" x14ac:dyDescent="0.2">
      <c r="A399" s="24" t="s">
        <v>1890</v>
      </c>
      <c r="B399" s="24" t="s">
        <v>9640</v>
      </c>
    </row>
    <row r="400" spans="1:2" x14ac:dyDescent="0.2">
      <c r="A400" s="24" t="s">
        <v>1890</v>
      </c>
      <c r="B400" s="24" t="s">
        <v>9640</v>
      </c>
    </row>
    <row r="401" spans="1:2" x14ac:dyDescent="0.2">
      <c r="A401" s="24" t="s">
        <v>1890</v>
      </c>
      <c r="B401" s="24" t="s">
        <v>9640</v>
      </c>
    </row>
    <row r="402" spans="1:2" x14ac:dyDescent="0.2">
      <c r="A402" s="24" t="s">
        <v>1890</v>
      </c>
      <c r="B402" s="24" t="s">
        <v>9640</v>
      </c>
    </row>
    <row r="403" spans="1:2" x14ac:dyDescent="0.2">
      <c r="A403" s="24" t="s">
        <v>1892</v>
      </c>
      <c r="B403" s="24" t="s">
        <v>9640</v>
      </c>
    </row>
    <row r="404" spans="1:2" x14ac:dyDescent="0.2">
      <c r="A404" s="24" t="s">
        <v>1892</v>
      </c>
      <c r="B404" s="24" t="s">
        <v>9640</v>
      </c>
    </row>
    <row r="405" spans="1:2" x14ac:dyDescent="0.2">
      <c r="A405" s="24" t="s">
        <v>1892</v>
      </c>
      <c r="B405" s="24" t="s">
        <v>9640</v>
      </c>
    </row>
    <row r="406" spans="1:2" x14ac:dyDescent="0.2">
      <c r="A406" s="24" t="s">
        <v>1892</v>
      </c>
      <c r="B406" s="24" t="s">
        <v>9640</v>
      </c>
    </row>
    <row r="407" spans="1:2" x14ac:dyDescent="0.2">
      <c r="A407" s="24" t="s">
        <v>1892</v>
      </c>
      <c r="B407" s="24" t="s">
        <v>9640</v>
      </c>
    </row>
    <row r="408" spans="1:2" x14ac:dyDescent="0.2">
      <c r="A408" s="24" t="s">
        <v>1892</v>
      </c>
      <c r="B408" s="24" t="s">
        <v>9640</v>
      </c>
    </row>
    <row r="409" spans="1:2" x14ac:dyDescent="0.2">
      <c r="A409" s="24" t="s">
        <v>1892</v>
      </c>
      <c r="B409" s="24" t="s">
        <v>9640</v>
      </c>
    </row>
    <row r="410" spans="1:2" x14ac:dyDescent="0.2">
      <c r="A410" s="24" t="s">
        <v>11166</v>
      </c>
      <c r="B410" s="24" t="s">
        <v>9640</v>
      </c>
    </row>
    <row r="411" spans="1:2" x14ac:dyDescent="0.2">
      <c r="A411" s="24" t="s">
        <v>11166</v>
      </c>
      <c r="B411" s="24" t="s">
        <v>9640</v>
      </c>
    </row>
    <row r="412" spans="1:2" x14ac:dyDescent="0.2">
      <c r="A412" s="24" t="s">
        <v>11166</v>
      </c>
      <c r="B412" s="24" t="s">
        <v>9640</v>
      </c>
    </row>
    <row r="413" spans="1:2" x14ac:dyDescent="0.2">
      <c r="A413" s="24" t="s">
        <v>11166</v>
      </c>
      <c r="B413" s="24" t="s">
        <v>9640</v>
      </c>
    </row>
    <row r="414" spans="1:2" x14ac:dyDescent="0.2">
      <c r="A414" s="24" t="s">
        <v>11166</v>
      </c>
      <c r="B414" s="24" t="s">
        <v>9640</v>
      </c>
    </row>
    <row r="415" spans="1:2" x14ac:dyDescent="0.2">
      <c r="A415" s="24" t="s">
        <v>11167</v>
      </c>
      <c r="B415" s="24" t="s">
        <v>9641</v>
      </c>
    </row>
    <row r="416" spans="1:2" x14ac:dyDescent="0.2">
      <c r="A416" s="24" t="s">
        <v>11168</v>
      </c>
      <c r="B416" s="24" t="s">
        <v>9641</v>
      </c>
    </row>
    <row r="417" spans="1:2" x14ac:dyDescent="0.2">
      <c r="A417" s="24" t="s">
        <v>11169</v>
      </c>
      <c r="B417" s="24" t="s">
        <v>9641</v>
      </c>
    </row>
    <row r="418" spans="1:2" x14ac:dyDescent="0.2">
      <c r="A418" s="24" t="s">
        <v>11170</v>
      </c>
      <c r="B418" s="24" t="s">
        <v>9642</v>
      </c>
    </row>
    <row r="419" spans="1:2" x14ac:dyDescent="0.2">
      <c r="A419" s="24" t="s">
        <v>11171</v>
      </c>
      <c r="B419" s="24" t="s">
        <v>9642</v>
      </c>
    </row>
    <row r="420" spans="1:2" x14ac:dyDescent="0.2">
      <c r="A420" s="24" t="s">
        <v>11172</v>
      </c>
      <c r="B420" s="24" t="s">
        <v>9642</v>
      </c>
    </row>
    <row r="421" spans="1:2" x14ac:dyDescent="0.2">
      <c r="A421" s="24" t="s">
        <v>11172</v>
      </c>
      <c r="B421" s="24" t="s">
        <v>9642</v>
      </c>
    </row>
    <row r="422" spans="1:2" x14ac:dyDescent="0.2">
      <c r="A422" s="24" t="s">
        <v>11172</v>
      </c>
      <c r="B422" s="24" t="s">
        <v>9642</v>
      </c>
    </row>
    <row r="423" spans="1:2" x14ac:dyDescent="0.2">
      <c r="A423" s="24" t="s">
        <v>11172</v>
      </c>
      <c r="B423" s="24" t="s">
        <v>9642</v>
      </c>
    </row>
    <row r="424" spans="1:2" x14ac:dyDescent="0.2">
      <c r="A424" s="24" t="s">
        <v>11172</v>
      </c>
      <c r="B424" s="24" t="s">
        <v>9642</v>
      </c>
    </row>
    <row r="425" spans="1:2" x14ac:dyDescent="0.2">
      <c r="A425" s="24" t="s">
        <v>11172</v>
      </c>
      <c r="B425" s="24" t="s">
        <v>9642</v>
      </c>
    </row>
    <row r="426" spans="1:2" x14ac:dyDescent="0.2">
      <c r="A426" s="24" t="s">
        <v>11173</v>
      </c>
      <c r="B426" s="24" t="s">
        <v>9642</v>
      </c>
    </row>
    <row r="427" spans="1:2" x14ac:dyDescent="0.2">
      <c r="A427" s="24" t="s">
        <v>11173</v>
      </c>
      <c r="B427" s="24" t="s">
        <v>9642</v>
      </c>
    </row>
    <row r="428" spans="1:2" x14ac:dyDescent="0.2">
      <c r="A428" s="24" t="s">
        <v>11174</v>
      </c>
      <c r="B428" s="24" t="s">
        <v>9642</v>
      </c>
    </row>
    <row r="429" spans="1:2" x14ac:dyDescent="0.2">
      <c r="A429" s="24" t="s">
        <v>11174</v>
      </c>
      <c r="B429" s="24" t="s">
        <v>9642</v>
      </c>
    </row>
    <row r="430" spans="1:2" x14ac:dyDescent="0.2">
      <c r="A430" s="24" t="s">
        <v>11174</v>
      </c>
      <c r="B430" s="24" t="s">
        <v>9642</v>
      </c>
    </row>
    <row r="431" spans="1:2" x14ac:dyDescent="0.2">
      <c r="A431" s="24" t="s">
        <v>1818</v>
      </c>
      <c r="B431" s="24" t="s">
        <v>9642</v>
      </c>
    </row>
    <row r="432" spans="1:2" x14ac:dyDescent="0.2">
      <c r="A432" s="24" t="s">
        <v>1818</v>
      </c>
      <c r="B432" s="24" t="s">
        <v>9642</v>
      </c>
    </row>
    <row r="433" spans="1:2" x14ac:dyDescent="0.2">
      <c r="A433" s="24" t="s">
        <v>1818</v>
      </c>
      <c r="B433" s="24" t="s">
        <v>9642</v>
      </c>
    </row>
    <row r="434" spans="1:2" x14ac:dyDescent="0.2">
      <c r="A434" s="24" t="s">
        <v>1818</v>
      </c>
      <c r="B434" s="24" t="s">
        <v>9642</v>
      </c>
    </row>
    <row r="435" spans="1:2" x14ac:dyDescent="0.2">
      <c r="A435" s="24" t="s">
        <v>1818</v>
      </c>
      <c r="B435" s="24" t="s">
        <v>9642</v>
      </c>
    </row>
    <row r="436" spans="1:2" x14ac:dyDescent="0.2">
      <c r="A436" s="24" t="s">
        <v>1818</v>
      </c>
      <c r="B436" s="24" t="s">
        <v>9642</v>
      </c>
    </row>
    <row r="437" spans="1:2" x14ac:dyDescent="0.2">
      <c r="A437" s="24" t="s">
        <v>1818</v>
      </c>
      <c r="B437" s="24" t="s">
        <v>9642</v>
      </c>
    </row>
    <row r="438" spans="1:2" x14ac:dyDescent="0.2">
      <c r="A438" s="24" t="s">
        <v>6069</v>
      </c>
      <c r="B438" s="24" t="s">
        <v>9643</v>
      </c>
    </row>
    <row r="439" spans="1:2" x14ac:dyDescent="0.2">
      <c r="A439" s="24" t="s">
        <v>819</v>
      </c>
      <c r="B439" s="24" t="s">
        <v>9643</v>
      </c>
    </row>
    <row r="440" spans="1:2" x14ac:dyDescent="0.2">
      <c r="A440" s="24" t="s">
        <v>819</v>
      </c>
      <c r="B440" s="24" t="s">
        <v>9643</v>
      </c>
    </row>
    <row r="441" spans="1:2" x14ac:dyDescent="0.2">
      <c r="A441" s="24" t="s">
        <v>819</v>
      </c>
      <c r="B441" s="24" t="s">
        <v>9643</v>
      </c>
    </row>
    <row r="442" spans="1:2" x14ac:dyDescent="0.2">
      <c r="A442" s="24" t="s">
        <v>819</v>
      </c>
      <c r="B442" s="24" t="s">
        <v>9643</v>
      </c>
    </row>
    <row r="443" spans="1:2" x14ac:dyDescent="0.2">
      <c r="A443" s="24" t="s">
        <v>825</v>
      </c>
      <c r="B443" s="24" t="s">
        <v>9643</v>
      </c>
    </row>
    <row r="444" spans="1:2" x14ac:dyDescent="0.2">
      <c r="A444" s="24" t="s">
        <v>825</v>
      </c>
      <c r="B444" s="24" t="s">
        <v>9643</v>
      </c>
    </row>
    <row r="445" spans="1:2" x14ac:dyDescent="0.2">
      <c r="A445" s="24" t="s">
        <v>825</v>
      </c>
      <c r="B445" s="24" t="s">
        <v>9643</v>
      </c>
    </row>
    <row r="446" spans="1:2" x14ac:dyDescent="0.2">
      <c r="A446" s="24" t="s">
        <v>825</v>
      </c>
      <c r="B446" s="24" t="s">
        <v>9643</v>
      </c>
    </row>
    <row r="447" spans="1:2" x14ac:dyDescent="0.2">
      <c r="A447" s="24" t="s">
        <v>825</v>
      </c>
      <c r="B447" s="24" t="s">
        <v>9643</v>
      </c>
    </row>
    <row r="448" spans="1:2" x14ac:dyDescent="0.2">
      <c r="A448" s="24" t="s">
        <v>825</v>
      </c>
      <c r="B448" s="24" t="s">
        <v>9643</v>
      </c>
    </row>
    <row r="449" spans="1:2" x14ac:dyDescent="0.2">
      <c r="A449" s="24" t="s">
        <v>830</v>
      </c>
      <c r="B449" s="24" t="s">
        <v>9643</v>
      </c>
    </row>
    <row r="450" spans="1:2" x14ac:dyDescent="0.2">
      <c r="A450" s="24" t="s">
        <v>830</v>
      </c>
      <c r="B450" s="24" t="s">
        <v>9643</v>
      </c>
    </row>
    <row r="451" spans="1:2" x14ac:dyDescent="0.2">
      <c r="A451" s="24" t="s">
        <v>833</v>
      </c>
      <c r="B451" s="24" t="s">
        <v>9643</v>
      </c>
    </row>
    <row r="452" spans="1:2" x14ac:dyDescent="0.2">
      <c r="A452" s="24" t="s">
        <v>833</v>
      </c>
      <c r="B452" s="24" t="s">
        <v>9643</v>
      </c>
    </row>
    <row r="453" spans="1:2" x14ac:dyDescent="0.2">
      <c r="A453" s="24" t="s">
        <v>833</v>
      </c>
      <c r="B453" s="24" t="s">
        <v>9643</v>
      </c>
    </row>
    <row r="454" spans="1:2" x14ac:dyDescent="0.2">
      <c r="A454" s="24" t="s">
        <v>833</v>
      </c>
      <c r="B454" s="24" t="s">
        <v>9643</v>
      </c>
    </row>
    <row r="455" spans="1:2" x14ac:dyDescent="0.2">
      <c r="A455" s="24" t="s">
        <v>833</v>
      </c>
      <c r="B455" s="24" t="s">
        <v>9643</v>
      </c>
    </row>
    <row r="456" spans="1:2" x14ac:dyDescent="0.2">
      <c r="A456" s="24" t="s">
        <v>833</v>
      </c>
      <c r="B456" s="24" t="s">
        <v>9643</v>
      </c>
    </row>
    <row r="457" spans="1:2" x14ac:dyDescent="0.2">
      <c r="A457" s="24" t="s">
        <v>839</v>
      </c>
      <c r="B457" s="24" t="s">
        <v>9643</v>
      </c>
    </row>
    <row r="458" spans="1:2" x14ac:dyDescent="0.2">
      <c r="A458" s="24" t="s">
        <v>839</v>
      </c>
      <c r="B458" s="24" t="s">
        <v>9643</v>
      </c>
    </row>
    <row r="459" spans="1:2" x14ac:dyDescent="0.2">
      <c r="A459" s="24" t="s">
        <v>839</v>
      </c>
      <c r="B459" s="24" t="s">
        <v>9643</v>
      </c>
    </row>
    <row r="460" spans="1:2" x14ac:dyDescent="0.2">
      <c r="A460" s="24" t="s">
        <v>839</v>
      </c>
      <c r="B460" s="24" t="s">
        <v>9643</v>
      </c>
    </row>
    <row r="461" spans="1:2" x14ac:dyDescent="0.2">
      <c r="A461" s="24" t="s">
        <v>839</v>
      </c>
      <c r="B461" s="24" t="s">
        <v>9643</v>
      </c>
    </row>
    <row r="462" spans="1:2" x14ac:dyDescent="0.2">
      <c r="A462" s="24" t="s">
        <v>839</v>
      </c>
      <c r="B462" s="24" t="s">
        <v>9643</v>
      </c>
    </row>
    <row r="463" spans="1:2" x14ac:dyDescent="0.2">
      <c r="A463" s="24" t="s">
        <v>844</v>
      </c>
      <c r="B463" s="24" t="s">
        <v>9643</v>
      </c>
    </row>
    <row r="464" spans="1:2" x14ac:dyDescent="0.2">
      <c r="A464" s="24" t="s">
        <v>844</v>
      </c>
      <c r="B464" s="24" t="s">
        <v>9643</v>
      </c>
    </row>
    <row r="465" spans="1:2" x14ac:dyDescent="0.2">
      <c r="A465" s="24" t="s">
        <v>844</v>
      </c>
      <c r="B465" s="24" t="s">
        <v>9643</v>
      </c>
    </row>
    <row r="466" spans="1:2" x14ac:dyDescent="0.2">
      <c r="A466" s="24" t="s">
        <v>844</v>
      </c>
      <c r="B466" s="24" t="s">
        <v>9643</v>
      </c>
    </row>
    <row r="467" spans="1:2" x14ac:dyDescent="0.2">
      <c r="A467" s="24" t="s">
        <v>844</v>
      </c>
      <c r="B467" s="24" t="s">
        <v>9643</v>
      </c>
    </row>
    <row r="468" spans="1:2" x14ac:dyDescent="0.2">
      <c r="A468" s="24" t="s">
        <v>844</v>
      </c>
      <c r="B468" s="24" t="s">
        <v>9643</v>
      </c>
    </row>
    <row r="469" spans="1:2" x14ac:dyDescent="0.2">
      <c r="A469" s="24" t="s">
        <v>11175</v>
      </c>
      <c r="B469" s="24" t="s">
        <v>9643</v>
      </c>
    </row>
    <row r="470" spans="1:2" x14ac:dyDescent="0.2">
      <c r="A470" s="24" t="s">
        <v>11175</v>
      </c>
      <c r="B470" s="24" t="s">
        <v>9643</v>
      </c>
    </row>
    <row r="471" spans="1:2" x14ac:dyDescent="0.2">
      <c r="A471" s="24" t="s">
        <v>11175</v>
      </c>
      <c r="B471" s="24" t="s">
        <v>9643</v>
      </c>
    </row>
    <row r="472" spans="1:2" x14ac:dyDescent="0.2">
      <c r="A472" s="24" t="s">
        <v>11175</v>
      </c>
      <c r="B472" s="24" t="s">
        <v>9643</v>
      </c>
    </row>
    <row r="473" spans="1:2" x14ac:dyDescent="0.2">
      <c r="A473" s="24" t="s">
        <v>11175</v>
      </c>
      <c r="B473" s="24" t="s">
        <v>9643</v>
      </c>
    </row>
    <row r="474" spans="1:2" x14ac:dyDescent="0.2">
      <c r="A474" s="24" t="s">
        <v>11175</v>
      </c>
      <c r="B474" s="24" t="s">
        <v>9643</v>
      </c>
    </row>
    <row r="475" spans="1:2" x14ac:dyDescent="0.2">
      <c r="A475" s="24" t="s">
        <v>11176</v>
      </c>
      <c r="B475" s="24" t="s">
        <v>9643</v>
      </c>
    </row>
    <row r="476" spans="1:2" x14ac:dyDescent="0.2">
      <c r="A476" s="24" t="s">
        <v>11176</v>
      </c>
      <c r="B476" s="24" t="s">
        <v>9643</v>
      </c>
    </row>
    <row r="477" spans="1:2" x14ac:dyDescent="0.2">
      <c r="A477" s="24" t="s">
        <v>11176</v>
      </c>
      <c r="B477" s="24" t="s">
        <v>9643</v>
      </c>
    </row>
    <row r="478" spans="1:2" x14ac:dyDescent="0.2">
      <c r="A478" s="24" t="s">
        <v>11176</v>
      </c>
      <c r="B478" s="24" t="s">
        <v>9643</v>
      </c>
    </row>
    <row r="479" spans="1:2" x14ac:dyDescent="0.2">
      <c r="A479" s="24" t="s">
        <v>11176</v>
      </c>
      <c r="B479" s="24" t="s">
        <v>9643</v>
      </c>
    </row>
    <row r="480" spans="1:2" x14ac:dyDescent="0.2">
      <c r="A480" s="24" t="s">
        <v>11176</v>
      </c>
      <c r="B480" s="24" t="s">
        <v>9643</v>
      </c>
    </row>
    <row r="481" spans="1:2" x14ac:dyDescent="0.2">
      <c r="A481" s="24" t="s">
        <v>6010</v>
      </c>
      <c r="B481" s="24" t="s">
        <v>9644</v>
      </c>
    </row>
    <row r="482" spans="1:2" x14ac:dyDescent="0.2">
      <c r="A482" s="24" t="s">
        <v>6011</v>
      </c>
      <c r="B482" s="24" t="s">
        <v>9644</v>
      </c>
    </row>
    <row r="483" spans="1:2" x14ac:dyDescent="0.2">
      <c r="A483" s="24" t="s">
        <v>6011</v>
      </c>
      <c r="B483" s="24" t="s">
        <v>9644</v>
      </c>
    </row>
    <row r="484" spans="1:2" x14ac:dyDescent="0.2">
      <c r="A484" s="24" t="s">
        <v>6011</v>
      </c>
      <c r="B484" s="24" t="s">
        <v>9644</v>
      </c>
    </row>
    <row r="485" spans="1:2" x14ac:dyDescent="0.2">
      <c r="A485" s="24" t="s">
        <v>6011</v>
      </c>
      <c r="B485" s="24" t="s">
        <v>9644</v>
      </c>
    </row>
    <row r="486" spans="1:2" x14ac:dyDescent="0.2">
      <c r="A486" s="24" t="s">
        <v>6011</v>
      </c>
      <c r="B486" s="24" t="s">
        <v>9644</v>
      </c>
    </row>
    <row r="487" spans="1:2" x14ac:dyDescent="0.2">
      <c r="A487" s="24" t="s">
        <v>6011</v>
      </c>
      <c r="B487" s="24" t="s">
        <v>9644</v>
      </c>
    </row>
    <row r="488" spans="1:2" x14ac:dyDescent="0.2">
      <c r="A488" s="24" t="s">
        <v>6012</v>
      </c>
      <c r="B488" s="24" t="s">
        <v>9644</v>
      </c>
    </row>
    <row r="489" spans="1:2" x14ac:dyDescent="0.2">
      <c r="A489" s="24" t="s">
        <v>6012</v>
      </c>
      <c r="B489" s="24" t="s">
        <v>9644</v>
      </c>
    </row>
    <row r="490" spans="1:2" x14ac:dyDescent="0.2">
      <c r="A490" s="24" t="s">
        <v>6012</v>
      </c>
      <c r="B490" s="24" t="s">
        <v>9644</v>
      </c>
    </row>
    <row r="491" spans="1:2" x14ac:dyDescent="0.2">
      <c r="A491" s="24" t="s">
        <v>6012</v>
      </c>
      <c r="B491" s="24" t="s">
        <v>9644</v>
      </c>
    </row>
    <row r="492" spans="1:2" x14ac:dyDescent="0.2">
      <c r="A492" s="24" t="s">
        <v>6012</v>
      </c>
      <c r="B492" s="24" t="s">
        <v>9644</v>
      </c>
    </row>
    <row r="493" spans="1:2" x14ac:dyDescent="0.2">
      <c r="A493" s="24" t="s">
        <v>6012</v>
      </c>
      <c r="B493" s="24" t="s">
        <v>9644</v>
      </c>
    </row>
    <row r="494" spans="1:2" x14ac:dyDescent="0.2">
      <c r="A494" s="24" t="s">
        <v>11177</v>
      </c>
      <c r="B494" s="24" t="s">
        <v>9644</v>
      </c>
    </row>
    <row r="495" spans="1:2" x14ac:dyDescent="0.2">
      <c r="A495" s="24" t="s">
        <v>11177</v>
      </c>
      <c r="B495" s="24" t="s">
        <v>9644</v>
      </c>
    </row>
    <row r="496" spans="1:2" x14ac:dyDescent="0.2">
      <c r="A496" s="24" t="s">
        <v>11177</v>
      </c>
      <c r="B496" s="24" t="s">
        <v>9644</v>
      </c>
    </row>
    <row r="497" spans="1:2" x14ac:dyDescent="0.2">
      <c r="A497" s="24" t="s">
        <v>11177</v>
      </c>
      <c r="B497" s="24" t="s">
        <v>9644</v>
      </c>
    </row>
    <row r="498" spans="1:2" x14ac:dyDescent="0.2">
      <c r="A498" s="24" t="s">
        <v>11177</v>
      </c>
      <c r="B498" s="24" t="s">
        <v>9644</v>
      </c>
    </row>
    <row r="499" spans="1:2" x14ac:dyDescent="0.2">
      <c r="A499" s="24" t="s">
        <v>11177</v>
      </c>
      <c r="B499" s="24" t="s">
        <v>9644</v>
      </c>
    </row>
    <row r="500" spans="1:2" x14ac:dyDescent="0.2">
      <c r="A500" s="24" t="s">
        <v>5870</v>
      </c>
      <c r="B500" s="24" t="s">
        <v>9645</v>
      </c>
    </row>
    <row r="501" spans="1:2" x14ac:dyDescent="0.2">
      <c r="A501" s="24" t="s">
        <v>3440</v>
      </c>
      <c r="B501" s="24" t="s">
        <v>9645</v>
      </c>
    </row>
    <row r="502" spans="1:2" x14ac:dyDescent="0.2">
      <c r="A502" s="24" t="s">
        <v>3440</v>
      </c>
      <c r="B502" s="24" t="s">
        <v>9645</v>
      </c>
    </row>
    <row r="503" spans="1:2" x14ac:dyDescent="0.2">
      <c r="A503" s="24" t="s">
        <v>3440</v>
      </c>
      <c r="B503" s="24" t="s">
        <v>9645</v>
      </c>
    </row>
    <row r="504" spans="1:2" x14ac:dyDescent="0.2">
      <c r="A504" s="24" t="s">
        <v>3440</v>
      </c>
      <c r="B504" s="24" t="s">
        <v>9645</v>
      </c>
    </row>
    <row r="505" spans="1:2" x14ac:dyDescent="0.2">
      <c r="A505" s="24" t="s">
        <v>3440</v>
      </c>
      <c r="B505" s="24" t="s">
        <v>9645</v>
      </c>
    </row>
    <row r="506" spans="1:2" x14ac:dyDescent="0.2">
      <c r="A506" s="24" t="s">
        <v>5999</v>
      </c>
      <c r="B506" s="24" t="s">
        <v>9646</v>
      </c>
    </row>
    <row r="507" spans="1:2" x14ac:dyDescent="0.2">
      <c r="A507" s="24" t="s">
        <v>6000</v>
      </c>
      <c r="B507" s="24" t="s">
        <v>9646</v>
      </c>
    </row>
    <row r="508" spans="1:2" x14ac:dyDescent="0.2">
      <c r="A508" s="24" t="s">
        <v>6000</v>
      </c>
      <c r="B508" s="24" t="s">
        <v>9646</v>
      </c>
    </row>
    <row r="509" spans="1:2" x14ac:dyDescent="0.2">
      <c r="A509" s="24" t="s">
        <v>6000</v>
      </c>
      <c r="B509" s="24" t="s">
        <v>9646</v>
      </c>
    </row>
    <row r="510" spans="1:2" x14ac:dyDescent="0.2">
      <c r="A510" s="24" t="s">
        <v>6000</v>
      </c>
      <c r="B510" s="24" t="s">
        <v>9646</v>
      </c>
    </row>
    <row r="511" spans="1:2" x14ac:dyDescent="0.2">
      <c r="A511" s="24" t="s">
        <v>6000</v>
      </c>
      <c r="B511" s="24" t="s">
        <v>9646</v>
      </c>
    </row>
    <row r="512" spans="1:2" x14ac:dyDescent="0.2">
      <c r="A512" s="24" t="s">
        <v>6000</v>
      </c>
      <c r="B512" s="24" t="s">
        <v>9646</v>
      </c>
    </row>
    <row r="513" spans="1:2" x14ac:dyDescent="0.2">
      <c r="A513" s="24" t="s">
        <v>6001</v>
      </c>
      <c r="B513" s="24" t="s">
        <v>9646</v>
      </c>
    </row>
    <row r="514" spans="1:2" x14ac:dyDescent="0.2">
      <c r="A514" s="24" t="s">
        <v>6001</v>
      </c>
      <c r="B514" s="24" t="s">
        <v>9646</v>
      </c>
    </row>
    <row r="515" spans="1:2" x14ac:dyDescent="0.2">
      <c r="A515" s="24" t="s">
        <v>6001</v>
      </c>
      <c r="B515" s="24" t="s">
        <v>9646</v>
      </c>
    </row>
    <row r="516" spans="1:2" x14ac:dyDescent="0.2">
      <c r="A516" s="24" t="s">
        <v>6001</v>
      </c>
      <c r="B516" s="24" t="s">
        <v>9646</v>
      </c>
    </row>
    <row r="517" spans="1:2" x14ac:dyDescent="0.2">
      <c r="A517" s="24" t="s">
        <v>1462</v>
      </c>
      <c r="B517" s="24" t="s">
        <v>9646</v>
      </c>
    </row>
    <row r="518" spans="1:2" x14ac:dyDescent="0.2">
      <c r="A518" s="24" t="s">
        <v>6002</v>
      </c>
      <c r="B518" s="24" t="s">
        <v>9646</v>
      </c>
    </row>
    <row r="519" spans="1:2" x14ac:dyDescent="0.2">
      <c r="A519" s="24" t="s">
        <v>11178</v>
      </c>
      <c r="B519" s="24" t="s">
        <v>9647</v>
      </c>
    </row>
    <row r="520" spans="1:2" x14ac:dyDescent="0.2">
      <c r="A520" s="24" t="s">
        <v>11179</v>
      </c>
      <c r="B520" s="24" t="s">
        <v>9647</v>
      </c>
    </row>
    <row r="521" spans="1:2" x14ac:dyDescent="0.2">
      <c r="A521" s="24" t="s">
        <v>11179</v>
      </c>
      <c r="B521" s="24" t="s">
        <v>9647</v>
      </c>
    </row>
    <row r="522" spans="1:2" x14ac:dyDescent="0.2">
      <c r="A522" s="24" t="s">
        <v>11179</v>
      </c>
      <c r="B522" s="24" t="s">
        <v>9647</v>
      </c>
    </row>
    <row r="523" spans="1:2" x14ac:dyDescent="0.2">
      <c r="A523" s="24" t="s">
        <v>11179</v>
      </c>
      <c r="B523" s="24" t="s">
        <v>9647</v>
      </c>
    </row>
    <row r="524" spans="1:2" x14ac:dyDescent="0.2">
      <c r="A524" s="24" t="s">
        <v>6023</v>
      </c>
      <c r="B524" s="24" t="s">
        <v>9648</v>
      </c>
    </row>
    <row r="525" spans="1:2" x14ac:dyDescent="0.2">
      <c r="A525" s="24" t="s">
        <v>3630</v>
      </c>
      <c r="B525" s="24" t="s">
        <v>9648</v>
      </c>
    </row>
    <row r="526" spans="1:2" x14ac:dyDescent="0.2">
      <c r="A526" s="24" t="s">
        <v>3630</v>
      </c>
      <c r="B526" s="24" t="s">
        <v>9648</v>
      </c>
    </row>
    <row r="527" spans="1:2" x14ac:dyDescent="0.2">
      <c r="A527" s="24" t="s">
        <v>3630</v>
      </c>
      <c r="B527" s="24" t="s">
        <v>9648</v>
      </c>
    </row>
    <row r="528" spans="1:2" x14ac:dyDescent="0.2">
      <c r="A528" s="24" t="s">
        <v>3630</v>
      </c>
      <c r="B528" s="24" t="s">
        <v>9648</v>
      </c>
    </row>
    <row r="529" spans="1:2" x14ac:dyDescent="0.2">
      <c r="A529" s="24" t="s">
        <v>3630</v>
      </c>
      <c r="B529" s="24" t="s">
        <v>9648</v>
      </c>
    </row>
    <row r="530" spans="1:2" x14ac:dyDescent="0.2">
      <c r="A530" s="24" t="s">
        <v>6026</v>
      </c>
      <c r="B530" s="24" t="s">
        <v>9648</v>
      </c>
    </row>
    <row r="531" spans="1:2" x14ac:dyDescent="0.2">
      <c r="A531" s="24" t="s">
        <v>6026</v>
      </c>
      <c r="B531" s="24" t="s">
        <v>9648</v>
      </c>
    </row>
    <row r="532" spans="1:2" x14ac:dyDescent="0.2">
      <c r="A532" s="24" t="s">
        <v>6026</v>
      </c>
      <c r="B532" s="24" t="s">
        <v>9648</v>
      </c>
    </row>
    <row r="533" spans="1:2" x14ac:dyDescent="0.2">
      <c r="A533" s="24" t="s">
        <v>6026</v>
      </c>
      <c r="B533" s="24" t="s">
        <v>9648</v>
      </c>
    </row>
    <row r="534" spans="1:2" x14ac:dyDescent="0.2">
      <c r="A534" s="24" t="s">
        <v>6026</v>
      </c>
      <c r="B534" s="24" t="s">
        <v>9648</v>
      </c>
    </row>
    <row r="535" spans="1:2" x14ac:dyDescent="0.2">
      <c r="A535" s="24" t="s">
        <v>5868</v>
      </c>
      <c r="B535" s="24" t="s">
        <v>9649</v>
      </c>
    </row>
    <row r="536" spans="1:2" x14ac:dyDescent="0.2">
      <c r="A536" s="24" t="s">
        <v>934</v>
      </c>
      <c r="B536" s="24" t="s">
        <v>9649</v>
      </c>
    </row>
    <row r="537" spans="1:2" x14ac:dyDescent="0.2">
      <c r="A537" s="24" t="s">
        <v>934</v>
      </c>
      <c r="B537" s="24" t="s">
        <v>9649</v>
      </c>
    </row>
    <row r="538" spans="1:2" x14ac:dyDescent="0.2">
      <c r="A538" s="24" t="s">
        <v>934</v>
      </c>
      <c r="B538" s="24" t="s">
        <v>9649</v>
      </c>
    </row>
    <row r="539" spans="1:2" x14ac:dyDescent="0.2">
      <c r="A539" s="24" t="s">
        <v>934</v>
      </c>
      <c r="B539" s="24" t="s">
        <v>9649</v>
      </c>
    </row>
    <row r="540" spans="1:2" x14ac:dyDescent="0.2">
      <c r="A540" s="24" t="s">
        <v>934</v>
      </c>
      <c r="B540" s="24" t="s">
        <v>9649</v>
      </c>
    </row>
    <row r="541" spans="1:2" x14ac:dyDescent="0.2">
      <c r="A541" s="24" t="s">
        <v>934</v>
      </c>
      <c r="B541" s="24" t="s">
        <v>9649</v>
      </c>
    </row>
    <row r="542" spans="1:2" x14ac:dyDescent="0.2">
      <c r="A542" s="24" t="s">
        <v>5799</v>
      </c>
      <c r="B542" s="24" t="s">
        <v>9650</v>
      </c>
    </row>
    <row r="543" spans="1:2" x14ac:dyDescent="0.2">
      <c r="A543" s="24" t="s">
        <v>2155</v>
      </c>
      <c r="B543" s="24" t="s">
        <v>9650</v>
      </c>
    </row>
    <row r="544" spans="1:2" x14ac:dyDescent="0.2">
      <c r="A544" s="24" t="s">
        <v>2155</v>
      </c>
      <c r="B544" s="24" t="s">
        <v>9650</v>
      </c>
    </row>
    <row r="545" spans="1:2" x14ac:dyDescent="0.2">
      <c r="A545" s="24" t="s">
        <v>2155</v>
      </c>
      <c r="B545" s="24" t="s">
        <v>9650</v>
      </c>
    </row>
    <row r="546" spans="1:2" x14ac:dyDescent="0.2">
      <c r="A546" s="24" t="s">
        <v>2155</v>
      </c>
      <c r="B546" s="24" t="s">
        <v>9650</v>
      </c>
    </row>
    <row r="547" spans="1:2" x14ac:dyDescent="0.2">
      <c r="A547" s="24" t="s">
        <v>2155</v>
      </c>
      <c r="B547" s="24" t="s">
        <v>9650</v>
      </c>
    </row>
    <row r="548" spans="1:2" x14ac:dyDescent="0.2">
      <c r="A548" s="24" t="s">
        <v>2155</v>
      </c>
      <c r="B548" s="24" t="s">
        <v>9650</v>
      </c>
    </row>
    <row r="549" spans="1:2" x14ac:dyDescent="0.2">
      <c r="A549" s="24" t="s">
        <v>2157</v>
      </c>
      <c r="B549" s="24" t="s">
        <v>9650</v>
      </c>
    </row>
    <row r="550" spans="1:2" x14ac:dyDescent="0.2">
      <c r="A550" s="24" t="s">
        <v>2157</v>
      </c>
      <c r="B550" s="24" t="s">
        <v>9650</v>
      </c>
    </row>
    <row r="551" spans="1:2" x14ac:dyDescent="0.2">
      <c r="A551" s="24" t="s">
        <v>2157</v>
      </c>
      <c r="B551" s="24" t="s">
        <v>9650</v>
      </c>
    </row>
    <row r="552" spans="1:2" x14ac:dyDescent="0.2">
      <c r="A552" s="24" t="s">
        <v>2157</v>
      </c>
      <c r="B552" s="24" t="s">
        <v>9650</v>
      </c>
    </row>
    <row r="553" spans="1:2" x14ac:dyDescent="0.2">
      <c r="A553" s="24" t="s">
        <v>2157</v>
      </c>
      <c r="B553" s="24" t="s">
        <v>9650</v>
      </c>
    </row>
    <row r="554" spans="1:2" x14ac:dyDescent="0.2">
      <c r="A554" s="24" t="s">
        <v>2157</v>
      </c>
      <c r="B554" s="24" t="s">
        <v>9650</v>
      </c>
    </row>
    <row r="555" spans="1:2" x14ac:dyDescent="0.2">
      <c r="A555" s="24" t="s">
        <v>2159</v>
      </c>
      <c r="B555" s="24" t="s">
        <v>9650</v>
      </c>
    </row>
    <row r="556" spans="1:2" x14ac:dyDescent="0.2">
      <c r="A556" s="24" t="s">
        <v>2159</v>
      </c>
      <c r="B556" s="24" t="s">
        <v>9650</v>
      </c>
    </row>
    <row r="557" spans="1:2" x14ac:dyDescent="0.2">
      <c r="A557" s="24" t="s">
        <v>2159</v>
      </c>
      <c r="B557" s="24" t="s">
        <v>9650</v>
      </c>
    </row>
    <row r="558" spans="1:2" x14ac:dyDescent="0.2">
      <c r="A558" s="24" t="s">
        <v>2159</v>
      </c>
      <c r="B558" s="24" t="s">
        <v>9650</v>
      </c>
    </row>
    <row r="559" spans="1:2" x14ac:dyDescent="0.2">
      <c r="A559" s="24" t="s">
        <v>2159</v>
      </c>
      <c r="B559" s="24" t="s">
        <v>9650</v>
      </c>
    </row>
    <row r="560" spans="1:2" x14ac:dyDescent="0.2">
      <c r="A560" s="24" t="s">
        <v>2159</v>
      </c>
      <c r="B560" s="24" t="s">
        <v>9650</v>
      </c>
    </row>
    <row r="561" spans="1:2" x14ac:dyDescent="0.2">
      <c r="A561" s="24" t="s">
        <v>2161</v>
      </c>
      <c r="B561" s="24" t="s">
        <v>9650</v>
      </c>
    </row>
    <row r="562" spans="1:2" x14ac:dyDescent="0.2">
      <c r="A562" s="24" t="s">
        <v>2161</v>
      </c>
      <c r="B562" s="24" t="s">
        <v>9650</v>
      </c>
    </row>
    <row r="563" spans="1:2" x14ac:dyDescent="0.2">
      <c r="A563" s="24" t="s">
        <v>2161</v>
      </c>
      <c r="B563" s="24" t="s">
        <v>9650</v>
      </c>
    </row>
    <row r="564" spans="1:2" x14ac:dyDescent="0.2">
      <c r="A564" s="24" t="s">
        <v>2161</v>
      </c>
      <c r="B564" s="24" t="s">
        <v>9650</v>
      </c>
    </row>
    <row r="565" spans="1:2" x14ac:dyDescent="0.2">
      <c r="A565" s="24" t="s">
        <v>2161</v>
      </c>
      <c r="B565" s="24" t="s">
        <v>9650</v>
      </c>
    </row>
    <row r="566" spans="1:2" x14ac:dyDescent="0.2">
      <c r="A566" s="24" t="s">
        <v>2161</v>
      </c>
      <c r="B566" s="24" t="s">
        <v>9650</v>
      </c>
    </row>
    <row r="567" spans="1:2" x14ac:dyDescent="0.2">
      <c r="A567" s="24" t="s">
        <v>5800</v>
      </c>
      <c r="B567" s="24" t="s">
        <v>9650</v>
      </c>
    </row>
    <row r="568" spans="1:2" x14ac:dyDescent="0.2">
      <c r="A568" s="24" t="s">
        <v>2166</v>
      </c>
      <c r="B568" s="24" t="s">
        <v>9650</v>
      </c>
    </row>
    <row r="569" spans="1:2" x14ac:dyDescent="0.2">
      <c r="A569" s="24" t="s">
        <v>2166</v>
      </c>
      <c r="B569" s="24" t="s">
        <v>9650</v>
      </c>
    </row>
    <row r="570" spans="1:2" x14ac:dyDescent="0.2">
      <c r="A570" s="24" t="s">
        <v>2166</v>
      </c>
      <c r="B570" s="24" t="s">
        <v>9650</v>
      </c>
    </row>
    <row r="571" spans="1:2" x14ac:dyDescent="0.2">
      <c r="A571" s="24" t="s">
        <v>2166</v>
      </c>
      <c r="B571" s="24" t="s">
        <v>9650</v>
      </c>
    </row>
    <row r="572" spans="1:2" x14ac:dyDescent="0.2">
      <c r="A572" s="24" t="s">
        <v>2166</v>
      </c>
      <c r="B572" s="24" t="s">
        <v>9650</v>
      </c>
    </row>
    <row r="573" spans="1:2" x14ac:dyDescent="0.2">
      <c r="A573" s="24" t="s">
        <v>2166</v>
      </c>
      <c r="B573" s="24" t="s">
        <v>9650</v>
      </c>
    </row>
    <row r="574" spans="1:2" x14ac:dyDescent="0.2">
      <c r="A574" s="24" t="s">
        <v>5769</v>
      </c>
      <c r="B574" s="24" t="s">
        <v>9651</v>
      </c>
    </row>
    <row r="575" spans="1:2" x14ac:dyDescent="0.2">
      <c r="A575" s="24" t="s">
        <v>1984</v>
      </c>
      <c r="B575" s="24" t="s">
        <v>9651</v>
      </c>
    </row>
    <row r="576" spans="1:2" x14ac:dyDescent="0.2">
      <c r="A576" s="24" t="s">
        <v>1984</v>
      </c>
      <c r="B576" s="24" t="s">
        <v>9651</v>
      </c>
    </row>
    <row r="577" spans="1:2" x14ac:dyDescent="0.2">
      <c r="A577" s="24" t="s">
        <v>1984</v>
      </c>
      <c r="B577" s="24" t="s">
        <v>9651</v>
      </c>
    </row>
    <row r="578" spans="1:2" x14ac:dyDescent="0.2">
      <c r="A578" s="24" t="s">
        <v>1984</v>
      </c>
      <c r="B578" s="24" t="s">
        <v>9651</v>
      </c>
    </row>
    <row r="579" spans="1:2" x14ac:dyDescent="0.2">
      <c r="A579" s="24" t="s">
        <v>1984</v>
      </c>
      <c r="B579" s="24" t="s">
        <v>9651</v>
      </c>
    </row>
    <row r="580" spans="1:2" x14ac:dyDescent="0.2">
      <c r="A580" s="24" t="s">
        <v>1984</v>
      </c>
      <c r="B580" s="24" t="s">
        <v>9651</v>
      </c>
    </row>
    <row r="581" spans="1:2" x14ac:dyDescent="0.2">
      <c r="A581" s="24" t="s">
        <v>1988</v>
      </c>
      <c r="B581" s="24" t="s">
        <v>9651</v>
      </c>
    </row>
    <row r="582" spans="1:2" x14ac:dyDescent="0.2">
      <c r="A582" s="24" t="s">
        <v>1988</v>
      </c>
      <c r="B582" s="24" t="s">
        <v>9651</v>
      </c>
    </row>
    <row r="583" spans="1:2" x14ac:dyDescent="0.2">
      <c r="A583" s="24" t="s">
        <v>1988</v>
      </c>
      <c r="B583" s="24" t="s">
        <v>9651</v>
      </c>
    </row>
    <row r="584" spans="1:2" x14ac:dyDescent="0.2">
      <c r="A584" s="24" t="s">
        <v>1988</v>
      </c>
      <c r="B584" s="24" t="s">
        <v>9651</v>
      </c>
    </row>
    <row r="585" spans="1:2" x14ac:dyDescent="0.2">
      <c r="A585" s="24" t="s">
        <v>1988</v>
      </c>
      <c r="B585" s="24" t="s">
        <v>9651</v>
      </c>
    </row>
    <row r="586" spans="1:2" x14ac:dyDescent="0.2">
      <c r="A586" s="24" t="s">
        <v>1988</v>
      </c>
      <c r="B586" s="24" t="s">
        <v>9651</v>
      </c>
    </row>
    <row r="587" spans="1:2" x14ac:dyDescent="0.2">
      <c r="A587" s="24" t="s">
        <v>5820</v>
      </c>
      <c r="B587" s="24" t="s">
        <v>9652</v>
      </c>
    </row>
    <row r="588" spans="1:2" x14ac:dyDescent="0.2">
      <c r="A588" s="24" t="s">
        <v>750</v>
      </c>
      <c r="B588" s="24" t="s">
        <v>9652</v>
      </c>
    </row>
    <row r="589" spans="1:2" x14ac:dyDescent="0.2">
      <c r="A589" s="24" t="s">
        <v>750</v>
      </c>
      <c r="B589" s="24" t="s">
        <v>9652</v>
      </c>
    </row>
    <row r="590" spans="1:2" x14ac:dyDescent="0.2">
      <c r="A590" s="24" t="s">
        <v>750</v>
      </c>
      <c r="B590" s="24" t="s">
        <v>9652</v>
      </c>
    </row>
    <row r="591" spans="1:2" x14ac:dyDescent="0.2">
      <c r="A591" s="24" t="s">
        <v>750</v>
      </c>
      <c r="B591" s="24" t="s">
        <v>9652</v>
      </c>
    </row>
    <row r="592" spans="1:2" x14ac:dyDescent="0.2">
      <c r="A592" s="24" t="s">
        <v>750</v>
      </c>
      <c r="B592" s="24" t="s">
        <v>9652</v>
      </c>
    </row>
    <row r="593" spans="1:2" x14ac:dyDescent="0.2">
      <c r="A593" s="24" t="s">
        <v>750</v>
      </c>
      <c r="B593" s="24" t="s">
        <v>9652</v>
      </c>
    </row>
    <row r="594" spans="1:2" x14ac:dyDescent="0.2">
      <c r="A594" s="24" t="s">
        <v>2300</v>
      </c>
      <c r="B594" s="24" t="s">
        <v>9652</v>
      </c>
    </row>
    <row r="595" spans="1:2" x14ac:dyDescent="0.2">
      <c r="A595" s="24" t="s">
        <v>5823</v>
      </c>
      <c r="B595" s="24" t="s">
        <v>9653</v>
      </c>
    </row>
    <row r="596" spans="1:2" x14ac:dyDescent="0.2">
      <c r="A596" s="24" t="s">
        <v>2320</v>
      </c>
      <c r="B596" s="24" t="s">
        <v>9653</v>
      </c>
    </row>
    <row r="597" spans="1:2" x14ac:dyDescent="0.2">
      <c r="A597" s="24" t="s">
        <v>2320</v>
      </c>
      <c r="B597" s="24" t="s">
        <v>9653</v>
      </c>
    </row>
    <row r="598" spans="1:2" x14ac:dyDescent="0.2">
      <c r="A598" s="24" t="s">
        <v>2320</v>
      </c>
      <c r="B598" s="24" t="s">
        <v>9653</v>
      </c>
    </row>
    <row r="599" spans="1:2" x14ac:dyDescent="0.2">
      <c r="A599" s="24" t="s">
        <v>2320</v>
      </c>
      <c r="B599" s="24" t="s">
        <v>9653</v>
      </c>
    </row>
    <row r="600" spans="1:2" x14ac:dyDescent="0.2">
      <c r="A600" s="24" t="s">
        <v>2320</v>
      </c>
      <c r="B600" s="24" t="s">
        <v>9653</v>
      </c>
    </row>
    <row r="601" spans="1:2" x14ac:dyDescent="0.2">
      <c r="A601" s="24" t="s">
        <v>2320</v>
      </c>
      <c r="B601" s="24" t="s">
        <v>9653</v>
      </c>
    </row>
    <row r="602" spans="1:2" x14ac:dyDescent="0.2">
      <c r="A602" s="24" t="s">
        <v>2322</v>
      </c>
      <c r="B602" s="24" t="s">
        <v>9653</v>
      </c>
    </row>
    <row r="603" spans="1:2" x14ac:dyDescent="0.2">
      <c r="A603" s="24" t="s">
        <v>2322</v>
      </c>
      <c r="B603" s="24" t="s">
        <v>9653</v>
      </c>
    </row>
    <row r="604" spans="1:2" x14ac:dyDescent="0.2">
      <c r="A604" s="24" t="s">
        <v>2322</v>
      </c>
      <c r="B604" s="24" t="s">
        <v>9653</v>
      </c>
    </row>
    <row r="605" spans="1:2" x14ac:dyDescent="0.2">
      <c r="A605" s="24" t="s">
        <v>2322</v>
      </c>
      <c r="B605" s="24" t="s">
        <v>9653</v>
      </c>
    </row>
    <row r="606" spans="1:2" x14ac:dyDescent="0.2">
      <c r="A606" s="24" t="s">
        <v>2322</v>
      </c>
      <c r="B606" s="24" t="s">
        <v>9653</v>
      </c>
    </row>
    <row r="607" spans="1:2" x14ac:dyDescent="0.2">
      <c r="A607" s="24" t="s">
        <v>2322</v>
      </c>
      <c r="B607" s="24" t="s">
        <v>9653</v>
      </c>
    </row>
    <row r="608" spans="1:2" x14ac:dyDescent="0.2">
      <c r="A608" s="24" t="s">
        <v>5808</v>
      </c>
      <c r="B608" s="24" t="s">
        <v>9654</v>
      </c>
    </row>
    <row r="609" spans="1:2" x14ac:dyDescent="0.2">
      <c r="A609" s="24" t="s">
        <v>2224</v>
      </c>
      <c r="B609" s="24" t="s">
        <v>9654</v>
      </c>
    </row>
    <row r="610" spans="1:2" x14ac:dyDescent="0.2">
      <c r="A610" s="24" t="s">
        <v>2224</v>
      </c>
      <c r="B610" s="24" t="s">
        <v>9654</v>
      </c>
    </row>
    <row r="611" spans="1:2" x14ac:dyDescent="0.2">
      <c r="A611" s="24" t="s">
        <v>2224</v>
      </c>
      <c r="B611" s="24" t="s">
        <v>9654</v>
      </c>
    </row>
    <row r="612" spans="1:2" x14ac:dyDescent="0.2">
      <c r="A612" s="24" t="s">
        <v>2224</v>
      </c>
      <c r="B612" s="24" t="s">
        <v>9654</v>
      </c>
    </row>
    <row r="613" spans="1:2" x14ac:dyDescent="0.2">
      <c r="A613" s="24" t="s">
        <v>2224</v>
      </c>
      <c r="B613" s="24" t="s">
        <v>9654</v>
      </c>
    </row>
    <row r="614" spans="1:2" x14ac:dyDescent="0.2">
      <c r="A614" s="24" t="s">
        <v>2224</v>
      </c>
      <c r="B614" s="24" t="s">
        <v>9654</v>
      </c>
    </row>
    <row r="615" spans="1:2" x14ac:dyDescent="0.2">
      <c r="A615" s="24" t="s">
        <v>11180</v>
      </c>
      <c r="B615" s="24" t="s">
        <v>9654</v>
      </c>
    </row>
    <row r="616" spans="1:2" x14ac:dyDescent="0.2">
      <c r="A616" s="24" t="s">
        <v>11180</v>
      </c>
      <c r="B616" s="24" t="s">
        <v>9654</v>
      </c>
    </row>
    <row r="617" spans="1:2" x14ac:dyDescent="0.2">
      <c r="A617" s="24" t="s">
        <v>11180</v>
      </c>
      <c r="B617" s="24" t="s">
        <v>9654</v>
      </c>
    </row>
    <row r="618" spans="1:2" x14ac:dyDescent="0.2">
      <c r="A618" s="24" t="s">
        <v>11180</v>
      </c>
      <c r="B618" s="24" t="s">
        <v>9654</v>
      </c>
    </row>
    <row r="619" spans="1:2" x14ac:dyDescent="0.2">
      <c r="A619" s="24" t="s">
        <v>11180</v>
      </c>
      <c r="B619" s="24" t="s">
        <v>9654</v>
      </c>
    </row>
    <row r="620" spans="1:2" x14ac:dyDescent="0.2">
      <c r="A620" s="24" t="s">
        <v>11180</v>
      </c>
      <c r="B620" s="24" t="s">
        <v>9654</v>
      </c>
    </row>
    <row r="621" spans="1:2" x14ac:dyDescent="0.2">
      <c r="A621" s="24" t="s">
        <v>5809</v>
      </c>
      <c r="B621" s="24" t="s">
        <v>9655</v>
      </c>
    </row>
    <row r="622" spans="1:2" x14ac:dyDescent="0.2">
      <c r="A622" s="24" t="s">
        <v>5810</v>
      </c>
      <c r="B622" s="24" t="s">
        <v>9655</v>
      </c>
    </row>
    <row r="623" spans="1:2" x14ac:dyDescent="0.2">
      <c r="A623" s="24" t="s">
        <v>5810</v>
      </c>
      <c r="B623" s="24" t="s">
        <v>9655</v>
      </c>
    </row>
    <row r="624" spans="1:2" x14ac:dyDescent="0.2">
      <c r="A624" s="24" t="s">
        <v>5810</v>
      </c>
      <c r="B624" s="24" t="s">
        <v>9655</v>
      </c>
    </row>
    <row r="625" spans="1:2" x14ac:dyDescent="0.2">
      <c r="A625" s="24" t="s">
        <v>5810</v>
      </c>
      <c r="B625" s="24" t="s">
        <v>9655</v>
      </c>
    </row>
    <row r="626" spans="1:2" x14ac:dyDescent="0.2">
      <c r="A626" s="24" t="s">
        <v>5810</v>
      </c>
      <c r="B626" s="24" t="s">
        <v>9655</v>
      </c>
    </row>
    <row r="627" spans="1:2" x14ac:dyDescent="0.2">
      <c r="A627" s="24" t="s">
        <v>5810</v>
      </c>
      <c r="B627" s="24" t="s">
        <v>9655</v>
      </c>
    </row>
    <row r="628" spans="1:2" x14ac:dyDescent="0.2">
      <c r="A628" s="24" t="s">
        <v>11181</v>
      </c>
      <c r="B628" s="24" t="s">
        <v>9655</v>
      </c>
    </row>
    <row r="629" spans="1:2" x14ac:dyDescent="0.2">
      <c r="A629" s="24" t="s">
        <v>11181</v>
      </c>
      <c r="B629" s="24" t="s">
        <v>9655</v>
      </c>
    </row>
    <row r="630" spans="1:2" x14ac:dyDescent="0.2">
      <c r="A630" s="24" t="s">
        <v>11181</v>
      </c>
      <c r="B630" s="24" t="s">
        <v>9655</v>
      </c>
    </row>
    <row r="631" spans="1:2" x14ac:dyDescent="0.2">
      <c r="A631" s="24" t="s">
        <v>11181</v>
      </c>
      <c r="B631" s="24" t="s">
        <v>9655</v>
      </c>
    </row>
    <row r="632" spans="1:2" x14ac:dyDescent="0.2">
      <c r="A632" s="24" t="s">
        <v>11181</v>
      </c>
      <c r="B632" s="24" t="s">
        <v>9655</v>
      </c>
    </row>
    <row r="633" spans="1:2" x14ac:dyDescent="0.2">
      <c r="A633" s="24" t="s">
        <v>11181</v>
      </c>
      <c r="B633" s="24" t="s">
        <v>9655</v>
      </c>
    </row>
    <row r="634" spans="1:2" x14ac:dyDescent="0.2">
      <c r="A634" s="24" t="s">
        <v>5811</v>
      </c>
      <c r="B634" s="24" t="s">
        <v>9655</v>
      </c>
    </row>
    <row r="635" spans="1:2" x14ac:dyDescent="0.2">
      <c r="A635" s="24" t="s">
        <v>5811</v>
      </c>
      <c r="B635" s="24" t="s">
        <v>9655</v>
      </c>
    </row>
    <row r="636" spans="1:2" x14ac:dyDescent="0.2">
      <c r="A636" s="24" t="s">
        <v>5811</v>
      </c>
      <c r="B636" s="24" t="s">
        <v>9655</v>
      </c>
    </row>
    <row r="637" spans="1:2" x14ac:dyDescent="0.2">
      <c r="A637" s="24" t="s">
        <v>5811</v>
      </c>
      <c r="B637" s="24" t="s">
        <v>9655</v>
      </c>
    </row>
    <row r="638" spans="1:2" x14ac:dyDescent="0.2">
      <c r="A638" s="24" t="s">
        <v>5811</v>
      </c>
      <c r="B638" s="24" t="s">
        <v>9655</v>
      </c>
    </row>
    <row r="639" spans="1:2" x14ac:dyDescent="0.2">
      <c r="A639" s="24" t="s">
        <v>5811</v>
      </c>
      <c r="B639" s="24" t="s">
        <v>9655</v>
      </c>
    </row>
    <row r="640" spans="1:2" x14ac:dyDescent="0.2">
      <c r="A640" s="24" t="s">
        <v>5812</v>
      </c>
      <c r="B640" s="24" t="s">
        <v>9655</v>
      </c>
    </row>
    <row r="641" spans="1:2" x14ac:dyDescent="0.2">
      <c r="A641" s="24" t="s">
        <v>5812</v>
      </c>
      <c r="B641" s="24" t="s">
        <v>9655</v>
      </c>
    </row>
    <row r="642" spans="1:2" x14ac:dyDescent="0.2">
      <c r="A642" s="24" t="s">
        <v>5812</v>
      </c>
      <c r="B642" s="24" t="s">
        <v>9655</v>
      </c>
    </row>
    <row r="643" spans="1:2" x14ac:dyDescent="0.2">
      <c r="A643" s="24" t="s">
        <v>5812</v>
      </c>
      <c r="B643" s="24" t="s">
        <v>9655</v>
      </c>
    </row>
    <row r="644" spans="1:2" x14ac:dyDescent="0.2">
      <c r="A644" s="24" t="s">
        <v>5812</v>
      </c>
      <c r="B644" s="24" t="s">
        <v>9655</v>
      </c>
    </row>
    <row r="645" spans="1:2" x14ac:dyDescent="0.2">
      <c r="A645" s="24" t="s">
        <v>5812</v>
      </c>
      <c r="B645" s="24" t="s">
        <v>9655</v>
      </c>
    </row>
    <row r="646" spans="1:2" x14ac:dyDescent="0.2">
      <c r="A646" s="24" t="s">
        <v>5828</v>
      </c>
      <c r="B646" s="24" t="s">
        <v>9656</v>
      </c>
    </row>
    <row r="647" spans="1:2" x14ac:dyDescent="0.2">
      <c r="A647" s="24" t="s">
        <v>2375</v>
      </c>
      <c r="B647" s="24" t="s">
        <v>9656</v>
      </c>
    </row>
    <row r="648" spans="1:2" x14ac:dyDescent="0.2">
      <c r="A648" s="24" t="s">
        <v>2375</v>
      </c>
      <c r="B648" s="24" t="s">
        <v>9656</v>
      </c>
    </row>
    <row r="649" spans="1:2" x14ac:dyDescent="0.2">
      <c r="A649" s="24" t="s">
        <v>2375</v>
      </c>
      <c r="B649" s="24" t="s">
        <v>9656</v>
      </c>
    </row>
    <row r="650" spans="1:2" x14ac:dyDescent="0.2">
      <c r="A650" s="24" t="s">
        <v>2375</v>
      </c>
      <c r="B650" s="24" t="s">
        <v>9656</v>
      </c>
    </row>
    <row r="651" spans="1:2" x14ac:dyDescent="0.2">
      <c r="A651" s="24" t="s">
        <v>2375</v>
      </c>
      <c r="B651" s="24" t="s">
        <v>9656</v>
      </c>
    </row>
    <row r="652" spans="1:2" x14ac:dyDescent="0.2">
      <c r="A652" s="24" t="s">
        <v>2375</v>
      </c>
      <c r="B652" s="24" t="s">
        <v>9656</v>
      </c>
    </row>
    <row r="653" spans="1:2" x14ac:dyDescent="0.2">
      <c r="A653" s="24" t="s">
        <v>2378</v>
      </c>
      <c r="B653" s="24" t="s">
        <v>9656</v>
      </c>
    </row>
    <row r="654" spans="1:2" x14ac:dyDescent="0.2">
      <c r="A654" s="24" t="s">
        <v>2378</v>
      </c>
      <c r="B654" s="24" t="s">
        <v>9656</v>
      </c>
    </row>
    <row r="655" spans="1:2" x14ac:dyDescent="0.2">
      <c r="A655" s="24" t="s">
        <v>2378</v>
      </c>
      <c r="B655" s="24" t="s">
        <v>9656</v>
      </c>
    </row>
    <row r="656" spans="1:2" x14ac:dyDescent="0.2">
      <c r="A656" s="24" t="s">
        <v>2378</v>
      </c>
      <c r="B656" s="24" t="s">
        <v>9656</v>
      </c>
    </row>
    <row r="657" spans="1:2" x14ac:dyDescent="0.2">
      <c r="A657" s="24" t="s">
        <v>2378</v>
      </c>
      <c r="B657" s="24" t="s">
        <v>9656</v>
      </c>
    </row>
    <row r="658" spans="1:2" x14ac:dyDescent="0.2">
      <c r="A658" s="24" t="s">
        <v>2378</v>
      </c>
      <c r="B658" s="24" t="s">
        <v>9656</v>
      </c>
    </row>
    <row r="659" spans="1:2" x14ac:dyDescent="0.2">
      <c r="A659" s="24" t="s">
        <v>2380</v>
      </c>
      <c r="B659" s="24" t="s">
        <v>9656</v>
      </c>
    </row>
    <row r="660" spans="1:2" x14ac:dyDescent="0.2">
      <c r="A660" s="24" t="s">
        <v>2380</v>
      </c>
      <c r="B660" s="24" t="s">
        <v>9656</v>
      </c>
    </row>
    <row r="661" spans="1:2" x14ac:dyDescent="0.2">
      <c r="A661" s="24" t="s">
        <v>2380</v>
      </c>
      <c r="B661" s="24" t="s">
        <v>9656</v>
      </c>
    </row>
    <row r="662" spans="1:2" x14ac:dyDescent="0.2">
      <c r="A662" s="24" t="s">
        <v>2380</v>
      </c>
      <c r="B662" s="24" t="s">
        <v>9656</v>
      </c>
    </row>
    <row r="663" spans="1:2" x14ac:dyDescent="0.2">
      <c r="A663" s="24" t="s">
        <v>2380</v>
      </c>
      <c r="B663" s="24" t="s">
        <v>9656</v>
      </c>
    </row>
    <row r="664" spans="1:2" x14ac:dyDescent="0.2">
      <c r="A664" s="24" t="s">
        <v>2380</v>
      </c>
      <c r="B664" s="24" t="s">
        <v>9656</v>
      </c>
    </row>
    <row r="665" spans="1:2" x14ac:dyDescent="0.2">
      <c r="A665" s="24" t="s">
        <v>5831</v>
      </c>
      <c r="B665" s="24" t="s">
        <v>9656</v>
      </c>
    </row>
    <row r="666" spans="1:2" x14ac:dyDescent="0.2">
      <c r="A666" s="24" t="s">
        <v>5831</v>
      </c>
      <c r="B666" s="24" t="s">
        <v>9656</v>
      </c>
    </row>
    <row r="667" spans="1:2" x14ac:dyDescent="0.2">
      <c r="A667" s="24" t="s">
        <v>5831</v>
      </c>
      <c r="B667" s="24" t="s">
        <v>9656</v>
      </c>
    </row>
    <row r="668" spans="1:2" x14ac:dyDescent="0.2">
      <c r="A668" s="24" t="s">
        <v>5831</v>
      </c>
      <c r="B668" s="24" t="s">
        <v>9656</v>
      </c>
    </row>
    <row r="669" spans="1:2" x14ac:dyDescent="0.2">
      <c r="A669" s="24" t="s">
        <v>5831</v>
      </c>
      <c r="B669" s="24" t="s">
        <v>9656</v>
      </c>
    </row>
    <row r="670" spans="1:2" x14ac:dyDescent="0.2">
      <c r="A670" s="24" t="s">
        <v>5831</v>
      </c>
      <c r="B670" s="24" t="s">
        <v>9656</v>
      </c>
    </row>
    <row r="671" spans="1:2" x14ac:dyDescent="0.2">
      <c r="A671" s="24" t="s">
        <v>5821</v>
      </c>
      <c r="B671" s="24" t="s">
        <v>9657</v>
      </c>
    </row>
    <row r="672" spans="1:2" x14ac:dyDescent="0.2">
      <c r="A672" s="24" t="s">
        <v>11182</v>
      </c>
      <c r="B672" s="24" t="s">
        <v>9657</v>
      </c>
    </row>
    <row r="673" spans="1:2" x14ac:dyDescent="0.2">
      <c r="A673" s="24" t="s">
        <v>11182</v>
      </c>
      <c r="B673" s="24" t="s">
        <v>9657</v>
      </c>
    </row>
    <row r="674" spans="1:2" x14ac:dyDescent="0.2">
      <c r="A674" s="24" t="s">
        <v>11182</v>
      </c>
      <c r="B674" s="24" t="s">
        <v>9657</v>
      </c>
    </row>
    <row r="675" spans="1:2" x14ac:dyDescent="0.2">
      <c r="A675" s="24" t="s">
        <v>11182</v>
      </c>
      <c r="B675" s="24" t="s">
        <v>9657</v>
      </c>
    </row>
    <row r="676" spans="1:2" x14ac:dyDescent="0.2">
      <c r="A676" s="24" t="s">
        <v>11182</v>
      </c>
      <c r="B676" s="24" t="s">
        <v>9657</v>
      </c>
    </row>
    <row r="677" spans="1:2" x14ac:dyDescent="0.2">
      <c r="A677" s="24" t="s">
        <v>11182</v>
      </c>
      <c r="B677" s="24" t="s">
        <v>9657</v>
      </c>
    </row>
    <row r="678" spans="1:2" x14ac:dyDescent="0.2">
      <c r="A678" s="24" t="s">
        <v>2305</v>
      </c>
      <c r="B678" s="24" t="s">
        <v>9657</v>
      </c>
    </row>
    <row r="679" spans="1:2" x14ac:dyDescent="0.2">
      <c r="A679" s="24" t="s">
        <v>2305</v>
      </c>
      <c r="B679" s="24" t="s">
        <v>9657</v>
      </c>
    </row>
    <row r="680" spans="1:2" x14ac:dyDescent="0.2">
      <c r="A680" s="24" t="s">
        <v>2308</v>
      </c>
      <c r="B680" s="24" t="s">
        <v>9657</v>
      </c>
    </row>
    <row r="681" spans="1:2" x14ac:dyDescent="0.2">
      <c r="A681" s="24" t="s">
        <v>2308</v>
      </c>
      <c r="B681" s="24" t="s">
        <v>9657</v>
      </c>
    </row>
    <row r="682" spans="1:2" x14ac:dyDescent="0.2">
      <c r="A682" s="24" t="s">
        <v>2308</v>
      </c>
      <c r="B682" s="24" t="s">
        <v>9657</v>
      </c>
    </row>
    <row r="683" spans="1:2" x14ac:dyDescent="0.2">
      <c r="A683" s="24" t="s">
        <v>2308</v>
      </c>
      <c r="B683" s="24" t="s">
        <v>9657</v>
      </c>
    </row>
    <row r="684" spans="1:2" x14ac:dyDescent="0.2">
      <c r="A684" s="24" t="s">
        <v>2308</v>
      </c>
      <c r="B684" s="24" t="s">
        <v>9657</v>
      </c>
    </row>
    <row r="685" spans="1:2" x14ac:dyDescent="0.2">
      <c r="A685" s="24" t="s">
        <v>2308</v>
      </c>
      <c r="B685" s="24" t="s">
        <v>9657</v>
      </c>
    </row>
    <row r="686" spans="1:2" x14ac:dyDescent="0.2">
      <c r="A686" s="24" t="s">
        <v>2310</v>
      </c>
      <c r="B686" s="24" t="s">
        <v>9657</v>
      </c>
    </row>
    <row r="687" spans="1:2" x14ac:dyDescent="0.2">
      <c r="A687" s="24" t="s">
        <v>2310</v>
      </c>
      <c r="B687" s="24" t="s">
        <v>9657</v>
      </c>
    </row>
    <row r="688" spans="1:2" x14ac:dyDescent="0.2">
      <c r="A688" s="24" t="s">
        <v>2310</v>
      </c>
      <c r="B688" s="24" t="s">
        <v>9657</v>
      </c>
    </row>
    <row r="689" spans="1:2" x14ac:dyDescent="0.2">
      <c r="A689" s="24" t="s">
        <v>2310</v>
      </c>
      <c r="B689" s="24" t="s">
        <v>9657</v>
      </c>
    </row>
    <row r="690" spans="1:2" x14ac:dyDescent="0.2">
      <c r="A690" s="24" t="s">
        <v>2310</v>
      </c>
      <c r="B690" s="24" t="s">
        <v>9657</v>
      </c>
    </row>
    <row r="691" spans="1:2" x14ac:dyDescent="0.2">
      <c r="A691" s="24" t="s">
        <v>2310</v>
      </c>
      <c r="B691" s="24" t="s">
        <v>9657</v>
      </c>
    </row>
    <row r="692" spans="1:2" x14ac:dyDescent="0.2">
      <c r="A692" s="24" t="s">
        <v>2312</v>
      </c>
      <c r="B692" s="24" t="s">
        <v>9657</v>
      </c>
    </row>
    <row r="693" spans="1:2" x14ac:dyDescent="0.2">
      <c r="A693" s="24" t="s">
        <v>2312</v>
      </c>
      <c r="B693" s="24" t="s">
        <v>9657</v>
      </c>
    </row>
    <row r="694" spans="1:2" x14ac:dyDescent="0.2">
      <c r="A694" s="24" t="s">
        <v>2312</v>
      </c>
      <c r="B694" s="24" t="s">
        <v>9657</v>
      </c>
    </row>
    <row r="695" spans="1:2" x14ac:dyDescent="0.2">
      <c r="A695" s="24" t="s">
        <v>2312</v>
      </c>
      <c r="B695" s="24" t="s">
        <v>9657</v>
      </c>
    </row>
    <row r="696" spans="1:2" x14ac:dyDescent="0.2">
      <c r="A696" s="24" t="s">
        <v>2312</v>
      </c>
      <c r="B696" s="24" t="s">
        <v>9657</v>
      </c>
    </row>
    <row r="697" spans="1:2" x14ac:dyDescent="0.2">
      <c r="A697" s="24" t="s">
        <v>2312</v>
      </c>
      <c r="B697" s="24" t="s">
        <v>9657</v>
      </c>
    </row>
    <row r="698" spans="1:2" x14ac:dyDescent="0.2">
      <c r="A698" s="24" t="s">
        <v>2315</v>
      </c>
      <c r="B698" s="24" t="s">
        <v>9657</v>
      </c>
    </row>
    <row r="699" spans="1:2" x14ac:dyDescent="0.2">
      <c r="A699" s="24" t="s">
        <v>2315</v>
      </c>
      <c r="B699" s="24" t="s">
        <v>9657</v>
      </c>
    </row>
    <row r="700" spans="1:2" x14ac:dyDescent="0.2">
      <c r="A700" s="24" t="s">
        <v>2315</v>
      </c>
      <c r="B700" s="24" t="s">
        <v>9657</v>
      </c>
    </row>
    <row r="701" spans="1:2" x14ac:dyDescent="0.2">
      <c r="A701" s="24" t="s">
        <v>2315</v>
      </c>
      <c r="B701" s="24" t="s">
        <v>9657</v>
      </c>
    </row>
    <row r="702" spans="1:2" x14ac:dyDescent="0.2">
      <c r="A702" s="24" t="s">
        <v>2315</v>
      </c>
      <c r="B702" s="24" t="s">
        <v>9657</v>
      </c>
    </row>
    <row r="703" spans="1:2" x14ac:dyDescent="0.2">
      <c r="A703" s="24" t="s">
        <v>2317</v>
      </c>
      <c r="B703" s="24" t="s">
        <v>9657</v>
      </c>
    </row>
    <row r="704" spans="1:2" x14ac:dyDescent="0.2">
      <c r="A704" s="24" t="s">
        <v>2317</v>
      </c>
      <c r="B704" s="24" t="s">
        <v>9657</v>
      </c>
    </row>
    <row r="705" spans="1:2" x14ac:dyDescent="0.2">
      <c r="A705" s="24" t="s">
        <v>2317</v>
      </c>
      <c r="B705" s="24" t="s">
        <v>9657</v>
      </c>
    </row>
    <row r="706" spans="1:2" x14ac:dyDescent="0.2">
      <c r="A706" s="24" t="s">
        <v>2317</v>
      </c>
      <c r="B706" s="24" t="s">
        <v>9657</v>
      </c>
    </row>
    <row r="707" spans="1:2" x14ac:dyDescent="0.2">
      <c r="A707" s="24" t="s">
        <v>2317</v>
      </c>
      <c r="B707" s="24" t="s">
        <v>9657</v>
      </c>
    </row>
    <row r="708" spans="1:2" x14ac:dyDescent="0.2">
      <c r="A708" s="24" t="s">
        <v>2317</v>
      </c>
      <c r="B708" s="24" t="s">
        <v>9657</v>
      </c>
    </row>
    <row r="709" spans="1:2" x14ac:dyDescent="0.2">
      <c r="A709" s="24" t="s">
        <v>11183</v>
      </c>
      <c r="B709" s="24" t="s">
        <v>9658</v>
      </c>
    </row>
    <row r="710" spans="1:2" x14ac:dyDescent="0.2">
      <c r="A710" s="24" t="s">
        <v>11184</v>
      </c>
      <c r="B710" s="24" t="s">
        <v>9658</v>
      </c>
    </row>
    <row r="711" spans="1:2" x14ac:dyDescent="0.2">
      <c r="A711" s="24" t="s">
        <v>11184</v>
      </c>
      <c r="B711" s="24" t="s">
        <v>9658</v>
      </c>
    </row>
    <row r="712" spans="1:2" x14ac:dyDescent="0.2">
      <c r="A712" s="24" t="s">
        <v>5840</v>
      </c>
      <c r="B712" s="24" t="s">
        <v>9659</v>
      </c>
    </row>
    <row r="713" spans="1:2" x14ac:dyDescent="0.2">
      <c r="A713" s="24" t="s">
        <v>2428</v>
      </c>
      <c r="B713" s="24" t="s">
        <v>9659</v>
      </c>
    </row>
    <row r="714" spans="1:2" x14ac:dyDescent="0.2">
      <c r="A714" s="24" t="s">
        <v>2428</v>
      </c>
      <c r="B714" s="24" t="s">
        <v>9659</v>
      </c>
    </row>
    <row r="715" spans="1:2" x14ac:dyDescent="0.2">
      <c r="A715" s="24" t="s">
        <v>2428</v>
      </c>
      <c r="B715" s="24" t="s">
        <v>9659</v>
      </c>
    </row>
    <row r="716" spans="1:2" x14ac:dyDescent="0.2">
      <c r="A716" s="24" t="s">
        <v>2428</v>
      </c>
      <c r="B716" s="24" t="s">
        <v>9659</v>
      </c>
    </row>
    <row r="717" spans="1:2" x14ac:dyDescent="0.2">
      <c r="A717" s="24" t="s">
        <v>2428</v>
      </c>
      <c r="B717" s="24" t="s">
        <v>9659</v>
      </c>
    </row>
    <row r="718" spans="1:2" x14ac:dyDescent="0.2">
      <c r="A718" s="24" t="s">
        <v>2428</v>
      </c>
      <c r="B718" s="24" t="s">
        <v>9659</v>
      </c>
    </row>
    <row r="719" spans="1:2" x14ac:dyDescent="0.2">
      <c r="A719" s="24" t="s">
        <v>2430</v>
      </c>
      <c r="B719" s="24" t="s">
        <v>9659</v>
      </c>
    </row>
    <row r="720" spans="1:2" x14ac:dyDescent="0.2">
      <c r="A720" s="24" t="s">
        <v>2430</v>
      </c>
      <c r="B720" s="24" t="s">
        <v>9659</v>
      </c>
    </row>
    <row r="721" spans="1:2" x14ac:dyDescent="0.2">
      <c r="A721" s="24" t="s">
        <v>2430</v>
      </c>
      <c r="B721" s="24" t="s">
        <v>9659</v>
      </c>
    </row>
    <row r="722" spans="1:2" x14ac:dyDescent="0.2">
      <c r="A722" s="24" t="s">
        <v>2430</v>
      </c>
      <c r="B722" s="24" t="s">
        <v>9659</v>
      </c>
    </row>
    <row r="723" spans="1:2" x14ac:dyDescent="0.2">
      <c r="A723" s="24" t="s">
        <v>2430</v>
      </c>
      <c r="B723" s="24" t="s">
        <v>9659</v>
      </c>
    </row>
    <row r="724" spans="1:2" x14ac:dyDescent="0.2">
      <c r="A724" s="24" t="s">
        <v>2430</v>
      </c>
      <c r="B724" s="24" t="s">
        <v>9659</v>
      </c>
    </row>
    <row r="725" spans="1:2" x14ac:dyDescent="0.2">
      <c r="A725" s="24" t="s">
        <v>2432</v>
      </c>
      <c r="B725" s="24" t="s">
        <v>9659</v>
      </c>
    </row>
    <row r="726" spans="1:2" x14ac:dyDescent="0.2">
      <c r="A726" s="24" t="s">
        <v>2432</v>
      </c>
      <c r="B726" s="24" t="s">
        <v>9659</v>
      </c>
    </row>
    <row r="727" spans="1:2" x14ac:dyDescent="0.2">
      <c r="A727" s="24" t="s">
        <v>2432</v>
      </c>
      <c r="B727" s="24" t="s">
        <v>9659</v>
      </c>
    </row>
    <row r="728" spans="1:2" x14ac:dyDescent="0.2">
      <c r="A728" s="24" t="s">
        <v>2432</v>
      </c>
      <c r="B728" s="24" t="s">
        <v>9659</v>
      </c>
    </row>
    <row r="729" spans="1:2" x14ac:dyDescent="0.2">
      <c r="A729" s="24" t="s">
        <v>2432</v>
      </c>
      <c r="B729" s="24" t="s">
        <v>9659</v>
      </c>
    </row>
    <row r="730" spans="1:2" x14ac:dyDescent="0.2">
      <c r="A730" s="24" t="s">
        <v>2432</v>
      </c>
      <c r="B730" s="24" t="s">
        <v>9659</v>
      </c>
    </row>
    <row r="731" spans="1:2" x14ac:dyDescent="0.2">
      <c r="A731" s="24" t="s">
        <v>11185</v>
      </c>
      <c r="B731" s="24" t="s">
        <v>9659</v>
      </c>
    </row>
    <row r="732" spans="1:2" x14ac:dyDescent="0.2">
      <c r="A732" s="24" t="s">
        <v>11185</v>
      </c>
      <c r="B732" s="24" t="s">
        <v>9659</v>
      </c>
    </row>
    <row r="733" spans="1:2" x14ac:dyDescent="0.2">
      <c r="A733" s="24" t="s">
        <v>11185</v>
      </c>
      <c r="B733" s="24" t="s">
        <v>9659</v>
      </c>
    </row>
    <row r="734" spans="1:2" x14ac:dyDescent="0.2">
      <c r="A734" s="24" t="s">
        <v>11185</v>
      </c>
      <c r="B734" s="24" t="s">
        <v>9659</v>
      </c>
    </row>
    <row r="735" spans="1:2" x14ac:dyDescent="0.2">
      <c r="A735" s="24" t="s">
        <v>11185</v>
      </c>
      <c r="B735" s="24" t="s">
        <v>9659</v>
      </c>
    </row>
    <row r="736" spans="1:2" x14ac:dyDescent="0.2">
      <c r="A736" s="24" t="s">
        <v>11185</v>
      </c>
      <c r="B736" s="24" t="s">
        <v>9659</v>
      </c>
    </row>
    <row r="737" spans="1:2" x14ac:dyDescent="0.2">
      <c r="A737" s="24" t="s">
        <v>11186</v>
      </c>
      <c r="B737" s="24" t="s">
        <v>9659</v>
      </c>
    </row>
    <row r="738" spans="1:2" x14ac:dyDescent="0.2">
      <c r="A738" s="24" t="s">
        <v>11186</v>
      </c>
      <c r="B738" s="24" t="s">
        <v>9659</v>
      </c>
    </row>
    <row r="739" spans="1:2" x14ac:dyDescent="0.2">
      <c r="A739" s="24" t="s">
        <v>11186</v>
      </c>
      <c r="B739" s="24" t="s">
        <v>9659</v>
      </c>
    </row>
    <row r="740" spans="1:2" x14ac:dyDescent="0.2">
      <c r="A740" s="24" t="s">
        <v>11186</v>
      </c>
      <c r="B740" s="24" t="s">
        <v>9659</v>
      </c>
    </row>
    <row r="741" spans="1:2" x14ac:dyDescent="0.2">
      <c r="A741" s="24" t="s">
        <v>11186</v>
      </c>
      <c r="B741" s="24" t="s">
        <v>9659</v>
      </c>
    </row>
    <row r="742" spans="1:2" x14ac:dyDescent="0.2">
      <c r="A742" s="24" t="s">
        <v>11186</v>
      </c>
      <c r="B742" s="24" t="s">
        <v>9659</v>
      </c>
    </row>
    <row r="743" spans="1:2" x14ac:dyDescent="0.2">
      <c r="A743" s="24" t="s">
        <v>2437</v>
      </c>
      <c r="B743" s="24" t="s">
        <v>9659</v>
      </c>
    </row>
    <row r="744" spans="1:2" x14ac:dyDescent="0.2">
      <c r="A744" s="24" t="s">
        <v>2437</v>
      </c>
      <c r="B744" s="24" t="s">
        <v>9659</v>
      </c>
    </row>
    <row r="745" spans="1:2" x14ac:dyDescent="0.2">
      <c r="A745" s="24" t="s">
        <v>2437</v>
      </c>
      <c r="B745" s="24" t="s">
        <v>9659</v>
      </c>
    </row>
    <row r="746" spans="1:2" x14ac:dyDescent="0.2">
      <c r="A746" s="24" t="s">
        <v>2437</v>
      </c>
      <c r="B746" s="24" t="s">
        <v>9659</v>
      </c>
    </row>
    <row r="747" spans="1:2" x14ac:dyDescent="0.2">
      <c r="A747" s="24" t="s">
        <v>2437</v>
      </c>
      <c r="B747" s="24" t="s">
        <v>9659</v>
      </c>
    </row>
    <row r="748" spans="1:2" x14ac:dyDescent="0.2">
      <c r="A748" s="24" t="s">
        <v>2437</v>
      </c>
      <c r="B748" s="24" t="s">
        <v>9659</v>
      </c>
    </row>
    <row r="749" spans="1:2" x14ac:dyDescent="0.2">
      <c r="A749" s="24" t="s">
        <v>2437</v>
      </c>
      <c r="B749" s="24" t="s">
        <v>9659</v>
      </c>
    </row>
    <row r="750" spans="1:2" x14ac:dyDescent="0.2">
      <c r="A750" s="24" t="s">
        <v>2440</v>
      </c>
      <c r="B750" s="24" t="s">
        <v>9659</v>
      </c>
    </row>
    <row r="751" spans="1:2" x14ac:dyDescent="0.2">
      <c r="A751" s="24" t="s">
        <v>2440</v>
      </c>
      <c r="B751" s="24" t="s">
        <v>9659</v>
      </c>
    </row>
    <row r="752" spans="1:2" x14ac:dyDescent="0.2">
      <c r="A752" s="24" t="s">
        <v>2440</v>
      </c>
      <c r="B752" s="24" t="s">
        <v>9659</v>
      </c>
    </row>
    <row r="753" spans="1:2" x14ac:dyDescent="0.2">
      <c r="A753" s="24" t="s">
        <v>2440</v>
      </c>
      <c r="B753" s="24" t="s">
        <v>9659</v>
      </c>
    </row>
    <row r="754" spans="1:2" x14ac:dyDescent="0.2">
      <c r="A754" s="24" t="s">
        <v>2440</v>
      </c>
      <c r="B754" s="24" t="s">
        <v>9659</v>
      </c>
    </row>
    <row r="755" spans="1:2" x14ac:dyDescent="0.2">
      <c r="A755" s="24" t="s">
        <v>2440</v>
      </c>
      <c r="B755" s="24" t="s">
        <v>9659</v>
      </c>
    </row>
    <row r="756" spans="1:2" x14ac:dyDescent="0.2">
      <c r="A756" s="24" t="s">
        <v>2440</v>
      </c>
      <c r="B756" s="24" t="s">
        <v>9659</v>
      </c>
    </row>
    <row r="757" spans="1:2" x14ac:dyDescent="0.2">
      <c r="A757" s="24" t="s">
        <v>2442</v>
      </c>
      <c r="B757" s="24" t="s">
        <v>9659</v>
      </c>
    </row>
    <row r="758" spans="1:2" x14ac:dyDescent="0.2">
      <c r="A758" s="24" t="s">
        <v>2442</v>
      </c>
      <c r="B758" s="24" t="s">
        <v>9659</v>
      </c>
    </row>
    <row r="759" spans="1:2" x14ac:dyDescent="0.2">
      <c r="A759" s="24" t="s">
        <v>2442</v>
      </c>
      <c r="B759" s="24" t="s">
        <v>9659</v>
      </c>
    </row>
    <row r="760" spans="1:2" x14ac:dyDescent="0.2">
      <c r="A760" s="24" t="s">
        <v>2442</v>
      </c>
      <c r="B760" s="24" t="s">
        <v>9659</v>
      </c>
    </row>
    <row r="761" spans="1:2" x14ac:dyDescent="0.2">
      <c r="A761" s="24" t="s">
        <v>2442</v>
      </c>
      <c r="B761" s="24" t="s">
        <v>9659</v>
      </c>
    </row>
    <row r="762" spans="1:2" x14ac:dyDescent="0.2">
      <c r="A762" s="24" t="s">
        <v>2442</v>
      </c>
      <c r="B762" s="24" t="s">
        <v>9659</v>
      </c>
    </row>
    <row r="763" spans="1:2" x14ac:dyDescent="0.2">
      <c r="A763" s="24" t="s">
        <v>2442</v>
      </c>
      <c r="B763" s="24" t="s">
        <v>9659</v>
      </c>
    </row>
    <row r="764" spans="1:2" x14ac:dyDescent="0.2">
      <c r="A764" s="24" t="s">
        <v>2445</v>
      </c>
      <c r="B764" s="24" t="s">
        <v>9659</v>
      </c>
    </row>
    <row r="765" spans="1:2" x14ac:dyDescent="0.2">
      <c r="A765" s="24" t="s">
        <v>2445</v>
      </c>
      <c r="B765" s="24" t="s">
        <v>9659</v>
      </c>
    </row>
    <row r="766" spans="1:2" x14ac:dyDescent="0.2">
      <c r="A766" s="24" t="s">
        <v>2445</v>
      </c>
      <c r="B766" s="24" t="s">
        <v>9659</v>
      </c>
    </row>
    <row r="767" spans="1:2" x14ac:dyDescent="0.2">
      <c r="A767" s="24" t="s">
        <v>2445</v>
      </c>
      <c r="B767" s="24" t="s">
        <v>9659</v>
      </c>
    </row>
    <row r="768" spans="1:2" x14ac:dyDescent="0.2">
      <c r="A768" s="24" t="s">
        <v>2445</v>
      </c>
      <c r="B768" s="24" t="s">
        <v>9659</v>
      </c>
    </row>
    <row r="769" spans="1:2" x14ac:dyDescent="0.2">
      <c r="A769" s="24" t="s">
        <v>2445</v>
      </c>
      <c r="B769" s="24" t="s">
        <v>9659</v>
      </c>
    </row>
    <row r="770" spans="1:2" x14ac:dyDescent="0.2">
      <c r="A770" s="24" t="s">
        <v>2445</v>
      </c>
      <c r="B770" s="24" t="s">
        <v>9659</v>
      </c>
    </row>
    <row r="771" spans="1:2" x14ac:dyDescent="0.2">
      <c r="A771" s="24" t="s">
        <v>5837</v>
      </c>
      <c r="B771" s="24" t="s">
        <v>9660</v>
      </c>
    </row>
    <row r="772" spans="1:2" x14ac:dyDescent="0.2">
      <c r="A772" s="24" t="s">
        <v>5837</v>
      </c>
      <c r="B772" s="24" t="s">
        <v>9660</v>
      </c>
    </row>
    <row r="773" spans="1:2" x14ac:dyDescent="0.2">
      <c r="A773" s="24" t="s">
        <v>5837</v>
      </c>
      <c r="B773" s="24" t="s">
        <v>9660</v>
      </c>
    </row>
    <row r="774" spans="1:2" x14ac:dyDescent="0.2">
      <c r="A774" s="24" t="s">
        <v>5837</v>
      </c>
      <c r="B774" s="24" t="s">
        <v>9660</v>
      </c>
    </row>
    <row r="775" spans="1:2" x14ac:dyDescent="0.2">
      <c r="A775" s="24" t="s">
        <v>5837</v>
      </c>
      <c r="B775" s="24" t="s">
        <v>9660</v>
      </c>
    </row>
    <row r="776" spans="1:2" x14ac:dyDescent="0.2">
      <c r="A776" s="24" t="s">
        <v>5837</v>
      </c>
      <c r="B776" s="24" t="s">
        <v>9660</v>
      </c>
    </row>
    <row r="777" spans="1:2" x14ac:dyDescent="0.2">
      <c r="A777" s="24" t="s">
        <v>11187</v>
      </c>
      <c r="B777" s="24" t="s">
        <v>9660</v>
      </c>
    </row>
    <row r="778" spans="1:2" x14ac:dyDescent="0.2">
      <c r="A778" s="24" t="s">
        <v>11187</v>
      </c>
      <c r="B778" s="24" t="s">
        <v>9660</v>
      </c>
    </row>
    <row r="779" spans="1:2" x14ac:dyDescent="0.2">
      <c r="A779" s="24" t="s">
        <v>11187</v>
      </c>
      <c r="B779" s="24" t="s">
        <v>9660</v>
      </c>
    </row>
    <row r="780" spans="1:2" x14ac:dyDescent="0.2">
      <c r="A780" s="24" t="s">
        <v>11187</v>
      </c>
      <c r="B780" s="24" t="s">
        <v>9660</v>
      </c>
    </row>
    <row r="781" spans="1:2" x14ac:dyDescent="0.2">
      <c r="A781" s="24" t="s">
        <v>11187</v>
      </c>
      <c r="B781" s="24" t="s">
        <v>9660</v>
      </c>
    </row>
    <row r="782" spans="1:2" x14ac:dyDescent="0.2">
      <c r="A782" s="24" t="s">
        <v>11187</v>
      </c>
      <c r="B782" s="24" t="s">
        <v>9660</v>
      </c>
    </row>
    <row r="783" spans="1:2" x14ac:dyDescent="0.2">
      <c r="A783" s="24" t="s">
        <v>2402</v>
      </c>
      <c r="B783" s="24" t="s">
        <v>9660</v>
      </c>
    </row>
    <row r="784" spans="1:2" x14ac:dyDescent="0.2">
      <c r="A784" s="24" t="s">
        <v>2402</v>
      </c>
      <c r="B784" s="24" t="s">
        <v>9660</v>
      </c>
    </row>
    <row r="785" spans="1:2" x14ac:dyDescent="0.2">
      <c r="A785" s="24" t="s">
        <v>2402</v>
      </c>
      <c r="B785" s="24" t="s">
        <v>9660</v>
      </c>
    </row>
    <row r="786" spans="1:2" x14ac:dyDescent="0.2">
      <c r="A786" s="24" t="s">
        <v>2402</v>
      </c>
      <c r="B786" s="24" t="s">
        <v>9660</v>
      </c>
    </row>
    <row r="787" spans="1:2" x14ac:dyDescent="0.2">
      <c r="A787" s="24" t="s">
        <v>2402</v>
      </c>
      <c r="B787" s="24" t="s">
        <v>9660</v>
      </c>
    </row>
    <row r="788" spans="1:2" x14ac:dyDescent="0.2">
      <c r="A788" s="24" t="s">
        <v>2402</v>
      </c>
      <c r="B788" s="24" t="s">
        <v>9660</v>
      </c>
    </row>
    <row r="789" spans="1:2" x14ac:dyDescent="0.2">
      <c r="A789" s="24" t="s">
        <v>2405</v>
      </c>
      <c r="B789" s="24" t="s">
        <v>9660</v>
      </c>
    </row>
    <row r="790" spans="1:2" x14ac:dyDescent="0.2">
      <c r="A790" s="24" t="s">
        <v>2405</v>
      </c>
      <c r="B790" s="24" t="s">
        <v>9660</v>
      </c>
    </row>
    <row r="791" spans="1:2" x14ac:dyDescent="0.2">
      <c r="A791" s="24" t="s">
        <v>2405</v>
      </c>
      <c r="B791" s="24" t="s">
        <v>9660</v>
      </c>
    </row>
    <row r="792" spans="1:2" x14ac:dyDescent="0.2">
      <c r="A792" s="24" t="s">
        <v>2405</v>
      </c>
      <c r="B792" s="24" t="s">
        <v>9660</v>
      </c>
    </row>
    <row r="793" spans="1:2" x14ac:dyDescent="0.2">
      <c r="A793" s="24" t="s">
        <v>2405</v>
      </c>
      <c r="B793" s="24" t="s">
        <v>9660</v>
      </c>
    </row>
    <row r="794" spans="1:2" x14ac:dyDescent="0.2">
      <c r="A794" s="24" t="s">
        <v>2405</v>
      </c>
      <c r="B794" s="24" t="s">
        <v>9660</v>
      </c>
    </row>
    <row r="795" spans="1:2" x14ac:dyDescent="0.2">
      <c r="A795" s="24" t="s">
        <v>2408</v>
      </c>
      <c r="B795" s="24" t="s">
        <v>9660</v>
      </c>
    </row>
    <row r="796" spans="1:2" x14ac:dyDescent="0.2">
      <c r="A796" s="24" t="s">
        <v>2411</v>
      </c>
      <c r="B796" s="24" t="s">
        <v>9660</v>
      </c>
    </row>
    <row r="797" spans="1:2" x14ac:dyDescent="0.2">
      <c r="A797" s="24" t="s">
        <v>2414</v>
      </c>
      <c r="B797" s="24" t="s">
        <v>9660</v>
      </c>
    </row>
    <row r="798" spans="1:2" x14ac:dyDescent="0.2">
      <c r="A798" s="24" t="s">
        <v>2414</v>
      </c>
      <c r="B798" s="24" t="s">
        <v>9660</v>
      </c>
    </row>
    <row r="799" spans="1:2" x14ac:dyDescent="0.2">
      <c r="A799" s="24" t="s">
        <v>5841</v>
      </c>
      <c r="B799" s="24" t="s">
        <v>9661</v>
      </c>
    </row>
    <row r="800" spans="1:2" x14ac:dyDescent="0.2">
      <c r="A800" s="24" t="s">
        <v>2449</v>
      </c>
      <c r="B800" s="24" t="s">
        <v>9661</v>
      </c>
    </row>
    <row r="801" spans="1:2" x14ac:dyDescent="0.2">
      <c r="A801" s="24" t="s">
        <v>2449</v>
      </c>
      <c r="B801" s="24" t="s">
        <v>9661</v>
      </c>
    </row>
    <row r="802" spans="1:2" x14ac:dyDescent="0.2">
      <c r="A802" s="24" t="s">
        <v>2449</v>
      </c>
      <c r="B802" s="24" t="s">
        <v>9661</v>
      </c>
    </row>
    <row r="803" spans="1:2" x14ac:dyDescent="0.2">
      <c r="A803" s="24" t="s">
        <v>2449</v>
      </c>
      <c r="B803" s="24" t="s">
        <v>9661</v>
      </c>
    </row>
    <row r="804" spans="1:2" x14ac:dyDescent="0.2">
      <c r="A804" s="24" t="s">
        <v>2449</v>
      </c>
      <c r="B804" s="24" t="s">
        <v>9661</v>
      </c>
    </row>
    <row r="805" spans="1:2" x14ac:dyDescent="0.2">
      <c r="A805" s="24" t="s">
        <v>2449</v>
      </c>
      <c r="B805" s="24" t="s">
        <v>9661</v>
      </c>
    </row>
    <row r="806" spans="1:2" x14ac:dyDescent="0.2">
      <c r="A806" s="24" t="s">
        <v>2452</v>
      </c>
      <c r="B806" s="24" t="s">
        <v>9661</v>
      </c>
    </row>
    <row r="807" spans="1:2" x14ac:dyDescent="0.2">
      <c r="A807" s="24" t="s">
        <v>2452</v>
      </c>
      <c r="B807" s="24" t="s">
        <v>9661</v>
      </c>
    </row>
    <row r="808" spans="1:2" x14ac:dyDescent="0.2">
      <c r="A808" s="24" t="s">
        <v>5834</v>
      </c>
      <c r="B808" s="24" t="s">
        <v>9662</v>
      </c>
    </row>
    <row r="809" spans="1:2" x14ac:dyDescent="0.2">
      <c r="A809" s="24" t="s">
        <v>2386</v>
      </c>
      <c r="B809" s="24" t="s">
        <v>9662</v>
      </c>
    </row>
    <row r="810" spans="1:2" x14ac:dyDescent="0.2">
      <c r="A810" s="24" t="s">
        <v>2386</v>
      </c>
      <c r="B810" s="24" t="s">
        <v>9662</v>
      </c>
    </row>
    <row r="811" spans="1:2" x14ac:dyDescent="0.2">
      <c r="A811" s="24" t="s">
        <v>2386</v>
      </c>
      <c r="B811" s="24" t="s">
        <v>9662</v>
      </c>
    </row>
    <row r="812" spans="1:2" x14ac:dyDescent="0.2">
      <c r="A812" s="24" t="s">
        <v>2386</v>
      </c>
      <c r="B812" s="24" t="s">
        <v>9662</v>
      </c>
    </row>
    <row r="813" spans="1:2" x14ac:dyDescent="0.2">
      <c r="A813" s="24" t="s">
        <v>2386</v>
      </c>
      <c r="B813" s="24" t="s">
        <v>9662</v>
      </c>
    </row>
    <row r="814" spans="1:2" x14ac:dyDescent="0.2">
      <c r="A814" s="24" t="s">
        <v>2386</v>
      </c>
      <c r="B814" s="24" t="s">
        <v>9662</v>
      </c>
    </row>
    <row r="815" spans="1:2" x14ac:dyDescent="0.2">
      <c r="A815" s="24" t="s">
        <v>2388</v>
      </c>
      <c r="B815" s="24" t="s">
        <v>9662</v>
      </c>
    </row>
    <row r="816" spans="1:2" x14ac:dyDescent="0.2">
      <c r="A816" s="24" t="s">
        <v>2388</v>
      </c>
      <c r="B816" s="24" t="s">
        <v>9662</v>
      </c>
    </row>
    <row r="817" spans="1:2" x14ac:dyDescent="0.2">
      <c r="A817" s="24" t="s">
        <v>2388</v>
      </c>
      <c r="B817" s="24" t="s">
        <v>9662</v>
      </c>
    </row>
    <row r="818" spans="1:2" x14ac:dyDescent="0.2">
      <c r="A818" s="24" t="s">
        <v>2388</v>
      </c>
      <c r="B818" s="24" t="s">
        <v>9662</v>
      </c>
    </row>
    <row r="819" spans="1:2" x14ac:dyDescent="0.2">
      <c r="A819" s="24" t="s">
        <v>2388</v>
      </c>
      <c r="B819" s="24" t="s">
        <v>9662</v>
      </c>
    </row>
    <row r="820" spans="1:2" x14ac:dyDescent="0.2">
      <c r="A820" s="24" t="s">
        <v>2388</v>
      </c>
      <c r="B820" s="24" t="s">
        <v>9662</v>
      </c>
    </row>
    <row r="821" spans="1:2" x14ac:dyDescent="0.2">
      <c r="A821" s="24" t="s">
        <v>11188</v>
      </c>
      <c r="B821" s="24" t="s">
        <v>9662</v>
      </c>
    </row>
    <row r="822" spans="1:2" x14ac:dyDescent="0.2">
      <c r="A822" s="24" t="s">
        <v>11188</v>
      </c>
      <c r="B822" s="24" t="s">
        <v>9662</v>
      </c>
    </row>
    <row r="823" spans="1:2" x14ac:dyDescent="0.2">
      <c r="A823" s="24" t="s">
        <v>11188</v>
      </c>
      <c r="B823" s="24" t="s">
        <v>9662</v>
      </c>
    </row>
    <row r="824" spans="1:2" x14ac:dyDescent="0.2">
      <c r="A824" s="24" t="s">
        <v>11188</v>
      </c>
      <c r="B824" s="24" t="s">
        <v>9662</v>
      </c>
    </row>
    <row r="825" spans="1:2" x14ac:dyDescent="0.2">
      <c r="A825" s="24" t="s">
        <v>11188</v>
      </c>
      <c r="B825" s="24" t="s">
        <v>9662</v>
      </c>
    </row>
    <row r="826" spans="1:2" x14ac:dyDescent="0.2">
      <c r="A826" s="24" t="s">
        <v>11188</v>
      </c>
      <c r="B826" s="24" t="s">
        <v>9662</v>
      </c>
    </row>
    <row r="827" spans="1:2" x14ac:dyDescent="0.2">
      <c r="A827" s="24" t="s">
        <v>11189</v>
      </c>
      <c r="B827" s="24" t="s">
        <v>9662</v>
      </c>
    </row>
    <row r="828" spans="1:2" x14ac:dyDescent="0.2">
      <c r="A828" s="24" t="s">
        <v>11189</v>
      </c>
      <c r="B828" s="24" t="s">
        <v>9662</v>
      </c>
    </row>
    <row r="829" spans="1:2" x14ac:dyDescent="0.2">
      <c r="A829" s="24" t="s">
        <v>11189</v>
      </c>
      <c r="B829" s="24" t="s">
        <v>9662</v>
      </c>
    </row>
    <row r="830" spans="1:2" x14ac:dyDescent="0.2">
      <c r="A830" s="24" t="s">
        <v>11189</v>
      </c>
      <c r="B830" s="24" t="s">
        <v>9662</v>
      </c>
    </row>
    <row r="831" spans="1:2" x14ac:dyDescent="0.2">
      <c r="A831" s="24" t="s">
        <v>11189</v>
      </c>
      <c r="B831" s="24" t="s">
        <v>9662</v>
      </c>
    </row>
    <row r="832" spans="1:2" x14ac:dyDescent="0.2">
      <c r="A832" s="24" t="s">
        <v>11189</v>
      </c>
      <c r="B832" s="24" t="s">
        <v>9662</v>
      </c>
    </row>
    <row r="833" spans="1:2" x14ac:dyDescent="0.2">
      <c r="A833" s="24" t="s">
        <v>2393</v>
      </c>
      <c r="B833" s="24" t="s">
        <v>9662</v>
      </c>
    </row>
    <row r="834" spans="1:2" x14ac:dyDescent="0.2">
      <c r="A834" s="24" t="s">
        <v>2395</v>
      </c>
      <c r="B834" s="24" t="s">
        <v>9662</v>
      </c>
    </row>
    <row r="835" spans="1:2" x14ac:dyDescent="0.2">
      <c r="A835" s="24" t="s">
        <v>2397</v>
      </c>
      <c r="B835" s="24" t="s">
        <v>9662</v>
      </c>
    </row>
    <row r="836" spans="1:2" x14ac:dyDescent="0.2">
      <c r="A836" s="24" t="s">
        <v>2397</v>
      </c>
      <c r="B836" s="24" t="s">
        <v>9662</v>
      </c>
    </row>
    <row r="837" spans="1:2" x14ac:dyDescent="0.2">
      <c r="A837" s="24" t="s">
        <v>11190</v>
      </c>
      <c r="B837" s="24" t="s">
        <v>9663</v>
      </c>
    </row>
    <row r="838" spans="1:2" x14ac:dyDescent="0.2">
      <c r="A838" s="24" t="s">
        <v>11191</v>
      </c>
      <c r="B838" s="24" t="s">
        <v>9663</v>
      </c>
    </row>
    <row r="839" spans="1:2" x14ac:dyDescent="0.2">
      <c r="A839" s="24" t="s">
        <v>11192</v>
      </c>
      <c r="B839" s="24" t="s">
        <v>9663</v>
      </c>
    </row>
    <row r="840" spans="1:2" x14ac:dyDescent="0.2">
      <c r="A840" s="24" t="s">
        <v>5839</v>
      </c>
      <c r="B840" s="24" t="s">
        <v>9664</v>
      </c>
    </row>
    <row r="841" spans="1:2" x14ac:dyDescent="0.2">
      <c r="A841" s="24" t="s">
        <v>2422</v>
      </c>
      <c r="B841" s="24" t="s">
        <v>9664</v>
      </c>
    </row>
    <row r="842" spans="1:2" x14ac:dyDescent="0.2">
      <c r="A842" s="24" t="s">
        <v>2422</v>
      </c>
      <c r="B842" s="24" t="s">
        <v>9664</v>
      </c>
    </row>
    <row r="843" spans="1:2" x14ac:dyDescent="0.2">
      <c r="A843" s="24" t="s">
        <v>2422</v>
      </c>
      <c r="B843" s="24" t="s">
        <v>9664</v>
      </c>
    </row>
    <row r="844" spans="1:2" x14ac:dyDescent="0.2">
      <c r="A844" s="24" t="s">
        <v>2422</v>
      </c>
      <c r="B844" s="24" t="s">
        <v>9664</v>
      </c>
    </row>
    <row r="845" spans="1:2" x14ac:dyDescent="0.2">
      <c r="A845" s="24" t="s">
        <v>2422</v>
      </c>
      <c r="B845" s="24" t="s">
        <v>9664</v>
      </c>
    </row>
    <row r="846" spans="1:2" x14ac:dyDescent="0.2">
      <c r="A846" s="24" t="s">
        <v>2422</v>
      </c>
      <c r="B846" s="24" t="s">
        <v>9664</v>
      </c>
    </row>
    <row r="847" spans="1:2" x14ac:dyDescent="0.2">
      <c r="A847" s="24" t="s">
        <v>5747</v>
      </c>
      <c r="B847" s="24" t="s">
        <v>9665</v>
      </c>
    </row>
    <row r="848" spans="1:2" x14ac:dyDescent="0.2">
      <c r="A848" s="24" t="s">
        <v>1773</v>
      </c>
      <c r="B848" s="24" t="s">
        <v>9665</v>
      </c>
    </row>
    <row r="849" spans="1:2" x14ac:dyDescent="0.2">
      <c r="A849" s="24" t="s">
        <v>1773</v>
      </c>
      <c r="B849" s="24" t="s">
        <v>9665</v>
      </c>
    </row>
    <row r="850" spans="1:2" x14ac:dyDescent="0.2">
      <c r="A850" s="24" t="s">
        <v>1773</v>
      </c>
      <c r="B850" s="24" t="s">
        <v>9665</v>
      </c>
    </row>
    <row r="851" spans="1:2" x14ac:dyDescent="0.2">
      <c r="A851" s="24" t="s">
        <v>1773</v>
      </c>
      <c r="B851" s="24" t="s">
        <v>9665</v>
      </c>
    </row>
    <row r="852" spans="1:2" x14ac:dyDescent="0.2">
      <c r="A852" s="24" t="s">
        <v>1773</v>
      </c>
      <c r="B852" s="24" t="s">
        <v>9665</v>
      </c>
    </row>
    <row r="853" spans="1:2" x14ac:dyDescent="0.2">
      <c r="A853" s="24" t="s">
        <v>1773</v>
      </c>
      <c r="B853" s="24" t="s">
        <v>9665</v>
      </c>
    </row>
    <row r="854" spans="1:2" x14ac:dyDescent="0.2">
      <c r="A854" s="24" t="s">
        <v>6016</v>
      </c>
      <c r="B854" s="24" t="s">
        <v>9666</v>
      </c>
    </row>
    <row r="855" spans="1:2" x14ac:dyDescent="0.2">
      <c r="A855" s="24" t="s">
        <v>1506</v>
      </c>
      <c r="B855" s="24" t="s">
        <v>9666</v>
      </c>
    </row>
    <row r="856" spans="1:2" x14ac:dyDescent="0.2">
      <c r="A856" s="24" t="s">
        <v>1506</v>
      </c>
      <c r="B856" s="24" t="s">
        <v>9666</v>
      </c>
    </row>
    <row r="857" spans="1:2" x14ac:dyDescent="0.2">
      <c r="A857" s="24" t="s">
        <v>1506</v>
      </c>
      <c r="B857" s="24" t="s">
        <v>9666</v>
      </c>
    </row>
    <row r="858" spans="1:2" x14ac:dyDescent="0.2">
      <c r="A858" s="24" t="s">
        <v>1506</v>
      </c>
      <c r="B858" s="24" t="s">
        <v>9666</v>
      </c>
    </row>
    <row r="859" spans="1:2" x14ac:dyDescent="0.2">
      <c r="A859" s="24" t="s">
        <v>1506</v>
      </c>
      <c r="B859" s="24" t="s">
        <v>9666</v>
      </c>
    </row>
    <row r="860" spans="1:2" x14ac:dyDescent="0.2">
      <c r="A860" s="24" t="s">
        <v>1506</v>
      </c>
      <c r="B860" s="24" t="s">
        <v>9666</v>
      </c>
    </row>
    <row r="861" spans="1:2" x14ac:dyDescent="0.2">
      <c r="A861" s="24" t="s">
        <v>5968</v>
      </c>
      <c r="B861" s="24" t="s">
        <v>9667</v>
      </c>
    </row>
    <row r="862" spans="1:2" x14ac:dyDescent="0.2">
      <c r="A862" s="24" t="s">
        <v>11193</v>
      </c>
      <c r="B862" s="24" t="s">
        <v>9667</v>
      </c>
    </row>
    <row r="863" spans="1:2" x14ac:dyDescent="0.2">
      <c r="A863" s="24" t="s">
        <v>5969</v>
      </c>
      <c r="B863" s="24" t="s">
        <v>9667</v>
      </c>
    </row>
    <row r="864" spans="1:2" x14ac:dyDescent="0.2">
      <c r="A864" s="24" t="s">
        <v>11194</v>
      </c>
      <c r="B864" s="24" t="s">
        <v>9667</v>
      </c>
    </row>
    <row r="865" spans="1:2" x14ac:dyDescent="0.2">
      <c r="A865" s="24" t="s">
        <v>11194</v>
      </c>
      <c r="B865" s="24" t="s">
        <v>9667</v>
      </c>
    </row>
    <row r="866" spans="1:2" x14ac:dyDescent="0.2">
      <c r="A866" s="24" t="s">
        <v>11194</v>
      </c>
      <c r="B866" s="24" t="s">
        <v>9667</v>
      </c>
    </row>
    <row r="867" spans="1:2" x14ac:dyDescent="0.2">
      <c r="A867" s="24" t="s">
        <v>11194</v>
      </c>
      <c r="B867" s="24" t="s">
        <v>9667</v>
      </c>
    </row>
    <row r="868" spans="1:2" x14ac:dyDescent="0.2">
      <c r="A868" s="24" t="s">
        <v>6065</v>
      </c>
      <c r="B868" s="24" t="s">
        <v>9668</v>
      </c>
    </row>
    <row r="869" spans="1:2" x14ac:dyDescent="0.2">
      <c r="A869" s="24" t="s">
        <v>728</v>
      </c>
      <c r="B869" s="24" t="s">
        <v>9668</v>
      </c>
    </row>
    <row r="870" spans="1:2" x14ac:dyDescent="0.2">
      <c r="A870" s="24" t="s">
        <v>728</v>
      </c>
      <c r="B870" s="24" t="s">
        <v>9668</v>
      </c>
    </row>
    <row r="871" spans="1:2" x14ac:dyDescent="0.2">
      <c r="A871" s="24" t="s">
        <v>728</v>
      </c>
      <c r="B871" s="24" t="s">
        <v>9668</v>
      </c>
    </row>
    <row r="872" spans="1:2" x14ac:dyDescent="0.2">
      <c r="A872" s="24" t="s">
        <v>728</v>
      </c>
      <c r="B872" s="24" t="s">
        <v>9668</v>
      </c>
    </row>
    <row r="873" spans="1:2" x14ac:dyDescent="0.2">
      <c r="A873" s="24" t="s">
        <v>728</v>
      </c>
      <c r="B873" s="24" t="s">
        <v>9668</v>
      </c>
    </row>
    <row r="874" spans="1:2" x14ac:dyDescent="0.2">
      <c r="A874" s="24" t="s">
        <v>728</v>
      </c>
      <c r="B874" s="24" t="s">
        <v>9668</v>
      </c>
    </row>
    <row r="875" spans="1:2" x14ac:dyDescent="0.2">
      <c r="A875" s="24" t="s">
        <v>733</v>
      </c>
      <c r="B875" s="24" t="s">
        <v>9668</v>
      </c>
    </row>
    <row r="876" spans="1:2" x14ac:dyDescent="0.2">
      <c r="A876" s="24" t="s">
        <v>733</v>
      </c>
      <c r="B876" s="24" t="s">
        <v>9668</v>
      </c>
    </row>
    <row r="877" spans="1:2" x14ac:dyDescent="0.2">
      <c r="A877" s="24" t="s">
        <v>733</v>
      </c>
      <c r="B877" s="24" t="s">
        <v>9668</v>
      </c>
    </row>
    <row r="878" spans="1:2" x14ac:dyDescent="0.2">
      <c r="A878" s="24" t="s">
        <v>733</v>
      </c>
      <c r="B878" s="24" t="s">
        <v>9668</v>
      </c>
    </row>
    <row r="879" spans="1:2" x14ac:dyDescent="0.2">
      <c r="A879" s="24" t="s">
        <v>733</v>
      </c>
      <c r="B879" s="24" t="s">
        <v>9668</v>
      </c>
    </row>
    <row r="880" spans="1:2" x14ac:dyDescent="0.2">
      <c r="A880" s="24" t="s">
        <v>733</v>
      </c>
      <c r="B880" s="24" t="s">
        <v>9668</v>
      </c>
    </row>
    <row r="881" spans="1:2" x14ac:dyDescent="0.2">
      <c r="A881" s="24" t="s">
        <v>735</v>
      </c>
      <c r="B881" s="24" t="s">
        <v>9668</v>
      </c>
    </row>
    <row r="882" spans="1:2" x14ac:dyDescent="0.2">
      <c r="A882" s="24" t="s">
        <v>735</v>
      </c>
      <c r="B882" s="24" t="s">
        <v>9668</v>
      </c>
    </row>
    <row r="883" spans="1:2" x14ac:dyDescent="0.2">
      <c r="A883" s="24" t="s">
        <v>735</v>
      </c>
      <c r="B883" s="24" t="s">
        <v>9668</v>
      </c>
    </row>
    <row r="884" spans="1:2" x14ac:dyDescent="0.2">
      <c r="A884" s="24" t="s">
        <v>735</v>
      </c>
      <c r="B884" s="24" t="s">
        <v>9668</v>
      </c>
    </row>
    <row r="885" spans="1:2" x14ac:dyDescent="0.2">
      <c r="A885" s="24" t="s">
        <v>735</v>
      </c>
      <c r="B885" s="24" t="s">
        <v>9668</v>
      </c>
    </row>
    <row r="886" spans="1:2" x14ac:dyDescent="0.2">
      <c r="A886" s="24" t="s">
        <v>735</v>
      </c>
      <c r="B886" s="24" t="s">
        <v>9668</v>
      </c>
    </row>
    <row r="887" spans="1:2" x14ac:dyDescent="0.2">
      <c r="A887" s="24" t="s">
        <v>739</v>
      </c>
      <c r="B887" s="24" t="s">
        <v>9668</v>
      </c>
    </row>
    <row r="888" spans="1:2" x14ac:dyDescent="0.2">
      <c r="A888" s="24" t="s">
        <v>739</v>
      </c>
      <c r="B888" s="24" t="s">
        <v>9668</v>
      </c>
    </row>
    <row r="889" spans="1:2" x14ac:dyDescent="0.2">
      <c r="A889" s="24" t="s">
        <v>739</v>
      </c>
      <c r="B889" s="24" t="s">
        <v>9668</v>
      </c>
    </row>
    <row r="890" spans="1:2" x14ac:dyDescent="0.2">
      <c r="A890" s="24" t="s">
        <v>739</v>
      </c>
      <c r="B890" s="24" t="s">
        <v>9668</v>
      </c>
    </row>
    <row r="891" spans="1:2" x14ac:dyDescent="0.2">
      <c r="A891" s="24" t="s">
        <v>739</v>
      </c>
      <c r="B891" s="24" t="s">
        <v>9668</v>
      </c>
    </row>
    <row r="892" spans="1:2" x14ac:dyDescent="0.2">
      <c r="A892" s="24" t="s">
        <v>739</v>
      </c>
      <c r="B892" s="24" t="s">
        <v>9668</v>
      </c>
    </row>
    <row r="893" spans="1:2" x14ac:dyDescent="0.2">
      <c r="A893" s="24" t="s">
        <v>743</v>
      </c>
      <c r="B893" s="24" t="s">
        <v>9668</v>
      </c>
    </row>
    <row r="894" spans="1:2" x14ac:dyDescent="0.2">
      <c r="A894" s="24" t="s">
        <v>743</v>
      </c>
      <c r="B894" s="24" t="s">
        <v>9668</v>
      </c>
    </row>
    <row r="895" spans="1:2" x14ac:dyDescent="0.2">
      <c r="A895" s="24" t="s">
        <v>743</v>
      </c>
      <c r="B895" s="24" t="s">
        <v>9668</v>
      </c>
    </row>
    <row r="896" spans="1:2" x14ac:dyDescent="0.2">
      <c r="A896" s="24" t="s">
        <v>743</v>
      </c>
      <c r="B896" s="24" t="s">
        <v>9668</v>
      </c>
    </row>
    <row r="897" spans="1:2" x14ac:dyDescent="0.2">
      <c r="A897" s="24" t="s">
        <v>743</v>
      </c>
      <c r="B897" s="24" t="s">
        <v>9668</v>
      </c>
    </row>
    <row r="898" spans="1:2" x14ac:dyDescent="0.2">
      <c r="A898" s="24" t="s">
        <v>743</v>
      </c>
      <c r="B898" s="24" t="s">
        <v>9668</v>
      </c>
    </row>
    <row r="899" spans="1:2" x14ac:dyDescent="0.2">
      <c r="A899" s="24" t="s">
        <v>747</v>
      </c>
      <c r="B899" s="24" t="s">
        <v>9668</v>
      </c>
    </row>
    <row r="900" spans="1:2" x14ac:dyDescent="0.2">
      <c r="A900" s="24" t="s">
        <v>747</v>
      </c>
      <c r="B900" s="24" t="s">
        <v>9668</v>
      </c>
    </row>
    <row r="901" spans="1:2" x14ac:dyDescent="0.2">
      <c r="A901" s="24" t="s">
        <v>747</v>
      </c>
      <c r="B901" s="24" t="s">
        <v>9668</v>
      </c>
    </row>
    <row r="902" spans="1:2" x14ac:dyDescent="0.2">
      <c r="A902" s="24" t="s">
        <v>747</v>
      </c>
      <c r="B902" s="24" t="s">
        <v>9668</v>
      </c>
    </row>
    <row r="903" spans="1:2" x14ac:dyDescent="0.2">
      <c r="A903" s="24" t="s">
        <v>747</v>
      </c>
      <c r="B903" s="24" t="s">
        <v>9668</v>
      </c>
    </row>
    <row r="904" spans="1:2" x14ac:dyDescent="0.2">
      <c r="A904" s="24" t="s">
        <v>747</v>
      </c>
      <c r="B904" s="24" t="s">
        <v>9668</v>
      </c>
    </row>
    <row r="905" spans="1:2" x14ac:dyDescent="0.2">
      <c r="A905" s="24" t="s">
        <v>752</v>
      </c>
      <c r="B905" s="24" t="s">
        <v>9668</v>
      </c>
    </row>
    <row r="906" spans="1:2" x14ac:dyDescent="0.2">
      <c r="A906" s="24" t="s">
        <v>752</v>
      </c>
      <c r="B906" s="24" t="s">
        <v>9668</v>
      </c>
    </row>
    <row r="907" spans="1:2" x14ac:dyDescent="0.2">
      <c r="A907" s="24" t="s">
        <v>752</v>
      </c>
      <c r="B907" s="24" t="s">
        <v>9668</v>
      </c>
    </row>
    <row r="908" spans="1:2" x14ac:dyDescent="0.2">
      <c r="A908" s="24" t="s">
        <v>752</v>
      </c>
      <c r="B908" s="24" t="s">
        <v>9668</v>
      </c>
    </row>
    <row r="909" spans="1:2" x14ac:dyDescent="0.2">
      <c r="A909" s="24" t="s">
        <v>752</v>
      </c>
      <c r="B909" s="24" t="s">
        <v>9668</v>
      </c>
    </row>
    <row r="910" spans="1:2" x14ac:dyDescent="0.2">
      <c r="A910" s="24" t="s">
        <v>752</v>
      </c>
      <c r="B910" s="24" t="s">
        <v>9668</v>
      </c>
    </row>
    <row r="911" spans="1:2" x14ac:dyDescent="0.2">
      <c r="A911" s="24" t="s">
        <v>5778</v>
      </c>
      <c r="B911" s="24" t="s">
        <v>9669</v>
      </c>
    </row>
    <row r="912" spans="1:2" x14ac:dyDescent="0.2">
      <c r="A912" s="24" t="s">
        <v>2041</v>
      </c>
      <c r="B912" s="24" t="s">
        <v>9669</v>
      </c>
    </row>
    <row r="913" spans="1:2" x14ac:dyDescent="0.2">
      <c r="A913" s="24" t="s">
        <v>2041</v>
      </c>
      <c r="B913" s="24" t="s">
        <v>9669</v>
      </c>
    </row>
    <row r="914" spans="1:2" x14ac:dyDescent="0.2">
      <c r="A914" s="24" t="s">
        <v>2041</v>
      </c>
      <c r="B914" s="24" t="s">
        <v>9669</v>
      </c>
    </row>
    <row r="915" spans="1:2" x14ac:dyDescent="0.2">
      <c r="A915" s="24" t="s">
        <v>2041</v>
      </c>
      <c r="B915" s="24" t="s">
        <v>9669</v>
      </c>
    </row>
    <row r="916" spans="1:2" x14ac:dyDescent="0.2">
      <c r="A916" s="24" t="s">
        <v>2041</v>
      </c>
      <c r="B916" s="24" t="s">
        <v>9669</v>
      </c>
    </row>
    <row r="917" spans="1:2" x14ac:dyDescent="0.2">
      <c r="A917" s="24" t="s">
        <v>2041</v>
      </c>
      <c r="B917" s="24" t="s">
        <v>9669</v>
      </c>
    </row>
    <row r="918" spans="1:2" x14ac:dyDescent="0.2">
      <c r="A918" s="24" t="s">
        <v>11195</v>
      </c>
      <c r="B918" s="24" t="s">
        <v>9669</v>
      </c>
    </row>
    <row r="919" spans="1:2" x14ac:dyDescent="0.2">
      <c r="A919" s="24" t="s">
        <v>11195</v>
      </c>
      <c r="B919" s="24" t="s">
        <v>9669</v>
      </c>
    </row>
    <row r="920" spans="1:2" x14ac:dyDescent="0.2">
      <c r="A920" s="24" t="s">
        <v>11195</v>
      </c>
      <c r="B920" s="24" t="s">
        <v>9669</v>
      </c>
    </row>
    <row r="921" spans="1:2" x14ac:dyDescent="0.2">
      <c r="A921" s="24" t="s">
        <v>11195</v>
      </c>
      <c r="B921" s="24" t="s">
        <v>9669</v>
      </c>
    </row>
    <row r="922" spans="1:2" x14ac:dyDescent="0.2">
      <c r="A922" s="24" t="s">
        <v>11195</v>
      </c>
      <c r="B922" s="24" t="s">
        <v>9669</v>
      </c>
    </row>
    <row r="923" spans="1:2" x14ac:dyDescent="0.2">
      <c r="A923" s="24" t="s">
        <v>11195</v>
      </c>
      <c r="B923" s="24" t="s">
        <v>9669</v>
      </c>
    </row>
    <row r="924" spans="1:2" x14ac:dyDescent="0.2">
      <c r="A924" s="24" t="s">
        <v>2047</v>
      </c>
      <c r="B924" s="24" t="s">
        <v>9669</v>
      </c>
    </row>
    <row r="925" spans="1:2" x14ac:dyDescent="0.2">
      <c r="A925" s="24" t="s">
        <v>2047</v>
      </c>
      <c r="B925" s="24" t="s">
        <v>9669</v>
      </c>
    </row>
    <row r="926" spans="1:2" x14ac:dyDescent="0.2">
      <c r="A926" s="24" t="s">
        <v>2051</v>
      </c>
      <c r="B926" s="24" t="s">
        <v>9669</v>
      </c>
    </row>
    <row r="927" spans="1:2" x14ac:dyDescent="0.2">
      <c r="A927" s="24" t="s">
        <v>2051</v>
      </c>
      <c r="B927" s="24" t="s">
        <v>9669</v>
      </c>
    </row>
    <row r="928" spans="1:2" x14ac:dyDescent="0.2">
      <c r="A928" s="24" t="s">
        <v>2054</v>
      </c>
      <c r="B928" s="24" t="s">
        <v>9669</v>
      </c>
    </row>
    <row r="929" spans="1:2" x14ac:dyDescent="0.2">
      <c r="A929" s="24" t="s">
        <v>2054</v>
      </c>
      <c r="B929" s="24" t="s">
        <v>9669</v>
      </c>
    </row>
    <row r="930" spans="1:2" x14ac:dyDescent="0.2">
      <c r="A930" s="24" t="s">
        <v>2057</v>
      </c>
      <c r="B930" s="24" t="s">
        <v>9669</v>
      </c>
    </row>
    <row r="931" spans="1:2" x14ac:dyDescent="0.2">
      <c r="A931" s="24" t="s">
        <v>2057</v>
      </c>
      <c r="B931" s="24" t="s">
        <v>9669</v>
      </c>
    </row>
    <row r="932" spans="1:2" x14ac:dyDescent="0.2">
      <c r="A932" s="24" t="s">
        <v>5779</v>
      </c>
      <c r="B932" s="24" t="s">
        <v>9669</v>
      </c>
    </row>
    <row r="933" spans="1:2" x14ac:dyDescent="0.2">
      <c r="A933" s="24" t="s">
        <v>5779</v>
      </c>
      <c r="B933" s="24" t="s">
        <v>9669</v>
      </c>
    </row>
    <row r="934" spans="1:2" x14ac:dyDescent="0.2">
      <c r="A934" s="24" t="s">
        <v>5774</v>
      </c>
      <c r="B934" s="24" t="s">
        <v>9670</v>
      </c>
    </row>
    <row r="935" spans="1:2" x14ac:dyDescent="0.2">
      <c r="A935" s="24" t="s">
        <v>5775</v>
      </c>
      <c r="B935" s="24" t="s">
        <v>9670</v>
      </c>
    </row>
    <row r="936" spans="1:2" x14ac:dyDescent="0.2">
      <c r="A936" s="24" t="s">
        <v>5775</v>
      </c>
      <c r="B936" s="24" t="s">
        <v>9670</v>
      </c>
    </row>
    <row r="937" spans="1:2" x14ac:dyDescent="0.2">
      <c r="A937" s="24" t="s">
        <v>5776</v>
      </c>
      <c r="B937" s="24" t="s">
        <v>9670</v>
      </c>
    </row>
    <row r="938" spans="1:2" x14ac:dyDescent="0.2">
      <c r="A938" s="24" t="s">
        <v>5776</v>
      </c>
      <c r="B938" s="24" t="s">
        <v>9670</v>
      </c>
    </row>
    <row r="939" spans="1:2" x14ac:dyDescent="0.2">
      <c r="A939" s="24" t="s">
        <v>11196</v>
      </c>
      <c r="B939" s="24" t="s">
        <v>9670</v>
      </c>
    </row>
    <row r="940" spans="1:2" x14ac:dyDescent="0.2">
      <c r="A940" s="24" t="s">
        <v>11196</v>
      </c>
      <c r="B940" s="24" t="s">
        <v>9670</v>
      </c>
    </row>
    <row r="941" spans="1:2" x14ac:dyDescent="0.2">
      <c r="A941" s="24" t="s">
        <v>11197</v>
      </c>
      <c r="B941" s="24" t="s">
        <v>9670</v>
      </c>
    </row>
    <row r="942" spans="1:2" x14ac:dyDescent="0.2">
      <c r="A942" s="24" t="s">
        <v>11197</v>
      </c>
      <c r="B942" s="24" t="s">
        <v>9670</v>
      </c>
    </row>
    <row r="943" spans="1:2" x14ac:dyDescent="0.2">
      <c r="A943" s="24" t="s">
        <v>2031</v>
      </c>
      <c r="B943" s="24" t="s">
        <v>9670</v>
      </c>
    </row>
    <row r="944" spans="1:2" x14ac:dyDescent="0.2">
      <c r="A944" s="24" t="s">
        <v>2031</v>
      </c>
      <c r="B944" s="24" t="s">
        <v>9670</v>
      </c>
    </row>
    <row r="945" spans="1:2" x14ac:dyDescent="0.2">
      <c r="A945" s="24" t="s">
        <v>2034</v>
      </c>
      <c r="B945" s="24" t="s">
        <v>9670</v>
      </c>
    </row>
    <row r="946" spans="1:2" x14ac:dyDescent="0.2">
      <c r="A946" s="24" t="s">
        <v>2034</v>
      </c>
      <c r="B946" s="24" t="s">
        <v>9670</v>
      </c>
    </row>
    <row r="947" spans="1:2" x14ac:dyDescent="0.2">
      <c r="A947" s="24" t="s">
        <v>2038</v>
      </c>
      <c r="B947" s="24" t="s">
        <v>9670</v>
      </c>
    </row>
    <row r="948" spans="1:2" x14ac:dyDescent="0.2">
      <c r="A948" s="24" t="s">
        <v>2038</v>
      </c>
      <c r="B948" s="24" t="s">
        <v>9670</v>
      </c>
    </row>
    <row r="949" spans="1:2" x14ac:dyDescent="0.2">
      <c r="A949" s="24" t="s">
        <v>5819</v>
      </c>
      <c r="B949" s="24" t="s">
        <v>9671</v>
      </c>
    </row>
    <row r="950" spans="1:2" x14ac:dyDescent="0.2">
      <c r="A950" s="24" t="s">
        <v>2292</v>
      </c>
      <c r="B950" s="24" t="s">
        <v>9671</v>
      </c>
    </row>
    <row r="951" spans="1:2" x14ac:dyDescent="0.2">
      <c r="A951" s="24" t="s">
        <v>2292</v>
      </c>
      <c r="B951" s="24" t="s">
        <v>9671</v>
      </c>
    </row>
    <row r="952" spans="1:2" x14ac:dyDescent="0.2">
      <c r="A952" s="24" t="s">
        <v>2292</v>
      </c>
      <c r="B952" s="24" t="s">
        <v>9671</v>
      </c>
    </row>
    <row r="953" spans="1:2" x14ac:dyDescent="0.2">
      <c r="A953" s="24" t="s">
        <v>2292</v>
      </c>
      <c r="B953" s="24" t="s">
        <v>9671</v>
      </c>
    </row>
    <row r="954" spans="1:2" x14ac:dyDescent="0.2">
      <c r="A954" s="24" t="s">
        <v>2292</v>
      </c>
      <c r="B954" s="24" t="s">
        <v>9671</v>
      </c>
    </row>
    <row r="955" spans="1:2" x14ac:dyDescent="0.2">
      <c r="A955" s="24" t="s">
        <v>2292</v>
      </c>
      <c r="B955" s="24" t="s">
        <v>9671</v>
      </c>
    </row>
    <row r="956" spans="1:2" x14ac:dyDescent="0.2">
      <c r="A956" s="24" t="s">
        <v>2294</v>
      </c>
      <c r="B956" s="24" t="s">
        <v>9671</v>
      </c>
    </row>
    <row r="957" spans="1:2" x14ac:dyDescent="0.2">
      <c r="A957" s="24" t="s">
        <v>2294</v>
      </c>
      <c r="B957" s="24" t="s">
        <v>9671</v>
      </c>
    </row>
    <row r="958" spans="1:2" x14ac:dyDescent="0.2">
      <c r="A958" s="24" t="s">
        <v>2294</v>
      </c>
      <c r="B958" s="24" t="s">
        <v>9671</v>
      </c>
    </row>
    <row r="959" spans="1:2" x14ac:dyDescent="0.2">
      <c r="A959" s="24" t="s">
        <v>2294</v>
      </c>
      <c r="B959" s="24" t="s">
        <v>9671</v>
      </c>
    </row>
    <row r="960" spans="1:2" x14ac:dyDescent="0.2">
      <c r="A960" s="24" t="s">
        <v>2294</v>
      </c>
      <c r="B960" s="24" t="s">
        <v>9671</v>
      </c>
    </row>
    <row r="961" spans="1:2" x14ac:dyDescent="0.2">
      <c r="A961" s="24" t="s">
        <v>2294</v>
      </c>
      <c r="B961" s="24" t="s">
        <v>9671</v>
      </c>
    </row>
    <row r="962" spans="1:2" x14ac:dyDescent="0.2">
      <c r="A962" s="24" t="s">
        <v>5391</v>
      </c>
      <c r="B962" s="24" t="s">
        <v>9672</v>
      </c>
    </row>
    <row r="963" spans="1:2" x14ac:dyDescent="0.2">
      <c r="A963" s="24" t="s">
        <v>5745</v>
      </c>
      <c r="B963" s="24" t="s">
        <v>9673</v>
      </c>
    </row>
    <row r="964" spans="1:2" x14ac:dyDescent="0.2">
      <c r="A964" s="24" t="s">
        <v>1749</v>
      </c>
      <c r="B964" s="24" t="s">
        <v>9673</v>
      </c>
    </row>
    <row r="965" spans="1:2" x14ac:dyDescent="0.2">
      <c r="A965" s="24" t="s">
        <v>11198</v>
      </c>
      <c r="B965" s="24" t="s">
        <v>9673</v>
      </c>
    </row>
    <row r="966" spans="1:2" x14ac:dyDescent="0.2">
      <c r="A966" s="24" t="s">
        <v>1753</v>
      </c>
      <c r="B966" s="24" t="s">
        <v>9673</v>
      </c>
    </row>
    <row r="967" spans="1:2" x14ac:dyDescent="0.2">
      <c r="A967" s="24" t="s">
        <v>1753</v>
      </c>
      <c r="B967" s="24" t="s">
        <v>9673</v>
      </c>
    </row>
    <row r="968" spans="1:2" x14ac:dyDescent="0.2">
      <c r="A968" s="24" t="s">
        <v>1753</v>
      </c>
      <c r="B968" s="24" t="s">
        <v>9673</v>
      </c>
    </row>
    <row r="969" spans="1:2" x14ac:dyDescent="0.2">
      <c r="A969" s="24" t="s">
        <v>1753</v>
      </c>
      <c r="B969" s="24" t="s">
        <v>9673</v>
      </c>
    </row>
    <row r="970" spans="1:2" x14ac:dyDescent="0.2">
      <c r="A970" s="24" t="s">
        <v>1753</v>
      </c>
      <c r="B970" s="24" t="s">
        <v>9673</v>
      </c>
    </row>
    <row r="971" spans="1:2" x14ac:dyDescent="0.2">
      <c r="A971" s="24" t="s">
        <v>1753</v>
      </c>
      <c r="B971" s="24" t="s">
        <v>9673</v>
      </c>
    </row>
    <row r="972" spans="1:2" x14ac:dyDescent="0.2">
      <c r="A972" s="24" t="s">
        <v>1753</v>
      </c>
      <c r="B972" s="24" t="s">
        <v>9673</v>
      </c>
    </row>
    <row r="973" spans="1:2" x14ac:dyDescent="0.2">
      <c r="A973" s="24" t="s">
        <v>1755</v>
      </c>
      <c r="B973" s="24" t="s">
        <v>9673</v>
      </c>
    </row>
    <row r="974" spans="1:2" x14ac:dyDescent="0.2">
      <c r="A974" s="24" t="s">
        <v>1755</v>
      </c>
      <c r="B974" s="24" t="s">
        <v>9673</v>
      </c>
    </row>
    <row r="975" spans="1:2" x14ac:dyDescent="0.2">
      <c r="A975" s="24" t="s">
        <v>1755</v>
      </c>
      <c r="B975" s="24" t="s">
        <v>9673</v>
      </c>
    </row>
    <row r="976" spans="1:2" x14ac:dyDescent="0.2">
      <c r="A976" s="24" t="s">
        <v>1755</v>
      </c>
      <c r="B976" s="24" t="s">
        <v>9673</v>
      </c>
    </row>
    <row r="977" spans="1:2" x14ac:dyDescent="0.2">
      <c r="A977" s="24" t="s">
        <v>1755</v>
      </c>
      <c r="B977" s="24" t="s">
        <v>9673</v>
      </c>
    </row>
    <row r="978" spans="1:2" x14ac:dyDescent="0.2">
      <c r="A978" s="24" t="s">
        <v>1755</v>
      </c>
      <c r="B978" s="24" t="s">
        <v>9673</v>
      </c>
    </row>
    <row r="979" spans="1:2" x14ac:dyDescent="0.2">
      <c r="A979" s="24" t="s">
        <v>1755</v>
      </c>
      <c r="B979" s="24" t="s">
        <v>9673</v>
      </c>
    </row>
    <row r="980" spans="1:2" x14ac:dyDescent="0.2">
      <c r="A980" s="24" t="s">
        <v>1758</v>
      </c>
      <c r="B980" s="24" t="s">
        <v>9673</v>
      </c>
    </row>
    <row r="981" spans="1:2" x14ac:dyDescent="0.2">
      <c r="A981" s="24" t="s">
        <v>1758</v>
      </c>
      <c r="B981" s="24" t="s">
        <v>9673</v>
      </c>
    </row>
    <row r="982" spans="1:2" x14ac:dyDescent="0.2">
      <c r="A982" s="24" t="s">
        <v>1758</v>
      </c>
      <c r="B982" s="24" t="s">
        <v>9673</v>
      </c>
    </row>
    <row r="983" spans="1:2" x14ac:dyDescent="0.2">
      <c r="A983" s="24" t="s">
        <v>1758</v>
      </c>
      <c r="B983" s="24" t="s">
        <v>9673</v>
      </c>
    </row>
    <row r="984" spans="1:2" x14ac:dyDescent="0.2">
      <c r="A984" s="24" t="s">
        <v>1758</v>
      </c>
      <c r="B984" s="24" t="s">
        <v>9673</v>
      </c>
    </row>
    <row r="985" spans="1:2" x14ac:dyDescent="0.2">
      <c r="A985" s="24" t="s">
        <v>1758</v>
      </c>
      <c r="B985" s="24" t="s">
        <v>9673</v>
      </c>
    </row>
    <row r="986" spans="1:2" x14ac:dyDescent="0.2">
      <c r="A986" s="24" t="s">
        <v>1758</v>
      </c>
      <c r="B986" s="24" t="s">
        <v>9673</v>
      </c>
    </row>
    <row r="987" spans="1:2" x14ac:dyDescent="0.2">
      <c r="A987" s="24" t="s">
        <v>1760</v>
      </c>
      <c r="B987" s="24" t="s">
        <v>9673</v>
      </c>
    </row>
    <row r="988" spans="1:2" x14ac:dyDescent="0.2">
      <c r="A988" s="24" t="s">
        <v>1760</v>
      </c>
      <c r="B988" s="24" t="s">
        <v>9673</v>
      </c>
    </row>
    <row r="989" spans="1:2" x14ac:dyDescent="0.2">
      <c r="A989" s="24" t="s">
        <v>1760</v>
      </c>
      <c r="B989" s="24" t="s">
        <v>9673</v>
      </c>
    </row>
    <row r="990" spans="1:2" x14ac:dyDescent="0.2">
      <c r="A990" s="24" t="s">
        <v>1760</v>
      </c>
      <c r="B990" s="24" t="s">
        <v>9673</v>
      </c>
    </row>
    <row r="991" spans="1:2" x14ac:dyDescent="0.2">
      <c r="A991" s="24" t="s">
        <v>1760</v>
      </c>
      <c r="B991" s="24" t="s">
        <v>9673</v>
      </c>
    </row>
    <row r="992" spans="1:2" x14ac:dyDescent="0.2">
      <c r="A992" s="24" t="s">
        <v>1760</v>
      </c>
      <c r="B992" s="24" t="s">
        <v>9673</v>
      </c>
    </row>
    <row r="993" spans="1:2" x14ac:dyDescent="0.2">
      <c r="A993" s="24" t="s">
        <v>1760</v>
      </c>
      <c r="B993" s="24" t="s">
        <v>9673</v>
      </c>
    </row>
    <row r="994" spans="1:2" x14ac:dyDescent="0.2">
      <c r="A994" s="24" t="s">
        <v>5879</v>
      </c>
      <c r="B994" s="24" t="s">
        <v>9674</v>
      </c>
    </row>
    <row r="995" spans="1:2" x14ac:dyDescent="0.2">
      <c r="A995" s="24" t="s">
        <v>11199</v>
      </c>
      <c r="B995" s="24" t="s">
        <v>9674</v>
      </c>
    </row>
    <row r="996" spans="1:2" x14ac:dyDescent="0.2">
      <c r="A996" s="24" t="s">
        <v>11199</v>
      </c>
      <c r="B996" s="24" t="s">
        <v>9674</v>
      </c>
    </row>
    <row r="997" spans="1:2" x14ac:dyDescent="0.2">
      <c r="A997" s="24" t="s">
        <v>11199</v>
      </c>
      <c r="B997" s="24" t="s">
        <v>9674</v>
      </c>
    </row>
    <row r="998" spans="1:2" x14ac:dyDescent="0.2">
      <c r="A998" s="24" t="s">
        <v>11199</v>
      </c>
      <c r="B998" s="24" t="s">
        <v>9674</v>
      </c>
    </row>
    <row r="999" spans="1:2" x14ac:dyDescent="0.2">
      <c r="A999" s="24" t="s">
        <v>11199</v>
      </c>
      <c r="B999" s="24" t="s">
        <v>9674</v>
      </c>
    </row>
    <row r="1000" spans="1:2" x14ac:dyDescent="0.2">
      <c r="A1000" s="24" t="s">
        <v>11199</v>
      </c>
      <c r="B1000" s="24" t="s">
        <v>9674</v>
      </c>
    </row>
    <row r="1001" spans="1:2" x14ac:dyDescent="0.2">
      <c r="A1001" s="24" t="s">
        <v>5880</v>
      </c>
      <c r="B1001" s="24" t="s">
        <v>9674</v>
      </c>
    </row>
    <row r="1002" spans="1:2" x14ac:dyDescent="0.2">
      <c r="A1002" s="24" t="s">
        <v>5880</v>
      </c>
      <c r="B1002" s="24" t="s">
        <v>9674</v>
      </c>
    </row>
    <row r="1003" spans="1:2" x14ac:dyDescent="0.2">
      <c r="A1003" s="24" t="s">
        <v>5880</v>
      </c>
      <c r="B1003" s="24" t="s">
        <v>9674</v>
      </c>
    </row>
    <row r="1004" spans="1:2" x14ac:dyDescent="0.2">
      <c r="A1004" s="24" t="s">
        <v>5880</v>
      </c>
      <c r="B1004" s="24" t="s">
        <v>9674</v>
      </c>
    </row>
    <row r="1005" spans="1:2" x14ac:dyDescent="0.2">
      <c r="A1005" s="24" t="s">
        <v>5880</v>
      </c>
      <c r="B1005" s="24" t="s">
        <v>9674</v>
      </c>
    </row>
    <row r="1006" spans="1:2" x14ac:dyDescent="0.2">
      <c r="A1006" s="24" t="s">
        <v>5880</v>
      </c>
      <c r="B1006" s="24" t="s">
        <v>9674</v>
      </c>
    </row>
    <row r="1007" spans="1:2" x14ac:dyDescent="0.2">
      <c r="A1007" s="24" t="s">
        <v>5881</v>
      </c>
      <c r="B1007" s="24" t="s">
        <v>9674</v>
      </c>
    </row>
    <row r="1008" spans="1:2" x14ac:dyDescent="0.2">
      <c r="A1008" s="24" t="s">
        <v>5881</v>
      </c>
      <c r="B1008" s="24" t="s">
        <v>9674</v>
      </c>
    </row>
    <row r="1009" spans="1:2" x14ac:dyDescent="0.2">
      <c r="A1009" s="24" t="s">
        <v>5881</v>
      </c>
      <c r="B1009" s="24" t="s">
        <v>9674</v>
      </c>
    </row>
    <row r="1010" spans="1:2" x14ac:dyDescent="0.2">
      <c r="A1010" s="24" t="s">
        <v>5881</v>
      </c>
      <c r="B1010" s="24" t="s">
        <v>9674</v>
      </c>
    </row>
    <row r="1011" spans="1:2" x14ac:dyDescent="0.2">
      <c r="A1011" s="24" t="s">
        <v>5881</v>
      </c>
      <c r="B1011" s="24" t="s">
        <v>9674</v>
      </c>
    </row>
    <row r="1012" spans="1:2" x14ac:dyDescent="0.2">
      <c r="A1012" s="24" t="s">
        <v>5881</v>
      </c>
      <c r="B1012" s="24" t="s">
        <v>9674</v>
      </c>
    </row>
    <row r="1013" spans="1:2" x14ac:dyDescent="0.2">
      <c r="A1013" s="24" t="s">
        <v>5882</v>
      </c>
      <c r="B1013" s="24" t="s">
        <v>9674</v>
      </c>
    </row>
    <row r="1014" spans="1:2" x14ac:dyDescent="0.2">
      <c r="A1014" s="24" t="s">
        <v>5882</v>
      </c>
      <c r="B1014" s="24" t="s">
        <v>9674</v>
      </c>
    </row>
    <row r="1015" spans="1:2" x14ac:dyDescent="0.2">
      <c r="A1015" s="24" t="s">
        <v>5882</v>
      </c>
      <c r="B1015" s="24" t="s">
        <v>9674</v>
      </c>
    </row>
    <row r="1016" spans="1:2" x14ac:dyDescent="0.2">
      <c r="A1016" s="24" t="s">
        <v>5882</v>
      </c>
      <c r="B1016" s="24" t="s">
        <v>9674</v>
      </c>
    </row>
    <row r="1017" spans="1:2" x14ac:dyDescent="0.2">
      <c r="A1017" s="24" t="s">
        <v>999</v>
      </c>
      <c r="B1017" s="24" t="s">
        <v>9674</v>
      </c>
    </row>
    <row r="1018" spans="1:2" x14ac:dyDescent="0.2">
      <c r="A1018" s="24" t="s">
        <v>999</v>
      </c>
      <c r="B1018" s="24" t="s">
        <v>9674</v>
      </c>
    </row>
    <row r="1019" spans="1:2" x14ac:dyDescent="0.2">
      <c r="A1019" s="24" t="s">
        <v>999</v>
      </c>
      <c r="B1019" s="24" t="s">
        <v>9674</v>
      </c>
    </row>
    <row r="1020" spans="1:2" x14ac:dyDescent="0.2">
      <c r="A1020" s="24" t="s">
        <v>999</v>
      </c>
      <c r="B1020" s="24" t="s">
        <v>9674</v>
      </c>
    </row>
    <row r="1021" spans="1:2" x14ac:dyDescent="0.2">
      <c r="A1021" s="24" t="s">
        <v>999</v>
      </c>
      <c r="B1021" s="24" t="s">
        <v>9674</v>
      </c>
    </row>
    <row r="1022" spans="1:2" x14ac:dyDescent="0.2">
      <c r="A1022" s="24" t="s">
        <v>999</v>
      </c>
      <c r="B1022" s="24" t="s">
        <v>9674</v>
      </c>
    </row>
    <row r="1023" spans="1:2" x14ac:dyDescent="0.2">
      <c r="A1023" s="24" t="s">
        <v>1003</v>
      </c>
      <c r="B1023" s="24" t="s">
        <v>9674</v>
      </c>
    </row>
    <row r="1024" spans="1:2" x14ac:dyDescent="0.2">
      <c r="A1024" s="24" t="s">
        <v>1003</v>
      </c>
      <c r="B1024" s="24" t="s">
        <v>9674</v>
      </c>
    </row>
    <row r="1025" spans="1:2" x14ac:dyDescent="0.2">
      <c r="A1025" s="24" t="s">
        <v>1003</v>
      </c>
      <c r="B1025" s="24" t="s">
        <v>9674</v>
      </c>
    </row>
    <row r="1026" spans="1:2" x14ac:dyDescent="0.2">
      <c r="A1026" s="24" t="s">
        <v>1003</v>
      </c>
      <c r="B1026" s="24" t="s">
        <v>9674</v>
      </c>
    </row>
    <row r="1027" spans="1:2" x14ac:dyDescent="0.2">
      <c r="A1027" s="24" t="s">
        <v>1003</v>
      </c>
      <c r="B1027" s="24" t="s">
        <v>9674</v>
      </c>
    </row>
    <row r="1028" spans="1:2" x14ac:dyDescent="0.2">
      <c r="A1028" s="24" t="s">
        <v>1003</v>
      </c>
      <c r="B1028" s="24" t="s">
        <v>9674</v>
      </c>
    </row>
    <row r="1029" spans="1:2" x14ac:dyDescent="0.2">
      <c r="A1029" s="24" t="s">
        <v>1006</v>
      </c>
      <c r="B1029" s="24" t="s">
        <v>9674</v>
      </c>
    </row>
    <row r="1030" spans="1:2" x14ac:dyDescent="0.2">
      <c r="A1030" s="24" t="s">
        <v>1006</v>
      </c>
      <c r="B1030" s="24" t="s">
        <v>9674</v>
      </c>
    </row>
    <row r="1031" spans="1:2" x14ac:dyDescent="0.2">
      <c r="A1031" s="42" t="s">
        <v>11200</v>
      </c>
      <c r="B1031" s="24" t="s">
        <v>9674</v>
      </c>
    </row>
    <row r="1032" spans="1:2" x14ac:dyDescent="0.2">
      <c r="A1032" s="24" t="s">
        <v>11200</v>
      </c>
      <c r="B1032" s="24" t="s">
        <v>9674</v>
      </c>
    </row>
    <row r="1033" spans="1:2" x14ac:dyDescent="0.2">
      <c r="A1033" s="24" t="s">
        <v>11200</v>
      </c>
      <c r="B1033" s="24" t="s">
        <v>9674</v>
      </c>
    </row>
    <row r="1034" spans="1:2" x14ac:dyDescent="0.2">
      <c r="A1034" s="24" t="s">
        <v>11200</v>
      </c>
      <c r="B1034" s="24" t="s">
        <v>9674</v>
      </c>
    </row>
    <row r="1035" spans="1:2" x14ac:dyDescent="0.2">
      <c r="A1035" s="24" t="s">
        <v>11200</v>
      </c>
      <c r="B1035" s="24" t="s">
        <v>9674</v>
      </c>
    </row>
    <row r="1036" spans="1:2" x14ac:dyDescent="0.2">
      <c r="A1036" s="24" t="s">
        <v>11200</v>
      </c>
      <c r="B1036" s="24" t="s">
        <v>9674</v>
      </c>
    </row>
    <row r="1037" spans="1:2" x14ac:dyDescent="0.2">
      <c r="A1037" s="24" t="s">
        <v>1013</v>
      </c>
      <c r="B1037" s="24" t="s">
        <v>9674</v>
      </c>
    </row>
    <row r="1038" spans="1:2" x14ac:dyDescent="0.2">
      <c r="A1038" s="24" t="s">
        <v>1013</v>
      </c>
      <c r="B1038" s="24" t="s">
        <v>9674</v>
      </c>
    </row>
    <row r="1039" spans="1:2" x14ac:dyDescent="0.2">
      <c r="A1039" s="24" t="s">
        <v>1013</v>
      </c>
      <c r="B1039" s="24" t="s">
        <v>9674</v>
      </c>
    </row>
    <row r="1040" spans="1:2" x14ac:dyDescent="0.2">
      <c r="A1040" s="24" t="s">
        <v>1013</v>
      </c>
      <c r="B1040" s="24" t="s">
        <v>9674</v>
      </c>
    </row>
    <row r="1041" spans="1:2" x14ac:dyDescent="0.2">
      <c r="A1041" s="24" t="s">
        <v>1013</v>
      </c>
      <c r="B1041" s="24" t="s">
        <v>9674</v>
      </c>
    </row>
    <row r="1042" spans="1:2" x14ac:dyDescent="0.2">
      <c r="A1042" s="24" t="s">
        <v>1013</v>
      </c>
      <c r="B1042" s="24" t="s">
        <v>9674</v>
      </c>
    </row>
    <row r="1043" spans="1:2" x14ac:dyDescent="0.2">
      <c r="A1043" s="24" t="s">
        <v>1015</v>
      </c>
      <c r="B1043" s="24" t="s">
        <v>9674</v>
      </c>
    </row>
    <row r="1044" spans="1:2" x14ac:dyDescent="0.2">
      <c r="A1044" s="24" t="s">
        <v>1015</v>
      </c>
      <c r="B1044" s="24" t="s">
        <v>9674</v>
      </c>
    </row>
    <row r="1045" spans="1:2" x14ac:dyDescent="0.2">
      <c r="A1045" s="24" t="s">
        <v>1015</v>
      </c>
      <c r="B1045" s="24" t="s">
        <v>9674</v>
      </c>
    </row>
    <row r="1046" spans="1:2" x14ac:dyDescent="0.2">
      <c r="A1046" s="24" t="s">
        <v>1015</v>
      </c>
      <c r="B1046" s="24" t="s">
        <v>9674</v>
      </c>
    </row>
    <row r="1047" spans="1:2" x14ac:dyDescent="0.2">
      <c r="A1047" s="24" t="s">
        <v>1015</v>
      </c>
      <c r="B1047" s="24" t="s">
        <v>9674</v>
      </c>
    </row>
    <row r="1048" spans="1:2" x14ac:dyDescent="0.2">
      <c r="A1048" s="24" t="s">
        <v>1015</v>
      </c>
      <c r="B1048" s="24" t="s">
        <v>9674</v>
      </c>
    </row>
    <row r="1049" spans="1:2" x14ac:dyDescent="0.2">
      <c r="A1049" s="24" t="s">
        <v>11201</v>
      </c>
      <c r="B1049" s="24" t="s">
        <v>9675</v>
      </c>
    </row>
    <row r="1050" spans="1:2" x14ac:dyDescent="0.2">
      <c r="A1050" s="24" t="s">
        <v>11202</v>
      </c>
      <c r="B1050" s="24" t="s">
        <v>9675</v>
      </c>
    </row>
    <row r="1051" spans="1:2" x14ac:dyDescent="0.2">
      <c r="A1051" s="24" t="s">
        <v>11203</v>
      </c>
      <c r="B1051" s="24" t="s">
        <v>9675</v>
      </c>
    </row>
    <row r="1052" spans="1:2" x14ac:dyDescent="0.2">
      <c r="A1052" s="24" t="s">
        <v>11204</v>
      </c>
      <c r="B1052" s="24" t="s">
        <v>9675</v>
      </c>
    </row>
    <row r="1053" spans="1:2" x14ac:dyDescent="0.2">
      <c r="A1053" s="24" t="s">
        <v>11205</v>
      </c>
      <c r="B1053" s="24" t="s">
        <v>9675</v>
      </c>
    </row>
    <row r="1054" spans="1:2" x14ac:dyDescent="0.2">
      <c r="A1054" s="24" t="s">
        <v>11206</v>
      </c>
      <c r="B1054" s="24" t="s">
        <v>9675</v>
      </c>
    </row>
    <row r="1055" spans="1:2" x14ac:dyDescent="0.2">
      <c r="A1055" s="24" t="s">
        <v>11207</v>
      </c>
      <c r="B1055" s="24" t="s">
        <v>9675</v>
      </c>
    </row>
    <row r="1056" spans="1:2" x14ac:dyDescent="0.2">
      <c r="A1056" s="24" t="s">
        <v>11208</v>
      </c>
      <c r="B1056" s="24" t="s">
        <v>9675</v>
      </c>
    </row>
    <row r="1057" spans="1:2" x14ac:dyDescent="0.2">
      <c r="A1057" s="24" t="s">
        <v>11209</v>
      </c>
      <c r="B1057" s="24" t="s">
        <v>9675</v>
      </c>
    </row>
    <row r="1058" spans="1:2" x14ac:dyDescent="0.2">
      <c r="A1058" s="24" t="s">
        <v>11210</v>
      </c>
      <c r="B1058" s="24" t="s">
        <v>9675</v>
      </c>
    </row>
    <row r="1059" spans="1:2" x14ac:dyDescent="0.2">
      <c r="A1059" s="24" t="s">
        <v>11211</v>
      </c>
      <c r="B1059" s="24" t="s">
        <v>9675</v>
      </c>
    </row>
    <row r="1060" spans="1:2" x14ac:dyDescent="0.2">
      <c r="A1060" s="24" t="s">
        <v>11212</v>
      </c>
      <c r="B1060" s="24" t="s">
        <v>9675</v>
      </c>
    </row>
    <row r="1061" spans="1:2" x14ac:dyDescent="0.2">
      <c r="A1061" s="24" t="s">
        <v>11213</v>
      </c>
      <c r="B1061" s="24" t="s">
        <v>9675</v>
      </c>
    </row>
    <row r="1062" spans="1:2" x14ac:dyDescent="0.2">
      <c r="A1062" s="24" t="s">
        <v>11214</v>
      </c>
      <c r="B1062" s="24" t="s">
        <v>9675</v>
      </c>
    </row>
    <row r="1063" spans="1:2" x14ac:dyDescent="0.2">
      <c r="A1063" s="24" t="s">
        <v>11215</v>
      </c>
      <c r="B1063" s="24" t="s">
        <v>9675</v>
      </c>
    </row>
    <row r="1064" spans="1:2" x14ac:dyDescent="0.2">
      <c r="A1064" s="24" t="s">
        <v>11216</v>
      </c>
      <c r="B1064" s="24" t="s">
        <v>9675</v>
      </c>
    </row>
    <row r="1065" spans="1:2" x14ac:dyDescent="0.2">
      <c r="A1065" s="24" t="s">
        <v>11217</v>
      </c>
      <c r="B1065" s="24" t="s">
        <v>9675</v>
      </c>
    </row>
    <row r="1066" spans="1:2" x14ac:dyDescent="0.2">
      <c r="A1066" s="24" t="s">
        <v>11218</v>
      </c>
      <c r="B1066" s="24" t="s">
        <v>9675</v>
      </c>
    </row>
    <row r="1067" spans="1:2" x14ac:dyDescent="0.2">
      <c r="A1067" s="24" t="s">
        <v>11219</v>
      </c>
      <c r="B1067" s="24" t="s">
        <v>9675</v>
      </c>
    </row>
    <row r="1068" spans="1:2" x14ac:dyDescent="0.2">
      <c r="A1068" s="24" t="s">
        <v>11220</v>
      </c>
      <c r="B1068" s="24" t="s">
        <v>9675</v>
      </c>
    </row>
    <row r="1069" spans="1:2" x14ac:dyDescent="0.2">
      <c r="A1069" s="24" t="s">
        <v>11221</v>
      </c>
      <c r="B1069" s="24" t="s">
        <v>9675</v>
      </c>
    </row>
    <row r="1070" spans="1:2" x14ac:dyDescent="0.2">
      <c r="A1070" s="24" t="s">
        <v>11222</v>
      </c>
      <c r="B1070" s="24" t="s">
        <v>9675</v>
      </c>
    </row>
    <row r="1071" spans="1:2" x14ac:dyDescent="0.2">
      <c r="A1071" s="24" t="s">
        <v>11223</v>
      </c>
      <c r="B1071" s="24" t="s">
        <v>9675</v>
      </c>
    </row>
    <row r="1072" spans="1:2" x14ac:dyDescent="0.2">
      <c r="A1072" s="24" t="s">
        <v>11224</v>
      </c>
      <c r="B1072" s="24" t="s">
        <v>9675</v>
      </c>
    </row>
    <row r="1073" spans="1:2" x14ac:dyDescent="0.2">
      <c r="A1073" s="24" t="s">
        <v>11225</v>
      </c>
      <c r="B1073" s="24" t="s">
        <v>9675</v>
      </c>
    </row>
    <row r="1074" spans="1:2" x14ac:dyDescent="0.2">
      <c r="A1074" s="24" t="s">
        <v>11226</v>
      </c>
      <c r="B1074" s="24" t="s">
        <v>9675</v>
      </c>
    </row>
    <row r="1075" spans="1:2" x14ac:dyDescent="0.2">
      <c r="A1075" s="24" t="s">
        <v>11227</v>
      </c>
      <c r="B1075" s="24" t="s">
        <v>9675</v>
      </c>
    </row>
    <row r="1076" spans="1:2" x14ac:dyDescent="0.2">
      <c r="A1076" s="24" t="s">
        <v>11228</v>
      </c>
      <c r="B1076" s="24" t="s">
        <v>9675</v>
      </c>
    </row>
    <row r="1077" spans="1:2" x14ac:dyDescent="0.2">
      <c r="A1077" s="24" t="s">
        <v>11229</v>
      </c>
      <c r="B1077" s="24" t="s">
        <v>9675</v>
      </c>
    </row>
    <row r="1078" spans="1:2" x14ac:dyDescent="0.2">
      <c r="A1078" s="24" t="s">
        <v>11230</v>
      </c>
      <c r="B1078" s="24" t="s">
        <v>9675</v>
      </c>
    </row>
    <row r="1079" spans="1:2" x14ac:dyDescent="0.2">
      <c r="A1079" s="24" t="s">
        <v>11231</v>
      </c>
      <c r="B1079" s="24" t="s">
        <v>9675</v>
      </c>
    </row>
    <row r="1080" spans="1:2" x14ac:dyDescent="0.2">
      <c r="A1080" s="24" t="s">
        <v>11232</v>
      </c>
      <c r="B1080" s="24" t="s">
        <v>9675</v>
      </c>
    </row>
    <row r="1081" spans="1:2" x14ac:dyDescent="0.2">
      <c r="A1081" s="24" t="s">
        <v>11233</v>
      </c>
      <c r="B1081" s="24" t="s">
        <v>9675</v>
      </c>
    </row>
    <row r="1082" spans="1:2" x14ac:dyDescent="0.2">
      <c r="A1082" s="24" t="s">
        <v>11234</v>
      </c>
      <c r="B1082" s="24" t="s">
        <v>9675</v>
      </c>
    </row>
    <row r="1083" spans="1:2" x14ac:dyDescent="0.2">
      <c r="A1083" s="24" t="s">
        <v>11235</v>
      </c>
      <c r="B1083" s="24" t="s">
        <v>9675</v>
      </c>
    </row>
    <row r="1084" spans="1:2" x14ac:dyDescent="0.2">
      <c r="A1084" s="24" t="s">
        <v>11236</v>
      </c>
      <c r="B1084" s="24" t="s">
        <v>9675</v>
      </c>
    </row>
    <row r="1085" spans="1:2" x14ac:dyDescent="0.2">
      <c r="A1085" s="24" t="s">
        <v>11237</v>
      </c>
      <c r="B1085" s="24" t="s">
        <v>9675</v>
      </c>
    </row>
    <row r="1086" spans="1:2" x14ac:dyDescent="0.2">
      <c r="A1086" s="24" t="s">
        <v>11238</v>
      </c>
      <c r="B1086" s="24" t="s">
        <v>9675</v>
      </c>
    </row>
    <row r="1087" spans="1:2" x14ac:dyDescent="0.2">
      <c r="A1087" s="24" t="s">
        <v>11239</v>
      </c>
      <c r="B1087" s="24" t="s">
        <v>9675</v>
      </c>
    </row>
    <row r="1088" spans="1:2" x14ac:dyDescent="0.2">
      <c r="A1088" s="24" t="s">
        <v>11240</v>
      </c>
      <c r="B1088" s="24" t="s">
        <v>9675</v>
      </c>
    </row>
    <row r="1089" spans="1:2" x14ac:dyDescent="0.2">
      <c r="A1089" s="24" t="s">
        <v>11241</v>
      </c>
      <c r="B1089" s="24" t="s">
        <v>9675</v>
      </c>
    </row>
    <row r="1090" spans="1:2" x14ac:dyDescent="0.2">
      <c r="A1090" s="24" t="s">
        <v>11242</v>
      </c>
      <c r="B1090" s="24" t="s">
        <v>9675</v>
      </c>
    </row>
    <row r="1091" spans="1:2" x14ac:dyDescent="0.2">
      <c r="A1091" s="24" t="s">
        <v>11201</v>
      </c>
      <c r="B1091" s="24" t="s">
        <v>9676</v>
      </c>
    </row>
    <row r="1092" spans="1:2" x14ac:dyDescent="0.2">
      <c r="A1092" s="24" t="s">
        <v>11202</v>
      </c>
      <c r="B1092" s="24" t="s">
        <v>9676</v>
      </c>
    </row>
    <row r="1093" spans="1:2" x14ac:dyDescent="0.2">
      <c r="A1093" s="24" t="s">
        <v>11203</v>
      </c>
      <c r="B1093" s="24" t="s">
        <v>9676</v>
      </c>
    </row>
    <row r="1094" spans="1:2" x14ac:dyDescent="0.2">
      <c r="A1094" s="24" t="s">
        <v>11204</v>
      </c>
      <c r="B1094" s="24" t="s">
        <v>9676</v>
      </c>
    </row>
    <row r="1095" spans="1:2" x14ac:dyDescent="0.2">
      <c r="A1095" s="24" t="s">
        <v>11205</v>
      </c>
      <c r="B1095" s="24" t="s">
        <v>9676</v>
      </c>
    </row>
    <row r="1096" spans="1:2" x14ac:dyDescent="0.2">
      <c r="A1096" s="24" t="s">
        <v>11206</v>
      </c>
      <c r="B1096" s="24" t="s">
        <v>9676</v>
      </c>
    </row>
    <row r="1097" spans="1:2" x14ac:dyDescent="0.2">
      <c r="A1097" s="24" t="s">
        <v>11207</v>
      </c>
      <c r="B1097" s="24" t="s">
        <v>9676</v>
      </c>
    </row>
    <row r="1098" spans="1:2" x14ac:dyDescent="0.2">
      <c r="A1098" s="24" t="s">
        <v>11201</v>
      </c>
      <c r="B1098" s="24" t="s">
        <v>9677</v>
      </c>
    </row>
    <row r="1099" spans="1:2" x14ac:dyDescent="0.2">
      <c r="A1099" s="24" t="s">
        <v>11202</v>
      </c>
      <c r="B1099" s="24" t="s">
        <v>9677</v>
      </c>
    </row>
    <row r="1100" spans="1:2" x14ac:dyDescent="0.2">
      <c r="A1100" s="24" t="s">
        <v>11203</v>
      </c>
      <c r="B1100" s="24" t="s">
        <v>9677</v>
      </c>
    </row>
    <row r="1101" spans="1:2" x14ac:dyDescent="0.2">
      <c r="A1101" s="24" t="s">
        <v>11204</v>
      </c>
      <c r="B1101" s="24" t="s">
        <v>9677</v>
      </c>
    </row>
    <row r="1102" spans="1:2" x14ac:dyDescent="0.2">
      <c r="A1102" s="24" t="s">
        <v>11205</v>
      </c>
      <c r="B1102" s="24" t="s">
        <v>9677</v>
      </c>
    </row>
    <row r="1103" spans="1:2" x14ac:dyDescent="0.2">
      <c r="A1103" s="24" t="s">
        <v>11206</v>
      </c>
      <c r="B1103" s="24" t="s">
        <v>9677</v>
      </c>
    </row>
    <row r="1104" spans="1:2" x14ac:dyDescent="0.2">
      <c r="A1104" s="24" t="s">
        <v>11207</v>
      </c>
      <c r="B1104" s="24" t="s">
        <v>9677</v>
      </c>
    </row>
    <row r="1105" spans="1:2" x14ac:dyDescent="0.2">
      <c r="A1105" s="24" t="s">
        <v>11208</v>
      </c>
      <c r="B1105" s="24" t="s">
        <v>9677</v>
      </c>
    </row>
    <row r="1106" spans="1:2" x14ac:dyDescent="0.2">
      <c r="A1106" s="24" t="s">
        <v>11209</v>
      </c>
      <c r="B1106" s="24" t="s">
        <v>9677</v>
      </c>
    </row>
    <row r="1107" spans="1:2" x14ac:dyDescent="0.2">
      <c r="A1107" s="24" t="s">
        <v>11210</v>
      </c>
      <c r="B1107" s="24" t="s">
        <v>9677</v>
      </c>
    </row>
    <row r="1108" spans="1:2" x14ac:dyDescent="0.2">
      <c r="A1108" s="24" t="s">
        <v>11211</v>
      </c>
      <c r="B1108" s="24" t="s">
        <v>9677</v>
      </c>
    </row>
    <row r="1109" spans="1:2" x14ac:dyDescent="0.2">
      <c r="A1109" s="24" t="s">
        <v>11212</v>
      </c>
      <c r="B1109" s="24" t="s">
        <v>9677</v>
      </c>
    </row>
    <row r="1110" spans="1:2" x14ac:dyDescent="0.2">
      <c r="A1110" s="24" t="s">
        <v>11213</v>
      </c>
      <c r="B1110" s="24" t="s">
        <v>9677</v>
      </c>
    </row>
    <row r="1111" spans="1:2" x14ac:dyDescent="0.2">
      <c r="A1111" s="24" t="s">
        <v>11214</v>
      </c>
      <c r="B1111" s="24" t="s">
        <v>9677</v>
      </c>
    </row>
    <row r="1112" spans="1:2" x14ac:dyDescent="0.2">
      <c r="A1112" s="24" t="s">
        <v>11215</v>
      </c>
      <c r="B1112" s="24" t="s">
        <v>9677</v>
      </c>
    </row>
    <row r="1113" spans="1:2" x14ac:dyDescent="0.2">
      <c r="A1113" s="24" t="s">
        <v>11216</v>
      </c>
      <c r="B1113" s="24" t="s">
        <v>9677</v>
      </c>
    </row>
    <row r="1114" spans="1:2" x14ac:dyDescent="0.2">
      <c r="A1114" s="24" t="s">
        <v>11217</v>
      </c>
      <c r="B1114" s="24" t="s">
        <v>9677</v>
      </c>
    </row>
    <row r="1115" spans="1:2" x14ac:dyDescent="0.2">
      <c r="A1115" s="24" t="s">
        <v>11243</v>
      </c>
      <c r="B1115" s="24" t="s">
        <v>9677</v>
      </c>
    </row>
    <row r="1116" spans="1:2" x14ac:dyDescent="0.2">
      <c r="A1116" s="24" t="s">
        <v>11218</v>
      </c>
      <c r="B1116" s="24" t="s">
        <v>9677</v>
      </c>
    </row>
    <row r="1117" spans="1:2" x14ac:dyDescent="0.2">
      <c r="A1117" s="24" t="s">
        <v>11219</v>
      </c>
      <c r="B1117" s="24" t="s">
        <v>9677</v>
      </c>
    </row>
    <row r="1118" spans="1:2" x14ac:dyDescent="0.2">
      <c r="A1118" s="24" t="s">
        <v>11220</v>
      </c>
      <c r="B1118" s="24" t="s">
        <v>9677</v>
      </c>
    </row>
    <row r="1119" spans="1:2" x14ac:dyDescent="0.2">
      <c r="A1119" s="24" t="s">
        <v>11221</v>
      </c>
      <c r="B1119" s="24" t="s">
        <v>9677</v>
      </c>
    </row>
    <row r="1120" spans="1:2" x14ac:dyDescent="0.2">
      <c r="A1120" s="24" t="s">
        <v>11222</v>
      </c>
      <c r="B1120" s="24" t="s">
        <v>9677</v>
      </c>
    </row>
    <row r="1121" spans="1:2" x14ac:dyDescent="0.2">
      <c r="A1121" s="24" t="s">
        <v>11223</v>
      </c>
      <c r="B1121" s="24" t="s">
        <v>9677</v>
      </c>
    </row>
    <row r="1122" spans="1:2" x14ac:dyDescent="0.2">
      <c r="A1122" s="24" t="s">
        <v>11224</v>
      </c>
      <c r="B1122" s="24" t="s">
        <v>9677</v>
      </c>
    </row>
    <row r="1123" spans="1:2" x14ac:dyDescent="0.2">
      <c r="A1123" s="24" t="s">
        <v>11201</v>
      </c>
      <c r="B1123" s="24" t="s">
        <v>9678</v>
      </c>
    </row>
    <row r="1124" spans="1:2" x14ac:dyDescent="0.2">
      <c r="A1124" s="24" t="s">
        <v>11201</v>
      </c>
      <c r="B1124" s="24" t="s">
        <v>9679</v>
      </c>
    </row>
    <row r="1125" spans="1:2" x14ac:dyDescent="0.2">
      <c r="A1125" s="24" t="s">
        <v>11202</v>
      </c>
      <c r="B1125" s="24" t="s">
        <v>9679</v>
      </c>
    </row>
    <row r="1126" spans="1:2" x14ac:dyDescent="0.2">
      <c r="A1126" s="24" t="s">
        <v>11203</v>
      </c>
      <c r="B1126" s="24" t="s">
        <v>9679</v>
      </c>
    </row>
    <row r="1127" spans="1:2" x14ac:dyDescent="0.2">
      <c r="A1127" s="24" t="s">
        <v>11204</v>
      </c>
      <c r="B1127" s="24" t="s">
        <v>9679</v>
      </c>
    </row>
    <row r="1128" spans="1:2" x14ac:dyDescent="0.2">
      <c r="A1128" s="24" t="s">
        <v>11205</v>
      </c>
      <c r="B1128" s="24" t="s">
        <v>9679</v>
      </c>
    </row>
    <row r="1129" spans="1:2" x14ac:dyDescent="0.2">
      <c r="A1129" s="24" t="s">
        <v>11206</v>
      </c>
      <c r="B1129" s="24" t="s">
        <v>9679</v>
      </c>
    </row>
    <row r="1130" spans="1:2" x14ac:dyDescent="0.2">
      <c r="A1130" s="24" t="s">
        <v>11207</v>
      </c>
      <c r="B1130" s="24" t="s">
        <v>9679</v>
      </c>
    </row>
    <row r="1131" spans="1:2" x14ac:dyDescent="0.2">
      <c r="A1131" s="24" t="s">
        <v>11208</v>
      </c>
      <c r="B1131" s="24" t="s">
        <v>9679</v>
      </c>
    </row>
    <row r="1132" spans="1:2" x14ac:dyDescent="0.2">
      <c r="A1132" s="24" t="s">
        <v>11209</v>
      </c>
      <c r="B1132" s="24" t="s">
        <v>9679</v>
      </c>
    </row>
    <row r="1133" spans="1:2" x14ac:dyDescent="0.2">
      <c r="A1133" s="24" t="s">
        <v>11210</v>
      </c>
      <c r="B1133" s="24" t="s">
        <v>9679</v>
      </c>
    </row>
    <row r="1134" spans="1:2" x14ac:dyDescent="0.2">
      <c r="A1134" s="24" t="s">
        <v>11211</v>
      </c>
      <c r="B1134" s="24" t="s">
        <v>9679</v>
      </c>
    </row>
    <row r="1135" spans="1:2" x14ac:dyDescent="0.2">
      <c r="A1135" s="24" t="s">
        <v>11212</v>
      </c>
      <c r="B1135" s="24" t="s">
        <v>9679</v>
      </c>
    </row>
    <row r="1136" spans="1:2" x14ac:dyDescent="0.2">
      <c r="A1136" s="24" t="s">
        <v>11213</v>
      </c>
      <c r="B1136" s="24" t="s">
        <v>9679</v>
      </c>
    </row>
    <row r="1137" spans="1:2" x14ac:dyDescent="0.2">
      <c r="A1137" s="24" t="s">
        <v>11214</v>
      </c>
      <c r="B1137" s="24" t="s">
        <v>9679</v>
      </c>
    </row>
    <row r="1138" spans="1:2" x14ac:dyDescent="0.2">
      <c r="A1138" s="24" t="s">
        <v>11215</v>
      </c>
      <c r="B1138" s="24" t="s">
        <v>9679</v>
      </c>
    </row>
    <row r="1139" spans="1:2" x14ac:dyDescent="0.2">
      <c r="A1139" s="24" t="s">
        <v>11216</v>
      </c>
      <c r="B1139" s="24" t="s">
        <v>9679</v>
      </c>
    </row>
    <row r="1140" spans="1:2" x14ac:dyDescent="0.2">
      <c r="A1140" s="24" t="s">
        <v>11217</v>
      </c>
      <c r="B1140" s="24" t="s">
        <v>9679</v>
      </c>
    </row>
    <row r="1141" spans="1:2" x14ac:dyDescent="0.2">
      <c r="A1141" s="24" t="s">
        <v>11243</v>
      </c>
      <c r="B1141" s="24" t="s">
        <v>9679</v>
      </c>
    </row>
    <row r="1142" spans="1:2" x14ac:dyDescent="0.2">
      <c r="A1142" s="24" t="s">
        <v>11218</v>
      </c>
      <c r="B1142" s="24" t="s">
        <v>9679</v>
      </c>
    </row>
    <row r="1143" spans="1:2" x14ac:dyDescent="0.2">
      <c r="A1143" s="24" t="s">
        <v>11219</v>
      </c>
      <c r="B1143" s="24" t="s">
        <v>9679</v>
      </c>
    </row>
    <row r="1144" spans="1:2" x14ac:dyDescent="0.2">
      <c r="A1144" s="24" t="s">
        <v>11220</v>
      </c>
      <c r="B1144" s="24" t="s">
        <v>9679</v>
      </c>
    </row>
    <row r="1145" spans="1:2" x14ac:dyDescent="0.2">
      <c r="A1145" s="24" t="s">
        <v>11222</v>
      </c>
      <c r="B1145" s="24" t="s">
        <v>9679</v>
      </c>
    </row>
    <row r="1146" spans="1:2" x14ac:dyDescent="0.2">
      <c r="A1146" s="24" t="s">
        <v>11201</v>
      </c>
      <c r="B1146" s="24" t="s">
        <v>9680</v>
      </c>
    </row>
    <row r="1147" spans="1:2" x14ac:dyDescent="0.2">
      <c r="A1147" s="24" t="s">
        <v>11202</v>
      </c>
      <c r="B1147" s="24" t="s">
        <v>9680</v>
      </c>
    </row>
    <row r="1148" spans="1:2" x14ac:dyDescent="0.2">
      <c r="A1148" s="24" t="s">
        <v>11203</v>
      </c>
      <c r="B1148" s="24" t="s">
        <v>9680</v>
      </c>
    </row>
    <row r="1149" spans="1:2" x14ac:dyDescent="0.2">
      <c r="A1149" s="24" t="s">
        <v>11204</v>
      </c>
      <c r="B1149" s="24" t="s">
        <v>9680</v>
      </c>
    </row>
    <row r="1150" spans="1:2" x14ac:dyDescent="0.2">
      <c r="A1150" s="24" t="s">
        <v>11205</v>
      </c>
      <c r="B1150" s="24" t="s">
        <v>9680</v>
      </c>
    </row>
    <row r="1151" spans="1:2" x14ac:dyDescent="0.2">
      <c r="A1151" s="24" t="s">
        <v>11206</v>
      </c>
      <c r="B1151" s="24" t="s">
        <v>9680</v>
      </c>
    </row>
    <row r="1152" spans="1:2" x14ac:dyDescent="0.2">
      <c r="A1152" s="24" t="s">
        <v>11207</v>
      </c>
      <c r="B1152" s="24" t="s">
        <v>9680</v>
      </c>
    </row>
    <row r="1153" spans="1:2" x14ac:dyDescent="0.2">
      <c r="A1153" s="24" t="s">
        <v>11208</v>
      </c>
      <c r="B1153" s="24" t="s">
        <v>9680</v>
      </c>
    </row>
    <row r="1154" spans="1:2" x14ac:dyDescent="0.2">
      <c r="A1154" s="24" t="s">
        <v>11209</v>
      </c>
      <c r="B1154" s="24" t="s">
        <v>9680</v>
      </c>
    </row>
    <row r="1155" spans="1:2" x14ac:dyDescent="0.2">
      <c r="A1155" s="24" t="s">
        <v>11211</v>
      </c>
      <c r="B1155" s="24" t="s">
        <v>9680</v>
      </c>
    </row>
    <row r="1156" spans="1:2" x14ac:dyDescent="0.2">
      <c r="A1156" s="24" t="s">
        <v>11213</v>
      </c>
      <c r="B1156" s="24" t="s">
        <v>9680</v>
      </c>
    </row>
    <row r="1157" spans="1:2" x14ac:dyDescent="0.2">
      <c r="A1157" s="24" t="s">
        <v>11214</v>
      </c>
      <c r="B1157" s="24" t="s">
        <v>9680</v>
      </c>
    </row>
    <row r="1158" spans="1:2" x14ac:dyDescent="0.2">
      <c r="A1158" s="24" t="s">
        <v>11215</v>
      </c>
      <c r="B1158" s="24" t="s">
        <v>9680</v>
      </c>
    </row>
    <row r="1159" spans="1:2" x14ac:dyDescent="0.2">
      <c r="A1159" s="24" t="s">
        <v>11216</v>
      </c>
      <c r="B1159" s="24" t="s">
        <v>9680</v>
      </c>
    </row>
    <row r="1160" spans="1:2" x14ac:dyDescent="0.2">
      <c r="A1160" s="24" t="s">
        <v>11201</v>
      </c>
      <c r="B1160" s="24" t="s">
        <v>9681</v>
      </c>
    </row>
    <row r="1161" spans="1:2" x14ac:dyDescent="0.2">
      <c r="A1161" s="24" t="s">
        <v>11202</v>
      </c>
      <c r="B1161" s="24" t="s">
        <v>9681</v>
      </c>
    </row>
    <row r="1162" spans="1:2" x14ac:dyDescent="0.2">
      <c r="A1162" s="24" t="s">
        <v>11203</v>
      </c>
      <c r="B1162" s="24" t="s">
        <v>9681</v>
      </c>
    </row>
    <row r="1163" spans="1:2" x14ac:dyDescent="0.2">
      <c r="A1163" s="24" t="s">
        <v>11204</v>
      </c>
      <c r="B1163" s="24" t="s">
        <v>9681</v>
      </c>
    </row>
    <row r="1164" spans="1:2" x14ac:dyDescent="0.2">
      <c r="A1164" s="24" t="s">
        <v>11205</v>
      </c>
      <c r="B1164" s="24" t="s">
        <v>9681</v>
      </c>
    </row>
    <row r="1165" spans="1:2" x14ac:dyDescent="0.2">
      <c r="A1165" s="24" t="s">
        <v>11206</v>
      </c>
      <c r="B1165" s="24" t="s">
        <v>9681</v>
      </c>
    </row>
    <row r="1166" spans="1:2" x14ac:dyDescent="0.2">
      <c r="A1166" s="24" t="s">
        <v>11207</v>
      </c>
      <c r="B1166" s="24" t="s">
        <v>9681</v>
      </c>
    </row>
    <row r="1167" spans="1:2" x14ac:dyDescent="0.2">
      <c r="A1167" s="24" t="s">
        <v>11208</v>
      </c>
      <c r="B1167" s="24" t="s">
        <v>9681</v>
      </c>
    </row>
    <row r="1168" spans="1:2" x14ac:dyDescent="0.2">
      <c r="A1168" s="24" t="s">
        <v>11209</v>
      </c>
      <c r="B1168" s="24" t="s">
        <v>9681</v>
      </c>
    </row>
    <row r="1169" spans="1:2" x14ac:dyDescent="0.2">
      <c r="A1169" s="24" t="s">
        <v>11210</v>
      </c>
      <c r="B1169" s="24" t="s">
        <v>9681</v>
      </c>
    </row>
    <row r="1170" spans="1:2" x14ac:dyDescent="0.2">
      <c r="A1170" s="24" t="s">
        <v>11211</v>
      </c>
      <c r="B1170" s="24" t="s">
        <v>9681</v>
      </c>
    </row>
    <row r="1171" spans="1:2" x14ac:dyDescent="0.2">
      <c r="A1171" s="24" t="s">
        <v>11212</v>
      </c>
      <c r="B1171" s="24" t="s">
        <v>9681</v>
      </c>
    </row>
    <row r="1172" spans="1:2" x14ac:dyDescent="0.2">
      <c r="A1172" s="24" t="s">
        <v>11213</v>
      </c>
      <c r="B1172" s="24" t="s">
        <v>9681</v>
      </c>
    </row>
    <row r="1173" spans="1:2" x14ac:dyDescent="0.2">
      <c r="A1173" s="24" t="s">
        <v>11214</v>
      </c>
      <c r="B1173" s="24" t="s">
        <v>9681</v>
      </c>
    </row>
    <row r="1174" spans="1:2" x14ac:dyDescent="0.2">
      <c r="A1174" s="24" t="s">
        <v>11215</v>
      </c>
      <c r="B1174" s="24" t="s">
        <v>9681</v>
      </c>
    </row>
    <row r="1175" spans="1:2" x14ac:dyDescent="0.2">
      <c r="A1175" s="24" t="s">
        <v>11216</v>
      </c>
      <c r="B1175" s="24" t="s">
        <v>9681</v>
      </c>
    </row>
    <row r="1176" spans="1:2" x14ac:dyDescent="0.2">
      <c r="A1176" s="24" t="s">
        <v>11217</v>
      </c>
      <c r="B1176" s="24" t="s">
        <v>9681</v>
      </c>
    </row>
    <row r="1177" spans="1:2" x14ac:dyDescent="0.2">
      <c r="A1177" s="24" t="s">
        <v>11243</v>
      </c>
      <c r="B1177" s="24" t="s">
        <v>9681</v>
      </c>
    </row>
    <row r="1178" spans="1:2" x14ac:dyDescent="0.2">
      <c r="A1178" s="24" t="s">
        <v>11201</v>
      </c>
      <c r="B1178" s="24" t="s">
        <v>9682</v>
      </c>
    </row>
    <row r="1179" spans="1:2" x14ac:dyDescent="0.2">
      <c r="A1179" s="24" t="s">
        <v>11202</v>
      </c>
      <c r="B1179" s="24" t="s">
        <v>9682</v>
      </c>
    </row>
    <row r="1180" spans="1:2" x14ac:dyDescent="0.2">
      <c r="A1180" s="24" t="s">
        <v>11203</v>
      </c>
      <c r="B1180" s="24" t="s">
        <v>9682</v>
      </c>
    </row>
    <row r="1181" spans="1:2" x14ac:dyDescent="0.2">
      <c r="A1181" s="24" t="s">
        <v>11204</v>
      </c>
      <c r="B1181" s="24" t="s">
        <v>9682</v>
      </c>
    </row>
    <row r="1182" spans="1:2" x14ac:dyDescent="0.2">
      <c r="A1182" s="24" t="s">
        <v>11205</v>
      </c>
      <c r="B1182" s="24" t="s">
        <v>9682</v>
      </c>
    </row>
    <row r="1183" spans="1:2" x14ac:dyDescent="0.2">
      <c r="A1183" s="24" t="s">
        <v>11206</v>
      </c>
      <c r="B1183" s="24" t="s">
        <v>9682</v>
      </c>
    </row>
    <row r="1184" spans="1:2" x14ac:dyDescent="0.2">
      <c r="A1184" s="24" t="s">
        <v>11208</v>
      </c>
      <c r="B1184" s="24" t="s">
        <v>9682</v>
      </c>
    </row>
    <row r="1185" spans="1:2" x14ac:dyDescent="0.2">
      <c r="A1185" s="24" t="s">
        <v>11209</v>
      </c>
      <c r="B1185" s="24" t="s">
        <v>9682</v>
      </c>
    </row>
    <row r="1186" spans="1:2" x14ac:dyDescent="0.2">
      <c r="A1186" s="24" t="s">
        <v>11210</v>
      </c>
      <c r="B1186" s="24" t="s">
        <v>9682</v>
      </c>
    </row>
    <row r="1187" spans="1:2" x14ac:dyDescent="0.2">
      <c r="A1187" s="24" t="s">
        <v>11211</v>
      </c>
      <c r="B1187" s="24" t="s">
        <v>9682</v>
      </c>
    </row>
    <row r="1188" spans="1:2" x14ac:dyDescent="0.2">
      <c r="A1188" s="24" t="s">
        <v>11212</v>
      </c>
      <c r="B1188" s="24" t="s">
        <v>9682</v>
      </c>
    </row>
    <row r="1189" spans="1:2" x14ac:dyDescent="0.2">
      <c r="A1189" s="24" t="s">
        <v>11213</v>
      </c>
      <c r="B1189" s="24" t="s">
        <v>9682</v>
      </c>
    </row>
    <row r="1190" spans="1:2" x14ac:dyDescent="0.2">
      <c r="A1190" s="24" t="s">
        <v>11201</v>
      </c>
      <c r="B1190" s="24" t="s">
        <v>9683</v>
      </c>
    </row>
    <row r="1191" spans="1:2" x14ac:dyDescent="0.2">
      <c r="A1191" s="24" t="s">
        <v>11202</v>
      </c>
      <c r="B1191" s="24" t="s">
        <v>9683</v>
      </c>
    </row>
    <row r="1192" spans="1:2" x14ac:dyDescent="0.2">
      <c r="A1192" s="24" t="s">
        <v>11201</v>
      </c>
      <c r="B1192" s="24" t="s">
        <v>9684</v>
      </c>
    </row>
    <row r="1193" spans="1:2" x14ac:dyDescent="0.2">
      <c r="A1193" s="24" t="s">
        <v>11202</v>
      </c>
      <c r="B1193" s="24" t="s">
        <v>9684</v>
      </c>
    </row>
    <row r="1194" spans="1:2" x14ac:dyDescent="0.2">
      <c r="A1194" s="24" t="s">
        <v>11203</v>
      </c>
      <c r="B1194" s="24" t="s">
        <v>9684</v>
      </c>
    </row>
    <row r="1195" spans="1:2" x14ac:dyDescent="0.2">
      <c r="A1195" s="24" t="s">
        <v>11204</v>
      </c>
      <c r="B1195" s="24" t="s">
        <v>9684</v>
      </c>
    </row>
    <row r="1196" spans="1:2" x14ac:dyDescent="0.2">
      <c r="A1196" s="24" t="s">
        <v>11205</v>
      </c>
      <c r="B1196" s="24" t="s">
        <v>9684</v>
      </c>
    </row>
    <row r="1197" spans="1:2" x14ac:dyDescent="0.2">
      <c r="A1197" s="24" t="s">
        <v>11206</v>
      </c>
      <c r="B1197" s="24" t="s">
        <v>9684</v>
      </c>
    </row>
    <row r="1198" spans="1:2" x14ac:dyDescent="0.2">
      <c r="A1198" s="24" t="s">
        <v>11207</v>
      </c>
      <c r="B1198" s="24" t="s">
        <v>9684</v>
      </c>
    </row>
    <row r="1199" spans="1:2" x14ac:dyDescent="0.2">
      <c r="A1199" s="24" t="s">
        <v>11208</v>
      </c>
      <c r="B1199" s="24" t="s">
        <v>9684</v>
      </c>
    </row>
    <row r="1200" spans="1:2" x14ac:dyDescent="0.2">
      <c r="A1200" s="24" t="s">
        <v>11209</v>
      </c>
      <c r="B1200" s="24" t="s">
        <v>9684</v>
      </c>
    </row>
    <row r="1201" spans="1:2" x14ac:dyDescent="0.2">
      <c r="A1201" s="24" t="s">
        <v>11210</v>
      </c>
      <c r="B1201" s="24" t="s">
        <v>9684</v>
      </c>
    </row>
    <row r="1202" spans="1:2" x14ac:dyDescent="0.2">
      <c r="A1202" s="24" t="s">
        <v>11211</v>
      </c>
      <c r="B1202" s="24" t="s">
        <v>9684</v>
      </c>
    </row>
    <row r="1203" spans="1:2" x14ac:dyDescent="0.2">
      <c r="A1203" s="24" t="s">
        <v>11212</v>
      </c>
      <c r="B1203" s="24" t="s">
        <v>9684</v>
      </c>
    </row>
    <row r="1204" spans="1:2" x14ac:dyDescent="0.2">
      <c r="A1204" s="24" t="s">
        <v>11213</v>
      </c>
      <c r="B1204" s="24" t="s">
        <v>9684</v>
      </c>
    </row>
    <row r="1205" spans="1:2" x14ac:dyDescent="0.2">
      <c r="A1205" s="24" t="s">
        <v>11214</v>
      </c>
      <c r="B1205" s="24" t="s">
        <v>9684</v>
      </c>
    </row>
    <row r="1206" spans="1:2" x14ac:dyDescent="0.2">
      <c r="A1206" s="24" t="s">
        <v>11215</v>
      </c>
      <c r="B1206" s="24" t="s">
        <v>9684</v>
      </c>
    </row>
    <row r="1207" spans="1:2" x14ac:dyDescent="0.2">
      <c r="A1207" s="24" t="s">
        <v>11201</v>
      </c>
      <c r="B1207" s="24" t="s">
        <v>9685</v>
      </c>
    </row>
    <row r="1208" spans="1:2" x14ac:dyDescent="0.2">
      <c r="A1208" s="24" t="s">
        <v>11202</v>
      </c>
      <c r="B1208" s="24" t="s">
        <v>9685</v>
      </c>
    </row>
    <row r="1209" spans="1:2" x14ac:dyDescent="0.2">
      <c r="A1209" s="24" t="s">
        <v>11203</v>
      </c>
      <c r="B1209" s="24" t="s">
        <v>9685</v>
      </c>
    </row>
    <row r="1210" spans="1:2" x14ac:dyDescent="0.2">
      <c r="A1210" s="24" t="s">
        <v>11204</v>
      </c>
      <c r="B1210" s="24" t="s">
        <v>9685</v>
      </c>
    </row>
    <row r="1211" spans="1:2" x14ac:dyDescent="0.2">
      <c r="A1211" s="24" t="s">
        <v>11205</v>
      </c>
      <c r="B1211" s="24" t="s">
        <v>9685</v>
      </c>
    </row>
    <row r="1212" spans="1:2" x14ac:dyDescent="0.2">
      <c r="A1212" s="24" t="s">
        <v>11206</v>
      </c>
      <c r="B1212" s="24" t="s">
        <v>9685</v>
      </c>
    </row>
    <row r="1213" spans="1:2" x14ac:dyDescent="0.2">
      <c r="A1213" s="24" t="s">
        <v>11201</v>
      </c>
      <c r="B1213" s="24" t="s">
        <v>9686</v>
      </c>
    </row>
    <row r="1214" spans="1:2" x14ac:dyDescent="0.2">
      <c r="A1214" s="24" t="s">
        <v>11202</v>
      </c>
      <c r="B1214" s="24" t="s">
        <v>9686</v>
      </c>
    </row>
    <row r="1215" spans="1:2" x14ac:dyDescent="0.2">
      <c r="A1215" s="24" t="s">
        <v>11203</v>
      </c>
      <c r="B1215" s="24" t="s">
        <v>9686</v>
      </c>
    </row>
    <row r="1216" spans="1:2" x14ac:dyDescent="0.2">
      <c r="A1216" s="24" t="s">
        <v>11204</v>
      </c>
      <c r="B1216" s="24" t="s">
        <v>9686</v>
      </c>
    </row>
    <row r="1217" spans="1:2" x14ac:dyDescent="0.2">
      <c r="A1217" s="24" t="s">
        <v>11205</v>
      </c>
      <c r="B1217" s="24" t="s">
        <v>9686</v>
      </c>
    </row>
    <row r="1218" spans="1:2" x14ac:dyDescent="0.2">
      <c r="A1218" s="24" t="s">
        <v>11201</v>
      </c>
      <c r="B1218" s="24" t="s">
        <v>9687</v>
      </c>
    </row>
    <row r="1219" spans="1:2" x14ac:dyDescent="0.2">
      <c r="A1219" s="24" t="s">
        <v>11202</v>
      </c>
      <c r="B1219" s="24" t="s">
        <v>9687</v>
      </c>
    </row>
    <row r="1220" spans="1:2" x14ac:dyDescent="0.2">
      <c r="A1220" s="24" t="s">
        <v>11203</v>
      </c>
      <c r="B1220" s="24" t="s">
        <v>9687</v>
      </c>
    </row>
    <row r="1221" spans="1:2" x14ac:dyDescent="0.2">
      <c r="A1221" s="24" t="s">
        <v>11204</v>
      </c>
      <c r="B1221" s="24" t="s">
        <v>9687</v>
      </c>
    </row>
    <row r="1222" spans="1:2" x14ac:dyDescent="0.2">
      <c r="A1222" s="24" t="s">
        <v>11205</v>
      </c>
      <c r="B1222" s="24" t="s">
        <v>9687</v>
      </c>
    </row>
    <row r="1223" spans="1:2" x14ac:dyDescent="0.2">
      <c r="A1223" s="24" t="s">
        <v>11206</v>
      </c>
      <c r="B1223" s="24" t="s">
        <v>9687</v>
      </c>
    </row>
    <row r="1224" spans="1:2" x14ac:dyDescent="0.2">
      <c r="A1224" s="24" t="s">
        <v>11207</v>
      </c>
      <c r="B1224" s="24" t="s">
        <v>9687</v>
      </c>
    </row>
    <row r="1225" spans="1:2" x14ac:dyDescent="0.2">
      <c r="A1225" s="24" t="s">
        <v>11208</v>
      </c>
      <c r="B1225" s="24" t="s">
        <v>9687</v>
      </c>
    </row>
    <row r="1226" spans="1:2" x14ac:dyDescent="0.2">
      <c r="A1226" s="24" t="s">
        <v>11209</v>
      </c>
      <c r="B1226" s="24" t="s">
        <v>9687</v>
      </c>
    </row>
    <row r="1227" spans="1:2" x14ac:dyDescent="0.2">
      <c r="A1227" s="24" t="s">
        <v>11201</v>
      </c>
      <c r="B1227" s="24" t="s">
        <v>9688</v>
      </c>
    </row>
    <row r="1228" spans="1:2" x14ac:dyDescent="0.2">
      <c r="A1228" s="24" t="s">
        <v>11202</v>
      </c>
      <c r="B1228" s="24" t="s">
        <v>9688</v>
      </c>
    </row>
    <row r="1229" spans="1:2" x14ac:dyDescent="0.2">
      <c r="A1229" s="24" t="s">
        <v>11203</v>
      </c>
      <c r="B1229" s="24" t="s">
        <v>9688</v>
      </c>
    </row>
    <row r="1230" spans="1:2" x14ac:dyDescent="0.2">
      <c r="A1230" s="24" t="s">
        <v>11204</v>
      </c>
      <c r="B1230" s="24" t="s">
        <v>9688</v>
      </c>
    </row>
    <row r="1231" spans="1:2" x14ac:dyDescent="0.2">
      <c r="A1231" s="24" t="s">
        <v>11205</v>
      </c>
      <c r="B1231" s="24" t="s">
        <v>9688</v>
      </c>
    </row>
    <row r="1232" spans="1:2" x14ac:dyDescent="0.2">
      <c r="A1232" s="24" t="s">
        <v>11206</v>
      </c>
      <c r="B1232" s="24" t="s">
        <v>9688</v>
      </c>
    </row>
    <row r="1233" spans="1:2" x14ac:dyDescent="0.2">
      <c r="A1233" s="24" t="s">
        <v>11207</v>
      </c>
      <c r="B1233" s="24" t="s">
        <v>9688</v>
      </c>
    </row>
    <row r="1234" spans="1:2" x14ac:dyDescent="0.2">
      <c r="A1234" s="24" t="s">
        <v>11208</v>
      </c>
      <c r="B1234" s="24" t="s">
        <v>9688</v>
      </c>
    </row>
    <row r="1235" spans="1:2" x14ac:dyDescent="0.2">
      <c r="A1235" s="24" t="s">
        <v>11209</v>
      </c>
      <c r="B1235" s="24" t="s">
        <v>9688</v>
      </c>
    </row>
    <row r="1236" spans="1:2" x14ac:dyDescent="0.2">
      <c r="A1236" s="24" t="s">
        <v>11210</v>
      </c>
      <c r="B1236" s="24" t="s">
        <v>9688</v>
      </c>
    </row>
    <row r="1237" spans="1:2" x14ac:dyDescent="0.2">
      <c r="A1237" s="24" t="s">
        <v>11211</v>
      </c>
      <c r="B1237" s="24" t="s">
        <v>9688</v>
      </c>
    </row>
    <row r="1238" spans="1:2" x14ac:dyDescent="0.2">
      <c r="A1238" s="24" t="s">
        <v>11212</v>
      </c>
      <c r="B1238" s="24" t="s">
        <v>9688</v>
      </c>
    </row>
    <row r="1239" spans="1:2" x14ac:dyDescent="0.2">
      <c r="A1239" s="24" t="s">
        <v>11213</v>
      </c>
      <c r="B1239" s="24" t="s">
        <v>9688</v>
      </c>
    </row>
    <row r="1240" spans="1:2" x14ac:dyDescent="0.2">
      <c r="A1240" s="24" t="s">
        <v>11214</v>
      </c>
      <c r="B1240" s="24" t="s">
        <v>9688</v>
      </c>
    </row>
    <row r="1241" spans="1:2" x14ac:dyDescent="0.2">
      <c r="A1241" s="24" t="s">
        <v>11215</v>
      </c>
      <c r="B1241" s="24" t="s">
        <v>9688</v>
      </c>
    </row>
    <row r="1242" spans="1:2" x14ac:dyDescent="0.2">
      <c r="A1242" s="24" t="s">
        <v>11216</v>
      </c>
      <c r="B1242" s="24" t="s">
        <v>9688</v>
      </c>
    </row>
    <row r="1243" spans="1:2" x14ac:dyDescent="0.2">
      <c r="A1243" s="24" t="s">
        <v>11217</v>
      </c>
      <c r="B1243" s="24" t="s">
        <v>9688</v>
      </c>
    </row>
    <row r="1244" spans="1:2" x14ac:dyDescent="0.2">
      <c r="A1244" s="24" t="s">
        <v>11243</v>
      </c>
      <c r="B1244" s="24" t="s">
        <v>9688</v>
      </c>
    </row>
    <row r="1245" spans="1:2" x14ac:dyDescent="0.2">
      <c r="A1245" s="24" t="s">
        <v>11218</v>
      </c>
      <c r="B1245" s="24" t="s">
        <v>9688</v>
      </c>
    </row>
    <row r="1246" spans="1:2" x14ac:dyDescent="0.2">
      <c r="A1246" s="24" t="s">
        <v>11201</v>
      </c>
      <c r="B1246" s="24" t="s">
        <v>9689</v>
      </c>
    </row>
    <row r="1247" spans="1:2" x14ac:dyDescent="0.2">
      <c r="A1247" s="24" t="s">
        <v>11202</v>
      </c>
      <c r="B1247" s="24" t="s">
        <v>9689</v>
      </c>
    </row>
    <row r="1248" spans="1:2" x14ac:dyDescent="0.2">
      <c r="A1248" s="24" t="s">
        <v>11203</v>
      </c>
      <c r="B1248" s="24" t="s">
        <v>9689</v>
      </c>
    </row>
    <row r="1249" spans="1:2" x14ac:dyDescent="0.2">
      <c r="A1249" s="24" t="s">
        <v>11204</v>
      </c>
      <c r="B1249" s="24" t="s">
        <v>9689</v>
      </c>
    </row>
    <row r="1250" spans="1:2" x14ac:dyDescent="0.2">
      <c r="A1250" s="24" t="s">
        <v>11205</v>
      </c>
      <c r="B1250" s="24" t="s">
        <v>9689</v>
      </c>
    </row>
    <row r="1251" spans="1:2" x14ac:dyDescent="0.2">
      <c r="A1251" s="24" t="s">
        <v>11206</v>
      </c>
      <c r="B1251" s="24" t="s">
        <v>9689</v>
      </c>
    </row>
    <row r="1252" spans="1:2" x14ac:dyDescent="0.2">
      <c r="A1252" s="24" t="s">
        <v>11207</v>
      </c>
      <c r="B1252" s="24" t="s">
        <v>9689</v>
      </c>
    </row>
    <row r="1253" spans="1:2" x14ac:dyDescent="0.2">
      <c r="A1253" s="24" t="s">
        <v>11208</v>
      </c>
      <c r="B1253" s="24" t="s">
        <v>9689</v>
      </c>
    </row>
    <row r="1254" spans="1:2" x14ac:dyDescent="0.2">
      <c r="A1254" s="24" t="s">
        <v>11209</v>
      </c>
      <c r="B1254" s="24" t="s">
        <v>9689</v>
      </c>
    </row>
    <row r="1255" spans="1:2" x14ac:dyDescent="0.2">
      <c r="A1255" s="24" t="s">
        <v>11210</v>
      </c>
      <c r="B1255" s="24" t="s">
        <v>9689</v>
      </c>
    </row>
    <row r="1256" spans="1:2" x14ac:dyDescent="0.2">
      <c r="A1256" s="24" t="s">
        <v>11211</v>
      </c>
      <c r="B1256" s="24" t="s">
        <v>9689</v>
      </c>
    </row>
    <row r="1257" spans="1:2" x14ac:dyDescent="0.2">
      <c r="A1257" s="24" t="s">
        <v>11212</v>
      </c>
      <c r="B1257" s="24" t="s">
        <v>9689</v>
      </c>
    </row>
    <row r="1258" spans="1:2" x14ac:dyDescent="0.2">
      <c r="A1258" s="24" t="s">
        <v>11201</v>
      </c>
      <c r="B1258" s="24" t="s">
        <v>9690</v>
      </c>
    </row>
    <row r="1259" spans="1:2" x14ac:dyDescent="0.2">
      <c r="A1259" s="24" t="s">
        <v>11202</v>
      </c>
      <c r="B1259" s="24" t="s">
        <v>9690</v>
      </c>
    </row>
    <row r="1260" spans="1:2" x14ac:dyDescent="0.2">
      <c r="A1260" s="24" t="s">
        <v>11203</v>
      </c>
      <c r="B1260" s="24" t="s">
        <v>9690</v>
      </c>
    </row>
    <row r="1261" spans="1:2" x14ac:dyDescent="0.2">
      <c r="A1261" s="24" t="s">
        <v>11204</v>
      </c>
      <c r="B1261" s="24" t="s">
        <v>9690</v>
      </c>
    </row>
    <row r="1262" spans="1:2" x14ac:dyDescent="0.2">
      <c r="A1262" s="24" t="s">
        <v>11205</v>
      </c>
      <c r="B1262" s="24" t="s">
        <v>9690</v>
      </c>
    </row>
    <row r="1263" spans="1:2" x14ac:dyDescent="0.2">
      <c r="A1263" s="24" t="s">
        <v>11206</v>
      </c>
      <c r="B1263" s="24" t="s">
        <v>9690</v>
      </c>
    </row>
    <row r="1264" spans="1:2" x14ac:dyDescent="0.2">
      <c r="A1264" s="24" t="s">
        <v>11207</v>
      </c>
      <c r="B1264" s="24" t="s">
        <v>9690</v>
      </c>
    </row>
    <row r="1265" spans="1:2" x14ac:dyDescent="0.2">
      <c r="A1265" s="24" t="s">
        <v>11208</v>
      </c>
      <c r="B1265" s="24" t="s">
        <v>9690</v>
      </c>
    </row>
    <row r="1266" spans="1:2" x14ac:dyDescent="0.2">
      <c r="A1266" s="24" t="s">
        <v>11209</v>
      </c>
      <c r="B1266" s="24" t="s">
        <v>9690</v>
      </c>
    </row>
    <row r="1267" spans="1:2" x14ac:dyDescent="0.2">
      <c r="A1267" s="24" t="s">
        <v>11210</v>
      </c>
      <c r="B1267" s="24" t="s">
        <v>9690</v>
      </c>
    </row>
    <row r="1268" spans="1:2" x14ac:dyDescent="0.2">
      <c r="A1268" s="24" t="s">
        <v>11211</v>
      </c>
      <c r="B1268" s="24" t="s">
        <v>9690</v>
      </c>
    </row>
    <row r="1269" spans="1:2" x14ac:dyDescent="0.2">
      <c r="A1269" s="24" t="s">
        <v>11212</v>
      </c>
      <c r="B1269" s="24" t="s">
        <v>9690</v>
      </c>
    </row>
    <row r="1270" spans="1:2" x14ac:dyDescent="0.2">
      <c r="A1270" s="24" t="s">
        <v>11213</v>
      </c>
      <c r="B1270" s="24" t="s">
        <v>9690</v>
      </c>
    </row>
    <row r="1271" spans="1:2" x14ac:dyDescent="0.2">
      <c r="A1271" s="24" t="s">
        <v>11214</v>
      </c>
      <c r="B1271" s="24" t="s">
        <v>9690</v>
      </c>
    </row>
    <row r="1272" spans="1:2" x14ac:dyDescent="0.2">
      <c r="A1272" s="24" t="s">
        <v>11215</v>
      </c>
      <c r="B1272" s="24" t="s">
        <v>9690</v>
      </c>
    </row>
    <row r="1273" spans="1:2" x14ac:dyDescent="0.2">
      <c r="A1273" s="24" t="s">
        <v>11216</v>
      </c>
      <c r="B1273" s="24" t="s">
        <v>9690</v>
      </c>
    </row>
    <row r="1274" spans="1:2" x14ac:dyDescent="0.2">
      <c r="A1274" s="24" t="s">
        <v>11217</v>
      </c>
      <c r="B1274" s="24" t="s">
        <v>9690</v>
      </c>
    </row>
    <row r="1275" spans="1:2" x14ac:dyDescent="0.2">
      <c r="A1275" s="24" t="s">
        <v>11201</v>
      </c>
      <c r="B1275" s="24" t="s">
        <v>9691</v>
      </c>
    </row>
    <row r="1276" spans="1:2" x14ac:dyDescent="0.2">
      <c r="A1276" s="24" t="s">
        <v>11202</v>
      </c>
      <c r="B1276" s="24" t="s">
        <v>9691</v>
      </c>
    </row>
    <row r="1277" spans="1:2" x14ac:dyDescent="0.2">
      <c r="A1277" s="24" t="s">
        <v>11203</v>
      </c>
      <c r="B1277" s="24" t="s">
        <v>9691</v>
      </c>
    </row>
    <row r="1278" spans="1:2" x14ac:dyDescent="0.2">
      <c r="A1278" s="24" t="s">
        <v>11204</v>
      </c>
      <c r="B1278" s="24" t="s">
        <v>9691</v>
      </c>
    </row>
    <row r="1279" spans="1:2" x14ac:dyDescent="0.2">
      <c r="A1279" s="24" t="s">
        <v>11205</v>
      </c>
      <c r="B1279" s="24" t="s">
        <v>9691</v>
      </c>
    </row>
    <row r="1280" spans="1:2" x14ac:dyDescent="0.2">
      <c r="A1280" s="24" t="s">
        <v>11206</v>
      </c>
      <c r="B1280" s="24" t="s">
        <v>9691</v>
      </c>
    </row>
    <row r="1281" spans="1:2" x14ac:dyDescent="0.2">
      <c r="A1281" s="24" t="s">
        <v>11207</v>
      </c>
      <c r="B1281" s="24" t="s">
        <v>9691</v>
      </c>
    </row>
    <row r="1282" spans="1:2" x14ac:dyDescent="0.2">
      <c r="A1282" s="24" t="s">
        <v>11208</v>
      </c>
      <c r="B1282" s="24" t="s">
        <v>9691</v>
      </c>
    </row>
    <row r="1283" spans="1:2" x14ac:dyDescent="0.2">
      <c r="A1283" s="24" t="s">
        <v>11209</v>
      </c>
      <c r="B1283" s="24" t="s">
        <v>9691</v>
      </c>
    </row>
    <row r="1284" spans="1:2" x14ac:dyDescent="0.2">
      <c r="A1284" s="24" t="s">
        <v>11210</v>
      </c>
      <c r="B1284" s="24" t="s">
        <v>9691</v>
      </c>
    </row>
    <row r="1285" spans="1:2" x14ac:dyDescent="0.2">
      <c r="A1285" s="24" t="s">
        <v>11211</v>
      </c>
      <c r="B1285" s="24" t="s">
        <v>9691</v>
      </c>
    </row>
    <row r="1286" spans="1:2" x14ac:dyDescent="0.2">
      <c r="A1286" s="24" t="s">
        <v>11212</v>
      </c>
      <c r="B1286" s="24" t="s">
        <v>9691</v>
      </c>
    </row>
    <row r="1287" spans="1:2" x14ac:dyDescent="0.2">
      <c r="A1287" s="24" t="s">
        <v>11213</v>
      </c>
      <c r="B1287" s="24" t="s">
        <v>9691</v>
      </c>
    </row>
    <row r="1288" spans="1:2" x14ac:dyDescent="0.2">
      <c r="A1288" s="24" t="s">
        <v>11214</v>
      </c>
      <c r="B1288" s="24" t="s">
        <v>9691</v>
      </c>
    </row>
    <row r="1289" spans="1:2" x14ac:dyDescent="0.2">
      <c r="A1289" s="24" t="s">
        <v>11215</v>
      </c>
      <c r="B1289" s="24" t="s">
        <v>9691</v>
      </c>
    </row>
    <row r="1290" spans="1:2" x14ac:dyDescent="0.2">
      <c r="A1290" s="24" t="s">
        <v>11201</v>
      </c>
      <c r="B1290" s="24" t="s">
        <v>9692</v>
      </c>
    </row>
    <row r="1291" spans="1:2" x14ac:dyDescent="0.2">
      <c r="A1291" s="24" t="s">
        <v>11202</v>
      </c>
      <c r="B1291" s="24" t="s">
        <v>9692</v>
      </c>
    </row>
    <row r="1292" spans="1:2" x14ac:dyDescent="0.2">
      <c r="A1292" s="24" t="s">
        <v>11203</v>
      </c>
      <c r="B1292" s="24" t="s">
        <v>9692</v>
      </c>
    </row>
    <row r="1293" spans="1:2" x14ac:dyDescent="0.2">
      <c r="A1293" s="24" t="s">
        <v>11204</v>
      </c>
      <c r="B1293" s="24" t="s">
        <v>9692</v>
      </c>
    </row>
    <row r="1294" spans="1:2" x14ac:dyDescent="0.2">
      <c r="A1294" s="24" t="s">
        <v>11205</v>
      </c>
      <c r="B1294" s="24" t="s">
        <v>9692</v>
      </c>
    </row>
    <row r="1295" spans="1:2" x14ac:dyDescent="0.2">
      <c r="A1295" s="24" t="s">
        <v>11206</v>
      </c>
      <c r="B1295" s="24" t="s">
        <v>9692</v>
      </c>
    </row>
    <row r="1296" spans="1:2" x14ac:dyDescent="0.2">
      <c r="A1296" s="24" t="s">
        <v>11207</v>
      </c>
      <c r="B1296" s="24" t="s">
        <v>9692</v>
      </c>
    </row>
    <row r="1297" spans="1:2" x14ac:dyDescent="0.2">
      <c r="A1297" s="24" t="s">
        <v>11208</v>
      </c>
      <c r="B1297" s="24" t="s">
        <v>9692</v>
      </c>
    </row>
    <row r="1298" spans="1:2" x14ac:dyDescent="0.2">
      <c r="A1298" s="24" t="s">
        <v>11209</v>
      </c>
      <c r="B1298" s="24" t="s">
        <v>9692</v>
      </c>
    </row>
    <row r="1299" spans="1:2" x14ac:dyDescent="0.2">
      <c r="A1299" s="24" t="s">
        <v>11210</v>
      </c>
      <c r="B1299" s="24" t="s">
        <v>9692</v>
      </c>
    </row>
    <row r="1300" spans="1:2" x14ac:dyDescent="0.2">
      <c r="A1300" s="24" t="s">
        <v>11211</v>
      </c>
      <c r="B1300" s="24" t="s">
        <v>9692</v>
      </c>
    </row>
    <row r="1301" spans="1:2" x14ac:dyDescent="0.2">
      <c r="A1301" s="24" t="s">
        <v>11212</v>
      </c>
      <c r="B1301" s="24" t="s">
        <v>9692</v>
      </c>
    </row>
    <row r="1302" spans="1:2" x14ac:dyDescent="0.2">
      <c r="A1302" s="24" t="s">
        <v>11213</v>
      </c>
      <c r="B1302" s="24" t="s">
        <v>9692</v>
      </c>
    </row>
    <row r="1303" spans="1:2" x14ac:dyDescent="0.2">
      <c r="A1303" s="24" t="s">
        <v>11214</v>
      </c>
      <c r="B1303" s="24" t="s">
        <v>9692</v>
      </c>
    </row>
    <row r="1304" spans="1:2" x14ac:dyDescent="0.2">
      <c r="A1304" s="24" t="s">
        <v>11215</v>
      </c>
      <c r="B1304" s="24" t="s">
        <v>9692</v>
      </c>
    </row>
    <row r="1305" spans="1:2" x14ac:dyDescent="0.2">
      <c r="A1305" s="24" t="s">
        <v>11216</v>
      </c>
      <c r="B1305" s="24" t="s">
        <v>9692</v>
      </c>
    </row>
    <row r="1306" spans="1:2" x14ac:dyDescent="0.2">
      <c r="A1306" s="24" t="s">
        <v>11217</v>
      </c>
      <c r="B1306" s="24" t="s">
        <v>9692</v>
      </c>
    </row>
    <row r="1307" spans="1:2" x14ac:dyDescent="0.2">
      <c r="A1307" s="24" t="s">
        <v>11243</v>
      </c>
      <c r="B1307" s="24" t="s">
        <v>9692</v>
      </c>
    </row>
    <row r="1308" spans="1:2" x14ac:dyDescent="0.2">
      <c r="A1308" s="24" t="s">
        <v>11201</v>
      </c>
      <c r="B1308" s="24" t="s">
        <v>9693</v>
      </c>
    </row>
    <row r="1309" spans="1:2" x14ac:dyDescent="0.2">
      <c r="A1309" s="24" t="s">
        <v>11202</v>
      </c>
      <c r="B1309" s="24" t="s">
        <v>9693</v>
      </c>
    </row>
    <row r="1310" spans="1:2" x14ac:dyDescent="0.2">
      <c r="A1310" s="24" t="s">
        <v>11203</v>
      </c>
      <c r="B1310" s="24" t="s">
        <v>9693</v>
      </c>
    </row>
    <row r="1311" spans="1:2" x14ac:dyDescent="0.2">
      <c r="A1311" s="24" t="s">
        <v>11204</v>
      </c>
      <c r="B1311" s="24" t="s">
        <v>9693</v>
      </c>
    </row>
    <row r="1312" spans="1:2" x14ac:dyDescent="0.2">
      <c r="A1312" s="24" t="s">
        <v>11205</v>
      </c>
      <c r="B1312" s="24" t="s">
        <v>9693</v>
      </c>
    </row>
    <row r="1313" spans="1:2" x14ac:dyDescent="0.2">
      <c r="A1313" s="24" t="s">
        <v>11206</v>
      </c>
      <c r="B1313" s="24" t="s">
        <v>9693</v>
      </c>
    </row>
    <row r="1314" spans="1:2" x14ac:dyDescent="0.2">
      <c r="A1314" s="24" t="s">
        <v>11207</v>
      </c>
      <c r="B1314" s="24" t="s">
        <v>9693</v>
      </c>
    </row>
    <row r="1315" spans="1:2" x14ac:dyDescent="0.2">
      <c r="A1315" s="24" t="s">
        <v>11208</v>
      </c>
      <c r="B1315" s="24" t="s">
        <v>9693</v>
      </c>
    </row>
    <row r="1316" spans="1:2" x14ac:dyDescent="0.2">
      <c r="A1316" s="24" t="s">
        <v>11209</v>
      </c>
      <c r="B1316" s="24" t="s">
        <v>9693</v>
      </c>
    </row>
    <row r="1317" spans="1:2" x14ac:dyDescent="0.2">
      <c r="A1317" s="24" t="s">
        <v>11201</v>
      </c>
      <c r="B1317" s="24" t="s">
        <v>9694</v>
      </c>
    </row>
    <row r="1318" spans="1:2" x14ac:dyDescent="0.2">
      <c r="A1318" s="24" t="s">
        <v>11202</v>
      </c>
      <c r="B1318" s="24" t="s">
        <v>9694</v>
      </c>
    </row>
    <row r="1319" spans="1:2" x14ac:dyDescent="0.2">
      <c r="A1319" s="24" t="s">
        <v>11203</v>
      </c>
      <c r="B1319" s="24" t="s">
        <v>9694</v>
      </c>
    </row>
    <row r="1320" spans="1:2" x14ac:dyDescent="0.2">
      <c r="A1320" s="24" t="s">
        <v>11201</v>
      </c>
      <c r="B1320" s="24" t="s">
        <v>9695</v>
      </c>
    </row>
    <row r="1321" spans="1:2" x14ac:dyDescent="0.2">
      <c r="A1321" s="24" t="s">
        <v>11202</v>
      </c>
      <c r="B1321" s="24" t="s">
        <v>9695</v>
      </c>
    </row>
    <row r="1322" spans="1:2" x14ac:dyDescent="0.2">
      <c r="A1322" s="24" t="s">
        <v>11203</v>
      </c>
      <c r="B1322" s="24" t="s">
        <v>9695</v>
      </c>
    </row>
    <row r="1323" spans="1:2" x14ac:dyDescent="0.2">
      <c r="A1323" s="24" t="s">
        <v>11204</v>
      </c>
      <c r="B1323" s="24" t="s">
        <v>9695</v>
      </c>
    </row>
    <row r="1324" spans="1:2" x14ac:dyDescent="0.2">
      <c r="A1324" s="24" t="s">
        <v>11205</v>
      </c>
      <c r="B1324" s="24" t="s">
        <v>9695</v>
      </c>
    </row>
    <row r="1325" spans="1:2" x14ac:dyDescent="0.2">
      <c r="A1325" s="24" t="s">
        <v>11206</v>
      </c>
      <c r="B1325" s="24" t="s">
        <v>9695</v>
      </c>
    </row>
    <row r="1326" spans="1:2" x14ac:dyDescent="0.2">
      <c r="A1326" s="24" t="s">
        <v>11207</v>
      </c>
      <c r="B1326" s="24" t="s">
        <v>9695</v>
      </c>
    </row>
    <row r="1327" spans="1:2" x14ac:dyDescent="0.2">
      <c r="A1327" s="24" t="s">
        <v>11208</v>
      </c>
      <c r="B1327" s="24" t="s">
        <v>9695</v>
      </c>
    </row>
    <row r="1328" spans="1:2" x14ac:dyDescent="0.2">
      <c r="A1328" s="24" t="s">
        <v>11209</v>
      </c>
      <c r="B1328" s="24" t="s">
        <v>9695</v>
      </c>
    </row>
    <row r="1329" spans="1:2" x14ac:dyDescent="0.2">
      <c r="A1329" s="24" t="s">
        <v>11210</v>
      </c>
      <c r="B1329" s="24" t="s">
        <v>9695</v>
      </c>
    </row>
    <row r="1330" spans="1:2" x14ac:dyDescent="0.2">
      <c r="A1330" s="24" t="s">
        <v>11211</v>
      </c>
      <c r="B1330" s="24" t="s">
        <v>9695</v>
      </c>
    </row>
    <row r="1331" spans="1:2" x14ac:dyDescent="0.2">
      <c r="A1331" s="24" t="s">
        <v>11212</v>
      </c>
      <c r="B1331" s="24" t="s">
        <v>9695</v>
      </c>
    </row>
    <row r="1332" spans="1:2" x14ac:dyDescent="0.2">
      <c r="A1332" s="24" t="s">
        <v>11213</v>
      </c>
      <c r="B1332" s="24" t="s">
        <v>9695</v>
      </c>
    </row>
    <row r="1333" spans="1:2" x14ac:dyDescent="0.2">
      <c r="A1333" s="24" t="s">
        <v>11214</v>
      </c>
      <c r="B1333" s="24" t="s">
        <v>9695</v>
      </c>
    </row>
    <row r="1334" spans="1:2" x14ac:dyDescent="0.2">
      <c r="A1334" s="24" t="s">
        <v>11215</v>
      </c>
      <c r="B1334" s="24" t="s">
        <v>9695</v>
      </c>
    </row>
    <row r="1335" spans="1:2" x14ac:dyDescent="0.2">
      <c r="A1335" s="24" t="s">
        <v>11216</v>
      </c>
      <c r="B1335" s="24" t="s">
        <v>9695</v>
      </c>
    </row>
    <row r="1336" spans="1:2" x14ac:dyDescent="0.2">
      <c r="A1336" s="24" t="s">
        <v>11217</v>
      </c>
      <c r="B1336" s="24" t="s">
        <v>9695</v>
      </c>
    </row>
    <row r="1337" spans="1:2" x14ac:dyDescent="0.2">
      <c r="A1337" s="24" t="s">
        <v>11243</v>
      </c>
      <c r="B1337" s="24" t="s">
        <v>9695</v>
      </c>
    </row>
    <row r="1338" spans="1:2" x14ac:dyDescent="0.2">
      <c r="A1338" s="24" t="s">
        <v>11218</v>
      </c>
      <c r="B1338" s="24" t="s">
        <v>9695</v>
      </c>
    </row>
    <row r="1339" spans="1:2" x14ac:dyDescent="0.2">
      <c r="A1339" s="24" t="s">
        <v>11219</v>
      </c>
      <c r="B1339" s="24" t="s">
        <v>9695</v>
      </c>
    </row>
    <row r="1340" spans="1:2" x14ac:dyDescent="0.2">
      <c r="A1340" s="24" t="s">
        <v>11220</v>
      </c>
      <c r="B1340" s="24" t="s">
        <v>9695</v>
      </c>
    </row>
    <row r="1341" spans="1:2" x14ac:dyDescent="0.2">
      <c r="A1341" s="24" t="s">
        <v>11221</v>
      </c>
      <c r="B1341" s="24" t="s">
        <v>9695</v>
      </c>
    </row>
    <row r="1342" spans="1:2" x14ac:dyDescent="0.2">
      <c r="A1342" s="24" t="s">
        <v>11222</v>
      </c>
      <c r="B1342" s="24" t="s">
        <v>9695</v>
      </c>
    </row>
    <row r="1343" spans="1:2" x14ac:dyDescent="0.2">
      <c r="A1343" s="24" t="s">
        <v>11201</v>
      </c>
      <c r="B1343" s="24" t="s">
        <v>9696</v>
      </c>
    </row>
    <row r="1344" spans="1:2" x14ac:dyDescent="0.2">
      <c r="A1344" s="24" t="s">
        <v>11202</v>
      </c>
      <c r="B1344" s="24" t="s">
        <v>9696</v>
      </c>
    </row>
    <row r="1345" spans="1:2" x14ac:dyDescent="0.2">
      <c r="A1345" s="24" t="s">
        <v>11203</v>
      </c>
      <c r="B1345" s="24" t="s">
        <v>9696</v>
      </c>
    </row>
    <row r="1346" spans="1:2" x14ac:dyDescent="0.2">
      <c r="A1346" s="24" t="s">
        <v>11204</v>
      </c>
      <c r="B1346" s="24" t="s">
        <v>9696</v>
      </c>
    </row>
    <row r="1347" spans="1:2" x14ac:dyDescent="0.2">
      <c r="A1347" s="24" t="s">
        <v>11205</v>
      </c>
      <c r="B1347" s="24" t="s">
        <v>9696</v>
      </c>
    </row>
    <row r="1348" spans="1:2" x14ac:dyDescent="0.2">
      <c r="A1348" s="24" t="s">
        <v>11207</v>
      </c>
      <c r="B1348" s="24" t="s">
        <v>9696</v>
      </c>
    </row>
    <row r="1349" spans="1:2" x14ac:dyDescent="0.2">
      <c r="A1349" s="24" t="s">
        <v>11208</v>
      </c>
      <c r="B1349" s="24" t="s">
        <v>9696</v>
      </c>
    </row>
    <row r="1350" spans="1:2" x14ac:dyDescent="0.2">
      <c r="A1350" s="24" t="s">
        <v>11209</v>
      </c>
      <c r="B1350" s="24" t="s">
        <v>9696</v>
      </c>
    </row>
    <row r="1351" spans="1:2" x14ac:dyDescent="0.2">
      <c r="A1351" s="24" t="s">
        <v>11210</v>
      </c>
      <c r="B1351" s="24" t="s">
        <v>9696</v>
      </c>
    </row>
    <row r="1352" spans="1:2" x14ac:dyDescent="0.2">
      <c r="A1352" s="24" t="s">
        <v>11211</v>
      </c>
      <c r="B1352" s="24" t="s">
        <v>9696</v>
      </c>
    </row>
    <row r="1353" spans="1:2" x14ac:dyDescent="0.2">
      <c r="A1353" s="24" t="s">
        <v>11212</v>
      </c>
      <c r="B1353" s="24" t="s">
        <v>9696</v>
      </c>
    </row>
    <row r="1354" spans="1:2" x14ac:dyDescent="0.2">
      <c r="A1354" s="24" t="s">
        <v>11213</v>
      </c>
      <c r="B1354" s="24" t="s">
        <v>9696</v>
      </c>
    </row>
    <row r="1355" spans="1:2" x14ac:dyDescent="0.2">
      <c r="A1355" s="24" t="s">
        <v>11214</v>
      </c>
      <c r="B1355" s="24" t="s">
        <v>9696</v>
      </c>
    </row>
    <row r="1356" spans="1:2" x14ac:dyDescent="0.2">
      <c r="A1356" s="24" t="s">
        <v>11215</v>
      </c>
      <c r="B1356" s="24" t="s">
        <v>9696</v>
      </c>
    </row>
    <row r="1357" spans="1:2" x14ac:dyDescent="0.2">
      <c r="A1357" s="24" t="s">
        <v>11216</v>
      </c>
      <c r="B1357" s="24" t="s">
        <v>9696</v>
      </c>
    </row>
    <row r="1358" spans="1:2" x14ac:dyDescent="0.2">
      <c r="A1358" s="24" t="s">
        <v>11217</v>
      </c>
      <c r="B1358" s="24" t="s">
        <v>9696</v>
      </c>
    </row>
    <row r="1359" spans="1:2" x14ac:dyDescent="0.2">
      <c r="A1359" s="24" t="s">
        <v>11243</v>
      </c>
      <c r="B1359" s="24" t="s">
        <v>9696</v>
      </c>
    </row>
    <row r="1360" spans="1:2" x14ac:dyDescent="0.2">
      <c r="A1360" s="24" t="s">
        <v>11218</v>
      </c>
      <c r="B1360" s="24" t="s">
        <v>9696</v>
      </c>
    </row>
    <row r="1361" spans="1:2" x14ac:dyDescent="0.2">
      <c r="A1361" s="24" t="s">
        <v>11219</v>
      </c>
      <c r="B1361" s="24" t="s">
        <v>9696</v>
      </c>
    </row>
    <row r="1362" spans="1:2" x14ac:dyDescent="0.2">
      <c r="A1362" s="24" t="s">
        <v>11220</v>
      </c>
      <c r="B1362" s="24" t="s">
        <v>9696</v>
      </c>
    </row>
    <row r="1363" spans="1:2" x14ac:dyDescent="0.2">
      <c r="A1363" s="24" t="s">
        <v>11221</v>
      </c>
      <c r="B1363" s="24" t="s">
        <v>9696</v>
      </c>
    </row>
    <row r="1364" spans="1:2" x14ac:dyDescent="0.2">
      <c r="A1364" s="24" t="s">
        <v>11222</v>
      </c>
      <c r="B1364" s="24" t="s">
        <v>9696</v>
      </c>
    </row>
    <row r="1365" spans="1:2" x14ac:dyDescent="0.2">
      <c r="A1365" s="24" t="s">
        <v>11223</v>
      </c>
      <c r="B1365" s="24" t="s">
        <v>9696</v>
      </c>
    </row>
    <row r="1366" spans="1:2" x14ac:dyDescent="0.2">
      <c r="A1366" s="24" t="s">
        <v>11224</v>
      </c>
      <c r="B1366" s="24" t="s">
        <v>9696</v>
      </c>
    </row>
    <row r="1367" spans="1:2" x14ac:dyDescent="0.2">
      <c r="A1367" s="24" t="s">
        <v>11225</v>
      </c>
      <c r="B1367" s="24" t="s">
        <v>9696</v>
      </c>
    </row>
    <row r="1368" spans="1:2" x14ac:dyDescent="0.2">
      <c r="A1368" s="24" t="s">
        <v>11226</v>
      </c>
      <c r="B1368" s="24" t="s">
        <v>9696</v>
      </c>
    </row>
    <row r="1369" spans="1:2" x14ac:dyDescent="0.2">
      <c r="A1369" s="24" t="s">
        <v>11227</v>
      </c>
      <c r="B1369" s="24" t="s">
        <v>9696</v>
      </c>
    </row>
    <row r="1370" spans="1:2" x14ac:dyDescent="0.2">
      <c r="A1370" s="24" t="s">
        <v>11228</v>
      </c>
      <c r="B1370" s="24" t="s">
        <v>9696</v>
      </c>
    </row>
    <row r="1371" spans="1:2" x14ac:dyDescent="0.2">
      <c r="A1371" s="24" t="s">
        <v>11229</v>
      </c>
      <c r="B1371" s="24" t="s">
        <v>9696</v>
      </c>
    </row>
    <row r="1372" spans="1:2" x14ac:dyDescent="0.2">
      <c r="A1372" s="24" t="s">
        <v>11230</v>
      </c>
      <c r="B1372" s="24" t="s">
        <v>9696</v>
      </c>
    </row>
    <row r="1373" spans="1:2" x14ac:dyDescent="0.2">
      <c r="A1373" s="24" t="s">
        <v>11231</v>
      </c>
      <c r="B1373" s="24" t="s">
        <v>9696</v>
      </c>
    </row>
    <row r="1374" spans="1:2" x14ac:dyDescent="0.2">
      <c r="A1374" s="24" t="s">
        <v>11232</v>
      </c>
      <c r="B1374" s="24" t="s">
        <v>9696</v>
      </c>
    </row>
    <row r="1375" spans="1:2" x14ac:dyDescent="0.2">
      <c r="A1375" s="24" t="s">
        <v>11233</v>
      </c>
      <c r="B1375" s="24" t="s">
        <v>9696</v>
      </c>
    </row>
    <row r="1376" spans="1:2" x14ac:dyDescent="0.2">
      <c r="A1376" s="24" t="s">
        <v>11234</v>
      </c>
      <c r="B1376" s="24" t="s">
        <v>9696</v>
      </c>
    </row>
    <row r="1377" spans="1:2" x14ac:dyDescent="0.2">
      <c r="A1377" s="24" t="s">
        <v>11235</v>
      </c>
      <c r="B1377" s="24" t="s">
        <v>9696</v>
      </c>
    </row>
    <row r="1378" spans="1:2" x14ac:dyDescent="0.2">
      <c r="A1378" s="24" t="s">
        <v>11236</v>
      </c>
      <c r="B1378" s="24" t="s">
        <v>9696</v>
      </c>
    </row>
    <row r="1379" spans="1:2" x14ac:dyDescent="0.2">
      <c r="A1379" s="24" t="s">
        <v>11237</v>
      </c>
      <c r="B1379" s="24" t="s">
        <v>9696</v>
      </c>
    </row>
    <row r="1380" spans="1:2" x14ac:dyDescent="0.2">
      <c r="A1380" s="24" t="s">
        <v>11238</v>
      </c>
      <c r="B1380" s="24" t="s">
        <v>9696</v>
      </c>
    </row>
    <row r="1381" spans="1:2" x14ac:dyDescent="0.2">
      <c r="A1381" s="24" t="s">
        <v>11201</v>
      </c>
      <c r="B1381" s="24" t="s">
        <v>9697</v>
      </c>
    </row>
    <row r="1382" spans="1:2" x14ac:dyDescent="0.2">
      <c r="A1382" s="24" t="s">
        <v>11202</v>
      </c>
      <c r="B1382" s="24" t="s">
        <v>9697</v>
      </c>
    </row>
    <row r="1383" spans="1:2" x14ac:dyDescent="0.2">
      <c r="A1383" s="24" t="s">
        <v>11203</v>
      </c>
      <c r="B1383" s="24" t="s">
        <v>9697</v>
      </c>
    </row>
    <row r="1384" spans="1:2" x14ac:dyDescent="0.2">
      <c r="A1384" s="24" t="s">
        <v>11204</v>
      </c>
      <c r="B1384" s="24" t="s">
        <v>9697</v>
      </c>
    </row>
    <row r="1385" spans="1:2" x14ac:dyDescent="0.2">
      <c r="A1385" s="24" t="s">
        <v>11205</v>
      </c>
      <c r="B1385" s="24" t="s">
        <v>9697</v>
      </c>
    </row>
    <row r="1386" spans="1:2" x14ac:dyDescent="0.2">
      <c r="A1386" s="24" t="s">
        <v>11206</v>
      </c>
      <c r="B1386" s="24" t="s">
        <v>9697</v>
      </c>
    </row>
    <row r="1387" spans="1:2" x14ac:dyDescent="0.2">
      <c r="A1387" s="24" t="s">
        <v>11207</v>
      </c>
      <c r="B1387" s="24" t="s">
        <v>9697</v>
      </c>
    </row>
    <row r="1388" spans="1:2" x14ac:dyDescent="0.2">
      <c r="A1388" s="24" t="s">
        <v>11208</v>
      </c>
      <c r="B1388" s="24" t="s">
        <v>9697</v>
      </c>
    </row>
    <row r="1389" spans="1:2" x14ac:dyDescent="0.2">
      <c r="A1389" s="24" t="s">
        <v>11209</v>
      </c>
      <c r="B1389" s="24" t="s">
        <v>9697</v>
      </c>
    </row>
    <row r="1390" spans="1:2" x14ac:dyDescent="0.2">
      <c r="A1390" s="24" t="s">
        <v>11210</v>
      </c>
      <c r="B1390" s="24" t="s">
        <v>9697</v>
      </c>
    </row>
    <row r="1391" spans="1:2" x14ac:dyDescent="0.2">
      <c r="A1391" s="24" t="s">
        <v>11201</v>
      </c>
      <c r="B1391" s="24" t="s">
        <v>9698</v>
      </c>
    </row>
    <row r="1392" spans="1:2" x14ac:dyDescent="0.2">
      <c r="A1392" s="24" t="s">
        <v>11202</v>
      </c>
      <c r="B1392" s="24" t="s">
        <v>9698</v>
      </c>
    </row>
    <row r="1393" spans="1:2" x14ac:dyDescent="0.2">
      <c r="A1393" s="24" t="s">
        <v>11203</v>
      </c>
      <c r="B1393" s="24" t="s">
        <v>9698</v>
      </c>
    </row>
    <row r="1394" spans="1:2" x14ac:dyDescent="0.2">
      <c r="A1394" s="24" t="s">
        <v>11204</v>
      </c>
      <c r="B1394" s="24" t="s">
        <v>9698</v>
      </c>
    </row>
    <row r="1395" spans="1:2" x14ac:dyDescent="0.2">
      <c r="A1395" s="24" t="s">
        <v>11205</v>
      </c>
      <c r="B1395" s="24" t="s">
        <v>9698</v>
      </c>
    </row>
    <row r="1396" spans="1:2" x14ac:dyDescent="0.2">
      <c r="A1396" s="24" t="s">
        <v>11206</v>
      </c>
      <c r="B1396" s="24" t="s">
        <v>9698</v>
      </c>
    </row>
    <row r="1397" spans="1:2" x14ac:dyDescent="0.2">
      <c r="A1397" s="24" t="s">
        <v>11207</v>
      </c>
      <c r="B1397" s="24" t="s">
        <v>9698</v>
      </c>
    </row>
    <row r="1398" spans="1:2" x14ac:dyDescent="0.2">
      <c r="A1398" s="24" t="s">
        <v>11208</v>
      </c>
      <c r="B1398" s="24" t="s">
        <v>9698</v>
      </c>
    </row>
    <row r="1399" spans="1:2" x14ac:dyDescent="0.2">
      <c r="A1399" s="24" t="s">
        <v>11209</v>
      </c>
      <c r="B1399" s="24" t="s">
        <v>9698</v>
      </c>
    </row>
    <row r="1400" spans="1:2" x14ac:dyDescent="0.2">
      <c r="A1400" s="24" t="s">
        <v>11210</v>
      </c>
      <c r="B1400" s="24" t="s">
        <v>9698</v>
      </c>
    </row>
    <row r="1401" spans="1:2" x14ac:dyDescent="0.2">
      <c r="A1401" s="24" t="s">
        <v>11201</v>
      </c>
      <c r="B1401" s="24" t="s">
        <v>9699</v>
      </c>
    </row>
    <row r="1402" spans="1:2" x14ac:dyDescent="0.2">
      <c r="A1402" s="24" t="s">
        <v>11202</v>
      </c>
      <c r="B1402" s="24" t="s">
        <v>9699</v>
      </c>
    </row>
    <row r="1403" spans="1:2" x14ac:dyDescent="0.2">
      <c r="A1403" s="24" t="s">
        <v>11203</v>
      </c>
      <c r="B1403" s="24" t="s">
        <v>9699</v>
      </c>
    </row>
    <row r="1404" spans="1:2" x14ac:dyDescent="0.2">
      <c r="A1404" s="24" t="s">
        <v>11204</v>
      </c>
      <c r="B1404" s="24" t="s">
        <v>9699</v>
      </c>
    </row>
    <row r="1405" spans="1:2" x14ac:dyDescent="0.2">
      <c r="A1405" s="24" t="s">
        <v>11205</v>
      </c>
      <c r="B1405" s="24" t="s">
        <v>9699</v>
      </c>
    </row>
    <row r="1406" spans="1:2" x14ac:dyDescent="0.2">
      <c r="A1406" s="24" t="s">
        <v>11206</v>
      </c>
      <c r="B1406" s="24" t="s">
        <v>9699</v>
      </c>
    </row>
    <row r="1407" spans="1:2" x14ac:dyDescent="0.2">
      <c r="A1407" s="24" t="s">
        <v>11207</v>
      </c>
      <c r="B1407" s="24" t="s">
        <v>9699</v>
      </c>
    </row>
    <row r="1408" spans="1:2" x14ac:dyDescent="0.2">
      <c r="A1408" s="24" t="s">
        <v>11208</v>
      </c>
      <c r="B1408" s="24" t="s">
        <v>9699</v>
      </c>
    </row>
    <row r="1409" spans="1:2" x14ac:dyDescent="0.2">
      <c r="A1409" s="24" t="s">
        <v>11209</v>
      </c>
      <c r="B1409" s="24" t="s">
        <v>9699</v>
      </c>
    </row>
    <row r="1410" spans="1:2" x14ac:dyDescent="0.2">
      <c r="A1410" s="24" t="s">
        <v>11210</v>
      </c>
      <c r="B1410" s="24" t="s">
        <v>9699</v>
      </c>
    </row>
    <row r="1411" spans="1:2" x14ac:dyDescent="0.2">
      <c r="A1411" s="24" t="s">
        <v>11211</v>
      </c>
      <c r="B1411" s="24" t="s">
        <v>9699</v>
      </c>
    </row>
    <row r="1412" spans="1:2" x14ac:dyDescent="0.2">
      <c r="A1412" s="24" t="s">
        <v>11201</v>
      </c>
      <c r="B1412" s="24" t="s">
        <v>9700</v>
      </c>
    </row>
    <row r="1413" spans="1:2" x14ac:dyDescent="0.2">
      <c r="A1413" s="24" t="s">
        <v>11202</v>
      </c>
      <c r="B1413" s="24" t="s">
        <v>9700</v>
      </c>
    </row>
    <row r="1414" spans="1:2" x14ac:dyDescent="0.2">
      <c r="A1414" s="24" t="s">
        <v>11203</v>
      </c>
      <c r="B1414" s="24" t="s">
        <v>9700</v>
      </c>
    </row>
    <row r="1415" spans="1:2" x14ac:dyDescent="0.2">
      <c r="A1415" s="24" t="s">
        <v>11204</v>
      </c>
      <c r="B1415" s="24" t="s">
        <v>9700</v>
      </c>
    </row>
    <row r="1416" spans="1:2" x14ac:dyDescent="0.2">
      <c r="A1416" s="24" t="s">
        <v>11205</v>
      </c>
      <c r="B1416" s="24" t="s">
        <v>9700</v>
      </c>
    </row>
    <row r="1417" spans="1:2" x14ac:dyDescent="0.2">
      <c r="A1417" s="24" t="s">
        <v>11206</v>
      </c>
      <c r="B1417" s="24" t="s">
        <v>9700</v>
      </c>
    </row>
    <row r="1418" spans="1:2" x14ac:dyDescent="0.2">
      <c r="A1418" s="24" t="s">
        <v>11207</v>
      </c>
      <c r="B1418" s="24" t="s">
        <v>9700</v>
      </c>
    </row>
    <row r="1419" spans="1:2" x14ac:dyDescent="0.2">
      <c r="A1419" s="24" t="s">
        <v>11208</v>
      </c>
      <c r="B1419" s="24" t="s">
        <v>9700</v>
      </c>
    </row>
    <row r="1420" spans="1:2" x14ac:dyDescent="0.2">
      <c r="A1420" s="24" t="s">
        <v>11209</v>
      </c>
      <c r="B1420" s="24" t="s">
        <v>9700</v>
      </c>
    </row>
    <row r="1421" spans="1:2" x14ac:dyDescent="0.2">
      <c r="A1421" s="24" t="s">
        <v>11210</v>
      </c>
      <c r="B1421" s="24" t="s">
        <v>9700</v>
      </c>
    </row>
    <row r="1422" spans="1:2" x14ac:dyDescent="0.2">
      <c r="A1422" s="24" t="s">
        <v>11211</v>
      </c>
      <c r="B1422" s="24" t="s">
        <v>9700</v>
      </c>
    </row>
    <row r="1423" spans="1:2" x14ac:dyDescent="0.2">
      <c r="A1423" s="24" t="s">
        <v>11212</v>
      </c>
      <c r="B1423" s="24" t="s">
        <v>9700</v>
      </c>
    </row>
    <row r="1424" spans="1:2" x14ac:dyDescent="0.2">
      <c r="A1424" s="24" t="s">
        <v>11213</v>
      </c>
      <c r="B1424" s="24" t="s">
        <v>9700</v>
      </c>
    </row>
    <row r="1425" spans="1:2" x14ac:dyDescent="0.2">
      <c r="A1425" s="24" t="s">
        <v>11214</v>
      </c>
      <c r="B1425" s="24" t="s">
        <v>9700</v>
      </c>
    </row>
    <row r="1426" spans="1:2" x14ac:dyDescent="0.2">
      <c r="A1426" s="24" t="s">
        <v>11215</v>
      </c>
      <c r="B1426" s="24" t="s">
        <v>9700</v>
      </c>
    </row>
    <row r="1427" spans="1:2" x14ac:dyDescent="0.2">
      <c r="A1427" s="24" t="s">
        <v>11216</v>
      </c>
      <c r="B1427" s="24" t="s">
        <v>9700</v>
      </c>
    </row>
    <row r="1428" spans="1:2" x14ac:dyDescent="0.2">
      <c r="A1428" s="24" t="s">
        <v>11201</v>
      </c>
      <c r="B1428" s="24" t="s">
        <v>9701</v>
      </c>
    </row>
    <row r="1429" spans="1:2" x14ac:dyDescent="0.2">
      <c r="A1429" s="24" t="s">
        <v>11202</v>
      </c>
      <c r="B1429" s="24" t="s">
        <v>9701</v>
      </c>
    </row>
    <row r="1430" spans="1:2" x14ac:dyDescent="0.2">
      <c r="A1430" s="24" t="s">
        <v>11203</v>
      </c>
      <c r="B1430" s="24" t="s">
        <v>9701</v>
      </c>
    </row>
    <row r="1431" spans="1:2" x14ac:dyDescent="0.2">
      <c r="A1431" s="24" t="s">
        <v>11204</v>
      </c>
      <c r="B1431" s="24" t="s">
        <v>9701</v>
      </c>
    </row>
    <row r="1432" spans="1:2" x14ac:dyDescent="0.2">
      <c r="A1432" s="24" t="s">
        <v>11205</v>
      </c>
      <c r="B1432" s="24" t="s">
        <v>9701</v>
      </c>
    </row>
    <row r="1433" spans="1:2" x14ac:dyDescent="0.2">
      <c r="A1433" s="24" t="s">
        <v>11206</v>
      </c>
      <c r="B1433" s="24" t="s">
        <v>9701</v>
      </c>
    </row>
    <row r="1434" spans="1:2" x14ac:dyDescent="0.2">
      <c r="A1434" s="24" t="s">
        <v>11207</v>
      </c>
      <c r="B1434" s="24" t="s">
        <v>9701</v>
      </c>
    </row>
    <row r="1435" spans="1:2" x14ac:dyDescent="0.2">
      <c r="A1435" s="24" t="s">
        <v>11208</v>
      </c>
      <c r="B1435" s="24" t="s">
        <v>9701</v>
      </c>
    </row>
    <row r="1436" spans="1:2" x14ac:dyDescent="0.2">
      <c r="A1436" s="24" t="s">
        <v>11209</v>
      </c>
      <c r="B1436" s="24" t="s">
        <v>9701</v>
      </c>
    </row>
    <row r="1437" spans="1:2" x14ac:dyDescent="0.2">
      <c r="A1437" s="24" t="s">
        <v>11210</v>
      </c>
      <c r="B1437" s="24" t="s">
        <v>9701</v>
      </c>
    </row>
    <row r="1438" spans="1:2" x14ac:dyDescent="0.2">
      <c r="A1438" s="24" t="s">
        <v>11211</v>
      </c>
      <c r="B1438" s="24" t="s">
        <v>9701</v>
      </c>
    </row>
    <row r="1439" spans="1:2" x14ac:dyDescent="0.2">
      <c r="A1439" s="24" t="s">
        <v>11212</v>
      </c>
      <c r="B1439" s="24" t="s">
        <v>9701</v>
      </c>
    </row>
    <row r="1440" spans="1:2" x14ac:dyDescent="0.2">
      <c r="A1440" s="24" t="s">
        <v>11213</v>
      </c>
      <c r="B1440" s="24" t="s">
        <v>9701</v>
      </c>
    </row>
    <row r="1441" spans="1:2" x14ac:dyDescent="0.2">
      <c r="A1441" s="24" t="s">
        <v>11214</v>
      </c>
      <c r="B1441" s="24" t="s">
        <v>9701</v>
      </c>
    </row>
    <row r="1442" spans="1:2" x14ac:dyDescent="0.2">
      <c r="A1442" s="24" t="s">
        <v>11201</v>
      </c>
      <c r="B1442" s="24" t="s">
        <v>9702</v>
      </c>
    </row>
    <row r="1443" spans="1:2" x14ac:dyDescent="0.2">
      <c r="A1443" s="24" t="s">
        <v>11202</v>
      </c>
      <c r="B1443" s="24" t="s">
        <v>9702</v>
      </c>
    </row>
    <row r="1444" spans="1:2" x14ac:dyDescent="0.2">
      <c r="A1444" s="24" t="s">
        <v>11203</v>
      </c>
      <c r="B1444" s="24" t="s">
        <v>9702</v>
      </c>
    </row>
    <row r="1445" spans="1:2" x14ac:dyDescent="0.2">
      <c r="A1445" s="24" t="s">
        <v>11204</v>
      </c>
      <c r="B1445" s="24" t="s">
        <v>9702</v>
      </c>
    </row>
    <row r="1446" spans="1:2" x14ac:dyDescent="0.2">
      <c r="A1446" s="24" t="s">
        <v>11205</v>
      </c>
      <c r="B1446" s="24" t="s">
        <v>9702</v>
      </c>
    </row>
    <row r="1447" spans="1:2" x14ac:dyDescent="0.2">
      <c r="A1447" s="24" t="s">
        <v>11206</v>
      </c>
      <c r="B1447" s="24" t="s">
        <v>9702</v>
      </c>
    </row>
    <row r="1448" spans="1:2" x14ac:dyDescent="0.2">
      <c r="A1448" s="24" t="s">
        <v>11207</v>
      </c>
      <c r="B1448" s="24" t="s">
        <v>9702</v>
      </c>
    </row>
    <row r="1449" spans="1:2" x14ac:dyDescent="0.2">
      <c r="A1449" s="24" t="s">
        <v>11208</v>
      </c>
      <c r="B1449" s="24" t="s">
        <v>9702</v>
      </c>
    </row>
    <row r="1450" spans="1:2" x14ac:dyDescent="0.2">
      <c r="A1450" s="24" t="s">
        <v>11209</v>
      </c>
      <c r="B1450" s="24" t="s">
        <v>9702</v>
      </c>
    </row>
    <row r="1451" spans="1:2" x14ac:dyDescent="0.2">
      <c r="A1451" s="24" t="s">
        <v>11210</v>
      </c>
      <c r="B1451" s="24" t="s">
        <v>9702</v>
      </c>
    </row>
    <row r="1452" spans="1:2" x14ac:dyDescent="0.2">
      <c r="A1452" s="24" t="s">
        <v>11211</v>
      </c>
      <c r="B1452" s="24" t="s">
        <v>9702</v>
      </c>
    </row>
    <row r="1453" spans="1:2" x14ac:dyDescent="0.2">
      <c r="A1453" s="24" t="s">
        <v>11212</v>
      </c>
      <c r="B1453" s="24" t="s">
        <v>9702</v>
      </c>
    </row>
    <row r="1454" spans="1:2" x14ac:dyDescent="0.2">
      <c r="A1454" s="24" t="s">
        <v>11213</v>
      </c>
      <c r="B1454" s="24" t="s">
        <v>9702</v>
      </c>
    </row>
    <row r="1455" spans="1:2" x14ac:dyDescent="0.2">
      <c r="A1455" s="24" t="s">
        <v>11214</v>
      </c>
      <c r="B1455" s="24" t="s">
        <v>9702</v>
      </c>
    </row>
    <row r="1456" spans="1:2" x14ac:dyDescent="0.2">
      <c r="A1456" s="24" t="s">
        <v>11215</v>
      </c>
      <c r="B1456" s="24" t="s">
        <v>9702</v>
      </c>
    </row>
    <row r="1457" spans="1:2" x14ac:dyDescent="0.2">
      <c r="A1457" s="24" t="s">
        <v>11216</v>
      </c>
      <c r="B1457" s="24" t="s">
        <v>9702</v>
      </c>
    </row>
    <row r="1458" spans="1:2" x14ac:dyDescent="0.2">
      <c r="A1458" s="24" t="s">
        <v>11201</v>
      </c>
      <c r="B1458" s="24" t="s">
        <v>9703</v>
      </c>
    </row>
    <row r="1459" spans="1:2" x14ac:dyDescent="0.2">
      <c r="A1459" s="24" t="s">
        <v>11202</v>
      </c>
      <c r="B1459" s="24" t="s">
        <v>9703</v>
      </c>
    </row>
    <row r="1460" spans="1:2" x14ac:dyDescent="0.2">
      <c r="A1460" s="24" t="s">
        <v>11203</v>
      </c>
      <c r="B1460" s="24" t="s">
        <v>9703</v>
      </c>
    </row>
    <row r="1461" spans="1:2" x14ac:dyDescent="0.2">
      <c r="A1461" s="24" t="s">
        <v>11204</v>
      </c>
      <c r="B1461" s="24" t="s">
        <v>9703</v>
      </c>
    </row>
    <row r="1462" spans="1:2" x14ac:dyDescent="0.2">
      <c r="A1462" s="24" t="s">
        <v>11205</v>
      </c>
      <c r="B1462" s="24" t="s">
        <v>9703</v>
      </c>
    </row>
    <row r="1463" spans="1:2" x14ac:dyDescent="0.2">
      <c r="A1463" s="24" t="s">
        <v>11206</v>
      </c>
      <c r="B1463" s="24" t="s">
        <v>9703</v>
      </c>
    </row>
    <row r="1464" spans="1:2" x14ac:dyDescent="0.2">
      <c r="A1464" s="24" t="s">
        <v>11207</v>
      </c>
      <c r="B1464" s="24" t="s">
        <v>9703</v>
      </c>
    </row>
    <row r="1465" spans="1:2" x14ac:dyDescent="0.2">
      <c r="A1465" s="24" t="s">
        <v>11208</v>
      </c>
      <c r="B1465" s="24" t="s">
        <v>9703</v>
      </c>
    </row>
    <row r="1466" spans="1:2" x14ac:dyDescent="0.2">
      <c r="A1466" s="24" t="s">
        <v>11209</v>
      </c>
      <c r="B1466" s="24" t="s">
        <v>9703</v>
      </c>
    </row>
    <row r="1467" spans="1:2" x14ac:dyDescent="0.2">
      <c r="A1467" s="24" t="s">
        <v>11210</v>
      </c>
      <c r="B1467" s="24" t="s">
        <v>9703</v>
      </c>
    </row>
    <row r="1468" spans="1:2" x14ac:dyDescent="0.2">
      <c r="A1468" s="24" t="s">
        <v>11211</v>
      </c>
      <c r="B1468" s="24" t="s">
        <v>9703</v>
      </c>
    </row>
    <row r="1469" spans="1:2" x14ac:dyDescent="0.2">
      <c r="A1469" s="24" t="s">
        <v>11212</v>
      </c>
      <c r="B1469" s="24" t="s">
        <v>9703</v>
      </c>
    </row>
    <row r="1470" spans="1:2" x14ac:dyDescent="0.2">
      <c r="A1470" s="24" t="s">
        <v>11213</v>
      </c>
      <c r="B1470" s="24" t="s">
        <v>9703</v>
      </c>
    </row>
    <row r="1471" spans="1:2" x14ac:dyDescent="0.2">
      <c r="A1471" s="24" t="s">
        <v>11214</v>
      </c>
      <c r="B1471" s="24" t="s">
        <v>9703</v>
      </c>
    </row>
    <row r="1472" spans="1:2" x14ac:dyDescent="0.2">
      <c r="A1472" s="24" t="s">
        <v>11215</v>
      </c>
      <c r="B1472" s="24" t="s">
        <v>9703</v>
      </c>
    </row>
    <row r="1473" spans="1:2" x14ac:dyDescent="0.2">
      <c r="A1473" s="24" t="s">
        <v>11216</v>
      </c>
      <c r="B1473" s="24" t="s">
        <v>9703</v>
      </c>
    </row>
    <row r="1474" spans="1:2" x14ac:dyDescent="0.2">
      <c r="A1474" s="24" t="s">
        <v>11217</v>
      </c>
      <c r="B1474" s="24" t="s">
        <v>9703</v>
      </c>
    </row>
    <row r="1475" spans="1:2" x14ac:dyDescent="0.2">
      <c r="A1475" s="24" t="s">
        <v>11243</v>
      </c>
      <c r="B1475" s="24" t="s">
        <v>9703</v>
      </c>
    </row>
    <row r="1476" spans="1:2" x14ac:dyDescent="0.2">
      <c r="A1476" s="24" t="s">
        <v>11218</v>
      </c>
      <c r="B1476" s="24" t="s">
        <v>9703</v>
      </c>
    </row>
    <row r="1477" spans="1:2" x14ac:dyDescent="0.2">
      <c r="A1477" s="24" t="s">
        <v>11219</v>
      </c>
      <c r="B1477" s="24" t="s">
        <v>9703</v>
      </c>
    </row>
    <row r="1478" spans="1:2" x14ac:dyDescent="0.2">
      <c r="A1478" s="24" t="s">
        <v>11201</v>
      </c>
      <c r="B1478" s="24" t="s">
        <v>9704</v>
      </c>
    </row>
    <row r="1479" spans="1:2" x14ac:dyDescent="0.2">
      <c r="A1479" s="24" t="s">
        <v>11202</v>
      </c>
      <c r="B1479" s="24" t="s">
        <v>9704</v>
      </c>
    </row>
    <row r="1480" spans="1:2" x14ac:dyDescent="0.2">
      <c r="A1480" s="24" t="s">
        <v>11203</v>
      </c>
      <c r="B1480" s="24" t="s">
        <v>9704</v>
      </c>
    </row>
    <row r="1481" spans="1:2" x14ac:dyDescent="0.2">
      <c r="A1481" s="24" t="s">
        <v>11204</v>
      </c>
      <c r="B1481" s="24" t="s">
        <v>9704</v>
      </c>
    </row>
    <row r="1482" spans="1:2" x14ac:dyDescent="0.2">
      <c r="A1482" s="24" t="s">
        <v>11205</v>
      </c>
      <c r="B1482" s="24" t="s">
        <v>9704</v>
      </c>
    </row>
    <row r="1483" spans="1:2" x14ac:dyDescent="0.2">
      <c r="A1483" s="24" t="s">
        <v>11206</v>
      </c>
      <c r="B1483" s="24" t="s">
        <v>9704</v>
      </c>
    </row>
    <row r="1484" spans="1:2" x14ac:dyDescent="0.2">
      <c r="A1484" s="24" t="s">
        <v>11207</v>
      </c>
      <c r="B1484" s="24" t="s">
        <v>9704</v>
      </c>
    </row>
    <row r="1485" spans="1:2" x14ac:dyDescent="0.2">
      <c r="A1485" s="24" t="s">
        <v>11208</v>
      </c>
      <c r="B1485" s="24" t="s">
        <v>9704</v>
      </c>
    </row>
    <row r="1486" spans="1:2" x14ac:dyDescent="0.2">
      <c r="A1486" s="24" t="s">
        <v>11209</v>
      </c>
      <c r="B1486" s="24" t="s">
        <v>9704</v>
      </c>
    </row>
    <row r="1487" spans="1:2" x14ac:dyDescent="0.2">
      <c r="A1487" s="24" t="s">
        <v>11210</v>
      </c>
      <c r="B1487" s="24" t="s">
        <v>9704</v>
      </c>
    </row>
    <row r="1488" spans="1:2" x14ac:dyDescent="0.2">
      <c r="A1488" s="24" t="s">
        <v>11211</v>
      </c>
      <c r="B1488" s="24" t="s">
        <v>9704</v>
      </c>
    </row>
    <row r="1489" spans="1:2" x14ac:dyDescent="0.2">
      <c r="A1489" s="24" t="s">
        <v>11201</v>
      </c>
      <c r="B1489" s="24" t="s">
        <v>9705</v>
      </c>
    </row>
    <row r="1490" spans="1:2" x14ac:dyDescent="0.2">
      <c r="A1490" s="24" t="s">
        <v>11202</v>
      </c>
      <c r="B1490" s="24" t="s">
        <v>9705</v>
      </c>
    </row>
    <row r="1491" spans="1:2" x14ac:dyDescent="0.2">
      <c r="A1491" s="24" t="s">
        <v>11203</v>
      </c>
      <c r="B1491" s="24" t="s">
        <v>9705</v>
      </c>
    </row>
    <row r="1492" spans="1:2" x14ac:dyDescent="0.2">
      <c r="A1492" s="24" t="s">
        <v>11204</v>
      </c>
      <c r="B1492" s="24" t="s">
        <v>9705</v>
      </c>
    </row>
    <row r="1493" spans="1:2" x14ac:dyDescent="0.2">
      <c r="A1493" s="24" t="s">
        <v>11205</v>
      </c>
      <c r="B1493" s="24" t="s">
        <v>9705</v>
      </c>
    </row>
    <row r="1494" spans="1:2" x14ac:dyDescent="0.2">
      <c r="A1494" s="24" t="s">
        <v>11206</v>
      </c>
      <c r="B1494" s="24" t="s">
        <v>9705</v>
      </c>
    </row>
    <row r="1495" spans="1:2" x14ac:dyDescent="0.2">
      <c r="A1495" s="24" t="s">
        <v>11207</v>
      </c>
      <c r="B1495" s="24" t="s">
        <v>9705</v>
      </c>
    </row>
    <row r="1496" spans="1:2" x14ac:dyDescent="0.2">
      <c r="A1496" s="24" t="s">
        <v>11208</v>
      </c>
      <c r="B1496" s="24" t="s">
        <v>9705</v>
      </c>
    </row>
    <row r="1497" spans="1:2" x14ac:dyDescent="0.2">
      <c r="A1497" s="24" t="s">
        <v>11209</v>
      </c>
      <c r="B1497" s="24" t="s">
        <v>9705</v>
      </c>
    </row>
    <row r="1498" spans="1:2" x14ac:dyDescent="0.2">
      <c r="A1498" s="24" t="s">
        <v>11210</v>
      </c>
      <c r="B1498" s="24" t="s">
        <v>9705</v>
      </c>
    </row>
    <row r="1499" spans="1:2" x14ac:dyDescent="0.2">
      <c r="A1499" s="24" t="s">
        <v>11201</v>
      </c>
      <c r="B1499" s="24" t="s">
        <v>9706</v>
      </c>
    </row>
    <row r="1500" spans="1:2" x14ac:dyDescent="0.2">
      <c r="A1500" s="24" t="s">
        <v>11202</v>
      </c>
      <c r="B1500" s="24" t="s">
        <v>9706</v>
      </c>
    </row>
    <row r="1501" spans="1:2" x14ac:dyDescent="0.2">
      <c r="A1501" s="24" t="s">
        <v>11203</v>
      </c>
      <c r="B1501" s="24" t="s">
        <v>9706</v>
      </c>
    </row>
    <row r="1502" spans="1:2" x14ac:dyDescent="0.2">
      <c r="A1502" s="24" t="s">
        <v>11204</v>
      </c>
      <c r="B1502" s="24" t="s">
        <v>9706</v>
      </c>
    </row>
    <row r="1503" spans="1:2" x14ac:dyDescent="0.2">
      <c r="A1503" s="24" t="s">
        <v>11205</v>
      </c>
      <c r="B1503" s="24" t="s">
        <v>9706</v>
      </c>
    </row>
    <row r="1504" spans="1:2" x14ac:dyDescent="0.2">
      <c r="A1504" s="24" t="s">
        <v>11206</v>
      </c>
      <c r="B1504" s="24" t="s">
        <v>9706</v>
      </c>
    </row>
    <row r="1505" spans="1:2" x14ac:dyDescent="0.2">
      <c r="A1505" s="24" t="s">
        <v>11207</v>
      </c>
      <c r="B1505" s="24" t="s">
        <v>9706</v>
      </c>
    </row>
    <row r="1506" spans="1:2" x14ac:dyDescent="0.2">
      <c r="A1506" s="24" t="s">
        <v>11208</v>
      </c>
      <c r="B1506" s="24" t="s">
        <v>9706</v>
      </c>
    </row>
    <row r="1507" spans="1:2" x14ac:dyDescent="0.2">
      <c r="A1507" s="24" t="s">
        <v>11209</v>
      </c>
      <c r="B1507" s="24" t="s">
        <v>9706</v>
      </c>
    </row>
    <row r="1508" spans="1:2" x14ac:dyDescent="0.2">
      <c r="A1508" s="24" t="s">
        <v>11210</v>
      </c>
      <c r="B1508" s="24" t="s">
        <v>9706</v>
      </c>
    </row>
    <row r="1509" spans="1:2" x14ac:dyDescent="0.2">
      <c r="A1509" s="24" t="s">
        <v>11211</v>
      </c>
      <c r="B1509" s="24" t="s">
        <v>9706</v>
      </c>
    </row>
    <row r="1510" spans="1:2" x14ac:dyDescent="0.2">
      <c r="A1510" s="24" t="s">
        <v>11212</v>
      </c>
      <c r="B1510" s="24" t="s">
        <v>9706</v>
      </c>
    </row>
    <row r="1511" spans="1:2" x14ac:dyDescent="0.2">
      <c r="A1511" s="24" t="s">
        <v>11213</v>
      </c>
      <c r="B1511" s="24" t="s">
        <v>9706</v>
      </c>
    </row>
    <row r="1512" spans="1:2" x14ac:dyDescent="0.2">
      <c r="A1512" s="24" t="s">
        <v>11214</v>
      </c>
      <c r="B1512" s="24" t="s">
        <v>9706</v>
      </c>
    </row>
    <row r="1513" spans="1:2" x14ac:dyDescent="0.2">
      <c r="A1513" s="24" t="s">
        <v>11215</v>
      </c>
      <c r="B1513" s="24" t="s">
        <v>9706</v>
      </c>
    </row>
    <row r="1514" spans="1:2" x14ac:dyDescent="0.2">
      <c r="A1514" s="24" t="s">
        <v>11216</v>
      </c>
      <c r="B1514" s="24" t="s">
        <v>9706</v>
      </c>
    </row>
    <row r="1515" spans="1:2" x14ac:dyDescent="0.2">
      <c r="A1515" s="24" t="s">
        <v>11217</v>
      </c>
      <c r="B1515" s="24" t="s">
        <v>9706</v>
      </c>
    </row>
    <row r="1516" spans="1:2" x14ac:dyDescent="0.2">
      <c r="A1516" s="24" t="s">
        <v>11243</v>
      </c>
      <c r="B1516" s="24" t="s">
        <v>9706</v>
      </c>
    </row>
    <row r="1517" spans="1:2" x14ac:dyDescent="0.2">
      <c r="A1517" s="24" t="s">
        <v>11218</v>
      </c>
      <c r="B1517" s="24" t="s">
        <v>9706</v>
      </c>
    </row>
    <row r="1518" spans="1:2" x14ac:dyDescent="0.2">
      <c r="A1518" s="24" t="s">
        <v>11219</v>
      </c>
      <c r="B1518" s="24" t="s">
        <v>9706</v>
      </c>
    </row>
    <row r="1519" spans="1:2" x14ac:dyDescent="0.2">
      <c r="A1519" s="24" t="s">
        <v>11201</v>
      </c>
      <c r="B1519" s="24" t="s">
        <v>9707</v>
      </c>
    </row>
    <row r="1520" spans="1:2" x14ac:dyDescent="0.2">
      <c r="A1520" s="24" t="s">
        <v>11202</v>
      </c>
      <c r="B1520" s="24" t="s">
        <v>9707</v>
      </c>
    </row>
    <row r="1521" spans="1:2" x14ac:dyDescent="0.2">
      <c r="A1521" s="24" t="s">
        <v>11203</v>
      </c>
      <c r="B1521" s="24" t="s">
        <v>9707</v>
      </c>
    </row>
    <row r="1522" spans="1:2" x14ac:dyDescent="0.2">
      <c r="A1522" s="24" t="s">
        <v>11204</v>
      </c>
      <c r="B1522" s="24" t="s">
        <v>9707</v>
      </c>
    </row>
    <row r="1523" spans="1:2" x14ac:dyDescent="0.2">
      <c r="A1523" s="24" t="s">
        <v>11205</v>
      </c>
      <c r="B1523" s="24" t="s">
        <v>9707</v>
      </c>
    </row>
    <row r="1524" spans="1:2" x14ac:dyDescent="0.2">
      <c r="A1524" s="24" t="s">
        <v>11206</v>
      </c>
      <c r="B1524" s="24" t="s">
        <v>9707</v>
      </c>
    </row>
    <row r="1525" spans="1:2" x14ac:dyDescent="0.2">
      <c r="A1525" s="24" t="s">
        <v>11207</v>
      </c>
      <c r="B1525" s="24" t="s">
        <v>9707</v>
      </c>
    </row>
    <row r="1526" spans="1:2" x14ac:dyDescent="0.2">
      <c r="A1526" s="24" t="s">
        <v>11208</v>
      </c>
      <c r="B1526" s="24" t="s">
        <v>9707</v>
      </c>
    </row>
    <row r="1527" spans="1:2" x14ac:dyDescent="0.2">
      <c r="A1527" s="24" t="s">
        <v>11209</v>
      </c>
      <c r="B1527" s="24" t="s">
        <v>9707</v>
      </c>
    </row>
    <row r="1528" spans="1:2" x14ac:dyDescent="0.2">
      <c r="A1528" s="24" t="s">
        <v>11210</v>
      </c>
      <c r="B1528" s="24" t="s">
        <v>9707</v>
      </c>
    </row>
    <row r="1529" spans="1:2" x14ac:dyDescent="0.2">
      <c r="A1529" s="24" t="s">
        <v>11211</v>
      </c>
      <c r="B1529" s="24" t="s">
        <v>9707</v>
      </c>
    </row>
    <row r="1530" spans="1:2" x14ac:dyDescent="0.2">
      <c r="A1530" s="24" t="s">
        <v>11212</v>
      </c>
      <c r="B1530" s="24" t="s">
        <v>9707</v>
      </c>
    </row>
    <row r="1531" spans="1:2" x14ac:dyDescent="0.2">
      <c r="A1531" s="24" t="s">
        <v>11213</v>
      </c>
      <c r="B1531" s="24" t="s">
        <v>9707</v>
      </c>
    </row>
    <row r="1532" spans="1:2" x14ac:dyDescent="0.2">
      <c r="A1532" s="24" t="s">
        <v>11214</v>
      </c>
      <c r="B1532" s="24" t="s">
        <v>9707</v>
      </c>
    </row>
    <row r="1533" spans="1:2" x14ac:dyDescent="0.2">
      <c r="A1533" s="24" t="s">
        <v>11215</v>
      </c>
      <c r="B1533" s="24" t="s">
        <v>9707</v>
      </c>
    </row>
    <row r="1534" spans="1:2" x14ac:dyDescent="0.2">
      <c r="A1534" s="24" t="s">
        <v>11216</v>
      </c>
      <c r="B1534" s="24" t="s">
        <v>9707</v>
      </c>
    </row>
    <row r="1535" spans="1:2" x14ac:dyDescent="0.2">
      <c r="A1535" s="24" t="s">
        <v>11217</v>
      </c>
      <c r="B1535" s="24" t="s">
        <v>9707</v>
      </c>
    </row>
    <row r="1536" spans="1:2" x14ac:dyDescent="0.2">
      <c r="A1536" s="24" t="s">
        <v>11243</v>
      </c>
      <c r="B1536" s="24" t="s">
        <v>9707</v>
      </c>
    </row>
    <row r="1537" spans="1:2" x14ac:dyDescent="0.2">
      <c r="A1537" s="24" t="s">
        <v>11218</v>
      </c>
      <c r="B1537" s="24" t="s">
        <v>9707</v>
      </c>
    </row>
    <row r="1538" spans="1:2" x14ac:dyDescent="0.2">
      <c r="A1538" s="24" t="s">
        <v>11219</v>
      </c>
      <c r="B1538" s="24" t="s">
        <v>9707</v>
      </c>
    </row>
    <row r="1539" spans="1:2" x14ac:dyDescent="0.2">
      <c r="A1539" s="24" t="s">
        <v>11220</v>
      </c>
      <c r="B1539" s="24" t="s">
        <v>9707</v>
      </c>
    </row>
    <row r="1540" spans="1:2" x14ac:dyDescent="0.2">
      <c r="A1540" s="24" t="s">
        <v>11221</v>
      </c>
      <c r="B1540" s="24" t="s">
        <v>9707</v>
      </c>
    </row>
    <row r="1541" spans="1:2" x14ac:dyDescent="0.2">
      <c r="A1541" s="24" t="s">
        <v>11222</v>
      </c>
      <c r="B1541" s="24" t="s">
        <v>9707</v>
      </c>
    </row>
    <row r="1542" spans="1:2" x14ac:dyDescent="0.2">
      <c r="A1542" s="24" t="s">
        <v>11223</v>
      </c>
      <c r="B1542" s="24" t="s">
        <v>9707</v>
      </c>
    </row>
    <row r="1543" spans="1:2" x14ac:dyDescent="0.2">
      <c r="A1543" s="24" t="s">
        <v>11201</v>
      </c>
      <c r="B1543" s="24" t="s">
        <v>9708</v>
      </c>
    </row>
    <row r="1544" spans="1:2" x14ac:dyDescent="0.2">
      <c r="A1544" s="24" t="s">
        <v>11202</v>
      </c>
      <c r="B1544" s="24" t="s">
        <v>9708</v>
      </c>
    </row>
    <row r="1545" spans="1:2" x14ac:dyDescent="0.2">
      <c r="A1545" s="24" t="s">
        <v>11203</v>
      </c>
      <c r="B1545" s="24" t="s">
        <v>9708</v>
      </c>
    </row>
    <row r="1546" spans="1:2" x14ac:dyDescent="0.2">
      <c r="A1546" s="24" t="s">
        <v>11204</v>
      </c>
      <c r="B1546" s="24" t="s">
        <v>9708</v>
      </c>
    </row>
    <row r="1547" spans="1:2" x14ac:dyDescent="0.2">
      <c r="A1547" s="24" t="s">
        <v>11205</v>
      </c>
      <c r="B1547" s="24" t="s">
        <v>9708</v>
      </c>
    </row>
    <row r="1548" spans="1:2" x14ac:dyDescent="0.2">
      <c r="A1548" s="24" t="s">
        <v>11206</v>
      </c>
      <c r="B1548" s="24" t="s">
        <v>9708</v>
      </c>
    </row>
    <row r="1549" spans="1:2" x14ac:dyDescent="0.2">
      <c r="A1549" s="24" t="s">
        <v>11207</v>
      </c>
      <c r="B1549" s="24" t="s">
        <v>9708</v>
      </c>
    </row>
    <row r="1550" spans="1:2" x14ac:dyDescent="0.2">
      <c r="A1550" s="24" t="s">
        <v>11208</v>
      </c>
      <c r="B1550" s="24" t="s">
        <v>9708</v>
      </c>
    </row>
    <row r="1551" spans="1:2" x14ac:dyDescent="0.2">
      <c r="A1551" s="24" t="s">
        <v>11209</v>
      </c>
      <c r="B1551" s="24" t="s">
        <v>9708</v>
      </c>
    </row>
    <row r="1552" spans="1:2" x14ac:dyDescent="0.2">
      <c r="A1552" s="24" t="s">
        <v>11210</v>
      </c>
      <c r="B1552" s="24" t="s">
        <v>9708</v>
      </c>
    </row>
    <row r="1553" spans="1:2" x14ac:dyDescent="0.2">
      <c r="A1553" s="24" t="s">
        <v>11211</v>
      </c>
      <c r="B1553" s="24" t="s">
        <v>9708</v>
      </c>
    </row>
    <row r="1554" spans="1:2" x14ac:dyDescent="0.2">
      <c r="A1554" s="24" t="s">
        <v>11212</v>
      </c>
      <c r="B1554" s="24" t="s">
        <v>9708</v>
      </c>
    </row>
    <row r="1555" spans="1:2" x14ac:dyDescent="0.2">
      <c r="A1555" s="24" t="s">
        <v>11201</v>
      </c>
      <c r="B1555" s="24" t="s">
        <v>9709</v>
      </c>
    </row>
    <row r="1556" spans="1:2" x14ac:dyDescent="0.2">
      <c r="A1556" s="24" t="s">
        <v>11202</v>
      </c>
      <c r="B1556" s="24" t="s">
        <v>9709</v>
      </c>
    </row>
    <row r="1557" spans="1:2" x14ac:dyDescent="0.2">
      <c r="A1557" s="24" t="s">
        <v>11203</v>
      </c>
      <c r="B1557" s="24" t="s">
        <v>9709</v>
      </c>
    </row>
    <row r="1558" spans="1:2" x14ac:dyDescent="0.2">
      <c r="A1558" s="24" t="s">
        <v>11204</v>
      </c>
      <c r="B1558" s="24" t="s">
        <v>9709</v>
      </c>
    </row>
    <row r="1559" spans="1:2" x14ac:dyDescent="0.2">
      <c r="A1559" s="24" t="s">
        <v>11205</v>
      </c>
      <c r="B1559" s="24" t="s">
        <v>9709</v>
      </c>
    </row>
    <row r="1560" spans="1:2" x14ac:dyDescent="0.2">
      <c r="A1560" s="24" t="s">
        <v>11206</v>
      </c>
      <c r="B1560" s="24" t="s">
        <v>9709</v>
      </c>
    </row>
    <row r="1561" spans="1:2" x14ac:dyDescent="0.2">
      <c r="A1561" s="24" t="s">
        <v>11207</v>
      </c>
      <c r="B1561" s="24" t="s">
        <v>9709</v>
      </c>
    </row>
    <row r="1562" spans="1:2" x14ac:dyDescent="0.2">
      <c r="A1562" s="24" t="s">
        <v>11201</v>
      </c>
      <c r="B1562" s="24" t="s">
        <v>9710</v>
      </c>
    </row>
    <row r="1563" spans="1:2" x14ac:dyDescent="0.2">
      <c r="A1563" s="24" t="s">
        <v>11202</v>
      </c>
      <c r="B1563" s="24" t="s">
        <v>9710</v>
      </c>
    </row>
    <row r="1564" spans="1:2" x14ac:dyDescent="0.2">
      <c r="A1564" s="24" t="s">
        <v>11203</v>
      </c>
      <c r="B1564" s="24" t="s">
        <v>9710</v>
      </c>
    </row>
    <row r="1565" spans="1:2" x14ac:dyDescent="0.2">
      <c r="A1565" s="24" t="s">
        <v>11204</v>
      </c>
      <c r="B1565" s="24" t="s">
        <v>9710</v>
      </c>
    </row>
    <row r="1566" spans="1:2" x14ac:dyDescent="0.2">
      <c r="A1566" s="24" t="s">
        <v>11205</v>
      </c>
      <c r="B1566" s="24" t="s">
        <v>9710</v>
      </c>
    </row>
    <row r="1567" spans="1:2" x14ac:dyDescent="0.2">
      <c r="A1567" s="24" t="s">
        <v>11206</v>
      </c>
      <c r="B1567" s="24" t="s">
        <v>9710</v>
      </c>
    </row>
    <row r="1568" spans="1:2" x14ac:dyDescent="0.2">
      <c r="A1568" s="24" t="s">
        <v>11207</v>
      </c>
      <c r="B1568" s="24" t="s">
        <v>9710</v>
      </c>
    </row>
    <row r="1569" spans="1:2" x14ac:dyDescent="0.2">
      <c r="A1569" s="24" t="s">
        <v>11208</v>
      </c>
      <c r="B1569" s="24" t="s">
        <v>9710</v>
      </c>
    </row>
    <row r="1570" spans="1:2" x14ac:dyDescent="0.2">
      <c r="A1570" s="24" t="s">
        <v>11209</v>
      </c>
      <c r="B1570" s="24" t="s">
        <v>9710</v>
      </c>
    </row>
    <row r="1571" spans="1:2" x14ac:dyDescent="0.2">
      <c r="A1571" s="24" t="s">
        <v>11210</v>
      </c>
      <c r="B1571" s="24" t="s">
        <v>9710</v>
      </c>
    </row>
    <row r="1572" spans="1:2" x14ac:dyDescent="0.2">
      <c r="A1572" s="24" t="s">
        <v>11211</v>
      </c>
      <c r="B1572" s="24" t="s">
        <v>9710</v>
      </c>
    </row>
    <row r="1573" spans="1:2" x14ac:dyDescent="0.2">
      <c r="A1573" s="24" t="s">
        <v>11212</v>
      </c>
      <c r="B1573" s="24" t="s">
        <v>9710</v>
      </c>
    </row>
    <row r="1574" spans="1:2" x14ac:dyDescent="0.2">
      <c r="A1574" s="24" t="s">
        <v>11213</v>
      </c>
      <c r="B1574" s="24" t="s">
        <v>9710</v>
      </c>
    </row>
    <row r="1575" spans="1:2" x14ac:dyDescent="0.2">
      <c r="A1575" s="24" t="s">
        <v>11214</v>
      </c>
      <c r="B1575" s="24" t="s">
        <v>9710</v>
      </c>
    </row>
    <row r="1576" spans="1:2" x14ac:dyDescent="0.2">
      <c r="A1576" s="24" t="s">
        <v>11215</v>
      </c>
      <c r="B1576" s="24" t="s">
        <v>9710</v>
      </c>
    </row>
    <row r="1577" spans="1:2" x14ac:dyDescent="0.2">
      <c r="A1577" s="24" t="s">
        <v>11216</v>
      </c>
      <c r="B1577" s="24" t="s">
        <v>9710</v>
      </c>
    </row>
    <row r="1578" spans="1:2" x14ac:dyDescent="0.2">
      <c r="A1578" s="24" t="s">
        <v>11217</v>
      </c>
      <c r="B1578" s="24" t="s">
        <v>9710</v>
      </c>
    </row>
    <row r="1579" spans="1:2" x14ac:dyDescent="0.2">
      <c r="A1579" s="24" t="s">
        <v>11243</v>
      </c>
      <c r="B1579" s="24" t="s">
        <v>9710</v>
      </c>
    </row>
    <row r="1580" spans="1:2" x14ac:dyDescent="0.2">
      <c r="A1580" s="24" t="s">
        <v>11218</v>
      </c>
      <c r="B1580" s="24" t="s">
        <v>9710</v>
      </c>
    </row>
    <row r="1581" spans="1:2" x14ac:dyDescent="0.2">
      <c r="A1581" s="24" t="s">
        <v>11219</v>
      </c>
      <c r="B1581" s="24" t="s">
        <v>9710</v>
      </c>
    </row>
    <row r="1582" spans="1:2" x14ac:dyDescent="0.2">
      <c r="A1582" s="24" t="s">
        <v>11220</v>
      </c>
      <c r="B1582" s="24" t="s">
        <v>9710</v>
      </c>
    </row>
    <row r="1583" spans="1:2" x14ac:dyDescent="0.2">
      <c r="A1583" s="24" t="s">
        <v>11221</v>
      </c>
      <c r="B1583" s="24" t="s">
        <v>9710</v>
      </c>
    </row>
    <row r="1584" spans="1:2" x14ac:dyDescent="0.2">
      <c r="A1584" s="24" t="s">
        <v>11222</v>
      </c>
      <c r="B1584" s="24" t="s">
        <v>9710</v>
      </c>
    </row>
    <row r="1585" spans="1:2" x14ac:dyDescent="0.2">
      <c r="A1585" s="24" t="s">
        <v>11223</v>
      </c>
      <c r="B1585" s="24" t="s">
        <v>9710</v>
      </c>
    </row>
    <row r="1586" spans="1:2" x14ac:dyDescent="0.2">
      <c r="A1586" s="24" t="s">
        <v>11224</v>
      </c>
      <c r="B1586" s="24" t="s">
        <v>9710</v>
      </c>
    </row>
    <row r="1587" spans="1:2" x14ac:dyDescent="0.2">
      <c r="A1587" s="24" t="s">
        <v>11225</v>
      </c>
      <c r="B1587" s="24" t="s">
        <v>9710</v>
      </c>
    </row>
    <row r="1588" spans="1:2" x14ac:dyDescent="0.2">
      <c r="A1588" s="24" t="s">
        <v>11226</v>
      </c>
      <c r="B1588" s="24" t="s">
        <v>9710</v>
      </c>
    </row>
    <row r="1589" spans="1:2" x14ac:dyDescent="0.2">
      <c r="A1589" s="24" t="s">
        <v>11227</v>
      </c>
      <c r="B1589" s="24" t="s">
        <v>9710</v>
      </c>
    </row>
    <row r="1590" spans="1:2" x14ac:dyDescent="0.2">
      <c r="A1590" s="24" t="s">
        <v>11228</v>
      </c>
      <c r="B1590" s="24" t="s">
        <v>9710</v>
      </c>
    </row>
    <row r="1591" spans="1:2" x14ac:dyDescent="0.2">
      <c r="A1591" s="24" t="s">
        <v>11229</v>
      </c>
      <c r="B1591" s="24" t="s">
        <v>9710</v>
      </c>
    </row>
    <row r="1592" spans="1:2" x14ac:dyDescent="0.2">
      <c r="A1592" s="24" t="s">
        <v>11230</v>
      </c>
      <c r="B1592" s="24" t="s">
        <v>9710</v>
      </c>
    </row>
    <row r="1593" spans="1:2" x14ac:dyDescent="0.2">
      <c r="A1593" s="24" t="s">
        <v>11231</v>
      </c>
      <c r="B1593" s="24" t="s">
        <v>9710</v>
      </c>
    </row>
    <row r="1594" spans="1:2" x14ac:dyDescent="0.2">
      <c r="A1594" s="24" t="s">
        <v>11232</v>
      </c>
      <c r="B1594" s="24" t="s">
        <v>9710</v>
      </c>
    </row>
    <row r="1595" spans="1:2" x14ac:dyDescent="0.2">
      <c r="A1595" s="24" t="s">
        <v>11233</v>
      </c>
      <c r="B1595" s="24" t="s">
        <v>9710</v>
      </c>
    </row>
    <row r="1596" spans="1:2" x14ac:dyDescent="0.2">
      <c r="A1596" s="24" t="s">
        <v>11234</v>
      </c>
      <c r="B1596" s="24" t="s">
        <v>9710</v>
      </c>
    </row>
    <row r="1597" spans="1:2" x14ac:dyDescent="0.2">
      <c r="A1597" s="24" t="s">
        <v>11235</v>
      </c>
      <c r="B1597" s="24" t="s">
        <v>9710</v>
      </c>
    </row>
    <row r="1598" spans="1:2" x14ac:dyDescent="0.2">
      <c r="A1598" s="24" t="s">
        <v>11236</v>
      </c>
      <c r="B1598" s="24" t="s">
        <v>9710</v>
      </c>
    </row>
    <row r="1599" spans="1:2" x14ac:dyDescent="0.2">
      <c r="A1599" s="24" t="s">
        <v>11237</v>
      </c>
      <c r="B1599" s="24" t="s">
        <v>9710</v>
      </c>
    </row>
    <row r="1600" spans="1:2" x14ac:dyDescent="0.2">
      <c r="A1600" s="24" t="s">
        <v>11238</v>
      </c>
      <c r="B1600" s="24" t="s">
        <v>9710</v>
      </c>
    </row>
    <row r="1601" spans="1:2" x14ac:dyDescent="0.2">
      <c r="A1601" s="24" t="s">
        <v>11239</v>
      </c>
      <c r="B1601" s="24" t="s">
        <v>9710</v>
      </c>
    </row>
    <row r="1602" spans="1:2" x14ac:dyDescent="0.2">
      <c r="A1602" s="24" t="s">
        <v>11240</v>
      </c>
      <c r="B1602" s="24" t="s">
        <v>9710</v>
      </c>
    </row>
    <row r="1603" spans="1:2" x14ac:dyDescent="0.2">
      <c r="A1603" s="24" t="s">
        <v>11241</v>
      </c>
      <c r="B1603" s="24" t="s">
        <v>9710</v>
      </c>
    </row>
    <row r="1604" spans="1:2" x14ac:dyDescent="0.2">
      <c r="A1604" s="24" t="s">
        <v>11242</v>
      </c>
      <c r="B1604" s="24" t="s">
        <v>9710</v>
      </c>
    </row>
    <row r="1605" spans="1:2" x14ac:dyDescent="0.2">
      <c r="A1605" s="24" t="s">
        <v>11244</v>
      </c>
      <c r="B1605" s="24" t="s">
        <v>9710</v>
      </c>
    </row>
    <row r="1606" spans="1:2" x14ac:dyDescent="0.2">
      <c r="A1606" s="24" t="s">
        <v>11245</v>
      </c>
      <c r="B1606" s="24" t="s">
        <v>9710</v>
      </c>
    </row>
    <row r="1607" spans="1:2" x14ac:dyDescent="0.2">
      <c r="A1607" s="24" t="s">
        <v>11246</v>
      </c>
      <c r="B1607" s="24" t="s">
        <v>9710</v>
      </c>
    </row>
    <row r="1608" spans="1:2" x14ac:dyDescent="0.2">
      <c r="A1608" s="24" t="s">
        <v>11247</v>
      </c>
      <c r="B1608" s="24" t="s">
        <v>9710</v>
      </c>
    </row>
    <row r="1609" spans="1:2" x14ac:dyDescent="0.2">
      <c r="A1609" s="24" t="s">
        <v>11201</v>
      </c>
      <c r="B1609" s="24" t="s">
        <v>9711</v>
      </c>
    </row>
    <row r="1610" spans="1:2" x14ac:dyDescent="0.2">
      <c r="A1610" s="24" t="s">
        <v>11202</v>
      </c>
      <c r="B1610" s="24" t="s">
        <v>9711</v>
      </c>
    </row>
    <row r="1611" spans="1:2" x14ac:dyDescent="0.2">
      <c r="A1611" s="24" t="s">
        <v>11203</v>
      </c>
      <c r="B1611" s="24" t="s">
        <v>9711</v>
      </c>
    </row>
    <row r="1612" spans="1:2" x14ac:dyDescent="0.2">
      <c r="A1612" s="24" t="s">
        <v>11204</v>
      </c>
      <c r="B1612" s="24" t="s">
        <v>9711</v>
      </c>
    </row>
    <row r="1613" spans="1:2" x14ac:dyDescent="0.2">
      <c r="A1613" s="24" t="s">
        <v>11205</v>
      </c>
      <c r="B1613" s="24" t="s">
        <v>9711</v>
      </c>
    </row>
    <row r="1614" spans="1:2" x14ac:dyDescent="0.2">
      <c r="A1614" s="24" t="s">
        <v>11206</v>
      </c>
      <c r="B1614" s="24" t="s">
        <v>9711</v>
      </c>
    </row>
    <row r="1615" spans="1:2" x14ac:dyDescent="0.2">
      <c r="A1615" s="24" t="s">
        <v>11207</v>
      </c>
      <c r="B1615" s="24" t="s">
        <v>9711</v>
      </c>
    </row>
    <row r="1616" spans="1:2" x14ac:dyDescent="0.2">
      <c r="A1616" s="24" t="s">
        <v>11208</v>
      </c>
      <c r="B1616" s="24" t="s">
        <v>9711</v>
      </c>
    </row>
    <row r="1617" spans="1:2" x14ac:dyDescent="0.2">
      <c r="A1617" s="24" t="s">
        <v>11209</v>
      </c>
      <c r="B1617" s="24" t="s">
        <v>9711</v>
      </c>
    </row>
    <row r="1618" spans="1:2" x14ac:dyDescent="0.2">
      <c r="A1618" s="24" t="s">
        <v>11210</v>
      </c>
      <c r="B1618" s="24" t="s">
        <v>9711</v>
      </c>
    </row>
    <row r="1619" spans="1:2" x14ac:dyDescent="0.2">
      <c r="A1619" s="24" t="s">
        <v>11211</v>
      </c>
      <c r="B1619" s="24" t="s">
        <v>9711</v>
      </c>
    </row>
    <row r="1620" spans="1:2" x14ac:dyDescent="0.2">
      <c r="A1620" s="24" t="s">
        <v>11212</v>
      </c>
      <c r="B1620" s="24" t="s">
        <v>9711</v>
      </c>
    </row>
    <row r="1621" spans="1:2" x14ac:dyDescent="0.2">
      <c r="A1621" s="24" t="s">
        <v>11213</v>
      </c>
      <c r="B1621" s="24" t="s">
        <v>9711</v>
      </c>
    </row>
    <row r="1622" spans="1:2" x14ac:dyDescent="0.2">
      <c r="A1622" s="24" t="s">
        <v>11214</v>
      </c>
      <c r="B1622" s="24" t="s">
        <v>9711</v>
      </c>
    </row>
    <row r="1623" spans="1:2" x14ac:dyDescent="0.2">
      <c r="A1623" s="24" t="s">
        <v>11215</v>
      </c>
      <c r="B1623" s="24" t="s">
        <v>9711</v>
      </c>
    </row>
    <row r="1624" spans="1:2" x14ac:dyDescent="0.2">
      <c r="A1624" s="24" t="s">
        <v>11216</v>
      </c>
      <c r="B1624" s="24" t="s">
        <v>9711</v>
      </c>
    </row>
    <row r="1625" spans="1:2" x14ac:dyDescent="0.2">
      <c r="A1625" s="24" t="s">
        <v>11217</v>
      </c>
      <c r="B1625" s="24" t="s">
        <v>9711</v>
      </c>
    </row>
    <row r="1626" spans="1:2" x14ac:dyDescent="0.2">
      <c r="A1626" s="24" t="s">
        <v>11243</v>
      </c>
      <c r="B1626" s="24" t="s">
        <v>9711</v>
      </c>
    </row>
    <row r="1627" spans="1:2" x14ac:dyDescent="0.2">
      <c r="A1627" s="24" t="s">
        <v>11218</v>
      </c>
      <c r="B1627" s="24" t="s">
        <v>9711</v>
      </c>
    </row>
    <row r="1628" spans="1:2" x14ac:dyDescent="0.2">
      <c r="A1628" s="24" t="s">
        <v>11219</v>
      </c>
      <c r="B1628" s="24" t="s">
        <v>9711</v>
      </c>
    </row>
    <row r="1629" spans="1:2" x14ac:dyDescent="0.2">
      <c r="A1629" s="24" t="s">
        <v>11220</v>
      </c>
      <c r="B1629" s="24" t="s">
        <v>9711</v>
      </c>
    </row>
    <row r="1630" spans="1:2" x14ac:dyDescent="0.2">
      <c r="A1630" s="24" t="s">
        <v>11221</v>
      </c>
      <c r="B1630" s="24" t="s">
        <v>9711</v>
      </c>
    </row>
    <row r="1631" spans="1:2" x14ac:dyDescent="0.2">
      <c r="A1631" s="24" t="s">
        <v>11222</v>
      </c>
      <c r="B1631" s="24" t="s">
        <v>9711</v>
      </c>
    </row>
    <row r="1632" spans="1:2" x14ac:dyDescent="0.2">
      <c r="A1632" s="24" t="s">
        <v>11223</v>
      </c>
      <c r="B1632" s="24" t="s">
        <v>9711</v>
      </c>
    </row>
    <row r="1633" spans="1:2" x14ac:dyDescent="0.2">
      <c r="A1633" s="24" t="s">
        <v>11224</v>
      </c>
      <c r="B1633" s="24" t="s">
        <v>9711</v>
      </c>
    </row>
    <row r="1634" spans="1:2" x14ac:dyDescent="0.2">
      <c r="A1634" s="24" t="s">
        <v>11225</v>
      </c>
      <c r="B1634" s="24" t="s">
        <v>9711</v>
      </c>
    </row>
    <row r="1635" spans="1:2" x14ac:dyDescent="0.2">
      <c r="A1635" s="24" t="s">
        <v>11226</v>
      </c>
      <c r="B1635" s="24" t="s">
        <v>9711</v>
      </c>
    </row>
    <row r="1636" spans="1:2" x14ac:dyDescent="0.2">
      <c r="A1636" s="24" t="s">
        <v>11227</v>
      </c>
      <c r="B1636" s="24" t="s">
        <v>9711</v>
      </c>
    </row>
    <row r="1637" spans="1:2" x14ac:dyDescent="0.2">
      <c r="A1637" s="24" t="s">
        <v>11228</v>
      </c>
      <c r="B1637" s="24" t="s">
        <v>9711</v>
      </c>
    </row>
    <row r="1638" spans="1:2" x14ac:dyDescent="0.2">
      <c r="A1638" s="24" t="s">
        <v>11229</v>
      </c>
      <c r="B1638" s="24" t="s">
        <v>9711</v>
      </c>
    </row>
    <row r="1639" spans="1:2" x14ac:dyDescent="0.2">
      <c r="A1639" s="24" t="s">
        <v>11230</v>
      </c>
      <c r="B1639" s="24" t="s">
        <v>9711</v>
      </c>
    </row>
    <row r="1640" spans="1:2" x14ac:dyDescent="0.2">
      <c r="A1640" s="24" t="s">
        <v>11231</v>
      </c>
      <c r="B1640" s="24" t="s">
        <v>9711</v>
      </c>
    </row>
    <row r="1641" spans="1:2" x14ac:dyDescent="0.2">
      <c r="A1641" s="24" t="s">
        <v>11232</v>
      </c>
      <c r="B1641" s="24" t="s">
        <v>9711</v>
      </c>
    </row>
    <row r="1642" spans="1:2" x14ac:dyDescent="0.2">
      <c r="A1642" s="24" t="s">
        <v>11233</v>
      </c>
      <c r="B1642" s="24" t="s">
        <v>9711</v>
      </c>
    </row>
    <row r="1643" spans="1:2" x14ac:dyDescent="0.2">
      <c r="A1643" s="24" t="s">
        <v>11234</v>
      </c>
      <c r="B1643" s="24" t="s">
        <v>9711</v>
      </c>
    </row>
    <row r="1644" spans="1:2" x14ac:dyDescent="0.2">
      <c r="A1644" s="24" t="s">
        <v>11235</v>
      </c>
      <c r="B1644" s="24" t="s">
        <v>9711</v>
      </c>
    </row>
    <row r="1645" spans="1:2" x14ac:dyDescent="0.2">
      <c r="A1645" s="24" t="s">
        <v>11201</v>
      </c>
      <c r="B1645" s="24" t="s">
        <v>9712</v>
      </c>
    </row>
    <row r="1646" spans="1:2" x14ac:dyDescent="0.2">
      <c r="A1646" s="24" t="s">
        <v>11202</v>
      </c>
      <c r="B1646" s="24" t="s">
        <v>9712</v>
      </c>
    </row>
    <row r="1647" spans="1:2" x14ac:dyDescent="0.2">
      <c r="A1647" s="24" t="s">
        <v>11203</v>
      </c>
      <c r="B1647" s="24" t="s">
        <v>9712</v>
      </c>
    </row>
    <row r="1648" spans="1:2" x14ac:dyDescent="0.2">
      <c r="A1648" s="24" t="s">
        <v>11204</v>
      </c>
      <c r="B1648" s="24" t="s">
        <v>9712</v>
      </c>
    </row>
    <row r="1649" spans="1:2" x14ac:dyDescent="0.2">
      <c r="A1649" s="24" t="s">
        <v>11205</v>
      </c>
      <c r="B1649" s="24" t="s">
        <v>9712</v>
      </c>
    </row>
    <row r="1650" spans="1:2" x14ac:dyDescent="0.2">
      <c r="A1650" s="24" t="s">
        <v>11206</v>
      </c>
      <c r="B1650" s="24" t="s">
        <v>9712</v>
      </c>
    </row>
    <row r="1651" spans="1:2" x14ac:dyDescent="0.2">
      <c r="A1651" s="24" t="s">
        <v>11207</v>
      </c>
      <c r="B1651" s="24" t="s">
        <v>9712</v>
      </c>
    </row>
    <row r="1652" spans="1:2" x14ac:dyDescent="0.2">
      <c r="A1652" s="24" t="s">
        <v>11208</v>
      </c>
      <c r="B1652" s="24" t="s">
        <v>9712</v>
      </c>
    </row>
    <row r="1653" spans="1:2" x14ac:dyDescent="0.2">
      <c r="A1653" s="24" t="s">
        <v>11209</v>
      </c>
      <c r="B1653" s="24" t="s">
        <v>9712</v>
      </c>
    </row>
    <row r="1654" spans="1:2" x14ac:dyDescent="0.2">
      <c r="A1654" s="24" t="s">
        <v>11210</v>
      </c>
      <c r="B1654" s="24" t="s">
        <v>9712</v>
      </c>
    </row>
    <row r="1655" spans="1:2" x14ac:dyDescent="0.2">
      <c r="A1655" s="24" t="s">
        <v>11211</v>
      </c>
      <c r="B1655" s="24" t="s">
        <v>9712</v>
      </c>
    </row>
    <row r="1656" spans="1:2" x14ac:dyDescent="0.2">
      <c r="A1656" s="24" t="s">
        <v>11212</v>
      </c>
      <c r="B1656" s="24" t="s">
        <v>9712</v>
      </c>
    </row>
    <row r="1657" spans="1:2" x14ac:dyDescent="0.2">
      <c r="A1657" s="24" t="s">
        <v>11213</v>
      </c>
      <c r="B1657" s="24" t="s">
        <v>9712</v>
      </c>
    </row>
    <row r="1658" spans="1:2" x14ac:dyDescent="0.2">
      <c r="A1658" s="24" t="s">
        <v>11214</v>
      </c>
      <c r="B1658" s="24" t="s">
        <v>9712</v>
      </c>
    </row>
    <row r="1659" spans="1:2" x14ac:dyDescent="0.2">
      <c r="A1659" s="24" t="s">
        <v>11215</v>
      </c>
      <c r="B1659" s="24" t="s">
        <v>9712</v>
      </c>
    </row>
    <row r="1660" spans="1:2" x14ac:dyDescent="0.2">
      <c r="A1660" s="24" t="s">
        <v>11216</v>
      </c>
      <c r="B1660" s="24" t="s">
        <v>9712</v>
      </c>
    </row>
    <row r="1661" spans="1:2" x14ac:dyDescent="0.2">
      <c r="A1661" s="24" t="s">
        <v>11217</v>
      </c>
      <c r="B1661" s="24" t="s">
        <v>9712</v>
      </c>
    </row>
    <row r="1662" spans="1:2" x14ac:dyDescent="0.2">
      <c r="A1662" s="24" t="s">
        <v>11201</v>
      </c>
      <c r="B1662" s="24" t="s">
        <v>9713</v>
      </c>
    </row>
    <row r="1663" spans="1:2" x14ac:dyDescent="0.2">
      <c r="A1663" s="24" t="s">
        <v>11202</v>
      </c>
      <c r="B1663" s="24" t="s">
        <v>9713</v>
      </c>
    </row>
    <row r="1664" spans="1:2" x14ac:dyDescent="0.2">
      <c r="A1664" s="24" t="s">
        <v>11203</v>
      </c>
      <c r="B1664" s="24" t="s">
        <v>9713</v>
      </c>
    </row>
    <row r="1665" spans="1:2" x14ac:dyDescent="0.2">
      <c r="A1665" s="24" t="s">
        <v>11204</v>
      </c>
      <c r="B1665" s="24" t="s">
        <v>9713</v>
      </c>
    </row>
    <row r="1666" spans="1:2" x14ac:dyDescent="0.2">
      <c r="A1666" s="24" t="s">
        <v>11205</v>
      </c>
      <c r="B1666" s="24" t="s">
        <v>9713</v>
      </c>
    </row>
    <row r="1667" spans="1:2" x14ac:dyDescent="0.2">
      <c r="A1667" s="24" t="s">
        <v>11206</v>
      </c>
      <c r="B1667" s="24" t="s">
        <v>9713</v>
      </c>
    </row>
    <row r="1668" spans="1:2" x14ac:dyDescent="0.2">
      <c r="A1668" s="24" t="s">
        <v>11207</v>
      </c>
      <c r="B1668" s="24" t="s">
        <v>9713</v>
      </c>
    </row>
    <row r="1669" spans="1:2" x14ac:dyDescent="0.2">
      <c r="A1669" s="24" t="s">
        <v>11208</v>
      </c>
      <c r="B1669" s="24" t="s">
        <v>9713</v>
      </c>
    </row>
    <row r="1670" spans="1:2" x14ac:dyDescent="0.2">
      <c r="A1670" s="24" t="s">
        <v>11209</v>
      </c>
      <c r="B1670" s="24" t="s">
        <v>9713</v>
      </c>
    </row>
    <row r="1671" spans="1:2" x14ac:dyDescent="0.2">
      <c r="A1671" s="24" t="s">
        <v>11210</v>
      </c>
      <c r="B1671" s="24" t="s">
        <v>9713</v>
      </c>
    </row>
    <row r="1672" spans="1:2" x14ac:dyDescent="0.2">
      <c r="A1672" s="24" t="s">
        <v>11201</v>
      </c>
      <c r="B1672" s="24" t="s">
        <v>9714</v>
      </c>
    </row>
    <row r="1673" spans="1:2" x14ac:dyDescent="0.2">
      <c r="A1673" s="24" t="s">
        <v>11202</v>
      </c>
      <c r="B1673" s="24" t="s">
        <v>9714</v>
      </c>
    </row>
    <row r="1674" spans="1:2" x14ac:dyDescent="0.2">
      <c r="A1674" s="24" t="s">
        <v>11203</v>
      </c>
      <c r="B1674" s="24" t="s">
        <v>9714</v>
      </c>
    </row>
    <row r="1675" spans="1:2" x14ac:dyDescent="0.2">
      <c r="A1675" s="24" t="s">
        <v>11204</v>
      </c>
      <c r="B1675" s="24" t="s">
        <v>9714</v>
      </c>
    </row>
    <row r="1676" spans="1:2" x14ac:dyDescent="0.2">
      <c r="A1676" s="24" t="s">
        <v>11205</v>
      </c>
      <c r="B1676" s="24" t="s">
        <v>9714</v>
      </c>
    </row>
    <row r="1677" spans="1:2" x14ac:dyDescent="0.2">
      <c r="A1677" s="24" t="s">
        <v>11206</v>
      </c>
      <c r="B1677" s="24" t="s">
        <v>9714</v>
      </c>
    </row>
    <row r="1678" spans="1:2" x14ac:dyDescent="0.2">
      <c r="A1678" s="24" t="s">
        <v>11207</v>
      </c>
      <c r="B1678" s="24" t="s">
        <v>9714</v>
      </c>
    </row>
    <row r="1679" spans="1:2" x14ac:dyDescent="0.2">
      <c r="A1679" s="24" t="s">
        <v>11208</v>
      </c>
      <c r="B1679" s="24" t="s">
        <v>9714</v>
      </c>
    </row>
    <row r="1680" spans="1:2" x14ac:dyDescent="0.2">
      <c r="A1680" s="24" t="s">
        <v>11209</v>
      </c>
      <c r="B1680" s="24" t="s">
        <v>9714</v>
      </c>
    </row>
    <row r="1681" spans="1:2" x14ac:dyDescent="0.2">
      <c r="A1681" s="24" t="s">
        <v>11210</v>
      </c>
      <c r="B1681" s="24" t="s">
        <v>9714</v>
      </c>
    </row>
    <row r="1682" spans="1:2" x14ac:dyDescent="0.2">
      <c r="A1682" s="24" t="s">
        <v>11201</v>
      </c>
      <c r="B1682" s="24" t="s">
        <v>9715</v>
      </c>
    </row>
    <row r="1683" spans="1:2" x14ac:dyDescent="0.2">
      <c r="A1683" s="24" t="s">
        <v>11202</v>
      </c>
      <c r="B1683" s="24" t="s">
        <v>9715</v>
      </c>
    </row>
    <row r="1684" spans="1:2" x14ac:dyDescent="0.2">
      <c r="A1684" s="24" t="s">
        <v>11203</v>
      </c>
      <c r="B1684" s="24" t="s">
        <v>9715</v>
      </c>
    </row>
    <row r="1685" spans="1:2" x14ac:dyDescent="0.2">
      <c r="A1685" s="24" t="s">
        <v>11204</v>
      </c>
      <c r="B1685" s="24" t="s">
        <v>9715</v>
      </c>
    </row>
    <row r="1686" spans="1:2" x14ac:dyDescent="0.2">
      <c r="A1686" s="24" t="s">
        <v>11205</v>
      </c>
      <c r="B1686" s="24" t="s">
        <v>9715</v>
      </c>
    </row>
    <row r="1687" spans="1:2" x14ac:dyDescent="0.2">
      <c r="A1687" s="24" t="s">
        <v>11206</v>
      </c>
      <c r="B1687" s="24" t="s">
        <v>9715</v>
      </c>
    </row>
    <row r="1688" spans="1:2" x14ac:dyDescent="0.2">
      <c r="A1688" s="24" t="s">
        <v>11207</v>
      </c>
      <c r="B1688" s="24" t="s">
        <v>9715</v>
      </c>
    </row>
    <row r="1689" spans="1:2" x14ac:dyDescent="0.2">
      <c r="A1689" s="24" t="s">
        <v>11208</v>
      </c>
      <c r="B1689" s="24" t="s">
        <v>9715</v>
      </c>
    </row>
    <row r="1690" spans="1:2" x14ac:dyDescent="0.2">
      <c r="A1690" s="24" t="s">
        <v>11209</v>
      </c>
      <c r="B1690" s="24" t="s">
        <v>9715</v>
      </c>
    </row>
    <row r="1691" spans="1:2" x14ac:dyDescent="0.2">
      <c r="A1691" s="24" t="s">
        <v>11210</v>
      </c>
      <c r="B1691" s="24" t="s">
        <v>9715</v>
      </c>
    </row>
    <row r="1692" spans="1:2" x14ac:dyDescent="0.2">
      <c r="A1692" s="24" t="s">
        <v>11211</v>
      </c>
      <c r="B1692" s="24" t="s">
        <v>9715</v>
      </c>
    </row>
    <row r="1693" spans="1:2" x14ac:dyDescent="0.2">
      <c r="A1693" s="24" t="s">
        <v>11201</v>
      </c>
      <c r="B1693" s="24" t="s">
        <v>9716</v>
      </c>
    </row>
    <row r="1694" spans="1:2" x14ac:dyDescent="0.2">
      <c r="A1694" s="24" t="s">
        <v>11202</v>
      </c>
      <c r="B1694" s="24" t="s">
        <v>9716</v>
      </c>
    </row>
    <row r="1695" spans="1:2" x14ac:dyDescent="0.2">
      <c r="A1695" s="24" t="s">
        <v>11203</v>
      </c>
      <c r="B1695" s="24" t="s">
        <v>9716</v>
      </c>
    </row>
    <row r="1696" spans="1:2" x14ac:dyDescent="0.2">
      <c r="A1696" s="24" t="s">
        <v>11204</v>
      </c>
      <c r="B1696" s="24" t="s">
        <v>9716</v>
      </c>
    </row>
    <row r="1697" spans="1:2" x14ac:dyDescent="0.2">
      <c r="A1697" s="24" t="s">
        <v>11205</v>
      </c>
      <c r="B1697" s="24" t="s">
        <v>9716</v>
      </c>
    </row>
    <row r="1698" spans="1:2" x14ac:dyDescent="0.2">
      <c r="A1698" s="24" t="s">
        <v>11206</v>
      </c>
      <c r="B1698" s="24" t="s">
        <v>9716</v>
      </c>
    </row>
    <row r="1699" spans="1:2" x14ac:dyDescent="0.2">
      <c r="A1699" s="24" t="s">
        <v>11207</v>
      </c>
      <c r="B1699" s="24" t="s">
        <v>9716</v>
      </c>
    </row>
    <row r="1700" spans="1:2" x14ac:dyDescent="0.2">
      <c r="A1700" s="24" t="s">
        <v>11208</v>
      </c>
      <c r="B1700" s="24" t="s">
        <v>9716</v>
      </c>
    </row>
    <row r="1701" spans="1:2" x14ac:dyDescent="0.2">
      <c r="A1701" s="24" t="s">
        <v>11209</v>
      </c>
      <c r="B1701" s="24" t="s">
        <v>9716</v>
      </c>
    </row>
    <row r="1702" spans="1:2" x14ac:dyDescent="0.2">
      <c r="A1702" s="24" t="s">
        <v>11210</v>
      </c>
      <c r="B1702" s="24" t="s">
        <v>9716</v>
      </c>
    </row>
    <row r="1703" spans="1:2" x14ac:dyDescent="0.2">
      <c r="A1703" s="24" t="s">
        <v>11201</v>
      </c>
      <c r="B1703" s="24" t="s">
        <v>9717</v>
      </c>
    </row>
    <row r="1704" spans="1:2" x14ac:dyDescent="0.2">
      <c r="A1704" s="24" t="s">
        <v>11202</v>
      </c>
      <c r="B1704" s="24" t="s">
        <v>9717</v>
      </c>
    </row>
    <row r="1705" spans="1:2" x14ac:dyDescent="0.2">
      <c r="A1705" s="24" t="s">
        <v>11203</v>
      </c>
      <c r="B1705" s="24" t="s">
        <v>9717</v>
      </c>
    </row>
    <row r="1706" spans="1:2" x14ac:dyDescent="0.2">
      <c r="A1706" s="24" t="s">
        <v>11204</v>
      </c>
      <c r="B1706" s="24" t="s">
        <v>9717</v>
      </c>
    </row>
    <row r="1707" spans="1:2" x14ac:dyDescent="0.2">
      <c r="A1707" s="24" t="s">
        <v>11205</v>
      </c>
      <c r="B1707" s="24" t="s">
        <v>9717</v>
      </c>
    </row>
    <row r="1708" spans="1:2" x14ac:dyDescent="0.2">
      <c r="A1708" s="24" t="s">
        <v>11206</v>
      </c>
      <c r="B1708" s="24" t="s">
        <v>9717</v>
      </c>
    </row>
    <row r="1709" spans="1:2" x14ac:dyDescent="0.2">
      <c r="A1709" s="24" t="s">
        <v>11207</v>
      </c>
      <c r="B1709" s="24" t="s">
        <v>9717</v>
      </c>
    </row>
    <row r="1710" spans="1:2" x14ac:dyDescent="0.2">
      <c r="A1710" s="24" t="s">
        <v>11208</v>
      </c>
      <c r="B1710" s="24" t="s">
        <v>9717</v>
      </c>
    </row>
    <row r="1711" spans="1:2" x14ac:dyDescent="0.2">
      <c r="A1711" s="24" t="s">
        <v>11209</v>
      </c>
      <c r="B1711" s="24" t="s">
        <v>9717</v>
      </c>
    </row>
    <row r="1712" spans="1:2" x14ac:dyDescent="0.2">
      <c r="A1712" s="24" t="s">
        <v>11210</v>
      </c>
      <c r="B1712" s="24" t="s">
        <v>9717</v>
      </c>
    </row>
    <row r="1713" spans="1:2" x14ac:dyDescent="0.2">
      <c r="A1713" s="24" t="s">
        <v>11201</v>
      </c>
      <c r="B1713" s="24" t="s">
        <v>9718</v>
      </c>
    </row>
    <row r="1714" spans="1:2" x14ac:dyDescent="0.2">
      <c r="A1714" s="24" t="s">
        <v>11202</v>
      </c>
      <c r="B1714" s="24" t="s">
        <v>9718</v>
      </c>
    </row>
    <row r="1715" spans="1:2" x14ac:dyDescent="0.2">
      <c r="A1715" s="24" t="s">
        <v>11203</v>
      </c>
      <c r="B1715" s="24" t="s">
        <v>9718</v>
      </c>
    </row>
    <row r="1716" spans="1:2" x14ac:dyDescent="0.2">
      <c r="A1716" s="24" t="s">
        <v>11204</v>
      </c>
      <c r="B1716" s="24" t="s">
        <v>9718</v>
      </c>
    </row>
    <row r="1717" spans="1:2" x14ac:dyDescent="0.2">
      <c r="A1717" s="24" t="s">
        <v>11205</v>
      </c>
      <c r="B1717" s="24" t="s">
        <v>9718</v>
      </c>
    </row>
    <row r="1718" spans="1:2" x14ac:dyDescent="0.2">
      <c r="A1718" s="24" t="s">
        <v>11206</v>
      </c>
      <c r="B1718" s="24" t="s">
        <v>9718</v>
      </c>
    </row>
    <row r="1719" spans="1:2" x14ac:dyDescent="0.2">
      <c r="A1719" s="24" t="s">
        <v>11207</v>
      </c>
      <c r="B1719" s="24" t="s">
        <v>9718</v>
      </c>
    </row>
    <row r="1720" spans="1:2" x14ac:dyDescent="0.2">
      <c r="A1720" s="24" t="s">
        <v>11208</v>
      </c>
      <c r="B1720" s="24" t="s">
        <v>9718</v>
      </c>
    </row>
    <row r="1721" spans="1:2" x14ac:dyDescent="0.2">
      <c r="A1721" s="24" t="s">
        <v>11209</v>
      </c>
      <c r="B1721" s="24" t="s">
        <v>9718</v>
      </c>
    </row>
    <row r="1722" spans="1:2" x14ac:dyDescent="0.2">
      <c r="A1722" s="24" t="s">
        <v>11210</v>
      </c>
      <c r="B1722" s="24" t="s">
        <v>9718</v>
      </c>
    </row>
    <row r="1723" spans="1:2" x14ac:dyDescent="0.2">
      <c r="A1723" s="24" t="s">
        <v>11211</v>
      </c>
      <c r="B1723" s="24" t="s">
        <v>9718</v>
      </c>
    </row>
    <row r="1724" spans="1:2" x14ac:dyDescent="0.2">
      <c r="A1724" s="24" t="s">
        <v>11212</v>
      </c>
      <c r="B1724" s="24" t="s">
        <v>9718</v>
      </c>
    </row>
    <row r="1725" spans="1:2" x14ac:dyDescent="0.2">
      <c r="A1725" s="24" t="s">
        <v>11213</v>
      </c>
      <c r="B1725" s="24" t="s">
        <v>9718</v>
      </c>
    </row>
    <row r="1726" spans="1:2" x14ac:dyDescent="0.2">
      <c r="A1726" s="24" t="s">
        <v>11201</v>
      </c>
      <c r="B1726" s="24" t="s">
        <v>9719</v>
      </c>
    </row>
    <row r="1727" spans="1:2" x14ac:dyDescent="0.2">
      <c r="A1727" s="24" t="s">
        <v>11202</v>
      </c>
      <c r="B1727" s="24" t="s">
        <v>9719</v>
      </c>
    </row>
    <row r="1728" spans="1:2" x14ac:dyDescent="0.2">
      <c r="A1728" s="24" t="s">
        <v>11203</v>
      </c>
      <c r="B1728" s="24" t="s">
        <v>9719</v>
      </c>
    </row>
    <row r="1729" spans="1:2" x14ac:dyDescent="0.2">
      <c r="A1729" s="24" t="s">
        <v>11204</v>
      </c>
      <c r="B1729" s="24" t="s">
        <v>9719</v>
      </c>
    </row>
    <row r="1730" spans="1:2" x14ac:dyDescent="0.2">
      <c r="A1730" s="24" t="s">
        <v>11205</v>
      </c>
      <c r="B1730" s="24" t="s">
        <v>9719</v>
      </c>
    </row>
    <row r="1731" spans="1:2" x14ac:dyDescent="0.2">
      <c r="A1731" s="24" t="s">
        <v>11206</v>
      </c>
      <c r="B1731" s="24" t="s">
        <v>9719</v>
      </c>
    </row>
    <row r="1732" spans="1:2" x14ac:dyDescent="0.2">
      <c r="A1732" s="24" t="s">
        <v>11207</v>
      </c>
      <c r="B1732" s="24" t="s">
        <v>9719</v>
      </c>
    </row>
    <row r="1733" spans="1:2" x14ac:dyDescent="0.2">
      <c r="A1733" s="24" t="s">
        <v>11208</v>
      </c>
      <c r="B1733" s="24" t="s">
        <v>9719</v>
      </c>
    </row>
    <row r="1734" spans="1:2" x14ac:dyDescent="0.2">
      <c r="A1734" s="24" t="s">
        <v>11209</v>
      </c>
      <c r="B1734" s="24" t="s">
        <v>9719</v>
      </c>
    </row>
    <row r="1735" spans="1:2" x14ac:dyDescent="0.2">
      <c r="A1735" s="24" t="s">
        <v>11210</v>
      </c>
      <c r="B1735" s="24" t="s">
        <v>9719</v>
      </c>
    </row>
    <row r="1736" spans="1:2" x14ac:dyDescent="0.2">
      <c r="A1736" s="24" t="s">
        <v>11211</v>
      </c>
      <c r="B1736" s="24" t="s">
        <v>9719</v>
      </c>
    </row>
    <row r="1737" spans="1:2" x14ac:dyDescent="0.2">
      <c r="A1737" s="24" t="s">
        <v>11201</v>
      </c>
      <c r="B1737" s="24" t="s">
        <v>9720</v>
      </c>
    </row>
    <row r="1738" spans="1:2" x14ac:dyDescent="0.2">
      <c r="A1738" s="24" t="s">
        <v>11202</v>
      </c>
      <c r="B1738" s="24" t="s">
        <v>9720</v>
      </c>
    </row>
    <row r="1739" spans="1:2" x14ac:dyDescent="0.2">
      <c r="A1739" s="24" t="s">
        <v>11203</v>
      </c>
      <c r="B1739" s="24" t="s">
        <v>9720</v>
      </c>
    </row>
    <row r="1740" spans="1:2" x14ac:dyDescent="0.2">
      <c r="A1740" s="24" t="s">
        <v>11204</v>
      </c>
      <c r="B1740" s="24" t="s">
        <v>9720</v>
      </c>
    </row>
    <row r="1741" spans="1:2" x14ac:dyDescent="0.2">
      <c r="A1741" s="24" t="s">
        <v>11205</v>
      </c>
      <c r="B1741" s="24" t="s">
        <v>9720</v>
      </c>
    </row>
    <row r="1742" spans="1:2" x14ac:dyDescent="0.2">
      <c r="A1742" s="24" t="s">
        <v>11206</v>
      </c>
      <c r="B1742" s="24" t="s">
        <v>9720</v>
      </c>
    </row>
    <row r="1743" spans="1:2" x14ac:dyDescent="0.2">
      <c r="A1743" s="24" t="s">
        <v>11207</v>
      </c>
      <c r="B1743" s="24" t="s">
        <v>9720</v>
      </c>
    </row>
    <row r="1744" spans="1:2" x14ac:dyDescent="0.2">
      <c r="A1744" s="24" t="s">
        <v>11208</v>
      </c>
      <c r="B1744" s="24" t="s">
        <v>9720</v>
      </c>
    </row>
    <row r="1745" spans="1:2" x14ac:dyDescent="0.2">
      <c r="A1745" s="24" t="s">
        <v>11209</v>
      </c>
      <c r="B1745" s="24" t="s">
        <v>9720</v>
      </c>
    </row>
    <row r="1746" spans="1:2" x14ac:dyDescent="0.2">
      <c r="A1746" s="24" t="s">
        <v>11201</v>
      </c>
      <c r="B1746" s="24" t="s">
        <v>9721</v>
      </c>
    </row>
    <row r="1747" spans="1:2" x14ac:dyDescent="0.2">
      <c r="A1747" s="24" t="s">
        <v>11202</v>
      </c>
      <c r="B1747" s="24" t="s">
        <v>9721</v>
      </c>
    </row>
    <row r="1748" spans="1:2" x14ac:dyDescent="0.2">
      <c r="A1748" s="24" t="s">
        <v>11203</v>
      </c>
      <c r="B1748" s="24" t="s">
        <v>9721</v>
      </c>
    </row>
    <row r="1749" spans="1:2" x14ac:dyDescent="0.2">
      <c r="A1749" s="24" t="s">
        <v>11204</v>
      </c>
      <c r="B1749" s="24" t="s">
        <v>9721</v>
      </c>
    </row>
    <row r="1750" spans="1:2" x14ac:dyDescent="0.2">
      <c r="A1750" s="24" t="s">
        <v>11201</v>
      </c>
      <c r="B1750" s="24" t="s">
        <v>9722</v>
      </c>
    </row>
    <row r="1751" spans="1:2" x14ac:dyDescent="0.2">
      <c r="A1751" s="24" t="s">
        <v>11202</v>
      </c>
      <c r="B1751" s="24" t="s">
        <v>9722</v>
      </c>
    </row>
    <row r="1752" spans="1:2" x14ac:dyDescent="0.2">
      <c r="A1752" s="24" t="s">
        <v>11203</v>
      </c>
      <c r="B1752" s="24" t="s">
        <v>9722</v>
      </c>
    </row>
    <row r="1753" spans="1:2" x14ac:dyDescent="0.2">
      <c r="A1753" s="24" t="s">
        <v>11204</v>
      </c>
      <c r="B1753" s="24" t="s">
        <v>9722</v>
      </c>
    </row>
    <row r="1754" spans="1:2" x14ac:dyDescent="0.2">
      <c r="A1754" s="24" t="s">
        <v>11205</v>
      </c>
      <c r="B1754" s="24" t="s">
        <v>9722</v>
      </c>
    </row>
    <row r="1755" spans="1:2" x14ac:dyDescent="0.2">
      <c r="A1755" s="24" t="s">
        <v>11206</v>
      </c>
      <c r="B1755" s="24" t="s">
        <v>9722</v>
      </c>
    </row>
    <row r="1756" spans="1:2" x14ac:dyDescent="0.2">
      <c r="A1756" s="24" t="s">
        <v>11201</v>
      </c>
      <c r="B1756" s="24" t="s">
        <v>9723</v>
      </c>
    </row>
    <row r="1757" spans="1:2" x14ac:dyDescent="0.2">
      <c r="A1757" s="24" t="s">
        <v>11202</v>
      </c>
      <c r="B1757" s="24" t="s">
        <v>9723</v>
      </c>
    </row>
    <row r="1758" spans="1:2" x14ac:dyDescent="0.2">
      <c r="A1758" s="24" t="s">
        <v>11203</v>
      </c>
      <c r="B1758" s="24" t="s">
        <v>9723</v>
      </c>
    </row>
    <row r="1759" spans="1:2" x14ac:dyDescent="0.2">
      <c r="A1759" s="24" t="s">
        <v>11204</v>
      </c>
      <c r="B1759" s="24" t="s">
        <v>9723</v>
      </c>
    </row>
    <row r="1760" spans="1:2" x14ac:dyDescent="0.2">
      <c r="A1760" s="24" t="s">
        <v>11201</v>
      </c>
      <c r="B1760" s="24" t="s">
        <v>9724</v>
      </c>
    </row>
    <row r="1761" spans="1:2" x14ac:dyDescent="0.2">
      <c r="A1761" s="24" t="s">
        <v>11202</v>
      </c>
      <c r="B1761" s="24" t="s">
        <v>9724</v>
      </c>
    </row>
    <row r="1762" spans="1:2" x14ac:dyDescent="0.2">
      <c r="A1762" s="24" t="s">
        <v>11203</v>
      </c>
      <c r="B1762" s="24" t="s">
        <v>9724</v>
      </c>
    </row>
    <row r="1763" spans="1:2" x14ac:dyDescent="0.2">
      <c r="A1763" s="24" t="s">
        <v>11204</v>
      </c>
      <c r="B1763" s="24" t="s">
        <v>9724</v>
      </c>
    </row>
    <row r="1764" spans="1:2" x14ac:dyDescent="0.2">
      <c r="A1764" s="24" t="s">
        <v>11205</v>
      </c>
      <c r="B1764" s="24" t="s">
        <v>9724</v>
      </c>
    </row>
    <row r="1765" spans="1:2" x14ac:dyDescent="0.2">
      <c r="A1765" s="24" t="s">
        <v>11206</v>
      </c>
      <c r="B1765" s="24" t="s">
        <v>9724</v>
      </c>
    </row>
    <row r="1766" spans="1:2" x14ac:dyDescent="0.2">
      <c r="A1766" s="24" t="s">
        <v>11207</v>
      </c>
      <c r="B1766" s="24" t="s">
        <v>9724</v>
      </c>
    </row>
    <row r="1767" spans="1:2" x14ac:dyDescent="0.2">
      <c r="A1767" s="24" t="s">
        <v>11201</v>
      </c>
      <c r="B1767" s="24" t="s">
        <v>9725</v>
      </c>
    </row>
    <row r="1768" spans="1:2" x14ac:dyDescent="0.2">
      <c r="A1768" s="24" t="s">
        <v>11202</v>
      </c>
      <c r="B1768" s="24" t="s">
        <v>9725</v>
      </c>
    </row>
    <row r="1769" spans="1:2" x14ac:dyDescent="0.2">
      <c r="A1769" s="24" t="s">
        <v>11203</v>
      </c>
      <c r="B1769" s="24" t="s">
        <v>9725</v>
      </c>
    </row>
    <row r="1770" spans="1:2" x14ac:dyDescent="0.2">
      <c r="A1770" s="24" t="s">
        <v>11204</v>
      </c>
      <c r="B1770" s="24" t="s">
        <v>9725</v>
      </c>
    </row>
    <row r="1771" spans="1:2" x14ac:dyDescent="0.2">
      <c r="A1771" s="24" t="s">
        <v>11205</v>
      </c>
      <c r="B1771" s="24" t="s">
        <v>9725</v>
      </c>
    </row>
    <row r="1772" spans="1:2" x14ac:dyDescent="0.2">
      <c r="A1772" s="24" t="s">
        <v>11206</v>
      </c>
      <c r="B1772" s="24" t="s">
        <v>9725</v>
      </c>
    </row>
    <row r="1773" spans="1:2" x14ac:dyDescent="0.2">
      <c r="A1773" s="24" t="s">
        <v>11207</v>
      </c>
      <c r="B1773" s="24" t="s">
        <v>9725</v>
      </c>
    </row>
    <row r="1774" spans="1:2" x14ac:dyDescent="0.2">
      <c r="A1774" s="24" t="s">
        <v>11208</v>
      </c>
      <c r="B1774" s="24" t="s">
        <v>9725</v>
      </c>
    </row>
    <row r="1775" spans="1:2" x14ac:dyDescent="0.2">
      <c r="A1775" s="24" t="s">
        <v>11209</v>
      </c>
      <c r="B1775" s="24" t="s">
        <v>9725</v>
      </c>
    </row>
    <row r="1776" spans="1:2" x14ac:dyDescent="0.2">
      <c r="A1776" s="24" t="s">
        <v>11210</v>
      </c>
      <c r="B1776" s="24" t="s">
        <v>9725</v>
      </c>
    </row>
    <row r="1777" spans="1:2" x14ac:dyDescent="0.2">
      <c r="A1777" s="24" t="s">
        <v>11211</v>
      </c>
      <c r="B1777" s="24" t="s">
        <v>9725</v>
      </c>
    </row>
    <row r="1778" spans="1:2" x14ac:dyDescent="0.2">
      <c r="A1778" s="24" t="s">
        <v>11212</v>
      </c>
      <c r="B1778" s="24" t="s">
        <v>9725</v>
      </c>
    </row>
    <row r="1779" spans="1:2" x14ac:dyDescent="0.2">
      <c r="A1779" s="24" t="s">
        <v>11213</v>
      </c>
      <c r="B1779" s="24" t="s">
        <v>9725</v>
      </c>
    </row>
    <row r="1780" spans="1:2" x14ac:dyDescent="0.2">
      <c r="A1780" s="24" t="s">
        <v>11214</v>
      </c>
      <c r="B1780" s="24" t="s">
        <v>9725</v>
      </c>
    </row>
    <row r="1781" spans="1:2" x14ac:dyDescent="0.2">
      <c r="A1781" s="24" t="s">
        <v>11215</v>
      </c>
      <c r="B1781" s="24" t="s">
        <v>9725</v>
      </c>
    </row>
    <row r="1782" spans="1:2" x14ac:dyDescent="0.2">
      <c r="A1782" s="24" t="s">
        <v>11216</v>
      </c>
      <c r="B1782" s="24" t="s">
        <v>9725</v>
      </c>
    </row>
    <row r="1783" spans="1:2" x14ac:dyDescent="0.2">
      <c r="A1783" s="24" t="s">
        <v>11217</v>
      </c>
      <c r="B1783" s="24" t="s">
        <v>9725</v>
      </c>
    </row>
    <row r="1784" spans="1:2" x14ac:dyDescent="0.2">
      <c r="A1784" s="24" t="s">
        <v>11243</v>
      </c>
      <c r="B1784" s="24" t="s">
        <v>9725</v>
      </c>
    </row>
    <row r="1785" spans="1:2" x14ac:dyDescent="0.2">
      <c r="A1785" s="24" t="s">
        <v>11218</v>
      </c>
      <c r="B1785" s="24" t="s">
        <v>9725</v>
      </c>
    </row>
    <row r="1786" spans="1:2" x14ac:dyDescent="0.2">
      <c r="A1786" s="24" t="s">
        <v>11219</v>
      </c>
      <c r="B1786" s="24" t="s">
        <v>9725</v>
      </c>
    </row>
    <row r="1787" spans="1:2" x14ac:dyDescent="0.2">
      <c r="A1787" s="24" t="s">
        <v>11220</v>
      </c>
      <c r="B1787" s="24" t="s">
        <v>9725</v>
      </c>
    </row>
    <row r="1788" spans="1:2" x14ac:dyDescent="0.2">
      <c r="A1788" s="24" t="s">
        <v>11221</v>
      </c>
      <c r="B1788" s="24" t="s">
        <v>9725</v>
      </c>
    </row>
    <row r="1789" spans="1:2" x14ac:dyDescent="0.2">
      <c r="A1789" s="24" t="s">
        <v>11222</v>
      </c>
      <c r="B1789" s="24" t="s">
        <v>9725</v>
      </c>
    </row>
    <row r="1790" spans="1:2" x14ac:dyDescent="0.2">
      <c r="A1790" s="24" t="s">
        <v>11223</v>
      </c>
      <c r="B1790" s="24" t="s">
        <v>9725</v>
      </c>
    </row>
    <row r="1791" spans="1:2" x14ac:dyDescent="0.2">
      <c r="A1791" s="24" t="s">
        <v>11224</v>
      </c>
      <c r="B1791" s="24" t="s">
        <v>9725</v>
      </c>
    </row>
    <row r="1792" spans="1:2" x14ac:dyDescent="0.2">
      <c r="A1792" s="24" t="s">
        <v>11225</v>
      </c>
      <c r="B1792" s="24" t="s">
        <v>9725</v>
      </c>
    </row>
    <row r="1793" spans="1:2" x14ac:dyDescent="0.2">
      <c r="A1793" s="24" t="s">
        <v>11226</v>
      </c>
      <c r="B1793" s="24" t="s">
        <v>9725</v>
      </c>
    </row>
    <row r="1794" spans="1:2" x14ac:dyDescent="0.2">
      <c r="A1794" s="24" t="s">
        <v>11227</v>
      </c>
      <c r="B1794" s="24" t="s">
        <v>9725</v>
      </c>
    </row>
    <row r="1795" spans="1:2" x14ac:dyDescent="0.2">
      <c r="A1795" s="24" t="s">
        <v>11228</v>
      </c>
      <c r="B1795" s="24" t="s">
        <v>9725</v>
      </c>
    </row>
    <row r="1796" spans="1:2" x14ac:dyDescent="0.2">
      <c r="A1796" s="24" t="s">
        <v>11229</v>
      </c>
      <c r="B1796" s="24" t="s">
        <v>9725</v>
      </c>
    </row>
    <row r="1797" spans="1:2" x14ac:dyDescent="0.2">
      <c r="A1797" s="24" t="s">
        <v>11230</v>
      </c>
      <c r="B1797" s="24" t="s">
        <v>9725</v>
      </c>
    </row>
    <row r="1798" spans="1:2" x14ac:dyDescent="0.2">
      <c r="A1798" s="24" t="s">
        <v>11231</v>
      </c>
      <c r="B1798" s="24" t="s">
        <v>9725</v>
      </c>
    </row>
    <row r="1799" spans="1:2" x14ac:dyDescent="0.2">
      <c r="A1799" s="24" t="s">
        <v>11232</v>
      </c>
      <c r="B1799" s="24" t="s">
        <v>9725</v>
      </c>
    </row>
    <row r="1800" spans="1:2" x14ac:dyDescent="0.2">
      <c r="A1800" s="24" t="s">
        <v>11233</v>
      </c>
      <c r="B1800" s="24" t="s">
        <v>9725</v>
      </c>
    </row>
    <row r="1801" spans="1:2" x14ac:dyDescent="0.2">
      <c r="A1801" s="24" t="s">
        <v>11234</v>
      </c>
      <c r="B1801" s="24" t="s">
        <v>9725</v>
      </c>
    </row>
    <row r="1802" spans="1:2" x14ac:dyDescent="0.2">
      <c r="A1802" s="24" t="s">
        <v>11235</v>
      </c>
      <c r="B1802" s="24" t="s">
        <v>9725</v>
      </c>
    </row>
    <row r="1803" spans="1:2" x14ac:dyDescent="0.2">
      <c r="A1803" s="24" t="s">
        <v>11236</v>
      </c>
      <c r="B1803" s="24" t="s">
        <v>9725</v>
      </c>
    </row>
    <row r="1804" spans="1:2" x14ac:dyDescent="0.2">
      <c r="A1804" s="24" t="s">
        <v>11237</v>
      </c>
      <c r="B1804" s="24" t="s">
        <v>9725</v>
      </c>
    </row>
    <row r="1805" spans="1:2" x14ac:dyDescent="0.2">
      <c r="A1805" s="24" t="s">
        <v>11238</v>
      </c>
      <c r="B1805" s="24" t="s">
        <v>9725</v>
      </c>
    </row>
    <row r="1806" spans="1:2" x14ac:dyDescent="0.2">
      <c r="A1806" s="24" t="s">
        <v>11239</v>
      </c>
      <c r="B1806" s="24" t="s">
        <v>9725</v>
      </c>
    </row>
    <row r="1807" spans="1:2" x14ac:dyDescent="0.2">
      <c r="A1807" s="24" t="s">
        <v>11201</v>
      </c>
      <c r="B1807" s="24" t="s">
        <v>9726</v>
      </c>
    </row>
    <row r="1808" spans="1:2" x14ac:dyDescent="0.2">
      <c r="A1808" s="24" t="s">
        <v>11202</v>
      </c>
      <c r="B1808" s="24" t="s">
        <v>9726</v>
      </c>
    </row>
    <row r="1809" spans="1:2" x14ac:dyDescent="0.2">
      <c r="A1809" s="24" t="s">
        <v>11203</v>
      </c>
      <c r="B1809" s="24" t="s">
        <v>9726</v>
      </c>
    </row>
    <row r="1810" spans="1:2" x14ac:dyDescent="0.2">
      <c r="A1810" s="24" t="s">
        <v>11204</v>
      </c>
      <c r="B1810" s="24" t="s">
        <v>9726</v>
      </c>
    </row>
    <row r="1811" spans="1:2" x14ac:dyDescent="0.2">
      <c r="A1811" s="24" t="s">
        <v>11205</v>
      </c>
      <c r="B1811" s="24" t="s">
        <v>9726</v>
      </c>
    </row>
    <row r="1812" spans="1:2" x14ac:dyDescent="0.2">
      <c r="A1812" s="24" t="s">
        <v>11206</v>
      </c>
      <c r="B1812" s="24" t="s">
        <v>9726</v>
      </c>
    </row>
    <row r="1813" spans="1:2" x14ac:dyDescent="0.2">
      <c r="A1813" s="24" t="s">
        <v>11207</v>
      </c>
      <c r="B1813" s="24" t="s">
        <v>9726</v>
      </c>
    </row>
    <row r="1814" spans="1:2" x14ac:dyDescent="0.2">
      <c r="A1814" s="24" t="s">
        <v>11208</v>
      </c>
      <c r="B1814" s="24" t="s">
        <v>9726</v>
      </c>
    </row>
    <row r="1815" spans="1:2" x14ac:dyDescent="0.2">
      <c r="A1815" s="24" t="s">
        <v>11209</v>
      </c>
      <c r="B1815" s="24" t="s">
        <v>9726</v>
      </c>
    </row>
    <row r="1816" spans="1:2" x14ac:dyDescent="0.2">
      <c r="A1816" s="24" t="s">
        <v>11210</v>
      </c>
      <c r="B1816" s="24" t="s">
        <v>9726</v>
      </c>
    </row>
    <row r="1817" spans="1:2" x14ac:dyDescent="0.2">
      <c r="A1817" s="24" t="s">
        <v>11211</v>
      </c>
      <c r="B1817" s="24" t="s">
        <v>9726</v>
      </c>
    </row>
    <row r="1818" spans="1:2" x14ac:dyDescent="0.2">
      <c r="A1818" s="24" t="s">
        <v>11212</v>
      </c>
      <c r="B1818" s="24" t="s">
        <v>9726</v>
      </c>
    </row>
    <row r="1819" spans="1:2" x14ac:dyDescent="0.2">
      <c r="A1819" s="24" t="s">
        <v>11201</v>
      </c>
      <c r="B1819" s="24" t="s">
        <v>9727</v>
      </c>
    </row>
    <row r="1820" spans="1:2" x14ac:dyDescent="0.2">
      <c r="A1820" s="24" t="s">
        <v>11202</v>
      </c>
      <c r="B1820" s="24" t="s">
        <v>9727</v>
      </c>
    </row>
    <row r="1821" spans="1:2" x14ac:dyDescent="0.2">
      <c r="A1821" s="24" t="s">
        <v>11203</v>
      </c>
      <c r="B1821" s="24" t="s">
        <v>9727</v>
      </c>
    </row>
    <row r="1822" spans="1:2" x14ac:dyDescent="0.2">
      <c r="A1822" s="24" t="s">
        <v>11204</v>
      </c>
      <c r="B1822" s="24" t="s">
        <v>9727</v>
      </c>
    </row>
    <row r="1823" spans="1:2" x14ac:dyDescent="0.2">
      <c r="A1823" s="24" t="s">
        <v>11205</v>
      </c>
      <c r="B1823" s="24" t="s">
        <v>9727</v>
      </c>
    </row>
    <row r="1824" spans="1:2" x14ac:dyDescent="0.2">
      <c r="A1824" s="24" t="s">
        <v>11206</v>
      </c>
      <c r="B1824" s="24" t="s">
        <v>9727</v>
      </c>
    </row>
    <row r="1825" spans="1:2" x14ac:dyDescent="0.2">
      <c r="A1825" s="24" t="s">
        <v>11207</v>
      </c>
      <c r="B1825" s="24" t="s">
        <v>9727</v>
      </c>
    </row>
    <row r="1826" spans="1:2" x14ac:dyDescent="0.2">
      <c r="A1826" s="24" t="s">
        <v>11208</v>
      </c>
      <c r="B1826" s="24" t="s">
        <v>9727</v>
      </c>
    </row>
    <row r="1827" spans="1:2" x14ac:dyDescent="0.2">
      <c r="A1827" s="24" t="s">
        <v>11209</v>
      </c>
      <c r="B1827" s="24" t="s">
        <v>9727</v>
      </c>
    </row>
    <row r="1828" spans="1:2" x14ac:dyDescent="0.2">
      <c r="A1828" s="24" t="s">
        <v>11201</v>
      </c>
      <c r="B1828" s="24" t="s">
        <v>9728</v>
      </c>
    </row>
    <row r="1829" spans="1:2" x14ac:dyDescent="0.2">
      <c r="A1829" s="24" t="s">
        <v>11201</v>
      </c>
      <c r="B1829" s="24" t="s">
        <v>9729</v>
      </c>
    </row>
    <row r="1830" spans="1:2" x14ac:dyDescent="0.2">
      <c r="A1830" s="24" t="s">
        <v>11202</v>
      </c>
      <c r="B1830" s="24" t="s">
        <v>9729</v>
      </c>
    </row>
    <row r="1831" spans="1:2" x14ac:dyDescent="0.2">
      <c r="A1831" s="24" t="s">
        <v>11203</v>
      </c>
      <c r="B1831" s="24" t="s">
        <v>9729</v>
      </c>
    </row>
    <row r="1832" spans="1:2" x14ac:dyDescent="0.2">
      <c r="A1832" s="24" t="s">
        <v>11204</v>
      </c>
      <c r="B1832" s="24" t="s">
        <v>9729</v>
      </c>
    </row>
    <row r="1833" spans="1:2" x14ac:dyDescent="0.2">
      <c r="A1833" s="24" t="s">
        <v>11205</v>
      </c>
      <c r="B1833" s="24" t="s">
        <v>9729</v>
      </c>
    </row>
    <row r="1834" spans="1:2" x14ac:dyDescent="0.2">
      <c r="A1834" s="24" t="s">
        <v>11206</v>
      </c>
      <c r="B1834" s="24" t="s">
        <v>9729</v>
      </c>
    </row>
    <row r="1835" spans="1:2" x14ac:dyDescent="0.2">
      <c r="A1835" s="24" t="s">
        <v>11207</v>
      </c>
      <c r="B1835" s="24" t="s">
        <v>9729</v>
      </c>
    </row>
    <row r="1836" spans="1:2" x14ac:dyDescent="0.2">
      <c r="A1836" s="24" t="s">
        <v>11208</v>
      </c>
      <c r="B1836" s="24" t="s">
        <v>9729</v>
      </c>
    </row>
    <row r="1837" spans="1:2" x14ac:dyDescent="0.2">
      <c r="A1837" s="24" t="s">
        <v>11209</v>
      </c>
      <c r="B1837" s="24" t="s">
        <v>9729</v>
      </c>
    </row>
    <row r="1838" spans="1:2" x14ac:dyDescent="0.2">
      <c r="A1838" s="24" t="s">
        <v>11210</v>
      </c>
      <c r="B1838" s="24" t="s">
        <v>9729</v>
      </c>
    </row>
    <row r="1839" spans="1:2" x14ac:dyDescent="0.2">
      <c r="A1839" s="24" t="s">
        <v>11211</v>
      </c>
      <c r="B1839" s="24" t="s">
        <v>9729</v>
      </c>
    </row>
    <row r="1840" spans="1:2" x14ac:dyDescent="0.2">
      <c r="A1840" s="24" t="s">
        <v>11212</v>
      </c>
      <c r="B1840" s="24" t="s">
        <v>9729</v>
      </c>
    </row>
    <row r="1841" spans="1:2" x14ac:dyDescent="0.2">
      <c r="A1841" s="24" t="s">
        <v>11201</v>
      </c>
      <c r="B1841" s="24" t="s">
        <v>9730</v>
      </c>
    </row>
    <row r="1842" spans="1:2" x14ac:dyDescent="0.2">
      <c r="A1842" s="24" t="s">
        <v>11202</v>
      </c>
      <c r="B1842" s="24" t="s">
        <v>9730</v>
      </c>
    </row>
    <row r="1843" spans="1:2" x14ac:dyDescent="0.2">
      <c r="A1843" s="24" t="s">
        <v>11203</v>
      </c>
      <c r="B1843" s="24" t="s">
        <v>9730</v>
      </c>
    </row>
    <row r="1844" spans="1:2" x14ac:dyDescent="0.2">
      <c r="A1844" s="24" t="s">
        <v>11204</v>
      </c>
      <c r="B1844" s="24" t="s">
        <v>9730</v>
      </c>
    </row>
    <row r="1845" spans="1:2" x14ac:dyDescent="0.2">
      <c r="A1845" s="24" t="s">
        <v>11205</v>
      </c>
      <c r="B1845" s="24" t="s">
        <v>9730</v>
      </c>
    </row>
    <row r="1846" spans="1:2" x14ac:dyDescent="0.2">
      <c r="A1846" s="24" t="s">
        <v>11206</v>
      </c>
      <c r="B1846" s="24" t="s">
        <v>9730</v>
      </c>
    </row>
    <row r="1847" spans="1:2" x14ac:dyDescent="0.2">
      <c r="A1847" s="24" t="s">
        <v>11207</v>
      </c>
      <c r="B1847" s="24" t="s">
        <v>9730</v>
      </c>
    </row>
    <row r="1848" spans="1:2" x14ac:dyDescent="0.2">
      <c r="A1848" s="24" t="s">
        <v>11208</v>
      </c>
      <c r="B1848" s="24" t="s">
        <v>9730</v>
      </c>
    </row>
    <row r="1849" spans="1:2" x14ac:dyDescent="0.2">
      <c r="A1849" s="24" t="s">
        <v>11209</v>
      </c>
      <c r="B1849" s="24" t="s">
        <v>9730</v>
      </c>
    </row>
    <row r="1850" spans="1:2" x14ac:dyDescent="0.2">
      <c r="A1850" s="24" t="s">
        <v>11210</v>
      </c>
      <c r="B1850" s="24" t="s">
        <v>9730</v>
      </c>
    </row>
    <row r="1851" spans="1:2" x14ac:dyDescent="0.2">
      <c r="A1851" s="24" t="s">
        <v>11211</v>
      </c>
      <c r="B1851" s="24" t="s">
        <v>9730</v>
      </c>
    </row>
    <row r="1852" spans="1:2" x14ac:dyDescent="0.2">
      <c r="A1852" s="24" t="s">
        <v>11212</v>
      </c>
      <c r="B1852" s="24" t="s">
        <v>9730</v>
      </c>
    </row>
    <row r="1853" spans="1:2" x14ac:dyDescent="0.2">
      <c r="A1853" s="24" t="s">
        <v>11213</v>
      </c>
      <c r="B1853" s="24" t="s">
        <v>9730</v>
      </c>
    </row>
    <row r="1854" spans="1:2" x14ac:dyDescent="0.2">
      <c r="A1854" s="24" t="s">
        <v>11214</v>
      </c>
      <c r="B1854" s="24" t="s">
        <v>9730</v>
      </c>
    </row>
    <row r="1855" spans="1:2" x14ac:dyDescent="0.2">
      <c r="A1855" s="24" t="s">
        <v>11215</v>
      </c>
      <c r="B1855" s="24" t="s">
        <v>9730</v>
      </c>
    </row>
    <row r="1856" spans="1:2" x14ac:dyDescent="0.2">
      <c r="A1856" s="24" t="s">
        <v>11216</v>
      </c>
      <c r="B1856" s="24" t="s">
        <v>9730</v>
      </c>
    </row>
    <row r="1857" spans="1:2" x14ac:dyDescent="0.2">
      <c r="A1857" s="24" t="s">
        <v>11217</v>
      </c>
      <c r="B1857" s="24" t="s">
        <v>9730</v>
      </c>
    </row>
    <row r="1858" spans="1:2" x14ac:dyDescent="0.2">
      <c r="A1858" s="24" t="s">
        <v>11243</v>
      </c>
      <c r="B1858" s="24" t="s">
        <v>9730</v>
      </c>
    </row>
    <row r="1859" spans="1:2" x14ac:dyDescent="0.2">
      <c r="A1859" s="24" t="s">
        <v>11218</v>
      </c>
      <c r="B1859" s="24" t="s">
        <v>9730</v>
      </c>
    </row>
    <row r="1860" spans="1:2" x14ac:dyDescent="0.2">
      <c r="A1860" s="24" t="s">
        <v>11219</v>
      </c>
      <c r="B1860" s="24" t="s">
        <v>9730</v>
      </c>
    </row>
    <row r="1861" spans="1:2" x14ac:dyDescent="0.2">
      <c r="A1861" s="24" t="s">
        <v>11220</v>
      </c>
      <c r="B1861" s="24" t="s">
        <v>9730</v>
      </c>
    </row>
    <row r="1862" spans="1:2" x14ac:dyDescent="0.2">
      <c r="A1862" s="24" t="s">
        <v>11221</v>
      </c>
      <c r="B1862" s="24" t="s">
        <v>9730</v>
      </c>
    </row>
    <row r="1863" spans="1:2" x14ac:dyDescent="0.2">
      <c r="A1863" s="24" t="s">
        <v>11222</v>
      </c>
      <c r="B1863" s="24" t="s">
        <v>9730</v>
      </c>
    </row>
    <row r="1864" spans="1:2" x14ac:dyDescent="0.2">
      <c r="A1864" s="24" t="s">
        <v>11223</v>
      </c>
      <c r="B1864" s="24" t="s">
        <v>9730</v>
      </c>
    </row>
    <row r="1865" spans="1:2" x14ac:dyDescent="0.2">
      <c r="A1865" s="24" t="s">
        <v>11224</v>
      </c>
      <c r="B1865" s="24" t="s">
        <v>9730</v>
      </c>
    </row>
    <row r="1866" spans="1:2" x14ac:dyDescent="0.2">
      <c r="A1866" s="24" t="s">
        <v>11225</v>
      </c>
      <c r="B1866" s="24" t="s">
        <v>9730</v>
      </c>
    </row>
    <row r="1867" spans="1:2" x14ac:dyDescent="0.2">
      <c r="A1867" s="24" t="s">
        <v>11226</v>
      </c>
      <c r="B1867" s="24" t="s">
        <v>9730</v>
      </c>
    </row>
    <row r="1868" spans="1:2" x14ac:dyDescent="0.2">
      <c r="A1868" s="24" t="s">
        <v>11227</v>
      </c>
      <c r="B1868" s="24" t="s">
        <v>9730</v>
      </c>
    </row>
    <row r="1869" spans="1:2" x14ac:dyDescent="0.2">
      <c r="A1869" s="24" t="s">
        <v>11201</v>
      </c>
      <c r="B1869" s="24" t="s">
        <v>9731</v>
      </c>
    </row>
    <row r="1870" spans="1:2" x14ac:dyDescent="0.2">
      <c r="A1870" s="24" t="s">
        <v>11202</v>
      </c>
      <c r="B1870" s="24" t="s">
        <v>9731</v>
      </c>
    </row>
    <row r="1871" spans="1:2" x14ac:dyDescent="0.2">
      <c r="A1871" s="24" t="s">
        <v>11203</v>
      </c>
      <c r="B1871" s="24" t="s">
        <v>9731</v>
      </c>
    </row>
    <row r="1872" spans="1:2" x14ac:dyDescent="0.2">
      <c r="A1872" s="24" t="s">
        <v>11204</v>
      </c>
      <c r="B1872" s="24" t="s">
        <v>9731</v>
      </c>
    </row>
    <row r="1873" spans="1:2" x14ac:dyDescent="0.2">
      <c r="A1873" s="24" t="s">
        <v>11205</v>
      </c>
      <c r="B1873" s="24" t="s">
        <v>9731</v>
      </c>
    </row>
    <row r="1874" spans="1:2" x14ac:dyDescent="0.2">
      <c r="A1874" s="24" t="s">
        <v>11206</v>
      </c>
      <c r="B1874" s="24" t="s">
        <v>9731</v>
      </c>
    </row>
    <row r="1875" spans="1:2" x14ac:dyDescent="0.2">
      <c r="A1875" s="24" t="s">
        <v>11207</v>
      </c>
      <c r="B1875" s="24" t="s">
        <v>9731</v>
      </c>
    </row>
    <row r="1876" spans="1:2" x14ac:dyDescent="0.2">
      <c r="A1876" s="24" t="s">
        <v>11208</v>
      </c>
      <c r="B1876" s="24" t="s">
        <v>9731</v>
      </c>
    </row>
    <row r="1877" spans="1:2" x14ac:dyDescent="0.2">
      <c r="A1877" s="24" t="s">
        <v>11209</v>
      </c>
      <c r="B1877" s="24" t="s">
        <v>9731</v>
      </c>
    </row>
    <row r="1878" spans="1:2" x14ac:dyDescent="0.2">
      <c r="A1878" s="24" t="s">
        <v>11210</v>
      </c>
      <c r="B1878" s="24" t="s">
        <v>9731</v>
      </c>
    </row>
    <row r="1879" spans="1:2" x14ac:dyDescent="0.2">
      <c r="A1879" s="24" t="s">
        <v>11211</v>
      </c>
      <c r="B1879" s="24" t="s">
        <v>9731</v>
      </c>
    </row>
    <row r="1880" spans="1:2" x14ac:dyDescent="0.2">
      <c r="A1880" s="24" t="s">
        <v>11212</v>
      </c>
      <c r="B1880" s="24" t="s">
        <v>9731</v>
      </c>
    </row>
    <row r="1881" spans="1:2" x14ac:dyDescent="0.2">
      <c r="A1881" s="24" t="s">
        <v>11213</v>
      </c>
      <c r="B1881" s="24" t="s">
        <v>9731</v>
      </c>
    </row>
    <row r="1882" spans="1:2" x14ac:dyDescent="0.2">
      <c r="A1882" s="24" t="s">
        <v>11214</v>
      </c>
      <c r="B1882" s="24" t="s">
        <v>9731</v>
      </c>
    </row>
    <row r="1883" spans="1:2" x14ac:dyDescent="0.2">
      <c r="A1883" s="24" t="s">
        <v>11215</v>
      </c>
      <c r="B1883" s="24" t="s">
        <v>9731</v>
      </c>
    </row>
    <row r="1884" spans="1:2" x14ac:dyDescent="0.2">
      <c r="A1884" s="24" t="s">
        <v>11216</v>
      </c>
      <c r="B1884" s="24" t="s">
        <v>9731</v>
      </c>
    </row>
    <row r="1885" spans="1:2" x14ac:dyDescent="0.2">
      <c r="A1885" s="24" t="s">
        <v>11217</v>
      </c>
      <c r="B1885" s="24" t="s">
        <v>9731</v>
      </c>
    </row>
    <row r="1886" spans="1:2" x14ac:dyDescent="0.2">
      <c r="A1886" s="24" t="s">
        <v>11243</v>
      </c>
      <c r="B1886" s="24" t="s">
        <v>9731</v>
      </c>
    </row>
    <row r="1887" spans="1:2" x14ac:dyDescent="0.2">
      <c r="A1887" s="24" t="s">
        <v>11218</v>
      </c>
      <c r="B1887" s="24" t="s">
        <v>9731</v>
      </c>
    </row>
    <row r="1888" spans="1:2" x14ac:dyDescent="0.2">
      <c r="A1888" s="24" t="s">
        <v>11219</v>
      </c>
      <c r="B1888" s="24" t="s">
        <v>9731</v>
      </c>
    </row>
    <row r="1889" spans="1:2" x14ac:dyDescent="0.2">
      <c r="A1889" s="24" t="s">
        <v>11220</v>
      </c>
      <c r="B1889" s="24" t="s">
        <v>9731</v>
      </c>
    </row>
    <row r="1890" spans="1:2" x14ac:dyDescent="0.2">
      <c r="A1890" s="24" t="s">
        <v>11221</v>
      </c>
      <c r="B1890" s="24" t="s">
        <v>9731</v>
      </c>
    </row>
    <row r="1891" spans="1:2" x14ac:dyDescent="0.2">
      <c r="A1891" s="24" t="s">
        <v>11222</v>
      </c>
      <c r="B1891" s="24" t="s">
        <v>9731</v>
      </c>
    </row>
    <row r="1892" spans="1:2" x14ac:dyDescent="0.2">
      <c r="A1892" s="24" t="s">
        <v>11223</v>
      </c>
      <c r="B1892" s="24" t="s">
        <v>9731</v>
      </c>
    </row>
    <row r="1893" spans="1:2" x14ac:dyDescent="0.2">
      <c r="A1893" s="24" t="s">
        <v>11224</v>
      </c>
      <c r="B1893" s="24" t="s">
        <v>9731</v>
      </c>
    </row>
    <row r="1894" spans="1:2" x14ac:dyDescent="0.2">
      <c r="A1894" s="24" t="s">
        <v>11225</v>
      </c>
      <c r="B1894" s="24" t="s">
        <v>9731</v>
      </c>
    </row>
    <row r="1895" spans="1:2" x14ac:dyDescent="0.2">
      <c r="A1895" s="24" t="s">
        <v>11226</v>
      </c>
      <c r="B1895" s="24" t="s">
        <v>9731</v>
      </c>
    </row>
    <row r="1896" spans="1:2" x14ac:dyDescent="0.2">
      <c r="A1896" s="24" t="s">
        <v>11227</v>
      </c>
      <c r="B1896" s="24" t="s">
        <v>9731</v>
      </c>
    </row>
    <row r="1897" spans="1:2" x14ac:dyDescent="0.2">
      <c r="A1897" s="24" t="s">
        <v>11228</v>
      </c>
      <c r="B1897" s="24" t="s">
        <v>9731</v>
      </c>
    </row>
    <row r="1898" spans="1:2" x14ac:dyDescent="0.2">
      <c r="A1898" s="24" t="s">
        <v>11201</v>
      </c>
      <c r="B1898" s="24" t="s">
        <v>9732</v>
      </c>
    </row>
    <row r="1899" spans="1:2" x14ac:dyDescent="0.2">
      <c r="A1899" s="24" t="s">
        <v>11202</v>
      </c>
      <c r="B1899" s="24" t="s">
        <v>9732</v>
      </c>
    </row>
    <row r="1900" spans="1:2" x14ac:dyDescent="0.2">
      <c r="A1900" s="24" t="s">
        <v>11203</v>
      </c>
      <c r="B1900" s="24" t="s">
        <v>9732</v>
      </c>
    </row>
    <row r="1901" spans="1:2" x14ac:dyDescent="0.2">
      <c r="A1901" s="24" t="s">
        <v>11204</v>
      </c>
      <c r="B1901" s="24" t="s">
        <v>9732</v>
      </c>
    </row>
    <row r="1902" spans="1:2" x14ac:dyDescent="0.2">
      <c r="A1902" s="24" t="s">
        <v>11205</v>
      </c>
      <c r="B1902" s="24" t="s">
        <v>9732</v>
      </c>
    </row>
    <row r="1903" spans="1:2" x14ac:dyDescent="0.2">
      <c r="A1903" s="24" t="s">
        <v>11201</v>
      </c>
      <c r="B1903" s="24" t="s">
        <v>9733</v>
      </c>
    </row>
    <row r="1904" spans="1:2" x14ac:dyDescent="0.2">
      <c r="A1904" s="24" t="s">
        <v>11202</v>
      </c>
      <c r="B1904" s="24" t="s">
        <v>9733</v>
      </c>
    </row>
    <row r="1905" spans="1:2" x14ac:dyDescent="0.2">
      <c r="A1905" s="24" t="s">
        <v>11203</v>
      </c>
      <c r="B1905" s="24" t="s">
        <v>9733</v>
      </c>
    </row>
    <row r="1906" spans="1:2" x14ac:dyDescent="0.2">
      <c r="A1906" s="24" t="s">
        <v>11204</v>
      </c>
      <c r="B1906" s="24" t="s">
        <v>9733</v>
      </c>
    </row>
    <row r="1907" spans="1:2" x14ac:dyDescent="0.2">
      <c r="A1907" s="24" t="s">
        <v>11205</v>
      </c>
      <c r="B1907" s="24" t="s">
        <v>9733</v>
      </c>
    </row>
    <row r="1908" spans="1:2" x14ac:dyDescent="0.2">
      <c r="A1908" s="24" t="s">
        <v>11206</v>
      </c>
      <c r="B1908" s="24" t="s">
        <v>9733</v>
      </c>
    </row>
    <row r="1909" spans="1:2" x14ac:dyDescent="0.2">
      <c r="A1909" s="24" t="s">
        <v>11207</v>
      </c>
      <c r="B1909" s="24" t="s">
        <v>9733</v>
      </c>
    </row>
    <row r="1910" spans="1:2" x14ac:dyDescent="0.2">
      <c r="A1910" s="24" t="s">
        <v>11208</v>
      </c>
      <c r="B1910" s="24" t="s">
        <v>9733</v>
      </c>
    </row>
    <row r="1911" spans="1:2" x14ac:dyDescent="0.2">
      <c r="A1911" s="24" t="s">
        <v>11201</v>
      </c>
      <c r="B1911" s="24" t="s">
        <v>9734</v>
      </c>
    </row>
    <row r="1912" spans="1:2" x14ac:dyDescent="0.2">
      <c r="A1912" s="24" t="s">
        <v>11202</v>
      </c>
      <c r="B1912" s="24" t="s">
        <v>9734</v>
      </c>
    </row>
    <row r="1913" spans="1:2" x14ac:dyDescent="0.2">
      <c r="A1913" s="24" t="s">
        <v>11203</v>
      </c>
      <c r="B1913" s="24" t="s">
        <v>9734</v>
      </c>
    </row>
    <row r="1914" spans="1:2" x14ac:dyDescent="0.2">
      <c r="A1914" s="24" t="s">
        <v>11204</v>
      </c>
      <c r="B1914" s="24" t="s">
        <v>9734</v>
      </c>
    </row>
    <row r="1915" spans="1:2" x14ac:dyDescent="0.2">
      <c r="A1915" s="24" t="s">
        <v>11201</v>
      </c>
      <c r="B1915" s="24" t="s">
        <v>9735</v>
      </c>
    </row>
    <row r="1916" spans="1:2" x14ac:dyDescent="0.2">
      <c r="A1916" s="24" t="s">
        <v>11202</v>
      </c>
      <c r="B1916" s="24" t="s">
        <v>9735</v>
      </c>
    </row>
    <row r="1917" spans="1:2" x14ac:dyDescent="0.2">
      <c r="A1917" s="24" t="s">
        <v>11203</v>
      </c>
      <c r="B1917" s="24" t="s">
        <v>9735</v>
      </c>
    </row>
    <row r="1918" spans="1:2" x14ac:dyDescent="0.2">
      <c r="A1918" s="24" t="s">
        <v>11204</v>
      </c>
      <c r="B1918" s="24" t="s">
        <v>9735</v>
      </c>
    </row>
    <row r="1919" spans="1:2" x14ac:dyDescent="0.2">
      <c r="A1919" s="24" t="s">
        <v>11205</v>
      </c>
      <c r="B1919" s="24" t="s">
        <v>9735</v>
      </c>
    </row>
    <row r="1920" spans="1:2" x14ac:dyDescent="0.2">
      <c r="A1920" s="24" t="s">
        <v>11206</v>
      </c>
      <c r="B1920" s="24" t="s">
        <v>9735</v>
      </c>
    </row>
    <row r="1921" spans="1:2" x14ac:dyDescent="0.2">
      <c r="A1921" s="24" t="s">
        <v>11207</v>
      </c>
      <c r="B1921" s="24" t="s">
        <v>9735</v>
      </c>
    </row>
    <row r="1922" spans="1:2" x14ac:dyDescent="0.2">
      <c r="A1922" s="24" t="s">
        <v>11208</v>
      </c>
      <c r="B1922" s="24" t="s">
        <v>9735</v>
      </c>
    </row>
    <row r="1923" spans="1:2" x14ac:dyDescent="0.2">
      <c r="A1923" s="24" t="s">
        <v>11209</v>
      </c>
      <c r="B1923" s="24" t="s">
        <v>9735</v>
      </c>
    </row>
    <row r="1924" spans="1:2" x14ac:dyDescent="0.2">
      <c r="A1924" s="24" t="s">
        <v>11210</v>
      </c>
      <c r="B1924" s="24" t="s">
        <v>9735</v>
      </c>
    </row>
    <row r="1925" spans="1:2" x14ac:dyDescent="0.2">
      <c r="A1925" s="24" t="s">
        <v>11211</v>
      </c>
      <c r="B1925" s="24" t="s">
        <v>9735</v>
      </c>
    </row>
    <row r="1926" spans="1:2" x14ac:dyDescent="0.2">
      <c r="A1926" s="24" t="s">
        <v>11212</v>
      </c>
      <c r="B1926" s="24" t="s">
        <v>9735</v>
      </c>
    </row>
    <row r="1927" spans="1:2" x14ac:dyDescent="0.2">
      <c r="A1927" s="24" t="s">
        <v>11213</v>
      </c>
      <c r="B1927" s="24" t="s">
        <v>9735</v>
      </c>
    </row>
    <row r="1928" spans="1:2" x14ac:dyDescent="0.2">
      <c r="A1928" s="24" t="s">
        <v>11214</v>
      </c>
      <c r="B1928" s="24" t="s">
        <v>9735</v>
      </c>
    </row>
    <row r="1929" spans="1:2" x14ac:dyDescent="0.2">
      <c r="A1929" s="24" t="s">
        <v>11215</v>
      </c>
      <c r="B1929" s="24" t="s">
        <v>9735</v>
      </c>
    </row>
    <row r="1930" spans="1:2" x14ac:dyDescent="0.2">
      <c r="A1930" s="24" t="s">
        <v>11201</v>
      </c>
      <c r="B1930" s="24" t="s">
        <v>9736</v>
      </c>
    </row>
    <row r="1931" spans="1:2" x14ac:dyDescent="0.2">
      <c r="A1931" s="24" t="s">
        <v>11202</v>
      </c>
      <c r="B1931" s="24" t="s">
        <v>9736</v>
      </c>
    </row>
    <row r="1932" spans="1:2" x14ac:dyDescent="0.2">
      <c r="A1932" s="24" t="s">
        <v>11203</v>
      </c>
      <c r="B1932" s="24" t="s">
        <v>9736</v>
      </c>
    </row>
    <row r="1933" spans="1:2" x14ac:dyDescent="0.2">
      <c r="A1933" s="24" t="s">
        <v>11204</v>
      </c>
      <c r="B1933" s="24" t="s">
        <v>9736</v>
      </c>
    </row>
    <row r="1934" spans="1:2" x14ac:dyDescent="0.2">
      <c r="A1934" s="24" t="s">
        <v>11205</v>
      </c>
      <c r="B1934" s="24" t="s">
        <v>9736</v>
      </c>
    </row>
    <row r="1935" spans="1:2" x14ac:dyDescent="0.2">
      <c r="A1935" s="24" t="s">
        <v>11206</v>
      </c>
      <c r="B1935" s="24" t="s">
        <v>9736</v>
      </c>
    </row>
    <row r="1936" spans="1:2" x14ac:dyDescent="0.2">
      <c r="A1936" s="24" t="s">
        <v>11207</v>
      </c>
      <c r="B1936" s="24" t="s">
        <v>9736</v>
      </c>
    </row>
    <row r="1937" spans="1:2" x14ac:dyDescent="0.2">
      <c r="A1937" s="24" t="s">
        <v>11208</v>
      </c>
      <c r="B1937" s="24" t="s">
        <v>9736</v>
      </c>
    </row>
    <row r="1938" spans="1:2" x14ac:dyDescent="0.2">
      <c r="A1938" s="24" t="s">
        <v>11209</v>
      </c>
      <c r="B1938" s="24" t="s">
        <v>9736</v>
      </c>
    </row>
    <row r="1939" spans="1:2" x14ac:dyDescent="0.2">
      <c r="A1939" s="24" t="s">
        <v>11210</v>
      </c>
      <c r="B1939" s="24" t="s">
        <v>9736</v>
      </c>
    </row>
    <row r="1940" spans="1:2" x14ac:dyDescent="0.2">
      <c r="A1940" s="24" t="s">
        <v>11211</v>
      </c>
      <c r="B1940" s="24" t="s">
        <v>9736</v>
      </c>
    </row>
    <row r="1941" spans="1:2" x14ac:dyDescent="0.2">
      <c r="A1941" s="24" t="s">
        <v>11212</v>
      </c>
      <c r="B1941" s="24" t="s">
        <v>9736</v>
      </c>
    </row>
    <row r="1942" spans="1:2" x14ac:dyDescent="0.2">
      <c r="A1942" s="24" t="s">
        <v>11213</v>
      </c>
      <c r="B1942" s="24" t="s">
        <v>9736</v>
      </c>
    </row>
    <row r="1943" spans="1:2" x14ac:dyDescent="0.2">
      <c r="A1943" s="24" t="s">
        <v>11214</v>
      </c>
      <c r="B1943" s="24" t="s">
        <v>9736</v>
      </c>
    </row>
    <row r="1944" spans="1:2" x14ac:dyDescent="0.2">
      <c r="A1944" s="24" t="s">
        <v>11215</v>
      </c>
      <c r="B1944" s="24" t="s">
        <v>9736</v>
      </c>
    </row>
    <row r="1945" spans="1:2" x14ac:dyDescent="0.2">
      <c r="A1945" s="24" t="s">
        <v>11216</v>
      </c>
      <c r="B1945" s="24" t="s">
        <v>9736</v>
      </c>
    </row>
    <row r="1946" spans="1:2" x14ac:dyDescent="0.2">
      <c r="A1946" s="24" t="s">
        <v>11217</v>
      </c>
      <c r="B1946" s="24" t="s">
        <v>9736</v>
      </c>
    </row>
    <row r="1947" spans="1:2" x14ac:dyDescent="0.2">
      <c r="A1947" s="24" t="s">
        <v>11243</v>
      </c>
      <c r="B1947" s="24" t="s">
        <v>9736</v>
      </c>
    </row>
    <row r="1948" spans="1:2" x14ac:dyDescent="0.2">
      <c r="A1948" s="24" t="s">
        <v>11218</v>
      </c>
      <c r="B1948" s="24" t="s">
        <v>9736</v>
      </c>
    </row>
    <row r="1949" spans="1:2" x14ac:dyDescent="0.2">
      <c r="A1949" s="24" t="s">
        <v>11219</v>
      </c>
      <c r="B1949" s="24" t="s">
        <v>9736</v>
      </c>
    </row>
    <row r="1950" spans="1:2" x14ac:dyDescent="0.2">
      <c r="A1950" s="24" t="s">
        <v>11201</v>
      </c>
      <c r="B1950" s="24" t="s">
        <v>9737</v>
      </c>
    </row>
    <row r="1951" spans="1:2" x14ac:dyDescent="0.2">
      <c r="A1951" s="24" t="s">
        <v>11202</v>
      </c>
      <c r="B1951" s="24" t="s">
        <v>9737</v>
      </c>
    </row>
    <row r="1952" spans="1:2" x14ac:dyDescent="0.2">
      <c r="A1952" s="24" t="s">
        <v>11203</v>
      </c>
      <c r="B1952" s="24" t="s">
        <v>9737</v>
      </c>
    </row>
    <row r="1953" spans="1:2" x14ac:dyDescent="0.2">
      <c r="A1953" s="24" t="s">
        <v>11204</v>
      </c>
      <c r="B1953" s="24" t="s">
        <v>9737</v>
      </c>
    </row>
    <row r="1954" spans="1:2" x14ac:dyDescent="0.2">
      <c r="A1954" s="24" t="s">
        <v>11205</v>
      </c>
      <c r="B1954" s="24" t="s">
        <v>9737</v>
      </c>
    </row>
    <row r="1955" spans="1:2" x14ac:dyDescent="0.2">
      <c r="A1955" s="24" t="s">
        <v>11206</v>
      </c>
      <c r="B1955" s="24" t="s">
        <v>9737</v>
      </c>
    </row>
    <row r="1956" spans="1:2" x14ac:dyDescent="0.2">
      <c r="A1956" s="24" t="s">
        <v>11207</v>
      </c>
      <c r="B1956" s="24" t="s">
        <v>9737</v>
      </c>
    </row>
    <row r="1957" spans="1:2" x14ac:dyDescent="0.2">
      <c r="A1957" s="24" t="s">
        <v>11208</v>
      </c>
      <c r="B1957" s="24" t="s">
        <v>9737</v>
      </c>
    </row>
    <row r="1958" spans="1:2" x14ac:dyDescent="0.2">
      <c r="A1958" s="24" t="s">
        <v>11209</v>
      </c>
      <c r="B1958" s="24" t="s">
        <v>9737</v>
      </c>
    </row>
    <row r="1959" spans="1:2" x14ac:dyDescent="0.2">
      <c r="A1959" s="24" t="s">
        <v>11210</v>
      </c>
      <c r="B1959" s="24" t="s">
        <v>9737</v>
      </c>
    </row>
    <row r="1960" spans="1:2" x14ac:dyDescent="0.2">
      <c r="A1960" s="24" t="s">
        <v>11211</v>
      </c>
      <c r="B1960" s="24" t="s">
        <v>9737</v>
      </c>
    </row>
    <row r="1961" spans="1:2" x14ac:dyDescent="0.2">
      <c r="A1961" s="24" t="s">
        <v>11212</v>
      </c>
      <c r="B1961" s="24" t="s">
        <v>9737</v>
      </c>
    </row>
    <row r="1962" spans="1:2" x14ac:dyDescent="0.2">
      <c r="A1962" s="24" t="s">
        <v>11213</v>
      </c>
      <c r="B1962" s="24" t="s">
        <v>9737</v>
      </c>
    </row>
    <row r="1963" spans="1:2" x14ac:dyDescent="0.2">
      <c r="A1963" s="24" t="s">
        <v>11214</v>
      </c>
      <c r="B1963" s="24" t="s">
        <v>9737</v>
      </c>
    </row>
    <row r="1964" spans="1:2" x14ac:dyDescent="0.2">
      <c r="A1964" s="24" t="s">
        <v>11215</v>
      </c>
      <c r="B1964" s="24" t="s">
        <v>9737</v>
      </c>
    </row>
    <row r="1965" spans="1:2" x14ac:dyDescent="0.2">
      <c r="A1965" s="24" t="s">
        <v>11216</v>
      </c>
      <c r="B1965" s="24" t="s">
        <v>9737</v>
      </c>
    </row>
    <row r="1966" spans="1:2" x14ac:dyDescent="0.2">
      <c r="A1966" s="24" t="s">
        <v>11217</v>
      </c>
      <c r="B1966" s="24" t="s">
        <v>9737</v>
      </c>
    </row>
    <row r="1967" spans="1:2" x14ac:dyDescent="0.2">
      <c r="A1967" s="24" t="s">
        <v>11243</v>
      </c>
      <c r="B1967" s="24" t="s">
        <v>9737</v>
      </c>
    </row>
    <row r="1968" spans="1:2" x14ac:dyDescent="0.2">
      <c r="A1968" s="24" t="s">
        <v>11218</v>
      </c>
      <c r="B1968" s="24" t="s">
        <v>9737</v>
      </c>
    </row>
    <row r="1969" spans="1:2" x14ac:dyDescent="0.2">
      <c r="A1969" s="24" t="s">
        <v>11219</v>
      </c>
      <c r="B1969" s="24" t="s">
        <v>9737</v>
      </c>
    </row>
    <row r="1970" spans="1:2" x14ac:dyDescent="0.2">
      <c r="A1970" s="24" t="s">
        <v>11220</v>
      </c>
      <c r="B1970" s="24" t="s">
        <v>9737</v>
      </c>
    </row>
    <row r="1971" spans="1:2" x14ac:dyDescent="0.2">
      <c r="A1971" s="24" t="s">
        <v>11221</v>
      </c>
      <c r="B1971" s="24" t="s">
        <v>9737</v>
      </c>
    </row>
    <row r="1972" spans="1:2" x14ac:dyDescent="0.2">
      <c r="A1972" s="24" t="s">
        <v>11222</v>
      </c>
      <c r="B1972" s="24" t="s">
        <v>9737</v>
      </c>
    </row>
    <row r="1973" spans="1:2" x14ac:dyDescent="0.2">
      <c r="A1973" s="24" t="s">
        <v>11223</v>
      </c>
      <c r="B1973" s="24" t="s">
        <v>9737</v>
      </c>
    </row>
    <row r="1974" spans="1:2" x14ac:dyDescent="0.2">
      <c r="A1974" s="24" t="s">
        <v>11224</v>
      </c>
      <c r="B1974" s="24" t="s">
        <v>9737</v>
      </c>
    </row>
    <row r="1975" spans="1:2" x14ac:dyDescent="0.2">
      <c r="A1975" s="24" t="s">
        <v>11225</v>
      </c>
      <c r="B1975" s="24" t="s">
        <v>9737</v>
      </c>
    </row>
    <row r="1976" spans="1:2" x14ac:dyDescent="0.2">
      <c r="A1976" s="24" t="s">
        <v>11226</v>
      </c>
      <c r="B1976" s="24" t="s">
        <v>9737</v>
      </c>
    </row>
    <row r="1977" spans="1:2" x14ac:dyDescent="0.2">
      <c r="A1977" s="24" t="s">
        <v>11227</v>
      </c>
      <c r="B1977" s="24" t="s">
        <v>9737</v>
      </c>
    </row>
    <row r="1978" spans="1:2" x14ac:dyDescent="0.2">
      <c r="A1978" s="24" t="s">
        <v>11201</v>
      </c>
      <c r="B1978" s="24" t="s">
        <v>9738</v>
      </c>
    </row>
    <row r="1979" spans="1:2" x14ac:dyDescent="0.2">
      <c r="A1979" s="24" t="s">
        <v>11203</v>
      </c>
      <c r="B1979" s="24" t="s">
        <v>9738</v>
      </c>
    </row>
    <row r="1980" spans="1:2" x14ac:dyDescent="0.2">
      <c r="A1980" s="24" t="s">
        <v>11204</v>
      </c>
      <c r="B1980" s="24" t="s">
        <v>9738</v>
      </c>
    </row>
    <row r="1981" spans="1:2" x14ac:dyDescent="0.2">
      <c r="A1981" s="24" t="s">
        <v>11205</v>
      </c>
      <c r="B1981" s="24" t="s">
        <v>9738</v>
      </c>
    </row>
    <row r="1982" spans="1:2" x14ac:dyDescent="0.2">
      <c r="A1982" s="24" t="s">
        <v>11206</v>
      </c>
      <c r="B1982" s="24" t="s">
        <v>9738</v>
      </c>
    </row>
    <row r="1983" spans="1:2" x14ac:dyDescent="0.2">
      <c r="A1983" s="24" t="s">
        <v>11207</v>
      </c>
      <c r="B1983" s="24" t="s">
        <v>9738</v>
      </c>
    </row>
    <row r="1984" spans="1:2" x14ac:dyDescent="0.2">
      <c r="A1984" s="24" t="s">
        <v>11208</v>
      </c>
      <c r="B1984" s="24" t="s">
        <v>9738</v>
      </c>
    </row>
    <row r="1985" spans="1:2" x14ac:dyDescent="0.2">
      <c r="A1985" s="24" t="s">
        <v>11209</v>
      </c>
      <c r="B1985" s="24" t="s">
        <v>9738</v>
      </c>
    </row>
    <row r="1986" spans="1:2" x14ac:dyDescent="0.2">
      <c r="A1986" s="24" t="s">
        <v>11210</v>
      </c>
      <c r="B1986" s="24" t="s">
        <v>9738</v>
      </c>
    </row>
    <row r="1987" spans="1:2" x14ac:dyDescent="0.2">
      <c r="A1987" s="24" t="s">
        <v>11211</v>
      </c>
      <c r="B1987" s="24" t="s">
        <v>9738</v>
      </c>
    </row>
    <row r="1988" spans="1:2" x14ac:dyDescent="0.2">
      <c r="A1988" s="24" t="s">
        <v>11212</v>
      </c>
      <c r="B1988" s="24" t="s">
        <v>9738</v>
      </c>
    </row>
    <row r="1989" spans="1:2" x14ac:dyDescent="0.2">
      <c r="A1989" s="24" t="s">
        <v>11213</v>
      </c>
      <c r="B1989" s="24" t="s">
        <v>9738</v>
      </c>
    </row>
    <row r="1990" spans="1:2" x14ac:dyDescent="0.2">
      <c r="A1990" s="24" t="s">
        <v>11214</v>
      </c>
      <c r="B1990" s="24" t="s">
        <v>9738</v>
      </c>
    </row>
    <row r="1991" spans="1:2" x14ac:dyDescent="0.2">
      <c r="A1991" s="24" t="s">
        <v>11215</v>
      </c>
      <c r="B1991" s="24" t="s">
        <v>9738</v>
      </c>
    </row>
    <row r="1992" spans="1:2" x14ac:dyDescent="0.2">
      <c r="A1992" s="24" t="s">
        <v>11217</v>
      </c>
      <c r="B1992" s="24" t="s">
        <v>9738</v>
      </c>
    </row>
    <row r="1993" spans="1:2" x14ac:dyDescent="0.2">
      <c r="A1993" s="24" t="s">
        <v>11243</v>
      </c>
      <c r="B1993" s="24" t="s">
        <v>9738</v>
      </c>
    </row>
    <row r="1994" spans="1:2" x14ac:dyDescent="0.2">
      <c r="A1994" s="24" t="s">
        <v>11220</v>
      </c>
      <c r="B1994" s="24" t="s">
        <v>9738</v>
      </c>
    </row>
    <row r="1995" spans="1:2" x14ac:dyDescent="0.2">
      <c r="A1995" s="24" t="s">
        <v>11223</v>
      </c>
      <c r="B1995" s="24" t="s">
        <v>9738</v>
      </c>
    </row>
    <row r="1996" spans="1:2" x14ac:dyDescent="0.2">
      <c r="A1996" s="24" t="s">
        <v>11226</v>
      </c>
      <c r="B1996" s="24" t="s">
        <v>9738</v>
      </c>
    </row>
    <row r="1997" spans="1:2" x14ac:dyDescent="0.2">
      <c r="A1997" s="24" t="s">
        <v>11227</v>
      </c>
      <c r="B1997" s="24" t="s">
        <v>9738</v>
      </c>
    </row>
    <row r="1998" spans="1:2" x14ac:dyDescent="0.2">
      <c r="A1998" s="24" t="s">
        <v>11201</v>
      </c>
      <c r="B1998" s="24" t="s">
        <v>9739</v>
      </c>
    </row>
    <row r="1999" spans="1:2" x14ac:dyDescent="0.2">
      <c r="A1999" s="24" t="s">
        <v>11202</v>
      </c>
      <c r="B1999" s="24" t="s">
        <v>9739</v>
      </c>
    </row>
    <row r="2000" spans="1:2" x14ac:dyDescent="0.2">
      <c r="A2000" s="24" t="s">
        <v>11205</v>
      </c>
      <c r="B2000" s="24" t="s">
        <v>9739</v>
      </c>
    </row>
    <row r="2001" spans="1:2" x14ac:dyDescent="0.2">
      <c r="A2001" s="24" t="s">
        <v>11208</v>
      </c>
      <c r="B2001" s="24" t="s">
        <v>9739</v>
      </c>
    </row>
    <row r="2002" spans="1:2" x14ac:dyDescent="0.2">
      <c r="A2002" s="24" t="s">
        <v>11209</v>
      </c>
      <c r="B2002" s="24" t="s">
        <v>9739</v>
      </c>
    </row>
    <row r="2003" spans="1:2" x14ac:dyDescent="0.2">
      <c r="A2003" s="24" t="s">
        <v>11210</v>
      </c>
      <c r="B2003" s="24" t="s">
        <v>9739</v>
      </c>
    </row>
    <row r="2004" spans="1:2" x14ac:dyDescent="0.2">
      <c r="A2004" s="24" t="s">
        <v>11211</v>
      </c>
      <c r="B2004" s="24" t="s">
        <v>9739</v>
      </c>
    </row>
    <row r="2005" spans="1:2" x14ac:dyDescent="0.2">
      <c r="A2005" s="24" t="s">
        <v>11212</v>
      </c>
      <c r="B2005" s="24" t="s">
        <v>9739</v>
      </c>
    </row>
    <row r="2006" spans="1:2" x14ac:dyDescent="0.2">
      <c r="A2006" s="24" t="s">
        <v>11213</v>
      </c>
      <c r="B2006" s="24" t="s">
        <v>9739</v>
      </c>
    </row>
    <row r="2007" spans="1:2" x14ac:dyDescent="0.2">
      <c r="A2007" s="24" t="s">
        <v>11214</v>
      </c>
      <c r="B2007" s="24" t="s">
        <v>9739</v>
      </c>
    </row>
    <row r="2008" spans="1:2" x14ac:dyDescent="0.2">
      <c r="A2008" s="24" t="s">
        <v>11201</v>
      </c>
      <c r="B2008" s="24" t="s">
        <v>9740</v>
      </c>
    </row>
    <row r="2009" spans="1:2" x14ac:dyDescent="0.2">
      <c r="A2009" s="24" t="s">
        <v>11202</v>
      </c>
      <c r="B2009" s="24" t="s">
        <v>9740</v>
      </c>
    </row>
    <row r="2010" spans="1:2" x14ac:dyDescent="0.2">
      <c r="A2010" s="24" t="s">
        <v>11203</v>
      </c>
      <c r="B2010" s="24" t="s">
        <v>9740</v>
      </c>
    </row>
    <row r="2011" spans="1:2" x14ac:dyDescent="0.2">
      <c r="A2011" s="24" t="s">
        <v>11204</v>
      </c>
      <c r="B2011" s="24" t="s">
        <v>9740</v>
      </c>
    </row>
    <row r="2012" spans="1:2" x14ac:dyDescent="0.2">
      <c r="A2012" s="24" t="s">
        <v>11205</v>
      </c>
      <c r="B2012" s="24" t="s">
        <v>9740</v>
      </c>
    </row>
    <row r="2013" spans="1:2" x14ac:dyDescent="0.2">
      <c r="A2013" s="24" t="s">
        <v>11206</v>
      </c>
      <c r="B2013" s="24" t="s">
        <v>9740</v>
      </c>
    </row>
    <row r="2014" spans="1:2" x14ac:dyDescent="0.2">
      <c r="A2014" s="24" t="s">
        <v>11207</v>
      </c>
      <c r="B2014" s="24" t="s">
        <v>9740</v>
      </c>
    </row>
    <row r="2015" spans="1:2" x14ac:dyDescent="0.2">
      <c r="A2015" s="24" t="s">
        <v>11208</v>
      </c>
      <c r="B2015" s="24" t="s">
        <v>9740</v>
      </c>
    </row>
    <row r="2016" spans="1:2" x14ac:dyDescent="0.2">
      <c r="A2016" s="24" t="s">
        <v>11209</v>
      </c>
      <c r="B2016" s="24" t="s">
        <v>9740</v>
      </c>
    </row>
    <row r="2017" spans="1:2" x14ac:dyDescent="0.2">
      <c r="A2017" s="24" t="s">
        <v>11210</v>
      </c>
      <c r="B2017" s="24" t="s">
        <v>9740</v>
      </c>
    </row>
    <row r="2018" spans="1:2" x14ac:dyDescent="0.2">
      <c r="A2018" s="24" t="s">
        <v>11211</v>
      </c>
      <c r="B2018" s="24" t="s">
        <v>9740</v>
      </c>
    </row>
    <row r="2019" spans="1:2" x14ac:dyDescent="0.2">
      <c r="A2019" s="24" t="s">
        <v>11212</v>
      </c>
      <c r="B2019" s="24" t="s">
        <v>9740</v>
      </c>
    </row>
    <row r="2020" spans="1:2" x14ac:dyDescent="0.2">
      <c r="A2020" s="24" t="s">
        <v>11213</v>
      </c>
      <c r="B2020" s="24" t="s">
        <v>9740</v>
      </c>
    </row>
    <row r="2021" spans="1:2" x14ac:dyDescent="0.2">
      <c r="A2021" s="24" t="s">
        <v>11214</v>
      </c>
      <c r="B2021" s="24" t="s">
        <v>9740</v>
      </c>
    </row>
    <row r="2022" spans="1:2" x14ac:dyDescent="0.2">
      <c r="A2022" s="24" t="s">
        <v>11215</v>
      </c>
      <c r="B2022" s="24" t="s">
        <v>9740</v>
      </c>
    </row>
    <row r="2023" spans="1:2" x14ac:dyDescent="0.2">
      <c r="A2023" s="24" t="s">
        <v>11216</v>
      </c>
      <c r="B2023" s="24" t="s">
        <v>9740</v>
      </c>
    </row>
    <row r="2024" spans="1:2" x14ac:dyDescent="0.2">
      <c r="A2024" s="24" t="s">
        <v>11217</v>
      </c>
      <c r="B2024" s="24" t="s">
        <v>9740</v>
      </c>
    </row>
    <row r="2025" spans="1:2" x14ac:dyDescent="0.2">
      <c r="A2025" s="24" t="s">
        <v>11243</v>
      </c>
      <c r="B2025" s="24" t="s">
        <v>9740</v>
      </c>
    </row>
    <row r="2026" spans="1:2" x14ac:dyDescent="0.2">
      <c r="A2026" s="24" t="s">
        <v>11218</v>
      </c>
      <c r="B2026" s="24" t="s">
        <v>9740</v>
      </c>
    </row>
    <row r="2027" spans="1:2" x14ac:dyDescent="0.2">
      <c r="A2027" s="24" t="s">
        <v>11219</v>
      </c>
      <c r="B2027" s="24" t="s">
        <v>9740</v>
      </c>
    </row>
    <row r="2028" spans="1:2" x14ac:dyDescent="0.2">
      <c r="A2028" s="24" t="s">
        <v>11220</v>
      </c>
      <c r="B2028" s="24" t="s">
        <v>9740</v>
      </c>
    </row>
    <row r="2029" spans="1:2" x14ac:dyDescent="0.2">
      <c r="A2029" s="24" t="s">
        <v>11221</v>
      </c>
      <c r="B2029" s="24" t="s">
        <v>9740</v>
      </c>
    </row>
    <row r="2030" spans="1:2" x14ac:dyDescent="0.2">
      <c r="A2030" s="24" t="s">
        <v>11222</v>
      </c>
      <c r="B2030" s="24" t="s">
        <v>9740</v>
      </c>
    </row>
    <row r="2031" spans="1:2" x14ac:dyDescent="0.2">
      <c r="A2031" s="24" t="s">
        <v>11223</v>
      </c>
      <c r="B2031" s="24" t="s">
        <v>9740</v>
      </c>
    </row>
    <row r="2032" spans="1:2" x14ac:dyDescent="0.2">
      <c r="A2032" s="24" t="s">
        <v>11224</v>
      </c>
      <c r="B2032" s="24" t="s">
        <v>9740</v>
      </c>
    </row>
    <row r="2033" spans="1:2" x14ac:dyDescent="0.2">
      <c r="A2033" s="24" t="s">
        <v>11225</v>
      </c>
      <c r="B2033" s="24" t="s">
        <v>9740</v>
      </c>
    </row>
    <row r="2034" spans="1:2" x14ac:dyDescent="0.2">
      <c r="A2034" s="24" t="s">
        <v>11226</v>
      </c>
      <c r="B2034" s="24" t="s">
        <v>9740</v>
      </c>
    </row>
    <row r="2035" spans="1:2" x14ac:dyDescent="0.2">
      <c r="A2035" s="24" t="s">
        <v>11227</v>
      </c>
      <c r="B2035" s="24" t="s">
        <v>9740</v>
      </c>
    </row>
    <row r="2036" spans="1:2" x14ac:dyDescent="0.2">
      <c r="A2036" s="24" t="s">
        <v>11228</v>
      </c>
      <c r="B2036" s="24" t="s">
        <v>9740</v>
      </c>
    </row>
    <row r="2037" spans="1:2" x14ac:dyDescent="0.2">
      <c r="A2037" s="24" t="s">
        <v>11229</v>
      </c>
      <c r="B2037" s="24" t="s">
        <v>9740</v>
      </c>
    </row>
    <row r="2038" spans="1:2" x14ac:dyDescent="0.2">
      <c r="A2038" s="24" t="s">
        <v>11230</v>
      </c>
      <c r="B2038" s="24" t="s">
        <v>9740</v>
      </c>
    </row>
    <row r="2039" spans="1:2" x14ac:dyDescent="0.2">
      <c r="A2039" s="24" t="s">
        <v>11231</v>
      </c>
      <c r="B2039" s="24" t="s">
        <v>9740</v>
      </c>
    </row>
    <row r="2040" spans="1:2" x14ac:dyDescent="0.2">
      <c r="A2040" s="24" t="s">
        <v>11232</v>
      </c>
      <c r="B2040" s="24" t="s">
        <v>9740</v>
      </c>
    </row>
    <row r="2041" spans="1:2" x14ac:dyDescent="0.2">
      <c r="A2041" s="24" t="s">
        <v>11234</v>
      </c>
      <c r="B2041" s="24" t="s">
        <v>9740</v>
      </c>
    </row>
    <row r="2042" spans="1:2" x14ac:dyDescent="0.2">
      <c r="A2042" s="24" t="s">
        <v>11235</v>
      </c>
      <c r="B2042" s="24" t="s">
        <v>9740</v>
      </c>
    </row>
    <row r="2043" spans="1:2" x14ac:dyDescent="0.2">
      <c r="A2043" s="24" t="s">
        <v>11201</v>
      </c>
      <c r="B2043" s="24" t="s">
        <v>9741</v>
      </c>
    </row>
    <row r="2044" spans="1:2" x14ac:dyDescent="0.2">
      <c r="A2044" s="24" t="s">
        <v>11202</v>
      </c>
      <c r="B2044" s="24" t="s">
        <v>9741</v>
      </c>
    </row>
    <row r="2045" spans="1:2" x14ac:dyDescent="0.2">
      <c r="A2045" s="24" t="s">
        <v>11203</v>
      </c>
      <c r="B2045" s="24" t="s">
        <v>9741</v>
      </c>
    </row>
    <row r="2046" spans="1:2" x14ac:dyDescent="0.2">
      <c r="A2046" s="24" t="s">
        <v>11204</v>
      </c>
      <c r="B2046" s="24" t="s">
        <v>9741</v>
      </c>
    </row>
    <row r="2047" spans="1:2" x14ac:dyDescent="0.2">
      <c r="A2047" s="24" t="s">
        <v>11205</v>
      </c>
      <c r="B2047" s="24" t="s">
        <v>9741</v>
      </c>
    </row>
    <row r="2048" spans="1:2" x14ac:dyDescent="0.2">
      <c r="A2048" s="24" t="s">
        <v>11206</v>
      </c>
      <c r="B2048" s="24" t="s">
        <v>9741</v>
      </c>
    </row>
    <row r="2049" spans="1:2" x14ac:dyDescent="0.2">
      <c r="A2049" s="24" t="s">
        <v>11207</v>
      </c>
      <c r="B2049" s="24" t="s">
        <v>9741</v>
      </c>
    </row>
    <row r="2050" spans="1:2" x14ac:dyDescent="0.2">
      <c r="A2050" s="24" t="s">
        <v>11208</v>
      </c>
      <c r="B2050" s="24" t="s">
        <v>9741</v>
      </c>
    </row>
    <row r="2051" spans="1:2" x14ac:dyDescent="0.2">
      <c r="A2051" s="24" t="s">
        <v>11209</v>
      </c>
      <c r="B2051" s="24" t="s">
        <v>9741</v>
      </c>
    </row>
    <row r="2052" spans="1:2" x14ac:dyDescent="0.2">
      <c r="A2052" s="24" t="s">
        <v>11210</v>
      </c>
      <c r="B2052" s="24" t="s">
        <v>9741</v>
      </c>
    </row>
    <row r="2053" spans="1:2" x14ac:dyDescent="0.2">
      <c r="A2053" s="24" t="s">
        <v>11211</v>
      </c>
      <c r="B2053" s="24" t="s">
        <v>9741</v>
      </c>
    </row>
    <row r="2054" spans="1:2" x14ac:dyDescent="0.2">
      <c r="A2054" s="24" t="s">
        <v>11212</v>
      </c>
      <c r="B2054" s="24" t="s">
        <v>9741</v>
      </c>
    </row>
    <row r="2055" spans="1:2" x14ac:dyDescent="0.2">
      <c r="A2055" s="24" t="s">
        <v>11213</v>
      </c>
      <c r="B2055" s="24" t="s">
        <v>9741</v>
      </c>
    </row>
    <row r="2056" spans="1:2" x14ac:dyDescent="0.2">
      <c r="A2056" s="24" t="s">
        <v>11214</v>
      </c>
      <c r="B2056" s="24" t="s">
        <v>9741</v>
      </c>
    </row>
    <row r="2057" spans="1:2" x14ac:dyDescent="0.2">
      <c r="A2057" s="24" t="s">
        <v>11215</v>
      </c>
      <c r="B2057" s="24" t="s">
        <v>9741</v>
      </c>
    </row>
    <row r="2058" spans="1:2" x14ac:dyDescent="0.2">
      <c r="A2058" s="24" t="s">
        <v>11216</v>
      </c>
      <c r="B2058" s="24" t="s">
        <v>9741</v>
      </c>
    </row>
    <row r="2059" spans="1:2" x14ac:dyDescent="0.2">
      <c r="A2059" s="24" t="s">
        <v>11217</v>
      </c>
      <c r="B2059" s="24" t="s">
        <v>9741</v>
      </c>
    </row>
    <row r="2060" spans="1:2" x14ac:dyDescent="0.2">
      <c r="A2060" s="24" t="s">
        <v>11243</v>
      </c>
      <c r="B2060" s="24" t="s">
        <v>9741</v>
      </c>
    </row>
    <row r="2061" spans="1:2" x14ac:dyDescent="0.2">
      <c r="A2061" s="24" t="s">
        <v>11218</v>
      </c>
      <c r="B2061" s="24" t="s">
        <v>9741</v>
      </c>
    </row>
    <row r="2062" spans="1:2" x14ac:dyDescent="0.2">
      <c r="A2062" s="24" t="s">
        <v>11219</v>
      </c>
      <c r="B2062" s="24" t="s">
        <v>9741</v>
      </c>
    </row>
    <row r="2063" spans="1:2" x14ac:dyDescent="0.2">
      <c r="A2063" s="24" t="s">
        <v>11220</v>
      </c>
      <c r="B2063" s="24" t="s">
        <v>9741</v>
      </c>
    </row>
    <row r="2064" spans="1:2" x14ac:dyDescent="0.2">
      <c r="A2064" s="24" t="s">
        <v>11221</v>
      </c>
      <c r="B2064" s="24" t="s">
        <v>9741</v>
      </c>
    </row>
    <row r="2065" spans="1:2" x14ac:dyDescent="0.2">
      <c r="A2065" s="24" t="s">
        <v>11222</v>
      </c>
      <c r="B2065" s="24" t="s">
        <v>9741</v>
      </c>
    </row>
    <row r="2066" spans="1:2" x14ac:dyDescent="0.2">
      <c r="A2066" s="24" t="s">
        <v>11223</v>
      </c>
      <c r="B2066" s="24" t="s">
        <v>9741</v>
      </c>
    </row>
    <row r="2067" spans="1:2" x14ac:dyDescent="0.2">
      <c r="A2067" s="24" t="s">
        <v>11224</v>
      </c>
      <c r="B2067" s="24" t="s">
        <v>9741</v>
      </c>
    </row>
    <row r="2068" spans="1:2" x14ac:dyDescent="0.2">
      <c r="A2068" s="24" t="s">
        <v>11225</v>
      </c>
      <c r="B2068" s="24" t="s">
        <v>9741</v>
      </c>
    </row>
    <row r="2069" spans="1:2" x14ac:dyDescent="0.2">
      <c r="A2069" s="24" t="s">
        <v>11201</v>
      </c>
      <c r="B2069" s="24" t="s">
        <v>9742</v>
      </c>
    </row>
    <row r="2070" spans="1:2" x14ac:dyDescent="0.2">
      <c r="A2070" s="24" t="s">
        <v>11202</v>
      </c>
      <c r="B2070" s="24" t="s">
        <v>9742</v>
      </c>
    </row>
    <row r="2071" spans="1:2" x14ac:dyDescent="0.2">
      <c r="A2071" s="24" t="s">
        <v>11203</v>
      </c>
      <c r="B2071" s="24" t="s">
        <v>9742</v>
      </c>
    </row>
    <row r="2072" spans="1:2" x14ac:dyDescent="0.2">
      <c r="A2072" s="24" t="s">
        <v>11204</v>
      </c>
      <c r="B2072" s="24" t="s">
        <v>9742</v>
      </c>
    </row>
    <row r="2073" spans="1:2" x14ac:dyDescent="0.2">
      <c r="A2073" s="24" t="s">
        <v>11205</v>
      </c>
      <c r="B2073" s="24" t="s">
        <v>9742</v>
      </c>
    </row>
    <row r="2074" spans="1:2" x14ac:dyDescent="0.2">
      <c r="A2074" s="24" t="s">
        <v>11206</v>
      </c>
      <c r="B2074" s="24" t="s">
        <v>9742</v>
      </c>
    </row>
    <row r="2075" spans="1:2" x14ac:dyDescent="0.2">
      <c r="A2075" s="24" t="s">
        <v>11207</v>
      </c>
      <c r="B2075" s="24" t="s">
        <v>9742</v>
      </c>
    </row>
    <row r="2076" spans="1:2" x14ac:dyDescent="0.2">
      <c r="A2076" s="24" t="s">
        <v>11208</v>
      </c>
      <c r="B2076" s="24" t="s">
        <v>9742</v>
      </c>
    </row>
    <row r="2077" spans="1:2" x14ac:dyDescent="0.2">
      <c r="A2077" s="24" t="s">
        <v>11209</v>
      </c>
      <c r="B2077" s="24" t="s">
        <v>9742</v>
      </c>
    </row>
    <row r="2078" spans="1:2" x14ac:dyDescent="0.2">
      <c r="A2078" s="24" t="s">
        <v>11210</v>
      </c>
      <c r="B2078" s="24" t="s">
        <v>9742</v>
      </c>
    </row>
    <row r="2079" spans="1:2" x14ac:dyDescent="0.2">
      <c r="A2079" s="24" t="s">
        <v>11211</v>
      </c>
      <c r="B2079" s="24" t="s">
        <v>9742</v>
      </c>
    </row>
    <row r="2080" spans="1:2" x14ac:dyDescent="0.2">
      <c r="A2080" s="24" t="s">
        <v>11212</v>
      </c>
      <c r="B2080" s="24" t="s">
        <v>9742</v>
      </c>
    </row>
    <row r="2081" spans="1:2" x14ac:dyDescent="0.2">
      <c r="A2081" s="24" t="s">
        <v>11213</v>
      </c>
      <c r="B2081" s="24" t="s">
        <v>9742</v>
      </c>
    </row>
    <row r="2082" spans="1:2" x14ac:dyDescent="0.2">
      <c r="A2082" s="24" t="s">
        <v>11214</v>
      </c>
      <c r="B2082" s="24" t="s">
        <v>9742</v>
      </c>
    </row>
    <row r="2083" spans="1:2" x14ac:dyDescent="0.2">
      <c r="A2083" s="24" t="s">
        <v>11215</v>
      </c>
      <c r="B2083" s="24" t="s">
        <v>9742</v>
      </c>
    </row>
    <row r="2084" spans="1:2" x14ac:dyDescent="0.2">
      <c r="A2084" s="24" t="s">
        <v>11216</v>
      </c>
      <c r="B2084" s="24" t="s">
        <v>9742</v>
      </c>
    </row>
    <row r="2085" spans="1:2" x14ac:dyDescent="0.2">
      <c r="A2085" s="24" t="s">
        <v>11217</v>
      </c>
      <c r="B2085" s="24" t="s">
        <v>9742</v>
      </c>
    </row>
    <row r="2086" spans="1:2" x14ac:dyDescent="0.2">
      <c r="A2086" s="24" t="s">
        <v>11243</v>
      </c>
      <c r="B2086" s="24" t="s">
        <v>9742</v>
      </c>
    </row>
    <row r="2087" spans="1:2" x14ac:dyDescent="0.2">
      <c r="A2087" s="24" t="s">
        <v>11218</v>
      </c>
      <c r="B2087" s="24" t="s">
        <v>9742</v>
      </c>
    </row>
    <row r="2088" spans="1:2" x14ac:dyDescent="0.2">
      <c r="A2088" s="24" t="s">
        <v>11219</v>
      </c>
      <c r="B2088" s="24" t="s">
        <v>9742</v>
      </c>
    </row>
    <row r="2089" spans="1:2" x14ac:dyDescent="0.2">
      <c r="A2089" s="24" t="s">
        <v>11220</v>
      </c>
      <c r="B2089" s="24" t="s">
        <v>9742</v>
      </c>
    </row>
    <row r="2090" spans="1:2" x14ac:dyDescent="0.2">
      <c r="A2090" s="24" t="s">
        <v>11221</v>
      </c>
      <c r="B2090" s="24" t="s">
        <v>9742</v>
      </c>
    </row>
    <row r="2091" spans="1:2" x14ac:dyDescent="0.2">
      <c r="A2091" s="24" t="s">
        <v>11222</v>
      </c>
      <c r="B2091" s="24" t="s">
        <v>9742</v>
      </c>
    </row>
    <row r="2092" spans="1:2" x14ac:dyDescent="0.2">
      <c r="A2092" s="24" t="s">
        <v>11223</v>
      </c>
      <c r="B2092" s="24" t="s">
        <v>9742</v>
      </c>
    </row>
    <row r="2093" spans="1:2" x14ac:dyDescent="0.2">
      <c r="A2093" s="24" t="s">
        <v>11224</v>
      </c>
      <c r="B2093" s="24" t="s">
        <v>9742</v>
      </c>
    </row>
    <row r="2094" spans="1:2" x14ac:dyDescent="0.2">
      <c r="A2094" s="24" t="s">
        <v>11225</v>
      </c>
      <c r="B2094" s="24" t="s">
        <v>9742</v>
      </c>
    </row>
    <row r="2095" spans="1:2" x14ac:dyDescent="0.2">
      <c r="A2095" s="24" t="s">
        <v>11226</v>
      </c>
      <c r="B2095" s="24" t="s">
        <v>9742</v>
      </c>
    </row>
    <row r="2096" spans="1:2" x14ac:dyDescent="0.2">
      <c r="A2096" s="24" t="s">
        <v>11227</v>
      </c>
      <c r="B2096" s="24" t="s">
        <v>9742</v>
      </c>
    </row>
    <row r="2097" spans="1:2" x14ac:dyDescent="0.2">
      <c r="A2097" s="24" t="s">
        <v>11228</v>
      </c>
      <c r="B2097" s="24" t="s">
        <v>9742</v>
      </c>
    </row>
    <row r="2098" spans="1:2" x14ac:dyDescent="0.2">
      <c r="A2098" s="24" t="s">
        <v>11229</v>
      </c>
      <c r="B2098" s="24" t="s">
        <v>9742</v>
      </c>
    </row>
    <row r="2099" spans="1:2" x14ac:dyDescent="0.2">
      <c r="A2099" s="24" t="s">
        <v>11230</v>
      </c>
      <c r="B2099" s="24" t="s">
        <v>9742</v>
      </c>
    </row>
    <row r="2100" spans="1:2" x14ac:dyDescent="0.2">
      <c r="A2100" s="24" t="s">
        <v>11201</v>
      </c>
      <c r="B2100" s="24" t="s">
        <v>9743</v>
      </c>
    </row>
    <row r="2101" spans="1:2" x14ac:dyDescent="0.2">
      <c r="A2101" s="24" t="s">
        <v>11204</v>
      </c>
      <c r="B2101" s="24" t="s">
        <v>9743</v>
      </c>
    </row>
    <row r="2102" spans="1:2" x14ac:dyDescent="0.2">
      <c r="A2102" s="24" t="s">
        <v>11207</v>
      </c>
      <c r="B2102" s="24" t="s">
        <v>9743</v>
      </c>
    </row>
    <row r="2103" spans="1:2" x14ac:dyDescent="0.2">
      <c r="A2103" s="24" t="s">
        <v>11209</v>
      </c>
      <c r="B2103" s="24" t="s">
        <v>9743</v>
      </c>
    </row>
    <row r="2104" spans="1:2" x14ac:dyDescent="0.2">
      <c r="A2104" s="24" t="s">
        <v>11210</v>
      </c>
      <c r="B2104" s="24" t="s">
        <v>9743</v>
      </c>
    </row>
    <row r="2105" spans="1:2" x14ac:dyDescent="0.2">
      <c r="A2105" s="24" t="s">
        <v>11211</v>
      </c>
      <c r="B2105" s="24" t="s">
        <v>9743</v>
      </c>
    </row>
    <row r="2106" spans="1:2" x14ac:dyDescent="0.2">
      <c r="A2106" s="24" t="s">
        <v>11213</v>
      </c>
      <c r="B2106" s="24" t="s">
        <v>9743</v>
      </c>
    </row>
    <row r="2107" spans="1:2" x14ac:dyDescent="0.2">
      <c r="A2107" s="24" t="s">
        <v>11215</v>
      </c>
      <c r="B2107" s="24" t="s">
        <v>9743</v>
      </c>
    </row>
    <row r="2108" spans="1:2" x14ac:dyDescent="0.2">
      <c r="A2108" s="24" t="s">
        <v>11216</v>
      </c>
      <c r="B2108" s="24" t="s">
        <v>9743</v>
      </c>
    </row>
    <row r="2109" spans="1:2" x14ac:dyDescent="0.2">
      <c r="A2109" s="24" t="s">
        <v>11217</v>
      </c>
      <c r="B2109" s="24" t="s">
        <v>9743</v>
      </c>
    </row>
    <row r="2110" spans="1:2" x14ac:dyDescent="0.2">
      <c r="A2110" s="24" t="s">
        <v>11243</v>
      </c>
      <c r="B2110" s="24" t="s">
        <v>9743</v>
      </c>
    </row>
    <row r="2111" spans="1:2" x14ac:dyDescent="0.2">
      <c r="A2111" s="24" t="s">
        <v>11218</v>
      </c>
      <c r="B2111" s="24" t="s">
        <v>9743</v>
      </c>
    </row>
    <row r="2112" spans="1:2" x14ac:dyDescent="0.2">
      <c r="A2112" s="24" t="s">
        <v>11219</v>
      </c>
      <c r="B2112" s="24" t="s">
        <v>9743</v>
      </c>
    </row>
    <row r="2113" spans="1:2" x14ac:dyDescent="0.2">
      <c r="A2113" s="24" t="s">
        <v>11220</v>
      </c>
      <c r="B2113" s="24" t="s">
        <v>9743</v>
      </c>
    </row>
    <row r="2114" spans="1:2" x14ac:dyDescent="0.2">
      <c r="A2114" s="24" t="s">
        <v>11222</v>
      </c>
      <c r="B2114" s="24" t="s">
        <v>9743</v>
      </c>
    </row>
    <row r="2115" spans="1:2" x14ac:dyDescent="0.2">
      <c r="A2115" s="24" t="s">
        <v>11224</v>
      </c>
      <c r="B2115" s="24" t="s">
        <v>9743</v>
      </c>
    </row>
    <row r="2116" spans="1:2" x14ac:dyDescent="0.2">
      <c r="A2116" s="24" t="s">
        <v>11201</v>
      </c>
      <c r="B2116" s="24" t="s">
        <v>9744</v>
      </c>
    </row>
    <row r="2117" spans="1:2" x14ac:dyDescent="0.2">
      <c r="A2117" s="24" t="s">
        <v>11202</v>
      </c>
      <c r="B2117" s="24" t="s">
        <v>9744</v>
      </c>
    </row>
    <row r="2118" spans="1:2" x14ac:dyDescent="0.2">
      <c r="A2118" s="24" t="s">
        <v>11203</v>
      </c>
      <c r="B2118" s="24" t="s">
        <v>9744</v>
      </c>
    </row>
    <row r="2119" spans="1:2" x14ac:dyDescent="0.2">
      <c r="A2119" s="24" t="s">
        <v>11204</v>
      </c>
      <c r="B2119" s="24" t="s">
        <v>9744</v>
      </c>
    </row>
    <row r="2120" spans="1:2" x14ac:dyDescent="0.2">
      <c r="A2120" s="24" t="s">
        <v>11205</v>
      </c>
      <c r="B2120" s="24" t="s">
        <v>9744</v>
      </c>
    </row>
    <row r="2121" spans="1:2" x14ac:dyDescent="0.2">
      <c r="A2121" s="24" t="s">
        <v>11206</v>
      </c>
      <c r="B2121" s="24" t="s">
        <v>9744</v>
      </c>
    </row>
    <row r="2122" spans="1:2" x14ac:dyDescent="0.2">
      <c r="A2122" s="24" t="s">
        <v>11207</v>
      </c>
      <c r="B2122" s="24" t="s">
        <v>9744</v>
      </c>
    </row>
    <row r="2123" spans="1:2" x14ac:dyDescent="0.2">
      <c r="A2123" s="24" t="s">
        <v>11208</v>
      </c>
      <c r="B2123" s="24" t="s">
        <v>9744</v>
      </c>
    </row>
    <row r="2124" spans="1:2" x14ac:dyDescent="0.2">
      <c r="A2124" s="24" t="s">
        <v>11209</v>
      </c>
      <c r="B2124" s="24" t="s">
        <v>9744</v>
      </c>
    </row>
    <row r="2125" spans="1:2" x14ac:dyDescent="0.2">
      <c r="A2125" s="24" t="s">
        <v>11210</v>
      </c>
      <c r="B2125" s="24" t="s">
        <v>9744</v>
      </c>
    </row>
    <row r="2126" spans="1:2" x14ac:dyDescent="0.2">
      <c r="A2126" s="24" t="s">
        <v>11211</v>
      </c>
      <c r="B2126" s="24" t="s">
        <v>9744</v>
      </c>
    </row>
    <row r="2127" spans="1:2" x14ac:dyDescent="0.2">
      <c r="A2127" s="24" t="s">
        <v>11212</v>
      </c>
      <c r="B2127" s="24" t="s">
        <v>9744</v>
      </c>
    </row>
    <row r="2128" spans="1:2" x14ac:dyDescent="0.2">
      <c r="A2128" s="24" t="s">
        <v>11213</v>
      </c>
      <c r="B2128" s="24" t="s">
        <v>9744</v>
      </c>
    </row>
    <row r="2129" spans="1:2" x14ac:dyDescent="0.2">
      <c r="A2129" s="24" t="s">
        <v>11214</v>
      </c>
      <c r="B2129" s="24" t="s">
        <v>9744</v>
      </c>
    </row>
    <row r="2130" spans="1:2" x14ac:dyDescent="0.2">
      <c r="A2130" s="24" t="s">
        <v>11215</v>
      </c>
      <c r="B2130" s="24" t="s">
        <v>9744</v>
      </c>
    </row>
    <row r="2131" spans="1:2" x14ac:dyDescent="0.2">
      <c r="A2131" s="24" t="s">
        <v>11201</v>
      </c>
      <c r="B2131" s="24" t="s">
        <v>9745</v>
      </c>
    </row>
    <row r="2132" spans="1:2" x14ac:dyDescent="0.2">
      <c r="A2132" s="24" t="s">
        <v>11202</v>
      </c>
      <c r="B2132" s="24" t="s">
        <v>9745</v>
      </c>
    </row>
    <row r="2133" spans="1:2" x14ac:dyDescent="0.2">
      <c r="A2133" s="24" t="s">
        <v>11203</v>
      </c>
      <c r="B2133" s="24" t="s">
        <v>9745</v>
      </c>
    </row>
    <row r="2134" spans="1:2" x14ac:dyDescent="0.2">
      <c r="A2134" s="24" t="s">
        <v>11204</v>
      </c>
      <c r="B2134" s="24" t="s">
        <v>9745</v>
      </c>
    </row>
    <row r="2135" spans="1:2" x14ac:dyDescent="0.2">
      <c r="A2135" s="24" t="s">
        <v>11201</v>
      </c>
      <c r="B2135" s="24" t="s">
        <v>9746</v>
      </c>
    </row>
    <row r="2136" spans="1:2" x14ac:dyDescent="0.2">
      <c r="A2136" s="24" t="s">
        <v>11202</v>
      </c>
      <c r="B2136" s="24" t="s">
        <v>9746</v>
      </c>
    </row>
    <row r="2137" spans="1:2" x14ac:dyDescent="0.2">
      <c r="A2137" s="24" t="s">
        <v>11203</v>
      </c>
      <c r="B2137" s="24" t="s">
        <v>9746</v>
      </c>
    </row>
    <row r="2138" spans="1:2" x14ac:dyDescent="0.2">
      <c r="A2138" s="24" t="s">
        <v>11204</v>
      </c>
      <c r="B2138" s="24" t="s">
        <v>9746</v>
      </c>
    </row>
    <row r="2139" spans="1:2" x14ac:dyDescent="0.2">
      <c r="A2139" s="24" t="s">
        <v>11205</v>
      </c>
      <c r="B2139" s="24" t="s">
        <v>9746</v>
      </c>
    </row>
    <row r="2140" spans="1:2" x14ac:dyDescent="0.2">
      <c r="A2140" s="24" t="s">
        <v>11206</v>
      </c>
      <c r="B2140" s="24" t="s">
        <v>9746</v>
      </c>
    </row>
    <row r="2141" spans="1:2" x14ac:dyDescent="0.2">
      <c r="A2141" s="24" t="s">
        <v>11201</v>
      </c>
      <c r="B2141" s="24" t="s">
        <v>9747</v>
      </c>
    </row>
    <row r="2142" spans="1:2" x14ac:dyDescent="0.2">
      <c r="A2142" s="24" t="s">
        <v>11202</v>
      </c>
      <c r="B2142" s="24" t="s">
        <v>9747</v>
      </c>
    </row>
    <row r="2143" spans="1:2" x14ac:dyDescent="0.2">
      <c r="A2143" s="24" t="s">
        <v>11203</v>
      </c>
      <c r="B2143" s="24" t="s">
        <v>9747</v>
      </c>
    </row>
    <row r="2144" spans="1:2" x14ac:dyDescent="0.2">
      <c r="A2144" s="24" t="s">
        <v>11204</v>
      </c>
      <c r="B2144" s="24" t="s">
        <v>9747</v>
      </c>
    </row>
    <row r="2145" spans="1:2" x14ac:dyDescent="0.2">
      <c r="A2145" s="24" t="s">
        <v>11205</v>
      </c>
      <c r="B2145" s="24" t="s">
        <v>9747</v>
      </c>
    </row>
    <row r="2146" spans="1:2" x14ac:dyDescent="0.2">
      <c r="A2146" s="24" t="s">
        <v>11206</v>
      </c>
      <c r="B2146" s="24" t="s">
        <v>9747</v>
      </c>
    </row>
    <row r="2147" spans="1:2" x14ac:dyDescent="0.2">
      <c r="A2147" s="24" t="s">
        <v>11207</v>
      </c>
      <c r="B2147" s="24" t="s">
        <v>9747</v>
      </c>
    </row>
    <row r="2148" spans="1:2" x14ac:dyDescent="0.2">
      <c r="A2148" s="24" t="s">
        <v>11208</v>
      </c>
      <c r="B2148" s="24" t="s">
        <v>9747</v>
      </c>
    </row>
    <row r="2149" spans="1:2" x14ac:dyDescent="0.2">
      <c r="A2149" s="24" t="s">
        <v>11201</v>
      </c>
      <c r="B2149" s="24" t="s">
        <v>9748</v>
      </c>
    </row>
    <row r="2150" spans="1:2" x14ac:dyDescent="0.2">
      <c r="A2150" s="24" t="s">
        <v>11202</v>
      </c>
      <c r="B2150" s="24" t="s">
        <v>9748</v>
      </c>
    </row>
    <row r="2151" spans="1:2" x14ac:dyDescent="0.2">
      <c r="A2151" s="24" t="s">
        <v>11203</v>
      </c>
      <c r="B2151" s="24" t="s">
        <v>9748</v>
      </c>
    </row>
    <row r="2152" spans="1:2" x14ac:dyDescent="0.2">
      <c r="A2152" s="24" t="s">
        <v>11204</v>
      </c>
      <c r="B2152" s="24" t="s">
        <v>9748</v>
      </c>
    </row>
    <row r="2153" spans="1:2" x14ac:dyDescent="0.2">
      <c r="A2153" s="24" t="s">
        <v>11205</v>
      </c>
      <c r="B2153" s="24" t="s">
        <v>9748</v>
      </c>
    </row>
    <row r="2154" spans="1:2" x14ac:dyDescent="0.2">
      <c r="A2154" s="24" t="s">
        <v>11206</v>
      </c>
      <c r="B2154" s="24" t="s">
        <v>9748</v>
      </c>
    </row>
    <row r="2155" spans="1:2" x14ac:dyDescent="0.2">
      <c r="A2155" s="24" t="s">
        <v>11207</v>
      </c>
      <c r="B2155" s="24" t="s">
        <v>9748</v>
      </c>
    </row>
    <row r="2156" spans="1:2" x14ac:dyDescent="0.2">
      <c r="A2156" s="24" t="s">
        <v>11208</v>
      </c>
      <c r="B2156" s="24" t="s">
        <v>9748</v>
      </c>
    </row>
    <row r="2157" spans="1:2" x14ac:dyDescent="0.2">
      <c r="A2157" s="24" t="s">
        <v>11209</v>
      </c>
      <c r="B2157" s="24" t="s">
        <v>9748</v>
      </c>
    </row>
    <row r="2158" spans="1:2" x14ac:dyDescent="0.2">
      <c r="A2158" s="24" t="s">
        <v>11210</v>
      </c>
      <c r="B2158" s="24" t="s">
        <v>9748</v>
      </c>
    </row>
    <row r="2159" spans="1:2" x14ac:dyDescent="0.2">
      <c r="A2159" s="24" t="s">
        <v>11211</v>
      </c>
      <c r="B2159" s="24" t="s">
        <v>9748</v>
      </c>
    </row>
    <row r="2160" spans="1:2" x14ac:dyDescent="0.2">
      <c r="A2160" s="24" t="s">
        <v>11212</v>
      </c>
      <c r="B2160" s="24" t="s">
        <v>9748</v>
      </c>
    </row>
    <row r="2161" spans="1:2" x14ac:dyDescent="0.2">
      <c r="A2161" s="24" t="s">
        <v>11213</v>
      </c>
      <c r="B2161" s="24" t="s">
        <v>9748</v>
      </c>
    </row>
    <row r="2162" spans="1:2" x14ac:dyDescent="0.2">
      <c r="A2162" s="24" t="s">
        <v>11214</v>
      </c>
      <c r="B2162" s="24" t="s">
        <v>9748</v>
      </c>
    </row>
    <row r="2163" spans="1:2" x14ac:dyDescent="0.2">
      <c r="A2163" s="24" t="s">
        <v>11215</v>
      </c>
      <c r="B2163" s="24" t="s">
        <v>9748</v>
      </c>
    </row>
    <row r="2164" spans="1:2" x14ac:dyDescent="0.2">
      <c r="A2164" s="24" t="s">
        <v>11216</v>
      </c>
      <c r="B2164" s="24" t="s">
        <v>9748</v>
      </c>
    </row>
    <row r="2165" spans="1:2" x14ac:dyDescent="0.2">
      <c r="A2165" s="24" t="s">
        <v>11217</v>
      </c>
      <c r="B2165" s="24" t="s">
        <v>9748</v>
      </c>
    </row>
    <row r="2166" spans="1:2" x14ac:dyDescent="0.2">
      <c r="A2166" s="24" t="s">
        <v>11243</v>
      </c>
      <c r="B2166" s="24" t="s">
        <v>9748</v>
      </c>
    </row>
    <row r="2167" spans="1:2" x14ac:dyDescent="0.2">
      <c r="A2167" s="24" t="s">
        <v>11218</v>
      </c>
      <c r="B2167" s="24" t="s">
        <v>9748</v>
      </c>
    </row>
    <row r="2168" spans="1:2" x14ac:dyDescent="0.2">
      <c r="A2168" s="24" t="s">
        <v>11201</v>
      </c>
      <c r="B2168" s="24" t="s">
        <v>9749</v>
      </c>
    </row>
    <row r="2169" spans="1:2" x14ac:dyDescent="0.2">
      <c r="A2169" s="24" t="s">
        <v>11203</v>
      </c>
      <c r="B2169" s="24" t="s">
        <v>9749</v>
      </c>
    </row>
    <row r="2170" spans="1:2" x14ac:dyDescent="0.2">
      <c r="A2170" s="24" t="s">
        <v>11204</v>
      </c>
      <c r="B2170" s="24" t="s">
        <v>9749</v>
      </c>
    </row>
    <row r="2171" spans="1:2" x14ac:dyDescent="0.2">
      <c r="A2171" s="24" t="s">
        <v>11205</v>
      </c>
      <c r="B2171" s="24" t="s">
        <v>9749</v>
      </c>
    </row>
    <row r="2172" spans="1:2" x14ac:dyDescent="0.2">
      <c r="A2172" s="24" t="s">
        <v>11206</v>
      </c>
      <c r="B2172" s="24" t="s">
        <v>9749</v>
      </c>
    </row>
    <row r="2173" spans="1:2" x14ac:dyDescent="0.2">
      <c r="A2173" s="24" t="s">
        <v>11207</v>
      </c>
      <c r="B2173" s="24" t="s">
        <v>9749</v>
      </c>
    </row>
    <row r="2174" spans="1:2" x14ac:dyDescent="0.2">
      <c r="A2174" s="24" t="s">
        <v>11208</v>
      </c>
      <c r="B2174" s="24" t="s">
        <v>9749</v>
      </c>
    </row>
    <row r="2175" spans="1:2" x14ac:dyDescent="0.2">
      <c r="A2175" s="24" t="s">
        <v>11209</v>
      </c>
      <c r="B2175" s="24" t="s">
        <v>9749</v>
      </c>
    </row>
    <row r="2176" spans="1:2" x14ac:dyDescent="0.2">
      <c r="A2176" s="24" t="s">
        <v>11210</v>
      </c>
      <c r="B2176" s="24" t="s">
        <v>9749</v>
      </c>
    </row>
    <row r="2177" spans="1:2" x14ac:dyDescent="0.2">
      <c r="A2177" s="24" t="s">
        <v>11248</v>
      </c>
      <c r="B2177" s="24" t="s">
        <v>9749</v>
      </c>
    </row>
    <row r="2178" spans="1:2" x14ac:dyDescent="0.2">
      <c r="A2178" s="24" t="s">
        <v>11212</v>
      </c>
      <c r="B2178" s="24" t="s">
        <v>9749</v>
      </c>
    </row>
    <row r="2179" spans="1:2" x14ac:dyDescent="0.2">
      <c r="A2179" s="24" t="s">
        <v>11215</v>
      </c>
      <c r="B2179" s="24" t="s">
        <v>9749</v>
      </c>
    </row>
    <row r="2180" spans="1:2" x14ac:dyDescent="0.2">
      <c r="A2180" s="24" t="s">
        <v>11216</v>
      </c>
      <c r="B2180" s="24" t="s">
        <v>9749</v>
      </c>
    </row>
    <row r="2181" spans="1:2" x14ac:dyDescent="0.2">
      <c r="A2181" s="24" t="s">
        <v>11217</v>
      </c>
      <c r="B2181" s="24" t="s">
        <v>9749</v>
      </c>
    </row>
    <row r="2182" spans="1:2" x14ac:dyDescent="0.2">
      <c r="A2182" s="24" t="s">
        <v>11243</v>
      </c>
      <c r="B2182" s="24" t="s">
        <v>9749</v>
      </c>
    </row>
    <row r="2183" spans="1:2" x14ac:dyDescent="0.2">
      <c r="A2183" s="24" t="s">
        <v>11218</v>
      </c>
      <c r="B2183" s="24" t="s">
        <v>9749</v>
      </c>
    </row>
    <row r="2184" spans="1:2" x14ac:dyDescent="0.2">
      <c r="A2184" s="24" t="s">
        <v>11219</v>
      </c>
      <c r="B2184" s="24" t="s">
        <v>9749</v>
      </c>
    </row>
    <row r="2185" spans="1:2" x14ac:dyDescent="0.2">
      <c r="A2185" s="24" t="s">
        <v>11220</v>
      </c>
      <c r="B2185" s="24" t="s">
        <v>9749</v>
      </c>
    </row>
    <row r="2186" spans="1:2" x14ac:dyDescent="0.2">
      <c r="A2186" s="24" t="s">
        <v>11222</v>
      </c>
      <c r="B2186" s="24" t="s">
        <v>9749</v>
      </c>
    </row>
    <row r="2187" spans="1:2" x14ac:dyDescent="0.2">
      <c r="A2187" s="24" t="s">
        <v>11223</v>
      </c>
      <c r="B2187" s="24" t="s">
        <v>9749</v>
      </c>
    </row>
    <row r="2188" spans="1:2" x14ac:dyDescent="0.2">
      <c r="A2188" s="24" t="s">
        <v>11224</v>
      </c>
      <c r="B2188" s="24" t="s">
        <v>9749</v>
      </c>
    </row>
    <row r="2189" spans="1:2" x14ac:dyDescent="0.2">
      <c r="A2189" s="24" t="s">
        <v>11225</v>
      </c>
      <c r="B2189" s="24" t="s">
        <v>9749</v>
      </c>
    </row>
    <row r="2190" spans="1:2" x14ac:dyDescent="0.2">
      <c r="A2190" s="24" t="s">
        <v>11201</v>
      </c>
      <c r="B2190" s="24" t="s">
        <v>9750</v>
      </c>
    </row>
    <row r="2191" spans="1:2" x14ac:dyDescent="0.2">
      <c r="A2191" s="24" t="s">
        <v>11202</v>
      </c>
      <c r="B2191" s="24" t="s">
        <v>9750</v>
      </c>
    </row>
    <row r="2192" spans="1:2" x14ac:dyDescent="0.2">
      <c r="A2192" s="24" t="s">
        <v>11203</v>
      </c>
      <c r="B2192" s="24" t="s">
        <v>9750</v>
      </c>
    </row>
    <row r="2193" spans="1:2" x14ac:dyDescent="0.2">
      <c r="A2193" s="24" t="s">
        <v>11204</v>
      </c>
      <c r="B2193" s="24" t="s">
        <v>9750</v>
      </c>
    </row>
    <row r="2194" spans="1:2" x14ac:dyDescent="0.2">
      <c r="A2194" s="24" t="s">
        <v>11205</v>
      </c>
      <c r="B2194" s="24" t="s">
        <v>9750</v>
      </c>
    </row>
    <row r="2195" spans="1:2" x14ac:dyDescent="0.2">
      <c r="A2195" s="24" t="s">
        <v>11206</v>
      </c>
      <c r="B2195" s="24" t="s">
        <v>9750</v>
      </c>
    </row>
    <row r="2196" spans="1:2" x14ac:dyDescent="0.2">
      <c r="A2196" s="24" t="s">
        <v>11207</v>
      </c>
      <c r="B2196" s="24" t="s">
        <v>9750</v>
      </c>
    </row>
    <row r="2197" spans="1:2" x14ac:dyDescent="0.2">
      <c r="A2197" s="24" t="s">
        <v>11209</v>
      </c>
      <c r="B2197" s="24" t="s">
        <v>9750</v>
      </c>
    </row>
    <row r="2198" spans="1:2" x14ac:dyDescent="0.2">
      <c r="A2198" s="24" t="s">
        <v>11211</v>
      </c>
      <c r="B2198" s="24" t="s">
        <v>9750</v>
      </c>
    </row>
    <row r="2199" spans="1:2" x14ac:dyDescent="0.2">
      <c r="A2199" s="24" t="s">
        <v>11213</v>
      </c>
      <c r="B2199" s="24" t="s">
        <v>9750</v>
      </c>
    </row>
    <row r="2200" spans="1:2" x14ac:dyDescent="0.2">
      <c r="A2200" s="24" t="s">
        <v>11215</v>
      </c>
      <c r="B2200" s="24" t="s">
        <v>9750</v>
      </c>
    </row>
    <row r="2201" spans="1:2" x14ac:dyDescent="0.2">
      <c r="A2201" s="24" t="s">
        <v>11217</v>
      </c>
      <c r="B2201" s="24" t="s">
        <v>9750</v>
      </c>
    </row>
    <row r="2202" spans="1:2" x14ac:dyDescent="0.2">
      <c r="A2202" s="24" t="s">
        <v>11201</v>
      </c>
      <c r="B2202" s="24" t="s">
        <v>9751</v>
      </c>
    </row>
    <row r="2203" spans="1:2" x14ac:dyDescent="0.2">
      <c r="A2203" s="24" t="s">
        <v>11204</v>
      </c>
      <c r="B2203" s="24" t="s">
        <v>9751</v>
      </c>
    </row>
    <row r="2204" spans="1:2" x14ac:dyDescent="0.2">
      <c r="A2204" s="24" t="s">
        <v>11206</v>
      </c>
      <c r="B2204" s="24" t="s">
        <v>9751</v>
      </c>
    </row>
    <row r="2205" spans="1:2" x14ac:dyDescent="0.2">
      <c r="A2205" s="24" t="s">
        <v>11207</v>
      </c>
      <c r="B2205" s="24" t="s">
        <v>9751</v>
      </c>
    </row>
    <row r="2206" spans="1:2" x14ac:dyDescent="0.2">
      <c r="A2206" s="24" t="s">
        <v>11208</v>
      </c>
      <c r="B2206" s="24" t="s">
        <v>9751</v>
      </c>
    </row>
    <row r="2207" spans="1:2" x14ac:dyDescent="0.2">
      <c r="A2207" s="24" t="s">
        <v>11210</v>
      </c>
      <c r="B2207" s="24" t="s">
        <v>9751</v>
      </c>
    </row>
    <row r="2208" spans="1:2" x14ac:dyDescent="0.2">
      <c r="A2208" s="24" t="s">
        <v>11212</v>
      </c>
      <c r="B2208" s="24" t="s">
        <v>9751</v>
      </c>
    </row>
    <row r="2209" spans="1:2" x14ac:dyDescent="0.2">
      <c r="A2209" s="24" t="s">
        <v>11213</v>
      </c>
      <c r="B2209" s="24" t="s">
        <v>9751</v>
      </c>
    </row>
    <row r="2210" spans="1:2" x14ac:dyDescent="0.2">
      <c r="A2210" s="24" t="s">
        <v>11214</v>
      </c>
      <c r="B2210" s="24" t="s">
        <v>9751</v>
      </c>
    </row>
    <row r="2211" spans="1:2" x14ac:dyDescent="0.2">
      <c r="A2211" s="24" t="s">
        <v>11216</v>
      </c>
      <c r="B2211" s="24" t="s">
        <v>9751</v>
      </c>
    </row>
    <row r="2212" spans="1:2" x14ac:dyDescent="0.2">
      <c r="A2212" s="24" t="s">
        <v>11217</v>
      </c>
      <c r="B2212" s="24" t="s">
        <v>9751</v>
      </c>
    </row>
    <row r="2213" spans="1:2" x14ac:dyDescent="0.2">
      <c r="A2213" s="24" t="s">
        <v>11218</v>
      </c>
      <c r="B2213" s="24" t="s">
        <v>9751</v>
      </c>
    </row>
    <row r="2214" spans="1:2" x14ac:dyDescent="0.2">
      <c r="A2214" s="24" t="s">
        <v>11201</v>
      </c>
      <c r="B2214" s="24" t="s">
        <v>9752</v>
      </c>
    </row>
    <row r="2215" spans="1:2" x14ac:dyDescent="0.2">
      <c r="A2215" s="24" t="s">
        <v>11202</v>
      </c>
      <c r="B2215" s="24" t="s">
        <v>9752</v>
      </c>
    </row>
    <row r="2216" spans="1:2" x14ac:dyDescent="0.2">
      <c r="A2216" s="24" t="s">
        <v>11203</v>
      </c>
      <c r="B2216" s="24" t="s">
        <v>9752</v>
      </c>
    </row>
    <row r="2217" spans="1:2" x14ac:dyDescent="0.2">
      <c r="A2217" s="24" t="s">
        <v>11204</v>
      </c>
      <c r="B2217" s="24" t="s">
        <v>9752</v>
      </c>
    </row>
    <row r="2218" spans="1:2" x14ac:dyDescent="0.2">
      <c r="A2218" s="24" t="s">
        <v>11205</v>
      </c>
      <c r="B2218" s="24" t="s">
        <v>9752</v>
      </c>
    </row>
    <row r="2219" spans="1:2" x14ac:dyDescent="0.2">
      <c r="A2219" s="24" t="s">
        <v>11206</v>
      </c>
      <c r="B2219" s="24" t="s">
        <v>9752</v>
      </c>
    </row>
    <row r="2220" spans="1:2" x14ac:dyDescent="0.2">
      <c r="A2220" s="24" t="s">
        <v>11207</v>
      </c>
      <c r="B2220" s="24" t="s">
        <v>9752</v>
      </c>
    </row>
    <row r="2221" spans="1:2" x14ac:dyDescent="0.2">
      <c r="A2221" s="24" t="s">
        <v>11208</v>
      </c>
      <c r="B2221" s="24" t="s">
        <v>9752</v>
      </c>
    </row>
    <row r="2222" spans="1:2" x14ac:dyDescent="0.2">
      <c r="A2222" s="24" t="s">
        <v>11209</v>
      </c>
      <c r="B2222" s="24" t="s">
        <v>9752</v>
      </c>
    </row>
    <row r="2223" spans="1:2" x14ac:dyDescent="0.2">
      <c r="A2223" s="24" t="s">
        <v>11210</v>
      </c>
      <c r="B2223" s="24" t="s">
        <v>9752</v>
      </c>
    </row>
    <row r="2224" spans="1:2" x14ac:dyDescent="0.2">
      <c r="A2224" s="24" t="s">
        <v>11211</v>
      </c>
      <c r="B2224" s="24" t="s">
        <v>9752</v>
      </c>
    </row>
    <row r="2225" spans="1:2" x14ac:dyDescent="0.2">
      <c r="A2225" s="24" t="s">
        <v>11212</v>
      </c>
      <c r="B2225" s="24" t="s">
        <v>9752</v>
      </c>
    </row>
    <row r="2226" spans="1:2" x14ac:dyDescent="0.2">
      <c r="A2226" s="24" t="s">
        <v>11213</v>
      </c>
      <c r="B2226" s="24" t="s">
        <v>9752</v>
      </c>
    </row>
    <row r="2227" spans="1:2" x14ac:dyDescent="0.2">
      <c r="A2227" s="24" t="s">
        <v>11214</v>
      </c>
      <c r="B2227" s="24" t="s">
        <v>9752</v>
      </c>
    </row>
    <row r="2228" spans="1:2" x14ac:dyDescent="0.2">
      <c r="A2228" s="24" t="s">
        <v>11215</v>
      </c>
      <c r="B2228" s="24" t="s">
        <v>9752</v>
      </c>
    </row>
    <row r="2229" spans="1:2" x14ac:dyDescent="0.2">
      <c r="A2229" s="24" t="s">
        <v>11216</v>
      </c>
      <c r="B2229" s="24" t="s">
        <v>9752</v>
      </c>
    </row>
    <row r="2230" spans="1:2" x14ac:dyDescent="0.2">
      <c r="A2230" s="24" t="s">
        <v>11217</v>
      </c>
      <c r="B2230" s="24" t="s">
        <v>9752</v>
      </c>
    </row>
    <row r="2231" spans="1:2" x14ac:dyDescent="0.2">
      <c r="A2231" s="24" t="s">
        <v>11243</v>
      </c>
      <c r="B2231" s="24" t="s">
        <v>9752</v>
      </c>
    </row>
    <row r="2232" spans="1:2" x14ac:dyDescent="0.2">
      <c r="A2232" s="24" t="s">
        <v>11218</v>
      </c>
      <c r="B2232" s="24" t="s">
        <v>9752</v>
      </c>
    </row>
    <row r="2233" spans="1:2" x14ac:dyDescent="0.2">
      <c r="A2233" s="24" t="s">
        <v>11219</v>
      </c>
      <c r="B2233" s="24" t="s">
        <v>9752</v>
      </c>
    </row>
    <row r="2234" spans="1:2" x14ac:dyDescent="0.2">
      <c r="A2234" s="24" t="s">
        <v>11220</v>
      </c>
      <c r="B2234" s="24" t="s">
        <v>9752</v>
      </c>
    </row>
    <row r="2235" spans="1:2" x14ac:dyDescent="0.2">
      <c r="A2235" s="24" t="s">
        <v>11221</v>
      </c>
      <c r="B2235" s="24" t="s">
        <v>9752</v>
      </c>
    </row>
    <row r="2236" spans="1:2" x14ac:dyDescent="0.2">
      <c r="A2236" s="24" t="s">
        <v>11201</v>
      </c>
      <c r="B2236" s="24" t="s">
        <v>9753</v>
      </c>
    </row>
    <row r="2237" spans="1:2" x14ac:dyDescent="0.2">
      <c r="A2237" s="24" t="s">
        <v>11202</v>
      </c>
      <c r="B2237" s="24" t="s">
        <v>9753</v>
      </c>
    </row>
    <row r="2238" spans="1:2" x14ac:dyDescent="0.2">
      <c r="A2238" s="24" t="s">
        <v>11203</v>
      </c>
      <c r="B2238" s="24" t="s">
        <v>9753</v>
      </c>
    </row>
    <row r="2239" spans="1:2" x14ac:dyDescent="0.2">
      <c r="A2239" s="24" t="s">
        <v>11204</v>
      </c>
      <c r="B2239" s="24" t="s">
        <v>9753</v>
      </c>
    </row>
    <row r="2240" spans="1:2" x14ac:dyDescent="0.2">
      <c r="A2240" s="24" t="s">
        <v>11205</v>
      </c>
      <c r="B2240" s="24" t="s">
        <v>9753</v>
      </c>
    </row>
    <row r="2241" spans="1:2" x14ac:dyDescent="0.2">
      <c r="A2241" s="24" t="s">
        <v>11206</v>
      </c>
      <c r="B2241" s="24" t="s">
        <v>9753</v>
      </c>
    </row>
    <row r="2242" spans="1:2" x14ac:dyDescent="0.2">
      <c r="A2242" s="24" t="s">
        <v>11207</v>
      </c>
      <c r="B2242" s="24" t="s">
        <v>9753</v>
      </c>
    </row>
    <row r="2243" spans="1:2" x14ac:dyDescent="0.2">
      <c r="A2243" s="24" t="s">
        <v>11208</v>
      </c>
      <c r="B2243" s="24" t="s">
        <v>9753</v>
      </c>
    </row>
    <row r="2244" spans="1:2" x14ac:dyDescent="0.2">
      <c r="A2244" s="24" t="s">
        <v>11209</v>
      </c>
      <c r="B2244" s="24" t="s">
        <v>9753</v>
      </c>
    </row>
    <row r="2245" spans="1:2" x14ac:dyDescent="0.2">
      <c r="A2245" s="24" t="s">
        <v>11210</v>
      </c>
      <c r="B2245" s="24" t="s">
        <v>9753</v>
      </c>
    </row>
    <row r="2246" spans="1:2" x14ac:dyDescent="0.2">
      <c r="A2246" s="24" t="s">
        <v>11211</v>
      </c>
      <c r="B2246" s="24" t="s">
        <v>9753</v>
      </c>
    </row>
    <row r="2247" spans="1:2" x14ac:dyDescent="0.2">
      <c r="A2247" s="24" t="s">
        <v>11212</v>
      </c>
      <c r="B2247" s="24" t="s">
        <v>9753</v>
      </c>
    </row>
    <row r="2248" spans="1:2" x14ac:dyDescent="0.2">
      <c r="A2248" s="24" t="s">
        <v>11213</v>
      </c>
      <c r="B2248" s="24" t="s">
        <v>9753</v>
      </c>
    </row>
    <row r="2249" spans="1:2" x14ac:dyDescent="0.2">
      <c r="A2249" s="24" t="s">
        <v>11201</v>
      </c>
      <c r="B2249" s="24" t="s">
        <v>9754</v>
      </c>
    </row>
    <row r="2250" spans="1:2" x14ac:dyDescent="0.2">
      <c r="A2250" s="24" t="s">
        <v>11202</v>
      </c>
      <c r="B2250" s="24" t="s">
        <v>9754</v>
      </c>
    </row>
    <row r="2251" spans="1:2" x14ac:dyDescent="0.2">
      <c r="A2251" s="24" t="s">
        <v>11203</v>
      </c>
      <c r="B2251" s="24" t="s">
        <v>9754</v>
      </c>
    </row>
    <row r="2252" spans="1:2" x14ac:dyDescent="0.2">
      <c r="A2252" s="24" t="s">
        <v>11204</v>
      </c>
      <c r="B2252" s="24" t="s">
        <v>9754</v>
      </c>
    </row>
    <row r="2253" spans="1:2" x14ac:dyDescent="0.2">
      <c r="A2253" s="24" t="s">
        <v>11205</v>
      </c>
      <c r="B2253" s="24" t="s">
        <v>9754</v>
      </c>
    </row>
    <row r="2254" spans="1:2" x14ac:dyDescent="0.2">
      <c r="A2254" s="24" t="s">
        <v>11206</v>
      </c>
      <c r="B2254" s="24" t="s">
        <v>9754</v>
      </c>
    </row>
    <row r="2255" spans="1:2" x14ac:dyDescent="0.2">
      <c r="A2255" s="24" t="s">
        <v>11207</v>
      </c>
      <c r="B2255" s="24" t="s">
        <v>9754</v>
      </c>
    </row>
    <row r="2256" spans="1:2" x14ac:dyDescent="0.2">
      <c r="A2256" s="24" t="s">
        <v>11208</v>
      </c>
      <c r="B2256" s="24" t="s">
        <v>9754</v>
      </c>
    </row>
    <row r="2257" spans="1:2" x14ac:dyDescent="0.2">
      <c r="A2257" s="24" t="s">
        <v>11209</v>
      </c>
      <c r="B2257" s="24" t="s">
        <v>9754</v>
      </c>
    </row>
    <row r="2258" spans="1:2" x14ac:dyDescent="0.2">
      <c r="A2258" s="24" t="s">
        <v>11210</v>
      </c>
      <c r="B2258" s="24" t="s">
        <v>9754</v>
      </c>
    </row>
    <row r="2259" spans="1:2" x14ac:dyDescent="0.2">
      <c r="A2259" s="24" t="s">
        <v>11211</v>
      </c>
      <c r="B2259" s="24" t="s">
        <v>9754</v>
      </c>
    </row>
    <row r="2260" spans="1:2" x14ac:dyDescent="0.2">
      <c r="A2260" s="24" t="s">
        <v>11212</v>
      </c>
      <c r="B2260" s="24" t="s">
        <v>9754</v>
      </c>
    </row>
    <row r="2261" spans="1:2" x14ac:dyDescent="0.2">
      <c r="A2261" s="24" t="s">
        <v>11213</v>
      </c>
      <c r="B2261" s="24" t="s">
        <v>9754</v>
      </c>
    </row>
    <row r="2262" spans="1:2" x14ac:dyDescent="0.2">
      <c r="A2262" s="24" t="s">
        <v>11214</v>
      </c>
      <c r="B2262" s="24" t="s">
        <v>9754</v>
      </c>
    </row>
    <row r="2263" spans="1:2" x14ac:dyDescent="0.2">
      <c r="A2263" s="24" t="s">
        <v>11201</v>
      </c>
      <c r="B2263" s="24" t="s">
        <v>9755</v>
      </c>
    </row>
    <row r="2264" spans="1:2" x14ac:dyDescent="0.2">
      <c r="A2264" s="24" t="s">
        <v>11202</v>
      </c>
      <c r="B2264" s="24" t="s">
        <v>9755</v>
      </c>
    </row>
    <row r="2265" spans="1:2" x14ac:dyDescent="0.2">
      <c r="A2265" s="24" t="s">
        <v>11203</v>
      </c>
      <c r="B2265" s="24" t="s">
        <v>9755</v>
      </c>
    </row>
    <row r="2266" spans="1:2" x14ac:dyDescent="0.2">
      <c r="A2266" s="24" t="s">
        <v>11204</v>
      </c>
      <c r="B2266" s="24" t="s">
        <v>9755</v>
      </c>
    </row>
    <row r="2267" spans="1:2" x14ac:dyDescent="0.2">
      <c r="A2267" s="24" t="s">
        <v>11205</v>
      </c>
      <c r="B2267" s="24" t="s">
        <v>9755</v>
      </c>
    </row>
    <row r="2268" spans="1:2" x14ac:dyDescent="0.2">
      <c r="A2268" s="24" t="s">
        <v>11206</v>
      </c>
      <c r="B2268" s="24" t="s">
        <v>9755</v>
      </c>
    </row>
    <row r="2269" spans="1:2" x14ac:dyDescent="0.2">
      <c r="A2269" s="24" t="s">
        <v>11207</v>
      </c>
      <c r="B2269" s="24" t="s">
        <v>9755</v>
      </c>
    </row>
    <row r="2270" spans="1:2" x14ac:dyDescent="0.2">
      <c r="A2270" s="24" t="s">
        <v>11208</v>
      </c>
      <c r="B2270" s="24" t="s">
        <v>9755</v>
      </c>
    </row>
    <row r="2271" spans="1:2" x14ac:dyDescent="0.2">
      <c r="A2271" s="24" t="s">
        <v>11209</v>
      </c>
      <c r="B2271" s="24" t="s">
        <v>9755</v>
      </c>
    </row>
    <row r="2272" spans="1:2" x14ac:dyDescent="0.2">
      <c r="A2272" s="24" t="s">
        <v>11201</v>
      </c>
      <c r="B2272" s="24" t="s">
        <v>9756</v>
      </c>
    </row>
    <row r="2273" spans="1:2" x14ac:dyDescent="0.2">
      <c r="A2273" s="24" t="s">
        <v>11202</v>
      </c>
      <c r="B2273" s="24" t="s">
        <v>9756</v>
      </c>
    </row>
    <row r="2274" spans="1:2" x14ac:dyDescent="0.2">
      <c r="A2274" s="24" t="s">
        <v>11203</v>
      </c>
      <c r="B2274" s="24" t="s">
        <v>9756</v>
      </c>
    </row>
    <row r="2275" spans="1:2" x14ac:dyDescent="0.2">
      <c r="A2275" s="24" t="s">
        <v>11204</v>
      </c>
      <c r="B2275" s="24" t="s">
        <v>9756</v>
      </c>
    </row>
    <row r="2276" spans="1:2" x14ac:dyDescent="0.2">
      <c r="A2276" s="24" t="s">
        <v>11205</v>
      </c>
      <c r="B2276" s="24" t="s">
        <v>9756</v>
      </c>
    </row>
    <row r="2277" spans="1:2" x14ac:dyDescent="0.2">
      <c r="A2277" s="24" t="s">
        <v>11206</v>
      </c>
      <c r="B2277" s="24" t="s">
        <v>9756</v>
      </c>
    </row>
    <row r="2278" spans="1:2" x14ac:dyDescent="0.2">
      <c r="A2278" s="24" t="s">
        <v>11207</v>
      </c>
      <c r="B2278" s="24" t="s">
        <v>9756</v>
      </c>
    </row>
    <row r="2279" spans="1:2" x14ac:dyDescent="0.2">
      <c r="A2279" s="24" t="s">
        <v>11208</v>
      </c>
      <c r="B2279" s="24" t="s">
        <v>9756</v>
      </c>
    </row>
    <row r="2280" spans="1:2" x14ac:dyDescent="0.2">
      <c r="A2280" s="24" t="s">
        <v>11209</v>
      </c>
      <c r="B2280" s="24" t="s">
        <v>9756</v>
      </c>
    </row>
    <row r="2281" spans="1:2" x14ac:dyDescent="0.2">
      <c r="A2281" s="24" t="s">
        <v>11201</v>
      </c>
      <c r="B2281" s="24" t="s">
        <v>9757</v>
      </c>
    </row>
    <row r="2282" spans="1:2" x14ac:dyDescent="0.2">
      <c r="A2282" s="24" t="s">
        <v>11202</v>
      </c>
      <c r="B2282" s="24" t="s">
        <v>9757</v>
      </c>
    </row>
    <row r="2283" spans="1:2" x14ac:dyDescent="0.2">
      <c r="A2283" s="24" t="s">
        <v>11203</v>
      </c>
      <c r="B2283" s="24" t="s">
        <v>9757</v>
      </c>
    </row>
    <row r="2284" spans="1:2" x14ac:dyDescent="0.2">
      <c r="A2284" s="24" t="s">
        <v>11204</v>
      </c>
      <c r="B2284" s="24" t="s">
        <v>9757</v>
      </c>
    </row>
    <row r="2285" spans="1:2" x14ac:dyDescent="0.2">
      <c r="A2285" s="24" t="s">
        <v>11201</v>
      </c>
      <c r="B2285" s="24" t="s">
        <v>9758</v>
      </c>
    </row>
    <row r="2286" spans="1:2" x14ac:dyDescent="0.2">
      <c r="A2286" s="24" t="s">
        <v>11202</v>
      </c>
      <c r="B2286" s="24" t="s">
        <v>9758</v>
      </c>
    </row>
    <row r="2287" spans="1:2" x14ac:dyDescent="0.2">
      <c r="A2287" s="24" t="s">
        <v>11203</v>
      </c>
      <c r="B2287" s="24" t="s">
        <v>9758</v>
      </c>
    </row>
    <row r="2288" spans="1:2" x14ac:dyDescent="0.2">
      <c r="A2288" s="24" t="s">
        <v>11204</v>
      </c>
      <c r="B2288" s="24" t="s">
        <v>9758</v>
      </c>
    </row>
    <row r="2289" spans="1:2" x14ac:dyDescent="0.2">
      <c r="A2289" s="24" t="s">
        <v>11201</v>
      </c>
      <c r="B2289" s="24" t="s">
        <v>9759</v>
      </c>
    </row>
    <row r="2290" spans="1:2" x14ac:dyDescent="0.2">
      <c r="A2290" s="24" t="s">
        <v>11202</v>
      </c>
      <c r="B2290" s="24" t="s">
        <v>9759</v>
      </c>
    </row>
    <row r="2291" spans="1:2" x14ac:dyDescent="0.2">
      <c r="A2291" s="24" t="s">
        <v>11203</v>
      </c>
      <c r="B2291" s="24" t="s">
        <v>9759</v>
      </c>
    </row>
    <row r="2292" spans="1:2" x14ac:dyDescent="0.2">
      <c r="A2292" s="24" t="s">
        <v>11204</v>
      </c>
      <c r="B2292" s="24" t="s">
        <v>9759</v>
      </c>
    </row>
    <row r="2293" spans="1:2" x14ac:dyDescent="0.2">
      <c r="A2293" s="24" t="s">
        <v>11205</v>
      </c>
      <c r="B2293" s="24" t="s">
        <v>9759</v>
      </c>
    </row>
    <row r="2294" spans="1:2" x14ac:dyDescent="0.2">
      <c r="A2294" s="24" t="s">
        <v>11206</v>
      </c>
      <c r="B2294" s="24" t="s">
        <v>9759</v>
      </c>
    </row>
    <row r="2295" spans="1:2" x14ac:dyDescent="0.2">
      <c r="A2295" s="24" t="s">
        <v>11201</v>
      </c>
      <c r="B2295" s="24" t="s">
        <v>9760</v>
      </c>
    </row>
    <row r="2296" spans="1:2" x14ac:dyDescent="0.2">
      <c r="A2296" s="24" t="s">
        <v>11202</v>
      </c>
      <c r="B2296" s="24" t="s">
        <v>9760</v>
      </c>
    </row>
    <row r="2297" spans="1:2" x14ac:dyDescent="0.2">
      <c r="A2297" s="24" t="s">
        <v>11203</v>
      </c>
      <c r="B2297" s="24" t="s">
        <v>9760</v>
      </c>
    </row>
    <row r="2298" spans="1:2" x14ac:dyDescent="0.2">
      <c r="A2298" s="24" t="s">
        <v>11204</v>
      </c>
      <c r="B2298" s="24" t="s">
        <v>9760</v>
      </c>
    </row>
    <row r="2299" spans="1:2" x14ac:dyDescent="0.2">
      <c r="A2299" s="24" t="s">
        <v>11205</v>
      </c>
      <c r="B2299" s="24" t="s">
        <v>9760</v>
      </c>
    </row>
    <row r="2300" spans="1:2" x14ac:dyDescent="0.2">
      <c r="A2300" s="24" t="s">
        <v>11206</v>
      </c>
      <c r="B2300" s="24" t="s">
        <v>9760</v>
      </c>
    </row>
    <row r="2301" spans="1:2" x14ac:dyDescent="0.2">
      <c r="A2301" s="24" t="s">
        <v>11207</v>
      </c>
      <c r="B2301" s="24" t="s">
        <v>9760</v>
      </c>
    </row>
    <row r="2302" spans="1:2" x14ac:dyDescent="0.2">
      <c r="A2302" s="24" t="s">
        <v>11208</v>
      </c>
      <c r="B2302" s="24" t="s">
        <v>9760</v>
      </c>
    </row>
    <row r="2303" spans="1:2" x14ac:dyDescent="0.2">
      <c r="A2303" s="24" t="s">
        <v>11209</v>
      </c>
      <c r="B2303" s="24" t="s">
        <v>9760</v>
      </c>
    </row>
    <row r="2304" spans="1:2" x14ac:dyDescent="0.2">
      <c r="A2304" s="24" t="s">
        <v>11210</v>
      </c>
      <c r="B2304" s="24" t="s">
        <v>9760</v>
      </c>
    </row>
    <row r="2305" spans="1:2" x14ac:dyDescent="0.2">
      <c r="A2305" s="24" t="s">
        <v>11211</v>
      </c>
      <c r="B2305" s="24" t="s">
        <v>9760</v>
      </c>
    </row>
    <row r="2306" spans="1:2" x14ac:dyDescent="0.2">
      <c r="A2306" s="24" t="s">
        <v>11212</v>
      </c>
      <c r="B2306" s="24" t="s">
        <v>9760</v>
      </c>
    </row>
    <row r="2307" spans="1:2" x14ac:dyDescent="0.2">
      <c r="A2307" s="24" t="s">
        <v>11213</v>
      </c>
      <c r="B2307" s="24" t="s">
        <v>9760</v>
      </c>
    </row>
    <row r="2308" spans="1:2" x14ac:dyDescent="0.2">
      <c r="A2308" s="24" t="s">
        <v>11214</v>
      </c>
      <c r="B2308" s="24" t="s">
        <v>9760</v>
      </c>
    </row>
    <row r="2309" spans="1:2" x14ac:dyDescent="0.2">
      <c r="A2309" s="24" t="s">
        <v>11201</v>
      </c>
      <c r="B2309" s="24" t="s">
        <v>9761</v>
      </c>
    </row>
    <row r="2310" spans="1:2" x14ac:dyDescent="0.2">
      <c r="A2310" s="24" t="s">
        <v>11202</v>
      </c>
      <c r="B2310" s="24" t="s">
        <v>9761</v>
      </c>
    </row>
    <row r="2311" spans="1:2" x14ac:dyDescent="0.2">
      <c r="A2311" s="24" t="s">
        <v>11203</v>
      </c>
      <c r="B2311" s="24" t="s">
        <v>9761</v>
      </c>
    </row>
    <row r="2312" spans="1:2" x14ac:dyDescent="0.2">
      <c r="A2312" s="24" t="s">
        <v>11204</v>
      </c>
      <c r="B2312" s="24" t="s">
        <v>9761</v>
      </c>
    </row>
    <row r="2313" spans="1:2" x14ac:dyDescent="0.2">
      <c r="A2313" s="24" t="s">
        <v>11205</v>
      </c>
      <c r="B2313" s="24" t="s">
        <v>9761</v>
      </c>
    </row>
    <row r="2314" spans="1:2" x14ac:dyDescent="0.2">
      <c r="A2314" s="24" t="s">
        <v>11206</v>
      </c>
      <c r="B2314" s="24" t="s">
        <v>9761</v>
      </c>
    </row>
    <row r="2315" spans="1:2" x14ac:dyDescent="0.2">
      <c r="A2315" s="24" t="s">
        <v>11207</v>
      </c>
      <c r="B2315" s="24" t="s">
        <v>9761</v>
      </c>
    </row>
    <row r="2316" spans="1:2" x14ac:dyDescent="0.2">
      <c r="A2316" s="24" t="s">
        <v>11208</v>
      </c>
      <c r="B2316" s="24" t="s">
        <v>9761</v>
      </c>
    </row>
    <row r="2317" spans="1:2" x14ac:dyDescent="0.2">
      <c r="A2317" s="24" t="s">
        <v>11209</v>
      </c>
      <c r="B2317" s="24" t="s">
        <v>9761</v>
      </c>
    </row>
    <row r="2318" spans="1:2" x14ac:dyDescent="0.2">
      <c r="A2318" s="24" t="s">
        <v>11201</v>
      </c>
      <c r="B2318" s="24" t="s">
        <v>9762</v>
      </c>
    </row>
    <row r="2319" spans="1:2" x14ac:dyDescent="0.2">
      <c r="A2319" s="24" t="s">
        <v>11202</v>
      </c>
      <c r="B2319" s="24" t="s">
        <v>9762</v>
      </c>
    </row>
    <row r="2320" spans="1:2" x14ac:dyDescent="0.2">
      <c r="A2320" s="24" t="s">
        <v>11203</v>
      </c>
      <c r="B2320" s="24" t="s">
        <v>9762</v>
      </c>
    </row>
    <row r="2321" spans="1:2" x14ac:dyDescent="0.2">
      <c r="A2321" s="24" t="s">
        <v>11204</v>
      </c>
      <c r="B2321" s="24" t="s">
        <v>9762</v>
      </c>
    </row>
    <row r="2322" spans="1:2" x14ac:dyDescent="0.2">
      <c r="A2322" s="24" t="s">
        <v>11205</v>
      </c>
      <c r="B2322" s="24" t="s">
        <v>9762</v>
      </c>
    </row>
    <row r="2323" spans="1:2" x14ac:dyDescent="0.2">
      <c r="A2323" s="24" t="s">
        <v>11206</v>
      </c>
      <c r="B2323" s="24" t="s">
        <v>9762</v>
      </c>
    </row>
    <row r="2324" spans="1:2" x14ac:dyDescent="0.2">
      <c r="A2324" s="24" t="s">
        <v>11207</v>
      </c>
      <c r="B2324" s="24" t="s">
        <v>9762</v>
      </c>
    </row>
    <row r="2325" spans="1:2" x14ac:dyDescent="0.2">
      <c r="A2325" s="24" t="s">
        <v>11208</v>
      </c>
      <c r="B2325" s="24" t="s">
        <v>9762</v>
      </c>
    </row>
    <row r="2326" spans="1:2" x14ac:dyDescent="0.2">
      <c r="A2326" s="24" t="s">
        <v>11201</v>
      </c>
      <c r="B2326" s="24" t="s">
        <v>9763</v>
      </c>
    </row>
    <row r="2327" spans="1:2" x14ac:dyDescent="0.2">
      <c r="A2327" s="24" t="s">
        <v>11202</v>
      </c>
      <c r="B2327" s="24" t="s">
        <v>9763</v>
      </c>
    </row>
    <row r="2328" spans="1:2" x14ac:dyDescent="0.2">
      <c r="A2328" s="24" t="s">
        <v>11203</v>
      </c>
      <c r="B2328" s="24" t="s">
        <v>9763</v>
      </c>
    </row>
    <row r="2329" spans="1:2" x14ac:dyDescent="0.2">
      <c r="A2329" s="24" t="s">
        <v>11204</v>
      </c>
      <c r="B2329" s="24" t="s">
        <v>9763</v>
      </c>
    </row>
    <row r="2330" spans="1:2" x14ac:dyDescent="0.2">
      <c r="A2330" s="24" t="s">
        <v>11205</v>
      </c>
      <c r="B2330" s="24" t="s">
        <v>9763</v>
      </c>
    </row>
    <row r="2331" spans="1:2" x14ac:dyDescent="0.2">
      <c r="A2331" s="24" t="s">
        <v>11206</v>
      </c>
      <c r="B2331" s="24" t="s">
        <v>9763</v>
      </c>
    </row>
    <row r="2332" spans="1:2" x14ac:dyDescent="0.2">
      <c r="A2332" s="24" t="s">
        <v>11207</v>
      </c>
      <c r="B2332" s="24" t="s">
        <v>9763</v>
      </c>
    </row>
    <row r="2333" spans="1:2" x14ac:dyDescent="0.2">
      <c r="A2333" s="24" t="s">
        <v>11208</v>
      </c>
      <c r="B2333" s="24" t="s">
        <v>9763</v>
      </c>
    </row>
    <row r="2334" spans="1:2" x14ac:dyDescent="0.2">
      <c r="A2334" s="24" t="s">
        <v>11209</v>
      </c>
      <c r="B2334" s="24" t="s">
        <v>9763</v>
      </c>
    </row>
    <row r="2335" spans="1:2" x14ac:dyDescent="0.2">
      <c r="A2335" s="24" t="s">
        <v>11210</v>
      </c>
      <c r="B2335" s="24" t="s">
        <v>9763</v>
      </c>
    </row>
    <row r="2336" spans="1:2" x14ac:dyDescent="0.2">
      <c r="A2336" s="24" t="s">
        <v>11211</v>
      </c>
      <c r="B2336" s="24" t="s">
        <v>9763</v>
      </c>
    </row>
    <row r="2337" spans="1:2" x14ac:dyDescent="0.2">
      <c r="A2337" s="24" t="s">
        <v>11212</v>
      </c>
      <c r="B2337" s="24" t="s">
        <v>9763</v>
      </c>
    </row>
    <row r="2338" spans="1:2" x14ac:dyDescent="0.2">
      <c r="A2338" s="24" t="s">
        <v>11213</v>
      </c>
      <c r="B2338" s="24" t="s">
        <v>9763</v>
      </c>
    </row>
    <row r="2339" spans="1:2" x14ac:dyDescent="0.2">
      <c r="A2339" s="24" t="s">
        <v>11201</v>
      </c>
      <c r="B2339" s="24" t="s">
        <v>9764</v>
      </c>
    </row>
    <row r="2340" spans="1:2" x14ac:dyDescent="0.2">
      <c r="A2340" s="24" t="s">
        <v>11202</v>
      </c>
      <c r="B2340" s="24" t="s">
        <v>9764</v>
      </c>
    </row>
    <row r="2341" spans="1:2" x14ac:dyDescent="0.2">
      <c r="A2341" s="24" t="s">
        <v>11203</v>
      </c>
      <c r="B2341" s="24" t="s">
        <v>9764</v>
      </c>
    </row>
    <row r="2342" spans="1:2" x14ac:dyDescent="0.2">
      <c r="A2342" s="24" t="s">
        <v>11204</v>
      </c>
      <c r="B2342" s="24" t="s">
        <v>9764</v>
      </c>
    </row>
    <row r="2343" spans="1:2" x14ac:dyDescent="0.2">
      <c r="A2343" s="24" t="s">
        <v>11205</v>
      </c>
      <c r="B2343" s="24" t="s">
        <v>9764</v>
      </c>
    </row>
    <row r="2344" spans="1:2" x14ac:dyDescent="0.2">
      <c r="A2344" s="24" t="s">
        <v>11206</v>
      </c>
      <c r="B2344" s="24" t="s">
        <v>9764</v>
      </c>
    </row>
    <row r="2345" spans="1:2" x14ac:dyDescent="0.2">
      <c r="A2345" s="24" t="s">
        <v>11207</v>
      </c>
      <c r="B2345" s="24" t="s">
        <v>9764</v>
      </c>
    </row>
    <row r="2346" spans="1:2" x14ac:dyDescent="0.2">
      <c r="A2346" s="24" t="s">
        <v>11208</v>
      </c>
      <c r="B2346" s="24" t="s">
        <v>9764</v>
      </c>
    </row>
    <row r="2347" spans="1:2" x14ac:dyDescent="0.2">
      <c r="A2347" s="24" t="s">
        <v>11209</v>
      </c>
      <c r="B2347" s="24" t="s">
        <v>9764</v>
      </c>
    </row>
    <row r="2348" spans="1:2" x14ac:dyDescent="0.2">
      <c r="A2348" s="24" t="s">
        <v>11210</v>
      </c>
      <c r="B2348" s="24" t="s">
        <v>9764</v>
      </c>
    </row>
    <row r="2349" spans="1:2" x14ac:dyDescent="0.2">
      <c r="A2349" s="24" t="s">
        <v>11201</v>
      </c>
      <c r="B2349" s="24" t="s">
        <v>9765</v>
      </c>
    </row>
    <row r="2350" spans="1:2" x14ac:dyDescent="0.2">
      <c r="A2350" s="24" t="s">
        <v>11202</v>
      </c>
      <c r="B2350" s="24" t="s">
        <v>9765</v>
      </c>
    </row>
    <row r="2351" spans="1:2" x14ac:dyDescent="0.2">
      <c r="A2351" s="24" t="s">
        <v>11203</v>
      </c>
      <c r="B2351" s="24" t="s">
        <v>9765</v>
      </c>
    </row>
    <row r="2352" spans="1:2" x14ac:dyDescent="0.2">
      <c r="A2352" s="24" t="s">
        <v>11204</v>
      </c>
      <c r="B2352" s="24" t="s">
        <v>9765</v>
      </c>
    </row>
    <row r="2353" spans="1:2" x14ac:dyDescent="0.2">
      <c r="A2353" s="24" t="s">
        <v>11205</v>
      </c>
      <c r="B2353" s="24" t="s">
        <v>9765</v>
      </c>
    </row>
    <row r="2354" spans="1:2" x14ac:dyDescent="0.2">
      <c r="A2354" s="24" t="s">
        <v>11206</v>
      </c>
      <c r="B2354" s="24" t="s">
        <v>9765</v>
      </c>
    </row>
    <row r="2355" spans="1:2" x14ac:dyDescent="0.2">
      <c r="A2355" s="24" t="s">
        <v>11207</v>
      </c>
      <c r="B2355" s="24" t="s">
        <v>9765</v>
      </c>
    </row>
    <row r="2356" spans="1:2" x14ac:dyDescent="0.2">
      <c r="A2356" s="24" t="s">
        <v>11208</v>
      </c>
      <c r="B2356" s="24" t="s">
        <v>9765</v>
      </c>
    </row>
    <row r="2357" spans="1:2" x14ac:dyDescent="0.2">
      <c r="A2357" s="24" t="s">
        <v>11212</v>
      </c>
      <c r="B2357" s="24" t="s">
        <v>9765</v>
      </c>
    </row>
    <row r="2358" spans="1:2" x14ac:dyDescent="0.2">
      <c r="A2358" s="24" t="s">
        <v>11213</v>
      </c>
      <c r="B2358" s="24" t="s">
        <v>9765</v>
      </c>
    </row>
    <row r="2359" spans="1:2" x14ac:dyDescent="0.2">
      <c r="A2359" s="24" t="s">
        <v>11214</v>
      </c>
      <c r="B2359" s="24" t="s">
        <v>9765</v>
      </c>
    </row>
    <row r="2360" spans="1:2" x14ac:dyDescent="0.2">
      <c r="A2360" s="24" t="s">
        <v>11215</v>
      </c>
      <c r="B2360" s="24" t="s">
        <v>9765</v>
      </c>
    </row>
    <row r="2361" spans="1:2" x14ac:dyDescent="0.2">
      <c r="A2361" s="24" t="s">
        <v>11216</v>
      </c>
      <c r="B2361" s="24" t="s">
        <v>9765</v>
      </c>
    </row>
    <row r="2362" spans="1:2" x14ac:dyDescent="0.2">
      <c r="A2362" s="24" t="s">
        <v>11217</v>
      </c>
      <c r="B2362" s="24" t="s">
        <v>9765</v>
      </c>
    </row>
    <row r="2363" spans="1:2" x14ac:dyDescent="0.2">
      <c r="A2363" s="24" t="s">
        <v>11243</v>
      </c>
      <c r="B2363" s="24" t="s">
        <v>9765</v>
      </c>
    </row>
    <row r="2364" spans="1:2" x14ac:dyDescent="0.2">
      <c r="A2364" s="24" t="s">
        <v>11218</v>
      </c>
      <c r="B2364" s="24" t="s">
        <v>9765</v>
      </c>
    </row>
    <row r="2365" spans="1:2" x14ac:dyDescent="0.2">
      <c r="A2365" s="24" t="s">
        <v>11219</v>
      </c>
      <c r="B2365" s="24" t="s">
        <v>9765</v>
      </c>
    </row>
    <row r="2366" spans="1:2" x14ac:dyDescent="0.2">
      <c r="A2366" s="24" t="s">
        <v>11220</v>
      </c>
      <c r="B2366" s="24" t="s">
        <v>9765</v>
      </c>
    </row>
    <row r="2367" spans="1:2" x14ac:dyDescent="0.2">
      <c r="A2367" s="24" t="s">
        <v>11222</v>
      </c>
      <c r="B2367" s="24" t="s">
        <v>9765</v>
      </c>
    </row>
    <row r="2368" spans="1:2" x14ac:dyDescent="0.2">
      <c r="A2368" s="24" t="s">
        <v>11223</v>
      </c>
      <c r="B2368" s="24" t="s">
        <v>9765</v>
      </c>
    </row>
    <row r="2369" spans="1:2" x14ac:dyDescent="0.2">
      <c r="A2369" s="24" t="s">
        <v>11224</v>
      </c>
      <c r="B2369" s="24" t="s">
        <v>9765</v>
      </c>
    </row>
    <row r="2370" spans="1:2" x14ac:dyDescent="0.2">
      <c r="A2370" s="24" t="s">
        <v>11225</v>
      </c>
      <c r="B2370" s="24" t="s">
        <v>9765</v>
      </c>
    </row>
    <row r="2371" spans="1:2" x14ac:dyDescent="0.2">
      <c r="A2371" s="24" t="s">
        <v>11226</v>
      </c>
      <c r="B2371" s="24" t="s">
        <v>9765</v>
      </c>
    </row>
    <row r="2372" spans="1:2" x14ac:dyDescent="0.2">
      <c r="A2372" s="24" t="s">
        <v>11227</v>
      </c>
      <c r="B2372" s="24" t="s">
        <v>9765</v>
      </c>
    </row>
    <row r="2373" spans="1:2" x14ac:dyDescent="0.2">
      <c r="A2373" s="24" t="s">
        <v>11228</v>
      </c>
      <c r="B2373" s="24" t="s">
        <v>9765</v>
      </c>
    </row>
    <row r="2374" spans="1:2" x14ac:dyDescent="0.2">
      <c r="A2374" s="24" t="s">
        <v>11229</v>
      </c>
      <c r="B2374" s="24" t="s">
        <v>9765</v>
      </c>
    </row>
    <row r="2375" spans="1:2" x14ac:dyDescent="0.2">
      <c r="A2375" s="24" t="s">
        <v>11230</v>
      </c>
      <c r="B2375" s="24" t="s">
        <v>9765</v>
      </c>
    </row>
    <row r="2376" spans="1:2" x14ac:dyDescent="0.2">
      <c r="A2376" s="24" t="s">
        <v>11231</v>
      </c>
      <c r="B2376" s="24" t="s">
        <v>9765</v>
      </c>
    </row>
    <row r="2377" spans="1:2" x14ac:dyDescent="0.2">
      <c r="A2377" s="24" t="s">
        <v>11232</v>
      </c>
      <c r="B2377" s="24" t="s">
        <v>9765</v>
      </c>
    </row>
    <row r="2378" spans="1:2" x14ac:dyDescent="0.2">
      <c r="A2378" s="24" t="s">
        <v>11237</v>
      </c>
      <c r="B2378" s="24" t="s">
        <v>9765</v>
      </c>
    </row>
    <row r="2379" spans="1:2" x14ac:dyDescent="0.2">
      <c r="A2379" s="24" t="s">
        <v>11238</v>
      </c>
      <c r="B2379" s="24" t="s">
        <v>9765</v>
      </c>
    </row>
    <row r="2380" spans="1:2" x14ac:dyDescent="0.2">
      <c r="A2380" s="24" t="s">
        <v>11201</v>
      </c>
      <c r="B2380" s="24" t="s">
        <v>9766</v>
      </c>
    </row>
    <row r="2381" spans="1:2" x14ac:dyDescent="0.2">
      <c r="A2381" s="24" t="s">
        <v>11202</v>
      </c>
      <c r="B2381" s="24" t="s">
        <v>9766</v>
      </c>
    </row>
    <row r="2382" spans="1:2" x14ac:dyDescent="0.2">
      <c r="A2382" s="24" t="s">
        <v>11203</v>
      </c>
      <c r="B2382" s="24" t="s">
        <v>9766</v>
      </c>
    </row>
    <row r="2383" spans="1:2" x14ac:dyDescent="0.2">
      <c r="A2383" s="24" t="s">
        <v>11205</v>
      </c>
      <c r="B2383" s="24" t="s">
        <v>9766</v>
      </c>
    </row>
    <row r="2384" spans="1:2" x14ac:dyDescent="0.2">
      <c r="A2384" s="24" t="s">
        <v>11206</v>
      </c>
      <c r="B2384" s="24" t="s">
        <v>9766</v>
      </c>
    </row>
    <row r="2385" spans="1:2" x14ac:dyDescent="0.2">
      <c r="A2385" s="24" t="s">
        <v>11208</v>
      </c>
      <c r="B2385" s="24" t="s">
        <v>9766</v>
      </c>
    </row>
    <row r="2386" spans="1:2" x14ac:dyDescent="0.2">
      <c r="A2386" s="24" t="s">
        <v>11209</v>
      </c>
      <c r="B2386" s="24" t="s">
        <v>9766</v>
      </c>
    </row>
    <row r="2387" spans="1:2" x14ac:dyDescent="0.2">
      <c r="A2387" s="24" t="s">
        <v>11210</v>
      </c>
      <c r="B2387" s="24" t="s">
        <v>9766</v>
      </c>
    </row>
    <row r="2388" spans="1:2" x14ac:dyDescent="0.2">
      <c r="A2388" s="24" t="s">
        <v>11212</v>
      </c>
      <c r="B2388" s="24" t="s">
        <v>9766</v>
      </c>
    </row>
    <row r="2389" spans="1:2" x14ac:dyDescent="0.2">
      <c r="A2389" s="24" t="s">
        <v>11214</v>
      </c>
      <c r="B2389" s="24" t="s">
        <v>9766</v>
      </c>
    </row>
    <row r="2390" spans="1:2" x14ac:dyDescent="0.2">
      <c r="A2390" s="24" t="s">
        <v>11215</v>
      </c>
      <c r="B2390" s="24" t="s">
        <v>9766</v>
      </c>
    </row>
    <row r="2391" spans="1:2" x14ac:dyDescent="0.2">
      <c r="A2391" s="24" t="s">
        <v>11216</v>
      </c>
      <c r="B2391" s="24" t="s">
        <v>9766</v>
      </c>
    </row>
    <row r="2392" spans="1:2" x14ac:dyDescent="0.2">
      <c r="A2392" s="24" t="s">
        <v>11217</v>
      </c>
      <c r="B2392" s="24" t="s">
        <v>9766</v>
      </c>
    </row>
    <row r="2393" spans="1:2" x14ac:dyDescent="0.2">
      <c r="A2393" s="24" t="s">
        <v>11243</v>
      </c>
      <c r="B2393" s="24" t="s">
        <v>9766</v>
      </c>
    </row>
    <row r="2394" spans="1:2" x14ac:dyDescent="0.2">
      <c r="A2394" s="24" t="s">
        <v>11219</v>
      </c>
      <c r="B2394" s="24" t="s">
        <v>9766</v>
      </c>
    </row>
    <row r="2395" spans="1:2" x14ac:dyDescent="0.2">
      <c r="A2395" s="24" t="s">
        <v>11221</v>
      </c>
      <c r="B2395" s="24" t="s">
        <v>9766</v>
      </c>
    </row>
    <row r="2396" spans="1:2" x14ac:dyDescent="0.2">
      <c r="A2396" s="24" t="s">
        <v>11223</v>
      </c>
      <c r="B2396" s="24" t="s">
        <v>9766</v>
      </c>
    </row>
    <row r="2397" spans="1:2" x14ac:dyDescent="0.2">
      <c r="A2397" s="24" t="s">
        <v>11224</v>
      </c>
      <c r="B2397" s="24" t="s">
        <v>9766</v>
      </c>
    </row>
    <row r="2398" spans="1:2" x14ac:dyDescent="0.2">
      <c r="A2398" s="24" t="s">
        <v>11201</v>
      </c>
      <c r="B2398" s="24" t="s">
        <v>9767</v>
      </c>
    </row>
    <row r="2399" spans="1:2" x14ac:dyDescent="0.2">
      <c r="A2399" s="24" t="s">
        <v>11202</v>
      </c>
      <c r="B2399" s="24" t="s">
        <v>9767</v>
      </c>
    </row>
    <row r="2400" spans="1:2" x14ac:dyDescent="0.2">
      <c r="A2400" s="24" t="s">
        <v>11203</v>
      </c>
      <c r="B2400" s="24" t="s">
        <v>9767</v>
      </c>
    </row>
    <row r="2401" spans="1:2" x14ac:dyDescent="0.2">
      <c r="A2401" s="24" t="s">
        <v>11204</v>
      </c>
      <c r="B2401" s="24" t="s">
        <v>9767</v>
      </c>
    </row>
    <row r="2402" spans="1:2" x14ac:dyDescent="0.2">
      <c r="A2402" s="24" t="s">
        <v>11205</v>
      </c>
      <c r="B2402" s="24" t="s">
        <v>9767</v>
      </c>
    </row>
    <row r="2403" spans="1:2" x14ac:dyDescent="0.2">
      <c r="A2403" s="24" t="s">
        <v>11206</v>
      </c>
      <c r="B2403" s="24" t="s">
        <v>9767</v>
      </c>
    </row>
    <row r="2404" spans="1:2" x14ac:dyDescent="0.2">
      <c r="A2404" s="24" t="s">
        <v>11207</v>
      </c>
      <c r="B2404" s="24" t="s">
        <v>9767</v>
      </c>
    </row>
    <row r="2405" spans="1:2" x14ac:dyDescent="0.2">
      <c r="A2405" s="24" t="s">
        <v>11208</v>
      </c>
      <c r="B2405" s="24" t="s">
        <v>9767</v>
      </c>
    </row>
    <row r="2406" spans="1:2" x14ac:dyDescent="0.2">
      <c r="A2406" s="24" t="s">
        <v>11209</v>
      </c>
      <c r="B2406" s="24" t="s">
        <v>9767</v>
      </c>
    </row>
    <row r="2407" spans="1:2" x14ac:dyDescent="0.2">
      <c r="A2407" s="24" t="s">
        <v>11210</v>
      </c>
      <c r="B2407" s="24" t="s">
        <v>9767</v>
      </c>
    </row>
    <row r="2408" spans="1:2" x14ac:dyDescent="0.2">
      <c r="A2408" s="24" t="s">
        <v>11211</v>
      </c>
      <c r="B2408" s="24" t="s">
        <v>9767</v>
      </c>
    </row>
    <row r="2409" spans="1:2" x14ac:dyDescent="0.2">
      <c r="A2409" s="24" t="s">
        <v>11212</v>
      </c>
      <c r="B2409" s="24" t="s">
        <v>9767</v>
      </c>
    </row>
    <row r="2410" spans="1:2" x14ac:dyDescent="0.2">
      <c r="A2410" s="24" t="s">
        <v>11213</v>
      </c>
      <c r="B2410" s="24" t="s">
        <v>9767</v>
      </c>
    </row>
    <row r="2411" spans="1:2" x14ac:dyDescent="0.2">
      <c r="A2411" s="24" t="s">
        <v>11214</v>
      </c>
      <c r="B2411" s="24" t="s">
        <v>9767</v>
      </c>
    </row>
    <row r="2412" spans="1:2" x14ac:dyDescent="0.2">
      <c r="A2412" s="24" t="s">
        <v>11215</v>
      </c>
      <c r="B2412" s="24" t="s">
        <v>9767</v>
      </c>
    </row>
    <row r="2413" spans="1:2" x14ac:dyDescent="0.2">
      <c r="A2413" s="24" t="s">
        <v>11216</v>
      </c>
      <c r="B2413" s="24" t="s">
        <v>9767</v>
      </c>
    </row>
    <row r="2414" spans="1:2" x14ac:dyDescent="0.2">
      <c r="A2414" s="24" t="s">
        <v>11217</v>
      </c>
      <c r="B2414" s="24" t="s">
        <v>9767</v>
      </c>
    </row>
    <row r="2415" spans="1:2" x14ac:dyDescent="0.2">
      <c r="A2415" s="24" t="s">
        <v>11243</v>
      </c>
      <c r="B2415" s="24" t="s">
        <v>9767</v>
      </c>
    </row>
    <row r="2416" spans="1:2" x14ac:dyDescent="0.2">
      <c r="A2416" s="24" t="s">
        <v>11218</v>
      </c>
      <c r="B2416" s="24" t="s">
        <v>9767</v>
      </c>
    </row>
    <row r="2417" spans="1:2" x14ac:dyDescent="0.2">
      <c r="A2417" s="24" t="s">
        <v>11219</v>
      </c>
      <c r="B2417" s="24" t="s">
        <v>9767</v>
      </c>
    </row>
    <row r="2418" spans="1:2" x14ac:dyDescent="0.2">
      <c r="A2418" s="24" t="s">
        <v>11220</v>
      </c>
      <c r="B2418" s="24" t="s">
        <v>9767</v>
      </c>
    </row>
    <row r="2419" spans="1:2" x14ac:dyDescent="0.2">
      <c r="A2419" s="24" t="s">
        <v>11221</v>
      </c>
      <c r="B2419" s="24" t="s">
        <v>9767</v>
      </c>
    </row>
    <row r="2420" spans="1:2" x14ac:dyDescent="0.2">
      <c r="A2420" s="24" t="s">
        <v>11222</v>
      </c>
      <c r="B2420" s="24" t="s">
        <v>9767</v>
      </c>
    </row>
    <row r="2421" spans="1:2" x14ac:dyDescent="0.2">
      <c r="A2421" s="24" t="s">
        <v>11223</v>
      </c>
      <c r="B2421" s="24" t="s">
        <v>9767</v>
      </c>
    </row>
    <row r="2422" spans="1:2" x14ac:dyDescent="0.2">
      <c r="A2422" s="24" t="s">
        <v>11224</v>
      </c>
      <c r="B2422" s="24" t="s">
        <v>9767</v>
      </c>
    </row>
    <row r="2423" spans="1:2" x14ac:dyDescent="0.2">
      <c r="A2423" s="24" t="s">
        <v>11201</v>
      </c>
      <c r="B2423" s="24" t="s">
        <v>9768</v>
      </c>
    </row>
    <row r="2424" spans="1:2" x14ac:dyDescent="0.2">
      <c r="A2424" s="24" t="s">
        <v>11202</v>
      </c>
      <c r="B2424" s="24" t="s">
        <v>9768</v>
      </c>
    </row>
    <row r="2425" spans="1:2" x14ac:dyDescent="0.2">
      <c r="A2425" s="24" t="s">
        <v>11203</v>
      </c>
      <c r="B2425" s="24" t="s">
        <v>9768</v>
      </c>
    </row>
    <row r="2426" spans="1:2" x14ac:dyDescent="0.2">
      <c r="A2426" s="24" t="s">
        <v>11204</v>
      </c>
      <c r="B2426" s="24" t="s">
        <v>9768</v>
      </c>
    </row>
    <row r="2427" spans="1:2" x14ac:dyDescent="0.2">
      <c r="A2427" s="24" t="s">
        <v>11205</v>
      </c>
      <c r="B2427" s="24" t="s">
        <v>9768</v>
      </c>
    </row>
    <row r="2428" spans="1:2" x14ac:dyDescent="0.2">
      <c r="A2428" s="24" t="s">
        <v>11206</v>
      </c>
      <c r="B2428" s="24" t="s">
        <v>9768</v>
      </c>
    </row>
    <row r="2429" spans="1:2" x14ac:dyDescent="0.2">
      <c r="A2429" s="24" t="s">
        <v>11207</v>
      </c>
      <c r="B2429" s="24" t="s">
        <v>9768</v>
      </c>
    </row>
    <row r="2430" spans="1:2" x14ac:dyDescent="0.2">
      <c r="A2430" s="24" t="s">
        <v>11208</v>
      </c>
      <c r="B2430" s="24" t="s">
        <v>9768</v>
      </c>
    </row>
    <row r="2431" spans="1:2" x14ac:dyDescent="0.2">
      <c r="A2431" s="24" t="s">
        <v>11209</v>
      </c>
      <c r="B2431" s="24" t="s">
        <v>9768</v>
      </c>
    </row>
    <row r="2432" spans="1:2" x14ac:dyDescent="0.2">
      <c r="A2432" s="24" t="s">
        <v>11210</v>
      </c>
      <c r="B2432" s="24" t="s">
        <v>9768</v>
      </c>
    </row>
    <row r="2433" spans="1:2" x14ac:dyDescent="0.2">
      <c r="A2433" s="24" t="s">
        <v>11211</v>
      </c>
      <c r="B2433" s="24" t="s">
        <v>9768</v>
      </c>
    </row>
    <row r="2434" spans="1:2" x14ac:dyDescent="0.2">
      <c r="A2434" s="24" t="s">
        <v>11212</v>
      </c>
      <c r="B2434" s="24" t="s">
        <v>9768</v>
      </c>
    </row>
    <row r="2435" spans="1:2" x14ac:dyDescent="0.2">
      <c r="A2435" s="24" t="s">
        <v>11213</v>
      </c>
      <c r="B2435" s="24" t="s">
        <v>9768</v>
      </c>
    </row>
    <row r="2436" spans="1:2" x14ac:dyDescent="0.2">
      <c r="A2436" s="24" t="s">
        <v>11214</v>
      </c>
      <c r="B2436" s="24" t="s">
        <v>9768</v>
      </c>
    </row>
    <row r="2437" spans="1:2" x14ac:dyDescent="0.2">
      <c r="A2437" s="24" t="s">
        <v>11215</v>
      </c>
      <c r="B2437" s="24" t="s">
        <v>9768</v>
      </c>
    </row>
    <row r="2438" spans="1:2" x14ac:dyDescent="0.2">
      <c r="A2438" s="24" t="s">
        <v>11216</v>
      </c>
      <c r="B2438" s="24" t="s">
        <v>9768</v>
      </c>
    </row>
    <row r="2439" spans="1:2" x14ac:dyDescent="0.2">
      <c r="A2439" s="24" t="s">
        <v>11217</v>
      </c>
      <c r="B2439" s="24" t="s">
        <v>9768</v>
      </c>
    </row>
    <row r="2440" spans="1:2" x14ac:dyDescent="0.2">
      <c r="A2440" s="24" t="s">
        <v>11243</v>
      </c>
      <c r="B2440" s="24" t="s">
        <v>9768</v>
      </c>
    </row>
    <row r="2441" spans="1:2" x14ac:dyDescent="0.2">
      <c r="A2441" s="24" t="s">
        <v>11218</v>
      </c>
      <c r="B2441" s="24" t="s">
        <v>9768</v>
      </c>
    </row>
    <row r="2442" spans="1:2" x14ac:dyDescent="0.2">
      <c r="A2442" s="24" t="s">
        <v>11219</v>
      </c>
      <c r="B2442" s="24" t="s">
        <v>9768</v>
      </c>
    </row>
    <row r="2443" spans="1:2" x14ac:dyDescent="0.2">
      <c r="A2443" s="24" t="s">
        <v>11220</v>
      </c>
      <c r="B2443" s="24" t="s">
        <v>9768</v>
      </c>
    </row>
    <row r="2444" spans="1:2" x14ac:dyDescent="0.2">
      <c r="A2444" s="24" t="s">
        <v>11221</v>
      </c>
      <c r="B2444" s="24" t="s">
        <v>9768</v>
      </c>
    </row>
    <row r="2445" spans="1:2" x14ac:dyDescent="0.2">
      <c r="A2445" s="24" t="s">
        <v>11222</v>
      </c>
      <c r="B2445" s="24" t="s">
        <v>9768</v>
      </c>
    </row>
    <row r="2446" spans="1:2" x14ac:dyDescent="0.2">
      <c r="A2446" s="24" t="s">
        <v>11223</v>
      </c>
      <c r="B2446" s="24" t="s">
        <v>9768</v>
      </c>
    </row>
    <row r="2447" spans="1:2" x14ac:dyDescent="0.2">
      <c r="A2447" s="24" t="s">
        <v>11224</v>
      </c>
      <c r="B2447" s="24" t="s">
        <v>9768</v>
      </c>
    </row>
    <row r="2448" spans="1:2" x14ac:dyDescent="0.2">
      <c r="A2448" s="24" t="s">
        <v>11225</v>
      </c>
      <c r="B2448" s="24" t="s">
        <v>9768</v>
      </c>
    </row>
    <row r="2449" spans="1:2" x14ac:dyDescent="0.2">
      <c r="A2449" s="24" t="s">
        <v>11226</v>
      </c>
      <c r="B2449" s="24" t="s">
        <v>9768</v>
      </c>
    </row>
    <row r="2450" spans="1:2" x14ac:dyDescent="0.2">
      <c r="A2450" s="24" t="s">
        <v>11227</v>
      </c>
      <c r="B2450" s="24" t="s">
        <v>9768</v>
      </c>
    </row>
    <row r="2451" spans="1:2" x14ac:dyDescent="0.2">
      <c r="A2451" s="24" t="s">
        <v>11228</v>
      </c>
      <c r="B2451" s="24" t="s">
        <v>9768</v>
      </c>
    </row>
    <row r="2452" spans="1:2" x14ac:dyDescent="0.2">
      <c r="A2452" s="24" t="s">
        <v>11229</v>
      </c>
      <c r="B2452" s="24" t="s">
        <v>9768</v>
      </c>
    </row>
    <row r="2453" spans="1:2" x14ac:dyDescent="0.2">
      <c r="A2453" s="24" t="s">
        <v>11230</v>
      </c>
      <c r="B2453" s="24" t="s">
        <v>9768</v>
      </c>
    </row>
    <row r="2454" spans="1:2" x14ac:dyDescent="0.2">
      <c r="A2454" s="24" t="s">
        <v>11231</v>
      </c>
      <c r="B2454" s="24" t="s">
        <v>9768</v>
      </c>
    </row>
    <row r="2455" spans="1:2" x14ac:dyDescent="0.2">
      <c r="A2455" s="24" t="s">
        <v>11232</v>
      </c>
      <c r="B2455" s="24" t="s">
        <v>9768</v>
      </c>
    </row>
    <row r="2456" spans="1:2" x14ac:dyDescent="0.2">
      <c r="A2456" s="24" t="s">
        <v>11233</v>
      </c>
      <c r="B2456" s="24" t="s">
        <v>9768</v>
      </c>
    </row>
    <row r="2457" spans="1:2" x14ac:dyDescent="0.2">
      <c r="A2457" s="24" t="s">
        <v>11234</v>
      </c>
      <c r="B2457" s="24" t="s">
        <v>9768</v>
      </c>
    </row>
    <row r="2458" spans="1:2" x14ac:dyDescent="0.2">
      <c r="A2458" s="24" t="s">
        <v>11235</v>
      </c>
      <c r="B2458" s="24" t="s">
        <v>9768</v>
      </c>
    </row>
    <row r="2459" spans="1:2" x14ac:dyDescent="0.2">
      <c r="A2459" s="24" t="s">
        <v>11236</v>
      </c>
      <c r="B2459" s="24" t="s">
        <v>9768</v>
      </c>
    </row>
    <row r="2460" spans="1:2" x14ac:dyDescent="0.2">
      <c r="A2460" s="24" t="s">
        <v>11237</v>
      </c>
      <c r="B2460" s="24" t="s">
        <v>9768</v>
      </c>
    </row>
    <row r="2461" spans="1:2" x14ac:dyDescent="0.2">
      <c r="A2461" s="24" t="s">
        <v>11238</v>
      </c>
      <c r="B2461" s="24" t="s">
        <v>9768</v>
      </c>
    </row>
    <row r="2462" spans="1:2" x14ac:dyDescent="0.2">
      <c r="A2462" s="24" t="s">
        <v>11239</v>
      </c>
      <c r="B2462" s="24" t="s">
        <v>9768</v>
      </c>
    </row>
    <row r="2463" spans="1:2" x14ac:dyDescent="0.2">
      <c r="A2463" s="24" t="s">
        <v>11240</v>
      </c>
      <c r="B2463" s="24" t="s">
        <v>9768</v>
      </c>
    </row>
    <row r="2464" spans="1:2" x14ac:dyDescent="0.2">
      <c r="A2464" s="24" t="s">
        <v>11241</v>
      </c>
      <c r="B2464" s="24" t="s">
        <v>9768</v>
      </c>
    </row>
    <row r="2465" spans="1:2" x14ac:dyDescent="0.2">
      <c r="A2465" s="24" t="s">
        <v>11242</v>
      </c>
      <c r="B2465" s="24" t="s">
        <v>9768</v>
      </c>
    </row>
    <row r="2466" spans="1:2" x14ac:dyDescent="0.2">
      <c r="A2466" s="24" t="s">
        <v>11244</v>
      </c>
      <c r="B2466" s="24" t="s">
        <v>9768</v>
      </c>
    </row>
    <row r="2467" spans="1:2" x14ac:dyDescent="0.2">
      <c r="A2467" s="24" t="s">
        <v>11245</v>
      </c>
      <c r="B2467" s="24" t="s">
        <v>9768</v>
      </c>
    </row>
    <row r="2468" spans="1:2" x14ac:dyDescent="0.2">
      <c r="A2468" s="24" t="s">
        <v>11246</v>
      </c>
      <c r="B2468" s="24" t="s">
        <v>9768</v>
      </c>
    </row>
    <row r="2469" spans="1:2" x14ac:dyDescent="0.2">
      <c r="A2469" s="24" t="s">
        <v>11247</v>
      </c>
      <c r="B2469" s="24" t="s">
        <v>9768</v>
      </c>
    </row>
    <row r="2470" spans="1:2" x14ac:dyDescent="0.2">
      <c r="A2470" s="24" t="s">
        <v>11249</v>
      </c>
      <c r="B2470" s="24" t="s">
        <v>9768</v>
      </c>
    </row>
    <row r="2471" spans="1:2" x14ac:dyDescent="0.2">
      <c r="A2471" s="24" t="s">
        <v>11250</v>
      </c>
      <c r="B2471" s="24" t="s">
        <v>9768</v>
      </c>
    </row>
    <row r="2472" spans="1:2" x14ac:dyDescent="0.2">
      <c r="A2472" s="24" t="s">
        <v>11251</v>
      </c>
      <c r="B2472" s="24" t="s">
        <v>9768</v>
      </c>
    </row>
    <row r="2473" spans="1:2" x14ac:dyDescent="0.2">
      <c r="A2473" s="24" t="s">
        <v>11252</v>
      </c>
      <c r="B2473" s="24" t="s">
        <v>9768</v>
      </c>
    </row>
    <row r="2474" spans="1:2" x14ac:dyDescent="0.2">
      <c r="A2474" s="24" t="s">
        <v>11253</v>
      </c>
      <c r="B2474" s="24" t="s">
        <v>9768</v>
      </c>
    </row>
    <row r="2475" spans="1:2" x14ac:dyDescent="0.2">
      <c r="A2475" s="24" t="s">
        <v>11201</v>
      </c>
      <c r="B2475" s="24" t="s">
        <v>9769</v>
      </c>
    </row>
    <row r="2476" spans="1:2" x14ac:dyDescent="0.2">
      <c r="A2476" s="24" t="s">
        <v>11202</v>
      </c>
      <c r="B2476" s="24" t="s">
        <v>9769</v>
      </c>
    </row>
    <row r="2477" spans="1:2" x14ac:dyDescent="0.2">
      <c r="A2477" s="24" t="s">
        <v>11203</v>
      </c>
      <c r="B2477" s="24" t="s">
        <v>9769</v>
      </c>
    </row>
    <row r="2478" spans="1:2" x14ac:dyDescent="0.2">
      <c r="A2478" s="24" t="s">
        <v>11204</v>
      </c>
      <c r="B2478" s="24" t="s">
        <v>9769</v>
      </c>
    </row>
    <row r="2479" spans="1:2" x14ac:dyDescent="0.2">
      <c r="A2479" s="24" t="s">
        <v>11205</v>
      </c>
      <c r="B2479" s="24" t="s">
        <v>9769</v>
      </c>
    </row>
    <row r="2480" spans="1:2" x14ac:dyDescent="0.2">
      <c r="A2480" s="24" t="s">
        <v>11206</v>
      </c>
      <c r="B2480" s="24" t="s">
        <v>9769</v>
      </c>
    </row>
    <row r="2481" spans="1:2" x14ac:dyDescent="0.2">
      <c r="A2481" s="24" t="s">
        <v>11207</v>
      </c>
      <c r="B2481" s="24" t="s">
        <v>9769</v>
      </c>
    </row>
    <row r="2482" spans="1:2" x14ac:dyDescent="0.2">
      <c r="A2482" s="24" t="s">
        <v>11208</v>
      </c>
      <c r="B2482" s="24" t="s">
        <v>9769</v>
      </c>
    </row>
    <row r="2483" spans="1:2" x14ac:dyDescent="0.2">
      <c r="A2483" s="24" t="s">
        <v>11209</v>
      </c>
      <c r="B2483" s="24" t="s">
        <v>9769</v>
      </c>
    </row>
    <row r="2484" spans="1:2" x14ac:dyDescent="0.2">
      <c r="A2484" s="24" t="s">
        <v>11210</v>
      </c>
      <c r="B2484" s="24" t="s">
        <v>9769</v>
      </c>
    </row>
    <row r="2485" spans="1:2" x14ac:dyDescent="0.2">
      <c r="A2485" s="24" t="s">
        <v>11211</v>
      </c>
      <c r="B2485" s="24" t="s">
        <v>9769</v>
      </c>
    </row>
    <row r="2486" spans="1:2" x14ac:dyDescent="0.2">
      <c r="A2486" s="24" t="s">
        <v>11212</v>
      </c>
      <c r="B2486" s="24" t="s">
        <v>9769</v>
      </c>
    </row>
    <row r="2487" spans="1:2" x14ac:dyDescent="0.2">
      <c r="A2487" s="24" t="s">
        <v>11213</v>
      </c>
      <c r="B2487" s="24" t="s">
        <v>9769</v>
      </c>
    </row>
    <row r="2488" spans="1:2" x14ac:dyDescent="0.2">
      <c r="A2488" s="24" t="s">
        <v>11214</v>
      </c>
      <c r="B2488" s="24" t="s">
        <v>9769</v>
      </c>
    </row>
    <row r="2489" spans="1:2" x14ac:dyDescent="0.2">
      <c r="A2489" s="24" t="s">
        <v>11215</v>
      </c>
      <c r="B2489" s="24" t="s">
        <v>9769</v>
      </c>
    </row>
    <row r="2490" spans="1:2" x14ac:dyDescent="0.2">
      <c r="A2490" s="24" t="s">
        <v>11216</v>
      </c>
      <c r="B2490" s="24" t="s">
        <v>9769</v>
      </c>
    </row>
    <row r="2491" spans="1:2" x14ac:dyDescent="0.2">
      <c r="A2491" s="24" t="s">
        <v>11217</v>
      </c>
      <c r="B2491" s="24" t="s">
        <v>9769</v>
      </c>
    </row>
    <row r="2492" spans="1:2" x14ac:dyDescent="0.2">
      <c r="A2492" s="24" t="s">
        <v>11243</v>
      </c>
      <c r="B2492" s="24" t="s">
        <v>9769</v>
      </c>
    </row>
    <row r="2493" spans="1:2" x14ac:dyDescent="0.2">
      <c r="A2493" s="24" t="s">
        <v>11218</v>
      </c>
      <c r="B2493" s="24" t="s">
        <v>9769</v>
      </c>
    </row>
    <row r="2494" spans="1:2" x14ac:dyDescent="0.2">
      <c r="A2494" s="24" t="s">
        <v>11219</v>
      </c>
      <c r="B2494" s="24" t="s">
        <v>9769</v>
      </c>
    </row>
    <row r="2495" spans="1:2" x14ac:dyDescent="0.2">
      <c r="A2495" s="24" t="s">
        <v>11220</v>
      </c>
      <c r="B2495" s="24" t="s">
        <v>9769</v>
      </c>
    </row>
    <row r="2496" spans="1:2" x14ac:dyDescent="0.2">
      <c r="A2496" s="24" t="s">
        <v>11221</v>
      </c>
      <c r="B2496" s="24" t="s">
        <v>9769</v>
      </c>
    </row>
    <row r="2497" spans="1:2" x14ac:dyDescent="0.2">
      <c r="A2497" s="24" t="s">
        <v>11222</v>
      </c>
      <c r="B2497" s="24" t="s">
        <v>9769</v>
      </c>
    </row>
    <row r="2498" spans="1:2" x14ac:dyDescent="0.2">
      <c r="A2498" s="24" t="s">
        <v>11223</v>
      </c>
      <c r="B2498" s="24" t="s">
        <v>9769</v>
      </c>
    </row>
    <row r="2499" spans="1:2" x14ac:dyDescent="0.2">
      <c r="A2499" s="24" t="s">
        <v>11224</v>
      </c>
      <c r="B2499" s="24" t="s">
        <v>9769</v>
      </c>
    </row>
    <row r="2500" spans="1:2" x14ac:dyDescent="0.2">
      <c r="A2500" s="24" t="s">
        <v>11225</v>
      </c>
      <c r="B2500" s="24" t="s">
        <v>9769</v>
      </c>
    </row>
    <row r="2501" spans="1:2" x14ac:dyDescent="0.2">
      <c r="A2501" s="24" t="s">
        <v>11226</v>
      </c>
      <c r="B2501" s="24" t="s">
        <v>9769</v>
      </c>
    </row>
    <row r="2502" spans="1:2" x14ac:dyDescent="0.2">
      <c r="A2502" s="24" t="s">
        <v>11227</v>
      </c>
      <c r="B2502" s="24" t="s">
        <v>9769</v>
      </c>
    </row>
    <row r="2503" spans="1:2" x14ac:dyDescent="0.2">
      <c r="A2503" s="24" t="s">
        <v>11201</v>
      </c>
      <c r="B2503" s="24" t="s">
        <v>9770</v>
      </c>
    </row>
    <row r="2504" spans="1:2" x14ac:dyDescent="0.2">
      <c r="A2504" s="24" t="s">
        <v>11202</v>
      </c>
      <c r="B2504" s="24" t="s">
        <v>9770</v>
      </c>
    </row>
    <row r="2505" spans="1:2" x14ac:dyDescent="0.2">
      <c r="A2505" s="24" t="s">
        <v>11203</v>
      </c>
      <c r="B2505" s="24" t="s">
        <v>9770</v>
      </c>
    </row>
    <row r="2506" spans="1:2" x14ac:dyDescent="0.2">
      <c r="A2506" s="24" t="s">
        <v>11204</v>
      </c>
      <c r="B2506" s="24" t="s">
        <v>9770</v>
      </c>
    </row>
    <row r="2507" spans="1:2" x14ac:dyDescent="0.2">
      <c r="A2507" s="24" t="s">
        <v>11205</v>
      </c>
      <c r="B2507" s="24" t="s">
        <v>9770</v>
      </c>
    </row>
    <row r="2508" spans="1:2" x14ac:dyDescent="0.2">
      <c r="A2508" s="24" t="s">
        <v>11206</v>
      </c>
      <c r="B2508" s="24" t="s">
        <v>9770</v>
      </c>
    </row>
    <row r="2509" spans="1:2" x14ac:dyDescent="0.2">
      <c r="A2509" s="24" t="s">
        <v>11207</v>
      </c>
      <c r="B2509" s="24" t="s">
        <v>9770</v>
      </c>
    </row>
    <row r="2510" spans="1:2" x14ac:dyDescent="0.2">
      <c r="A2510" s="24" t="s">
        <v>11208</v>
      </c>
      <c r="B2510" s="24" t="s">
        <v>9770</v>
      </c>
    </row>
    <row r="2511" spans="1:2" x14ac:dyDescent="0.2">
      <c r="A2511" s="24" t="s">
        <v>11209</v>
      </c>
      <c r="B2511" s="24" t="s">
        <v>9770</v>
      </c>
    </row>
    <row r="2512" spans="1:2" x14ac:dyDescent="0.2">
      <c r="A2512" s="24" t="s">
        <v>11210</v>
      </c>
      <c r="B2512" s="24" t="s">
        <v>9770</v>
      </c>
    </row>
    <row r="2513" spans="1:2" x14ac:dyDescent="0.2">
      <c r="A2513" s="24" t="s">
        <v>11211</v>
      </c>
      <c r="B2513" s="24" t="s">
        <v>9770</v>
      </c>
    </row>
    <row r="2514" spans="1:2" x14ac:dyDescent="0.2">
      <c r="A2514" s="24" t="s">
        <v>11212</v>
      </c>
      <c r="B2514" s="24" t="s">
        <v>9770</v>
      </c>
    </row>
    <row r="2515" spans="1:2" x14ac:dyDescent="0.2">
      <c r="A2515" s="24" t="s">
        <v>11213</v>
      </c>
      <c r="B2515" s="24" t="s">
        <v>9770</v>
      </c>
    </row>
    <row r="2516" spans="1:2" x14ac:dyDescent="0.2">
      <c r="A2516" s="24" t="s">
        <v>11214</v>
      </c>
      <c r="B2516" s="24" t="s">
        <v>9770</v>
      </c>
    </row>
    <row r="2517" spans="1:2" x14ac:dyDescent="0.2">
      <c r="A2517" s="24" t="s">
        <v>11215</v>
      </c>
      <c r="B2517" s="24" t="s">
        <v>9770</v>
      </c>
    </row>
    <row r="2518" spans="1:2" x14ac:dyDescent="0.2">
      <c r="A2518" s="24" t="s">
        <v>11216</v>
      </c>
      <c r="B2518" s="24" t="s">
        <v>9770</v>
      </c>
    </row>
    <row r="2519" spans="1:2" x14ac:dyDescent="0.2">
      <c r="A2519" s="24" t="s">
        <v>11217</v>
      </c>
      <c r="B2519" s="24" t="s">
        <v>9770</v>
      </c>
    </row>
    <row r="2520" spans="1:2" x14ac:dyDescent="0.2">
      <c r="A2520" s="24" t="s">
        <v>11243</v>
      </c>
      <c r="B2520" s="24" t="s">
        <v>9770</v>
      </c>
    </row>
    <row r="2521" spans="1:2" x14ac:dyDescent="0.2">
      <c r="A2521" s="24" t="s">
        <v>11218</v>
      </c>
      <c r="B2521" s="24" t="s">
        <v>9770</v>
      </c>
    </row>
    <row r="2522" spans="1:2" x14ac:dyDescent="0.2">
      <c r="A2522" s="24" t="s">
        <v>11219</v>
      </c>
      <c r="B2522" s="24" t="s">
        <v>9770</v>
      </c>
    </row>
    <row r="2523" spans="1:2" x14ac:dyDescent="0.2">
      <c r="A2523" s="24" t="s">
        <v>11220</v>
      </c>
      <c r="B2523" s="24" t="s">
        <v>9770</v>
      </c>
    </row>
    <row r="2524" spans="1:2" x14ac:dyDescent="0.2">
      <c r="A2524" s="24" t="s">
        <v>11221</v>
      </c>
      <c r="B2524" s="24" t="s">
        <v>9770</v>
      </c>
    </row>
    <row r="2525" spans="1:2" x14ac:dyDescent="0.2">
      <c r="A2525" s="24" t="s">
        <v>11222</v>
      </c>
      <c r="B2525" s="24" t="s">
        <v>9770</v>
      </c>
    </row>
    <row r="2526" spans="1:2" x14ac:dyDescent="0.2">
      <c r="A2526" s="24" t="s">
        <v>11223</v>
      </c>
      <c r="B2526" s="24" t="s">
        <v>9770</v>
      </c>
    </row>
    <row r="2527" spans="1:2" x14ac:dyDescent="0.2">
      <c r="A2527" s="24" t="s">
        <v>11224</v>
      </c>
      <c r="B2527" s="24" t="s">
        <v>9770</v>
      </c>
    </row>
    <row r="2528" spans="1:2" x14ac:dyDescent="0.2">
      <c r="A2528" s="24" t="s">
        <v>11225</v>
      </c>
      <c r="B2528" s="24" t="s">
        <v>9770</v>
      </c>
    </row>
    <row r="2529" spans="1:2" x14ac:dyDescent="0.2">
      <c r="A2529" s="24" t="s">
        <v>11226</v>
      </c>
      <c r="B2529" s="24" t="s">
        <v>9770</v>
      </c>
    </row>
    <row r="2530" spans="1:2" x14ac:dyDescent="0.2">
      <c r="A2530" s="24" t="s">
        <v>11227</v>
      </c>
      <c r="B2530" s="24" t="s">
        <v>9770</v>
      </c>
    </row>
    <row r="2531" spans="1:2" x14ac:dyDescent="0.2">
      <c r="A2531" s="24" t="s">
        <v>11228</v>
      </c>
      <c r="B2531" s="24" t="s">
        <v>9770</v>
      </c>
    </row>
    <row r="2532" spans="1:2" x14ac:dyDescent="0.2">
      <c r="A2532" s="24" t="s">
        <v>11229</v>
      </c>
      <c r="B2532" s="24" t="s">
        <v>9770</v>
      </c>
    </row>
    <row r="2533" spans="1:2" x14ac:dyDescent="0.2">
      <c r="A2533" s="24" t="s">
        <v>11230</v>
      </c>
      <c r="B2533" s="24" t="s">
        <v>9770</v>
      </c>
    </row>
    <row r="2534" spans="1:2" x14ac:dyDescent="0.2">
      <c r="A2534" s="24" t="s">
        <v>11231</v>
      </c>
      <c r="B2534" s="24" t="s">
        <v>9770</v>
      </c>
    </row>
    <row r="2535" spans="1:2" x14ac:dyDescent="0.2">
      <c r="A2535" s="24" t="s">
        <v>11232</v>
      </c>
      <c r="B2535" s="24" t="s">
        <v>9770</v>
      </c>
    </row>
    <row r="2536" spans="1:2" x14ac:dyDescent="0.2">
      <c r="A2536" s="24" t="s">
        <v>11233</v>
      </c>
      <c r="B2536" s="24" t="s">
        <v>9770</v>
      </c>
    </row>
    <row r="2537" spans="1:2" x14ac:dyDescent="0.2">
      <c r="A2537" s="24" t="s">
        <v>11234</v>
      </c>
      <c r="B2537" s="24" t="s">
        <v>9770</v>
      </c>
    </row>
    <row r="2538" spans="1:2" x14ac:dyDescent="0.2">
      <c r="A2538" s="24" t="s">
        <v>11235</v>
      </c>
      <c r="B2538" s="24" t="s">
        <v>9770</v>
      </c>
    </row>
    <row r="2539" spans="1:2" x14ac:dyDescent="0.2">
      <c r="A2539" s="24" t="s">
        <v>11236</v>
      </c>
      <c r="B2539" s="24" t="s">
        <v>9770</v>
      </c>
    </row>
    <row r="2540" spans="1:2" x14ac:dyDescent="0.2">
      <c r="A2540" s="24" t="s">
        <v>11237</v>
      </c>
      <c r="B2540" s="24" t="s">
        <v>9770</v>
      </c>
    </row>
    <row r="2541" spans="1:2" x14ac:dyDescent="0.2">
      <c r="A2541" s="24" t="s">
        <v>11238</v>
      </c>
      <c r="B2541" s="24" t="s">
        <v>9770</v>
      </c>
    </row>
    <row r="2542" spans="1:2" x14ac:dyDescent="0.2">
      <c r="A2542" s="24" t="s">
        <v>11239</v>
      </c>
      <c r="B2542" s="24" t="s">
        <v>9770</v>
      </c>
    </row>
    <row r="2543" spans="1:2" x14ac:dyDescent="0.2">
      <c r="A2543" s="24" t="s">
        <v>11240</v>
      </c>
      <c r="B2543" s="24" t="s">
        <v>9770</v>
      </c>
    </row>
    <row r="2544" spans="1:2" x14ac:dyDescent="0.2">
      <c r="A2544" s="24" t="s">
        <v>11241</v>
      </c>
      <c r="B2544" s="24" t="s">
        <v>9770</v>
      </c>
    </row>
    <row r="2545" spans="1:2" x14ac:dyDescent="0.2">
      <c r="A2545" s="24" t="s">
        <v>11242</v>
      </c>
      <c r="B2545" s="24" t="s">
        <v>9770</v>
      </c>
    </row>
    <row r="2546" spans="1:2" x14ac:dyDescent="0.2">
      <c r="A2546" s="24" t="s">
        <v>11244</v>
      </c>
      <c r="B2546" s="24" t="s">
        <v>9770</v>
      </c>
    </row>
    <row r="2547" spans="1:2" x14ac:dyDescent="0.2">
      <c r="A2547" s="24" t="s">
        <v>11245</v>
      </c>
      <c r="B2547" s="24" t="s">
        <v>9770</v>
      </c>
    </row>
    <row r="2548" spans="1:2" x14ac:dyDescent="0.2">
      <c r="A2548" s="24" t="s">
        <v>11246</v>
      </c>
      <c r="B2548" s="24" t="s">
        <v>9770</v>
      </c>
    </row>
    <row r="2549" spans="1:2" x14ac:dyDescent="0.2">
      <c r="A2549" s="24" t="s">
        <v>11247</v>
      </c>
      <c r="B2549" s="24" t="s">
        <v>9770</v>
      </c>
    </row>
    <row r="2550" spans="1:2" x14ac:dyDescent="0.2">
      <c r="A2550" s="24" t="s">
        <v>11249</v>
      </c>
      <c r="B2550" s="24" t="s">
        <v>9770</v>
      </c>
    </row>
    <row r="2551" spans="1:2" x14ac:dyDescent="0.2">
      <c r="A2551" s="24" t="s">
        <v>11250</v>
      </c>
      <c r="B2551" s="24" t="s">
        <v>9770</v>
      </c>
    </row>
    <row r="2552" spans="1:2" x14ac:dyDescent="0.2">
      <c r="A2552" s="24" t="s">
        <v>11251</v>
      </c>
      <c r="B2552" s="24" t="s">
        <v>9770</v>
      </c>
    </row>
    <row r="2553" spans="1:2" x14ac:dyDescent="0.2">
      <c r="A2553" s="24" t="s">
        <v>11252</v>
      </c>
      <c r="B2553" s="24" t="s">
        <v>9770</v>
      </c>
    </row>
    <row r="2554" spans="1:2" x14ac:dyDescent="0.2">
      <c r="A2554" s="24" t="s">
        <v>11253</v>
      </c>
      <c r="B2554" s="24" t="s">
        <v>9770</v>
      </c>
    </row>
    <row r="2555" spans="1:2" x14ac:dyDescent="0.2">
      <c r="A2555" s="24" t="s">
        <v>11254</v>
      </c>
      <c r="B2555" s="24" t="s">
        <v>9770</v>
      </c>
    </row>
    <row r="2556" spans="1:2" x14ac:dyDescent="0.2">
      <c r="A2556" s="24" t="s">
        <v>11255</v>
      </c>
      <c r="B2556" s="24" t="s">
        <v>9770</v>
      </c>
    </row>
    <row r="2557" spans="1:2" x14ac:dyDescent="0.2">
      <c r="A2557" s="24" t="s">
        <v>11256</v>
      </c>
      <c r="B2557" s="24" t="s">
        <v>9770</v>
      </c>
    </row>
    <row r="2558" spans="1:2" x14ac:dyDescent="0.2">
      <c r="A2558" s="24" t="s">
        <v>11257</v>
      </c>
      <c r="B2558" s="24" t="s">
        <v>9770</v>
      </c>
    </row>
    <row r="2559" spans="1:2" x14ac:dyDescent="0.2">
      <c r="A2559" s="24" t="s">
        <v>11258</v>
      </c>
      <c r="B2559" s="24" t="s">
        <v>9770</v>
      </c>
    </row>
    <row r="2560" spans="1:2" x14ac:dyDescent="0.2">
      <c r="A2560" s="24" t="s">
        <v>11259</v>
      </c>
      <c r="B2560" s="24" t="s">
        <v>9770</v>
      </c>
    </row>
    <row r="2561" spans="1:2" x14ac:dyDescent="0.2">
      <c r="A2561" s="24" t="s">
        <v>11201</v>
      </c>
      <c r="B2561" s="24" t="s">
        <v>9771</v>
      </c>
    </row>
    <row r="2562" spans="1:2" x14ac:dyDescent="0.2">
      <c r="A2562" s="24" t="s">
        <v>11202</v>
      </c>
      <c r="B2562" s="24" t="s">
        <v>9771</v>
      </c>
    </row>
    <row r="2563" spans="1:2" x14ac:dyDescent="0.2">
      <c r="A2563" s="24" t="s">
        <v>11203</v>
      </c>
      <c r="B2563" s="24" t="s">
        <v>9771</v>
      </c>
    </row>
    <row r="2564" spans="1:2" x14ac:dyDescent="0.2">
      <c r="A2564" s="24" t="s">
        <v>11204</v>
      </c>
      <c r="B2564" s="24" t="s">
        <v>9771</v>
      </c>
    </row>
    <row r="2565" spans="1:2" x14ac:dyDescent="0.2">
      <c r="A2565" s="24" t="s">
        <v>11205</v>
      </c>
      <c r="B2565" s="24" t="s">
        <v>9771</v>
      </c>
    </row>
    <row r="2566" spans="1:2" x14ac:dyDescent="0.2">
      <c r="A2566" s="24" t="s">
        <v>11206</v>
      </c>
      <c r="B2566" s="24" t="s">
        <v>9771</v>
      </c>
    </row>
    <row r="2567" spans="1:2" x14ac:dyDescent="0.2">
      <c r="A2567" s="24" t="s">
        <v>11207</v>
      </c>
      <c r="B2567" s="24" t="s">
        <v>9771</v>
      </c>
    </row>
    <row r="2568" spans="1:2" x14ac:dyDescent="0.2">
      <c r="A2568" s="24" t="s">
        <v>11208</v>
      </c>
      <c r="B2568" s="24" t="s">
        <v>9771</v>
      </c>
    </row>
    <row r="2569" spans="1:2" x14ac:dyDescent="0.2">
      <c r="A2569" s="24" t="s">
        <v>11209</v>
      </c>
      <c r="B2569" s="24" t="s">
        <v>9771</v>
      </c>
    </row>
    <row r="2570" spans="1:2" x14ac:dyDescent="0.2">
      <c r="A2570" s="24" t="s">
        <v>11210</v>
      </c>
      <c r="B2570" s="24" t="s">
        <v>9771</v>
      </c>
    </row>
    <row r="2571" spans="1:2" x14ac:dyDescent="0.2">
      <c r="A2571" s="24" t="s">
        <v>11211</v>
      </c>
      <c r="B2571" s="24" t="s">
        <v>9771</v>
      </c>
    </row>
    <row r="2572" spans="1:2" x14ac:dyDescent="0.2">
      <c r="A2572" s="24" t="s">
        <v>11212</v>
      </c>
      <c r="B2572" s="24" t="s">
        <v>9771</v>
      </c>
    </row>
    <row r="2573" spans="1:2" x14ac:dyDescent="0.2">
      <c r="A2573" s="24" t="s">
        <v>11213</v>
      </c>
      <c r="B2573" s="24" t="s">
        <v>9771</v>
      </c>
    </row>
    <row r="2574" spans="1:2" x14ac:dyDescent="0.2">
      <c r="A2574" s="24" t="s">
        <v>11214</v>
      </c>
      <c r="B2574" s="24" t="s">
        <v>9771</v>
      </c>
    </row>
    <row r="2575" spans="1:2" x14ac:dyDescent="0.2">
      <c r="A2575" s="24" t="s">
        <v>11215</v>
      </c>
      <c r="B2575" s="24" t="s">
        <v>9771</v>
      </c>
    </row>
    <row r="2576" spans="1:2" x14ac:dyDescent="0.2">
      <c r="A2576" s="24" t="s">
        <v>11216</v>
      </c>
      <c r="B2576" s="24" t="s">
        <v>9771</v>
      </c>
    </row>
    <row r="2577" spans="1:2" x14ac:dyDescent="0.2">
      <c r="A2577" s="24" t="s">
        <v>11217</v>
      </c>
      <c r="B2577" s="24" t="s">
        <v>9771</v>
      </c>
    </row>
    <row r="2578" spans="1:2" x14ac:dyDescent="0.2">
      <c r="A2578" s="24" t="s">
        <v>11243</v>
      </c>
      <c r="B2578" s="24" t="s">
        <v>9771</v>
      </c>
    </row>
    <row r="2579" spans="1:2" x14ac:dyDescent="0.2">
      <c r="A2579" s="24" t="s">
        <v>11218</v>
      </c>
      <c r="B2579" s="24" t="s">
        <v>9771</v>
      </c>
    </row>
    <row r="2580" spans="1:2" x14ac:dyDescent="0.2">
      <c r="A2580" s="24" t="s">
        <v>11219</v>
      </c>
      <c r="B2580" s="24" t="s">
        <v>9771</v>
      </c>
    </row>
    <row r="2581" spans="1:2" x14ac:dyDescent="0.2">
      <c r="A2581" s="24" t="s">
        <v>11220</v>
      </c>
      <c r="B2581" s="24" t="s">
        <v>9771</v>
      </c>
    </row>
    <row r="2582" spans="1:2" x14ac:dyDescent="0.2">
      <c r="A2582" s="24" t="s">
        <v>11221</v>
      </c>
      <c r="B2582" s="24" t="s">
        <v>9771</v>
      </c>
    </row>
    <row r="2583" spans="1:2" x14ac:dyDescent="0.2">
      <c r="A2583" s="24" t="s">
        <v>11222</v>
      </c>
      <c r="B2583" s="24" t="s">
        <v>9771</v>
      </c>
    </row>
    <row r="2584" spans="1:2" x14ac:dyDescent="0.2">
      <c r="A2584" s="24" t="s">
        <v>11223</v>
      </c>
      <c r="B2584" s="24" t="s">
        <v>9771</v>
      </c>
    </row>
    <row r="2585" spans="1:2" x14ac:dyDescent="0.2">
      <c r="A2585" s="24" t="s">
        <v>11224</v>
      </c>
      <c r="B2585" s="24" t="s">
        <v>9771</v>
      </c>
    </row>
    <row r="2586" spans="1:2" x14ac:dyDescent="0.2">
      <c r="A2586" s="24" t="s">
        <v>11225</v>
      </c>
      <c r="B2586" s="24" t="s">
        <v>9771</v>
      </c>
    </row>
    <row r="2587" spans="1:2" x14ac:dyDescent="0.2">
      <c r="A2587" s="24" t="s">
        <v>11226</v>
      </c>
      <c r="B2587" s="24" t="s">
        <v>9771</v>
      </c>
    </row>
    <row r="2588" spans="1:2" x14ac:dyDescent="0.2">
      <c r="A2588" s="24" t="s">
        <v>11227</v>
      </c>
      <c r="B2588" s="24" t="s">
        <v>9771</v>
      </c>
    </row>
    <row r="2589" spans="1:2" x14ac:dyDescent="0.2">
      <c r="A2589" s="24" t="s">
        <v>11228</v>
      </c>
      <c r="B2589" s="24" t="s">
        <v>9771</v>
      </c>
    </row>
    <row r="2590" spans="1:2" x14ac:dyDescent="0.2">
      <c r="A2590" s="24" t="s">
        <v>11229</v>
      </c>
      <c r="B2590" s="24" t="s">
        <v>9771</v>
      </c>
    </row>
    <row r="2591" spans="1:2" x14ac:dyDescent="0.2">
      <c r="A2591" s="24" t="s">
        <v>11230</v>
      </c>
      <c r="B2591" s="24" t="s">
        <v>9771</v>
      </c>
    </row>
    <row r="2592" spans="1:2" x14ac:dyDescent="0.2">
      <c r="A2592" s="24" t="s">
        <v>11231</v>
      </c>
      <c r="B2592" s="24" t="s">
        <v>9771</v>
      </c>
    </row>
    <row r="2593" spans="1:2" x14ac:dyDescent="0.2">
      <c r="A2593" s="24" t="s">
        <v>11232</v>
      </c>
      <c r="B2593" s="24" t="s">
        <v>9771</v>
      </c>
    </row>
    <row r="2594" spans="1:2" x14ac:dyDescent="0.2">
      <c r="A2594" s="24" t="s">
        <v>11233</v>
      </c>
      <c r="B2594" s="24" t="s">
        <v>9771</v>
      </c>
    </row>
    <row r="2595" spans="1:2" x14ac:dyDescent="0.2">
      <c r="A2595" s="24" t="s">
        <v>11234</v>
      </c>
      <c r="B2595" s="24" t="s">
        <v>9771</v>
      </c>
    </row>
    <row r="2596" spans="1:2" x14ac:dyDescent="0.2">
      <c r="A2596" s="24" t="s">
        <v>11235</v>
      </c>
      <c r="B2596" s="24" t="s">
        <v>9771</v>
      </c>
    </row>
    <row r="2597" spans="1:2" x14ac:dyDescent="0.2">
      <c r="A2597" s="24" t="s">
        <v>11236</v>
      </c>
      <c r="B2597" s="24" t="s">
        <v>9771</v>
      </c>
    </row>
    <row r="2598" spans="1:2" x14ac:dyDescent="0.2">
      <c r="A2598" s="24" t="s">
        <v>11237</v>
      </c>
      <c r="B2598" s="24" t="s">
        <v>9771</v>
      </c>
    </row>
    <row r="2599" spans="1:2" x14ac:dyDescent="0.2">
      <c r="A2599" s="24" t="s">
        <v>11238</v>
      </c>
      <c r="B2599" s="24" t="s">
        <v>9771</v>
      </c>
    </row>
    <row r="2600" spans="1:2" x14ac:dyDescent="0.2">
      <c r="A2600" s="24" t="s">
        <v>11239</v>
      </c>
      <c r="B2600" s="24" t="s">
        <v>9771</v>
      </c>
    </row>
    <row r="2601" spans="1:2" x14ac:dyDescent="0.2">
      <c r="A2601" s="24" t="s">
        <v>11240</v>
      </c>
      <c r="B2601" s="24" t="s">
        <v>9771</v>
      </c>
    </row>
    <row r="2602" spans="1:2" x14ac:dyDescent="0.2">
      <c r="A2602" s="24" t="s">
        <v>11241</v>
      </c>
      <c r="B2602" s="24" t="s">
        <v>9771</v>
      </c>
    </row>
    <row r="2603" spans="1:2" x14ac:dyDescent="0.2">
      <c r="A2603" s="24" t="s">
        <v>11242</v>
      </c>
      <c r="B2603" s="24" t="s">
        <v>9771</v>
      </c>
    </row>
    <row r="2604" spans="1:2" x14ac:dyDescent="0.2">
      <c r="A2604" s="24" t="s">
        <v>11244</v>
      </c>
      <c r="B2604" s="24" t="s">
        <v>9771</v>
      </c>
    </row>
    <row r="2605" spans="1:2" x14ac:dyDescent="0.2">
      <c r="A2605" s="24" t="s">
        <v>11245</v>
      </c>
      <c r="B2605" s="24" t="s">
        <v>9771</v>
      </c>
    </row>
    <row r="2606" spans="1:2" x14ac:dyDescent="0.2">
      <c r="A2606" s="24" t="s">
        <v>11246</v>
      </c>
      <c r="B2606" s="24" t="s">
        <v>9771</v>
      </c>
    </row>
    <row r="2607" spans="1:2" x14ac:dyDescent="0.2">
      <c r="A2607" s="24" t="s">
        <v>11247</v>
      </c>
      <c r="B2607" s="24" t="s">
        <v>9771</v>
      </c>
    </row>
    <row r="2608" spans="1:2" x14ac:dyDescent="0.2">
      <c r="A2608" s="24" t="s">
        <v>11201</v>
      </c>
      <c r="B2608" s="24" t="s">
        <v>9772</v>
      </c>
    </row>
    <row r="2609" spans="1:2" x14ac:dyDescent="0.2">
      <c r="A2609" s="24" t="s">
        <v>11202</v>
      </c>
      <c r="B2609" s="24" t="s">
        <v>9772</v>
      </c>
    </row>
    <row r="2610" spans="1:2" x14ac:dyDescent="0.2">
      <c r="A2610" s="24" t="s">
        <v>11203</v>
      </c>
      <c r="B2610" s="24" t="s">
        <v>9772</v>
      </c>
    </row>
    <row r="2611" spans="1:2" x14ac:dyDescent="0.2">
      <c r="A2611" s="24" t="s">
        <v>11204</v>
      </c>
      <c r="B2611" s="24" t="s">
        <v>9772</v>
      </c>
    </row>
    <row r="2612" spans="1:2" x14ac:dyDescent="0.2">
      <c r="A2612" s="24" t="s">
        <v>11205</v>
      </c>
      <c r="B2612" s="24" t="s">
        <v>9772</v>
      </c>
    </row>
    <row r="2613" spans="1:2" x14ac:dyDescent="0.2">
      <c r="A2613" s="24" t="s">
        <v>11206</v>
      </c>
      <c r="B2613" s="24" t="s">
        <v>9772</v>
      </c>
    </row>
    <row r="2614" spans="1:2" x14ac:dyDescent="0.2">
      <c r="A2614" s="24" t="s">
        <v>11207</v>
      </c>
      <c r="B2614" s="24" t="s">
        <v>9772</v>
      </c>
    </row>
    <row r="2615" spans="1:2" x14ac:dyDescent="0.2">
      <c r="A2615" s="24" t="s">
        <v>11208</v>
      </c>
      <c r="B2615" s="24" t="s">
        <v>9772</v>
      </c>
    </row>
    <row r="2616" spans="1:2" x14ac:dyDescent="0.2">
      <c r="A2616" s="24" t="s">
        <v>11209</v>
      </c>
      <c r="B2616" s="24" t="s">
        <v>9772</v>
      </c>
    </row>
    <row r="2617" spans="1:2" x14ac:dyDescent="0.2">
      <c r="A2617" s="24" t="s">
        <v>11210</v>
      </c>
      <c r="B2617" s="24" t="s">
        <v>9772</v>
      </c>
    </row>
    <row r="2618" spans="1:2" x14ac:dyDescent="0.2">
      <c r="A2618" s="24" t="s">
        <v>11211</v>
      </c>
      <c r="B2618" s="24" t="s">
        <v>9772</v>
      </c>
    </row>
    <row r="2619" spans="1:2" x14ac:dyDescent="0.2">
      <c r="A2619" s="24" t="s">
        <v>11212</v>
      </c>
      <c r="B2619" s="24" t="s">
        <v>9772</v>
      </c>
    </row>
    <row r="2620" spans="1:2" x14ac:dyDescent="0.2">
      <c r="A2620" s="24" t="s">
        <v>11213</v>
      </c>
      <c r="B2620" s="24" t="s">
        <v>9772</v>
      </c>
    </row>
    <row r="2621" spans="1:2" x14ac:dyDescent="0.2">
      <c r="A2621" s="24" t="s">
        <v>11214</v>
      </c>
      <c r="B2621" s="24" t="s">
        <v>9772</v>
      </c>
    </row>
    <row r="2622" spans="1:2" x14ac:dyDescent="0.2">
      <c r="A2622" s="24" t="s">
        <v>11215</v>
      </c>
      <c r="B2622" s="24" t="s">
        <v>9772</v>
      </c>
    </row>
    <row r="2623" spans="1:2" x14ac:dyDescent="0.2">
      <c r="A2623" s="24" t="s">
        <v>11216</v>
      </c>
      <c r="B2623" s="24" t="s">
        <v>9772</v>
      </c>
    </row>
    <row r="2624" spans="1:2" x14ac:dyDescent="0.2">
      <c r="A2624" s="24" t="s">
        <v>11217</v>
      </c>
      <c r="B2624" s="24" t="s">
        <v>9772</v>
      </c>
    </row>
    <row r="2625" spans="1:2" x14ac:dyDescent="0.2">
      <c r="A2625" s="24" t="s">
        <v>11243</v>
      </c>
      <c r="B2625" s="24" t="s">
        <v>9772</v>
      </c>
    </row>
    <row r="2626" spans="1:2" x14ac:dyDescent="0.2">
      <c r="A2626" s="24" t="s">
        <v>11218</v>
      </c>
      <c r="B2626" s="24" t="s">
        <v>9772</v>
      </c>
    </row>
    <row r="2627" spans="1:2" x14ac:dyDescent="0.2">
      <c r="A2627" s="24" t="s">
        <v>11219</v>
      </c>
      <c r="B2627" s="24" t="s">
        <v>9772</v>
      </c>
    </row>
    <row r="2628" spans="1:2" x14ac:dyDescent="0.2">
      <c r="A2628" s="24" t="s">
        <v>11220</v>
      </c>
      <c r="B2628" s="24" t="s">
        <v>9772</v>
      </c>
    </row>
    <row r="2629" spans="1:2" x14ac:dyDescent="0.2">
      <c r="A2629" s="24" t="s">
        <v>11221</v>
      </c>
      <c r="B2629" s="24" t="s">
        <v>9772</v>
      </c>
    </row>
    <row r="2630" spans="1:2" x14ac:dyDescent="0.2">
      <c r="A2630" s="24" t="s">
        <v>11222</v>
      </c>
      <c r="B2630" s="24" t="s">
        <v>9772</v>
      </c>
    </row>
    <row r="2631" spans="1:2" x14ac:dyDescent="0.2">
      <c r="A2631" s="24" t="s">
        <v>11223</v>
      </c>
      <c r="B2631" s="24" t="s">
        <v>9772</v>
      </c>
    </row>
    <row r="2632" spans="1:2" x14ac:dyDescent="0.2">
      <c r="A2632" s="24" t="s">
        <v>11224</v>
      </c>
      <c r="B2632" s="24" t="s">
        <v>9772</v>
      </c>
    </row>
    <row r="2633" spans="1:2" x14ac:dyDescent="0.2">
      <c r="A2633" s="24" t="s">
        <v>11225</v>
      </c>
      <c r="B2633" s="24" t="s">
        <v>9772</v>
      </c>
    </row>
    <row r="2634" spans="1:2" x14ac:dyDescent="0.2">
      <c r="A2634" s="24" t="s">
        <v>11201</v>
      </c>
      <c r="B2634" s="24" t="s">
        <v>9773</v>
      </c>
    </row>
    <row r="2635" spans="1:2" x14ac:dyDescent="0.2">
      <c r="A2635" s="24" t="s">
        <v>11202</v>
      </c>
      <c r="B2635" s="24" t="s">
        <v>9773</v>
      </c>
    </row>
    <row r="2636" spans="1:2" x14ac:dyDescent="0.2">
      <c r="A2636" s="24" t="s">
        <v>11203</v>
      </c>
      <c r="B2636" s="24" t="s">
        <v>9773</v>
      </c>
    </row>
    <row r="2637" spans="1:2" x14ac:dyDescent="0.2">
      <c r="A2637" s="24" t="s">
        <v>11204</v>
      </c>
      <c r="B2637" s="24" t="s">
        <v>9773</v>
      </c>
    </row>
    <row r="2638" spans="1:2" x14ac:dyDescent="0.2">
      <c r="A2638" s="24" t="s">
        <v>11205</v>
      </c>
      <c r="B2638" s="24" t="s">
        <v>9773</v>
      </c>
    </row>
    <row r="2639" spans="1:2" x14ac:dyDescent="0.2">
      <c r="A2639" s="24" t="s">
        <v>11206</v>
      </c>
      <c r="B2639" s="24" t="s">
        <v>9773</v>
      </c>
    </row>
    <row r="2640" spans="1:2" x14ac:dyDescent="0.2">
      <c r="A2640" s="24" t="s">
        <v>11207</v>
      </c>
      <c r="B2640" s="24" t="s">
        <v>9773</v>
      </c>
    </row>
    <row r="2641" spans="1:2" x14ac:dyDescent="0.2">
      <c r="A2641" s="24" t="s">
        <v>11208</v>
      </c>
      <c r="B2641" s="24" t="s">
        <v>9773</v>
      </c>
    </row>
    <row r="2642" spans="1:2" x14ac:dyDescent="0.2">
      <c r="A2642" s="24" t="s">
        <v>11209</v>
      </c>
      <c r="B2642" s="24" t="s">
        <v>9773</v>
      </c>
    </row>
    <row r="2643" spans="1:2" x14ac:dyDescent="0.2">
      <c r="A2643" s="24" t="s">
        <v>11210</v>
      </c>
      <c r="B2643" s="24" t="s">
        <v>9773</v>
      </c>
    </row>
    <row r="2644" spans="1:2" x14ac:dyDescent="0.2">
      <c r="A2644" s="24" t="s">
        <v>11211</v>
      </c>
      <c r="B2644" s="24" t="s">
        <v>9773</v>
      </c>
    </row>
    <row r="2645" spans="1:2" x14ac:dyDescent="0.2">
      <c r="A2645" s="24" t="s">
        <v>11212</v>
      </c>
      <c r="B2645" s="24" t="s">
        <v>9773</v>
      </c>
    </row>
    <row r="2646" spans="1:2" x14ac:dyDescent="0.2">
      <c r="A2646" s="24" t="s">
        <v>11213</v>
      </c>
      <c r="B2646" s="24" t="s">
        <v>9773</v>
      </c>
    </row>
    <row r="2647" spans="1:2" x14ac:dyDescent="0.2">
      <c r="A2647" s="24" t="s">
        <v>11214</v>
      </c>
      <c r="B2647" s="24" t="s">
        <v>9773</v>
      </c>
    </row>
    <row r="2648" spans="1:2" x14ac:dyDescent="0.2">
      <c r="A2648" s="24" t="s">
        <v>11215</v>
      </c>
      <c r="B2648" s="24" t="s">
        <v>9773</v>
      </c>
    </row>
    <row r="2649" spans="1:2" x14ac:dyDescent="0.2">
      <c r="A2649" s="24" t="s">
        <v>11216</v>
      </c>
      <c r="B2649" s="24" t="s">
        <v>9773</v>
      </c>
    </row>
    <row r="2650" spans="1:2" x14ac:dyDescent="0.2">
      <c r="A2650" s="24" t="s">
        <v>11217</v>
      </c>
      <c r="B2650" s="24" t="s">
        <v>9773</v>
      </c>
    </row>
    <row r="2651" spans="1:2" x14ac:dyDescent="0.2">
      <c r="A2651" s="24" t="s">
        <v>11243</v>
      </c>
      <c r="B2651" s="24" t="s">
        <v>9773</v>
      </c>
    </row>
    <row r="2652" spans="1:2" x14ac:dyDescent="0.2">
      <c r="A2652" s="24" t="s">
        <v>11218</v>
      </c>
      <c r="B2652" s="24" t="s">
        <v>9773</v>
      </c>
    </row>
    <row r="2653" spans="1:2" x14ac:dyDescent="0.2">
      <c r="A2653" s="24" t="s">
        <v>11219</v>
      </c>
      <c r="B2653" s="24" t="s">
        <v>9773</v>
      </c>
    </row>
    <row r="2654" spans="1:2" x14ac:dyDescent="0.2">
      <c r="A2654" s="24" t="s">
        <v>11220</v>
      </c>
      <c r="B2654" s="24" t="s">
        <v>9773</v>
      </c>
    </row>
    <row r="2655" spans="1:2" x14ac:dyDescent="0.2">
      <c r="A2655" s="24" t="s">
        <v>11221</v>
      </c>
      <c r="B2655" s="24" t="s">
        <v>9773</v>
      </c>
    </row>
    <row r="2656" spans="1:2" x14ac:dyDescent="0.2">
      <c r="A2656" s="24" t="s">
        <v>11222</v>
      </c>
      <c r="B2656" s="24" t="s">
        <v>9773</v>
      </c>
    </row>
    <row r="2657" spans="1:2" x14ac:dyDescent="0.2">
      <c r="A2657" s="24" t="s">
        <v>11223</v>
      </c>
      <c r="B2657" s="24" t="s">
        <v>9773</v>
      </c>
    </row>
    <row r="2658" spans="1:2" x14ac:dyDescent="0.2">
      <c r="A2658" s="24" t="s">
        <v>11224</v>
      </c>
      <c r="B2658" s="24" t="s">
        <v>9773</v>
      </c>
    </row>
    <row r="2659" spans="1:2" x14ac:dyDescent="0.2">
      <c r="A2659" s="24" t="s">
        <v>11225</v>
      </c>
      <c r="B2659" s="24" t="s">
        <v>9773</v>
      </c>
    </row>
    <row r="2660" spans="1:2" x14ac:dyDescent="0.2">
      <c r="A2660" s="24" t="s">
        <v>11201</v>
      </c>
      <c r="B2660" s="24" t="s">
        <v>9774</v>
      </c>
    </row>
    <row r="2661" spans="1:2" x14ac:dyDescent="0.2">
      <c r="A2661" s="24" t="s">
        <v>11202</v>
      </c>
      <c r="B2661" s="24" t="s">
        <v>9774</v>
      </c>
    </row>
    <row r="2662" spans="1:2" x14ac:dyDescent="0.2">
      <c r="A2662" s="24" t="s">
        <v>11203</v>
      </c>
      <c r="B2662" s="24" t="s">
        <v>9774</v>
      </c>
    </row>
    <row r="2663" spans="1:2" x14ac:dyDescent="0.2">
      <c r="A2663" s="24" t="s">
        <v>11204</v>
      </c>
      <c r="B2663" s="24" t="s">
        <v>9774</v>
      </c>
    </row>
    <row r="2664" spans="1:2" x14ac:dyDescent="0.2">
      <c r="A2664" s="24" t="s">
        <v>11205</v>
      </c>
      <c r="B2664" s="24" t="s">
        <v>9774</v>
      </c>
    </row>
    <row r="2665" spans="1:2" x14ac:dyDescent="0.2">
      <c r="A2665" s="24" t="s">
        <v>11206</v>
      </c>
      <c r="B2665" s="24" t="s">
        <v>9774</v>
      </c>
    </row>
    <row r="2666" spans="1:2" x14ac:dyDescent="0.2">
      <c r="A2666" s="24" t="s">
        <v>11207</v>
      </c>
      <c r="B2666" s="24" t="s">
        <v>9774</v>
      </c>
    </row>
    <row r="2667" spans="1:2" x14ac:dyDescent="0.2">
      <c r="A2667" s="24" t="s">
        <v>11208</v>
      </c>
      <c r="B2667" s="24" t="s">
        <v>9774</v>
      </c>
    </row>
    <row r="2668" spans="1:2" x14ac:dyDescent="0.2">
      <c r="A2668" s="24" t="s">
        <v>11209</v>
      </c>
      <c r="B2668" s="24" t="s">
        <v>9774</v>
      </c>
    </row>
    <row r="2669" spans="1:2" x14ac:dyDescent="0.2">
      <c r="A2669" s="24" t="s">
        <v>11210</v>
      </c>
      <c r="B2669" s="24" t="s">
        <v>9774</v>
      </c>
    </row>
    <row r="2670" spans="1:2" x14ac:dyDescent="0.2">
      <c r="A2670" s="24" t="s">
        <v>11201</v>
      </c>
      <c r="B2670" s="24" t="s">
        <v>9775</v>
      </c>
    </row>
    <row r="2671" spans="1:2" x14ac:dyDescent="0.2">
      <c r="A2671" s="24" t="s">
        <v>11202</v>
      </c>
      <c r="B2671" s="24" t="s">
        <v>9775</v>
      </c>
    </row>
    <row r="2672" spans="1:2" x14ac:dyDescent="0.2">
      <c r="A2672" s="24" t="s">
        <v>11203</v>
      </c>
      <c r="B2672" s="24" t="s">
        <v>9775</v>
      </c>
    </row>
    <row r="2673" spans="1:2" x14ac:dyDescent="0.2">
      <c r="A2673" s="24" t="s">
        <v>11204</v>
      </c>
      <c r="B2673" s="24" t="s">
        <v>9775</v>
      </c>
    </row>
    <row r="2674" spans="1:2" x14ac:dyDescent="0.2">
      <c r="A2674" s="24" t="s">
        <v>11205</v>
      </c>
      <c r="B2674" s="24" t="s">
        <v>9775</v>
      </c>
    </row>
    <row r="2675" spans="1:2" x14ac:dyDescent="0.2">
      <c r="A2675" s="24" t="s">
        <v>11206</v>
      </c>
      <c r="B2675" s="24" t="s">
        <v>9775</v>
      </c>
    </row>
    <row r="2676" spans="1:2" x14ac:dyDescent="0.2">
      <c r="A2676" s="24" t="s">
        <v>11207</v>
      </c>
      <c r="B2676" s="24" t="s">
        <v>9775</v>
      </c>
    </row>
    <row r="2677" spans="1:2" x14ac:dyDescent="0.2">
      <c r="A2677" s="24" t="s">
        <v>11208</v>
      </c>
      <c r="B2677" s="24" t="s">
        <v>9775</v>
      </c>
    </row>
    <row r="2678" spans="1:2" x14ac:dyDescent="0.2">
      <c r="A2678" s="24" t="s">
        <v>11209</v>
      </c>
      <c r="B2678" s="24" t="s">
        <v>9775</v>
      </c>
    </row>
    <row r="2679" spans="1:2" x14ac:dyDescent="0.2">
      <c r="A2679" s="24" t="s">
        <v>11210</v>
      </c>
      <c r="B2679" s="24" t="s">
        <v>9775</v>
      </c>
    </row>
    <row r="2680" spans="1:2" x14ac:dyDescent="0.2">
      <c r="A2680" s="24" t="s">
        <v>11211</v>
      </c>
      <c r="B2680" s="24" t="s">
        <v>9775</v>
      </c>
    </row>
    <row r="2681" spans="1:2" x14ac:dyDescent="0.2">
      <c r="A2681" s="24" t="s">
        <v>11212</v>
      </c>
      <c r="B2681" s="24" t="s">
        <v>9775</v>
      </c>
    </row>
    <row r="2682" spans="1:2" x14ac:dyDescent="0.2">
      <c r="A2682" s="24" t="s">
        <v>11213</v>
      </c>
      <c r="B2682" s="24" t="s">
        <v>9775</v>
      </c>
    </row>
    <row r="2683" spans="1:2" x14ac:dyDescent="0.2">
      <c r="A2683" s="24" t="s">
        <v>11214</v>
      </c>
      <c r="B2683" s="24" t="s">
        <v>9775</v>
      </c>
    </row>
    <row r="2684" spans="1:2" x14ac:dyDescent="0.2">
      <c r="A2684" s="24" t="s">
        <v>11215</v>
      </c>
      <c r="B2684" s="24" t="s">
        <v>9775</v>
      </c>
    </row>
    <row r="2685" spans="1:2" x14ac:dyDescent="0.2">
      <c r="A2685" s="24" t="s">
        <v>11216</v>
      </c>
      <c r="B2685" s="24" t="s">
        <v>9775</v>
      </c>
    </row>
    <row r="2686" spans="1:2" x14ac:dyDescent="0.2">
      <c r="A2686" s="24" t="s">
        <v>11217</v>
      </c>
      <c r="B2686" s="24" t="s">
        <v>9775</v>
      </c>
    </row>
    <row r="2687" spans="1:2" x14ac:dyDescent="0.2">
      <c r="A2687" s="24" t="s">
        <v>11243</v>
      </c>
      <c r="B2687" s="24" t="s">
        <v>9775</v>
      </c>
    </row>
    <row r="2688" spans="1:2" x14ac:dyDescent="0.2">
      <c r="A2688" s="24" t="s">
        <v>11218</v>
      </c>
      <c r="B2688" s="24" t="s">
        <v>9775</v>
      </c>
    </row>
    <row r="2689" spans="1:2" x14ac:dyDescent="0.2">
      <c r="A2689" s="24" t="s">
        <v>11219</v>
      </c>
      <c r="B2689" s="24" t="s">
        <v>9775</v>
      </c>
    </row>
    <row r="2690" spans="1:2" x14ac:dyDescent="0.2">
      <c r="A2690" s="24" t="s">
        <v>11220</v>
      </c>
      <c r="B2690" s="24" t="s">
        <v>9775</v>
      </c>
    </row>
    <row r="2691" spans="1:2" x14ac:dyDescent="0.2">
      <c r="A2691" s="24" t="s">
        <v>11221</v>
      </c>
      <c r="B2691" s="24" t="s">
        <v>9775</v>
      </c>
    </row>
    <row r="2692" spans="1:2" x14ac:dyDescent="0.2">
      <c r="A2692" s="24" t="s">
        <v>11222</v>
      </c>
      <c r="B2692" s="24" t="s">
        <v>9775</v>
      </c>
    </row>
    <row r="2693" spans="1:2" x14ac:dyDescent="0.2">
      <c r="A2693" s="24" t="s">
        <v>11223</v>
      </c>
      <c r="B2693" s="24" t="s">
        <v>9775</v>
      </c>
    </row>
    <row r="2694" spans="1:2" x14ac:dyDescent="0.2">
      <c r="A2694" s="24" t="s">
        <v>11224</v>
      </c>
      <c r="B2694" s="24" t="s">
        <v>9775</v>
      </c>
    </row>
    <row r="2695" spans="1:2" x14ac:dyDescent="0.2">
      <c r="A2695" s="24" t="s">
        <v>11225</v>
      </c>
      <c r="B2695" s="24" t="s">
        <v>9775</v>
      </c>
    </row>
    <row r="2696" spans="1:2" x14ac:dyDescent="0.2">
      <c r="A2696" s="24" t="s">
        <v>11226</v>
      </c>
      <c r="B2696" s="24" t="s">
        <v>9775</v>
      </c>
    </row>
    <row r="2697" spans="1:2" x14ac:dyDescent="0.2">
      <c r="A2697" s="24" t="s">
        <v>11227</v>
      </c>
      <c r="B2697" s="24" t="s">
        <v>9775</v>
      </c>
    </row>
    <row r="2698" spans="1:2" x14ac:dyDescent="0.2">
      <c r="A2698" s="24" t="s">
        <v>11228</v>
      </c>
      <c r="B2698" s="24" t="s">
        <v>9775</v>
      </c>
    </row>
    <row r="2699" spans="1:2" x14ac:dyDescent="0.2">
      <c r="A2699" s="24" t="s">
        <v>11229</v>
      </c>
      <c r="B2699" s="24" t="s">
        <v>9775</v>
      </c>
    </row>
    <row r="2700" spans="1:2" x14ac:dyDescent="0.2">
      <c r="A2700" s="24" t="s">
        <v>11230</v>
      </c>
      <c r="B2700" s="24" t="s">
        <v>9775</v>
      </c>
    </row>
    <row r="2701" spans="1:2" x14ac:dyDescent="0.2">
      <c r="A2701" s="24" t="s">
        <v>11231</v>
      </c>
      <c r="B2701" s="24" t="s">
        <v>9775</v>
      </c>
    </row>
    <row r="2702" spans="1:2" x14ac:dyDescent="0.2">
      <c r="A2702" s="24" t="s">
        <v>11232</v>
      </c>
      <c r="B2702" s="24" t="s">
        <v>9775</v>
      </c>
    </row>
    <row r="2703" spans="1:2" x14ac:dyDescent="0.2">
      <c r="A2703" s="24" t="s">
        <v>11233</v>
      </c>
      <c r="B2703" s="24" t="s">
        <v>9775</v>
      </c>
    </row>
    <row r="2704" spans="1:2" x14ac:dyDescent="0.2">
      <c r="A2704" s="24" t="s">
        <v>11234</v>
      </c>
      <c r="B2704" s="24" t="s">
        <v>9775</v>
      </c>
    </row>
    <row r="2705" spans="1:2" x14ac:dyDescent="0.2">
      <c r="A2705" s="24" t="s">
        <v>11201</v>
      </c>
      <c r="B2705" s="24" t="s">
        <v>9776</v>
      </c>
    </row>
    <row r="2706" spans="1:2" x14ac:dyDescent="0.2">
      <c r="A2706" s="24" t="s">
        <v>11202</v>
      </c>
      <c r="B2706" s="24" t="s">
        <v>9776</v>
      </c>
    </row>
    <row r="2707" spans="1:2" x14ac:dyDescent="0.2">
      <c r="A2707" s="24" t="s">
        <v>11203</v>
      </c>
      <c r="B2707" s="24" t="s">
        <v>9776</v>
      </c>
    </row>
    <row r="2708" spans="1:2" x14ac:dyDescent="0.2">
      <c r="A2708" s="24" t="s">
        <v>11204</v>
      </c>
      <c r="B2708" s="24" t="s">
        <v>9776</v>
      </c>
    </row>
    <row r="2709" spans="1:2" x14ac:dyDescent="0.2">
      <c r="A2709" s="24" t="s">
        <v>11205</v>
      </c>
      <c r="B2709" s="24" t="s">
        <v>9776</v>
      </c>
    </row>
    <row r="2710" spans="1:2" x14ac:dyDescent="0.2">
      <c r="A2710" s="24" t="s">
        <v>11206</v>
      </c>
      <c r="B2710" s="24" t="s">
        <v>9776</v>
      </c>
    </row>
    <row r="2711" spans="1:2" x14ac:dyDescent="0.2">
      <c r="A2711" s="24" t="s">
        <v>11207</v>
      </c>
      <c r="B2711" s="24" t="s">
        <v>9776</v>
      </c>
    </row>
    <row r="2712" spans="1:2" x14ac:dyDescent="0.2">
      <c r="A2712" s="24" t="s">
        <v>11208</v>
      </c>
      <c r="B2712" s="24" t="s">
        <v>9776</v>
      </c>
    </row>
    <row r="2713" spans="1:2" x14ac:dyDescent="0.2">
      <c r="A2713" s="24" t="s">
        <v>11209</v>
      </c>
      <c r="B2713" s="24" t="s">
        <v>9776</v>
      </c>
    </row>
    <row r="2714" spans="1:2" x14ac:dyDescent="0.2">
      <c r="A2714" s="24" t="s">
        <v>11210</v>
      </c>
      <c r="B2714" s="24" t="s">
        <v>9776</v>
      </c>
    </row>
    <row r="2715" spans="1:2" x14ac:dyDescent="0.2">
      <c r="A2715" s="24" t="s">
        <v>11211</v>
      </c>
      <c r="B2715" s="24" t="s">
        <v>9776</v>
      </c>
    </row>
    <row r="2716" spans="1:2" x14ac:dyDescent="0.2">
      <c r="A2716" s="24" t="s">
        <v>11212</v>
      </c>
      <c r="B2716" s="24" t="s">
        <v>9776</v>
      </c>
    </row>
    <row r="2717" spans="1:2" x14ac:dyDescent="0.2">
      <c r="A2717" s="24" t="s">
        <v>11213</v>
      </c>
      <c r="B2717" s="24" t="s">
        <v>9776</v>
      </c>
    </row>
    <row r="2718" spans="1:2" x14ac:dyDescent="0.2">
      <c r="A2718" s="24" t="s">
        <v>11214</v>
      </c>
      <c r="B2718" s="24" t="s">
        <v>9776</v>
      </c>
    </row>
    <row r="2719" spans="1:2" x14ac:dyDescent="0.2">
      <c r="A2719" s="24" t="s">
        <v>11215</v>
      </c>
      <c r="B2719" s="24" t="s">
        <v>9776</v>
      </c>
    </row>
    <row r="2720" spans="1:2" x14ac:dyDescent="0.2">
      <c r="A2720" s="24" t="s">
        <v>11216</v>
      </c>
      <c r="B2720" s="24" t="s">
        <v>9776</v>
      </c>
    </row>
    <row r="2721" spans="1:2" x14ac:dyDescent="0.2">
      <c r="A2721" s="24" t="s">
        <v>11217</v>
      </c>
      <c r="B2721" s="24" t="s">
        <v>9776</v>
      </c>
    </row>
    <row r="2722" spans="1:2" x14ac:dyDescent="0.2">
      <c r="A2722" s="24" t="s">
        <v>11243</v>
      </c>
      <c r="B2722" s="24" t="s">
        <v>9776</v>
      </c>
    </row>
    <row r="2723" spans="1:2" x14ac:dyDescent="0.2">
      <c r="A2723" s="24" t="s">
        <v>11218</v>
      </c>
      <c r="B2723" s="24" t="s">
        <v>9776</v>
      </c>
    </row>
    <row r="2724" spans="1:2" x14ac:dyDescent="0.2">
      <c r="A2724" s="24" t="s">
        <v>11219</v>
      </c>
      <c r="B2724" s="24" t="s">
        <v>9776</v>
      </c>
    </row>
    <row r="2725" spans="1:2" x14ac:dyDescent="0.2">
      <c r="A2725" s="24" t="s">
        <v>11220</v>
      </c>
      <c r="B2725" s="24" t="s">
        <v>9776</v>
      </c>
    </row>
    <row r="2726" spans="1:2" x14ac:dyDescent="0.2">
      <c r="A2726" s="24" t="s">
        <v>11201</v>
      </c>
      <c r="B2726" s="24" t="s">
        <v>9777</v>
      </c>
    </row>
    <row r="2727" spans="1:2" x14ac:dyDescent="0.2">
      <c r="A2727" s="24" t="s">
        <v>11202</v>
      </c>
      <c r="B2727" s="24" t="s">
        <v>9777</v>
      </c>
    </row>
    <row r="2728" spans="1:2" x14ac:dyDescent="0.2">
      <c r="A2728" s="24" t="s">
        <v>11203</v>
      </c>
      <c r="B2728" s="24" t="s">
        <v>9777</v>
      </c>
    </row>
    <row r="2729" spans="1:2" x14ac:dyDescent="0.2">
      <c r="A2729" s="24" t="s">
        <v>11206</v>
      </c>
      <c r="B2729" s="24" t="s">
        <v>9777</v>
      </c>
    </row>
    <row r="2730" spans="1:2" x14ac:dyDescent="0.2">
      <c r="A2730" s="24" t="s">
        <v>11207</v>
      </c>
      <c r="B2730" s="24" t="s">
        <v>9777</v>
      </c>
    </row>
    <row r="2731" spans="1:2" x14ac:dyDescent="0.2">
      <c r="A2731" s="24" t="s">
        <v>11208</v>
      </c>
      <c r="B2731" s="24" t="s">
        <v>9777</v>
      </c>
    </row>
    <row r="2732" spans="1:2" x14ac:dyDescent="0.2">
      <c r="A2732" s="24" t="s">
        <v>11209</v>
      </c>
      <c r="B2732" s="24" t="s">
        <v>9777</v>
      </c>
    </row>
    <row r="2733" spans="1:2" x14ac:dyDescent="0.2">
      <c r="A2733" s="24" t="s">
        <v>11210</v>
      </c>
      <c r="B2733" s="24" t="s">
        <v>9777</v>
      </c>
    </row>
    <row r="2734" spans="1:2" x14ac:dyDescent="0.2">
      <c r="A2734" s="24" t="s">
        <v>11211</v>
      </c>
      <c r="B2734" s="24" t="s">
        <v>9777</v>
      </c>
    </row>
    <row r="2735" spans="1:2" x14ac:dyDescent="0.2">
      <c r="A2735" s="24" t="s">
        <v>11212</v>
      </c>
      <c r="B2735" s="24" t="s">
        <v>9777</v>
      </c>
    </row>
    <row r="2736" spans="1:2" x14ac:dyDescent="0.2">
      <c r="A2736" s="24" t="s">
        <v>11213</v>
      </c>
      <c r="B2736" s="24" t="s">
        <v>9777</v>
      </c>
    </row>
    <row r="2737" spans="1:2" x14ac:dyDescent="0.2">
      <c r="A2737" s="24" t="s">
        <v>11214</v>
      </c>
      <c r="B2737" s="24" t="s">
        <v>9777</v>
      </c>
    </row>
    <row r="2738" spans="1:2" x14ac:dyDescent="0.2">
      <c r="A2738" s="24" t="s">
        <v>11215</v>
      </c>
      <c r="B2738" s="24" t="s">
        <v>9777</v>
      </c>
    </row>
    <row r="2739" spans="1:2" x14ac:dyDescent="0.2">
      <c r="A2739" s="24" t="s">
        <v>11216</v>
      </c>
      <c r="B2739" s="24" t="s">
        <v>9777</v>
      </c>
    </row>
    <row r="2740" spans="1:2" x14ac:dyDescent="0.2">
      <c r="A2740" s="24" t="s">
        <v>11217</v>
      </c>
      <c r="B2740" s="24" t="s">
        <v>9777</v>
      </c>
    </row>
    <row r="2741" spans="1:2" x14ac:dyDescent="0.2">
      <c r="A2741" s="24" t="s">
        <v>11243</v>
      </c>
      <c r="B2741" s="24" t="s">
        <v>9777</v>
      </c>
    </row>
    <row r="2742" spans="1:2" x14ac:dyDescent="0.2">
      <c r="A2742" s="24" t="s">
        <v>11218</v>
      </c>
      <c r="B2742" s="24" t="s">
        <v>9777</v>
      </c>
    </row>
    <row r="2743" spans="1:2" x14ac:dyDescent="0.2">
      <c r="A2743" s="24" t="s">
        <v>11219</v>
      </c>
      <c r="B2743" s="24" t="s">
        <v>9777</v>
      </c>
    </row>
    <row r="2744" spans="1:2" x14ac:dyDescent="0.2">
      <c r="A2744" s="24" t="s">
        <v>11220</v>
      </c>
      <c r="B2744" s="24" t="s">
        <v>9777</v>
      </c>
    </row>
    <row r="2745" spans="1:2" x14ac:dyDescent="0.2">
      <c r="A2745" s="24" t="s">
        <v>11221</v>
      </c>
      <c r="B2745" s="24" t="s">
        <v>9777</v>
      </c>
    </row>
    <row r="2746" spans="1:2" x14ac:dyDescent="0.2">
      <c r="A2746" s="24" t="s">
        <v>11222</v>
      </c>
      <c r="B2746" s="24" t="s">
        <v>9777</v>
      </c>
    </row>
    <row r="2747" spans="1:2" x14ac:dyDescent="0.2">
      <c r="A2747" s="24" t="s">
        <v>11223</v>
      </c>
      <c r="B2747" s="24" t="s">
        <v>9777</v>
      </c>
    </row>
    <row r="2748" spans="1:2" x14ac:dyDescent="0.2">
      <c r="A2748" s="24" t="s">
        <v>11224</v>
      </c>
      <c r="B2748" s="24" t="s">
        <v>9777</v>
      </c>
    </row>
    <row r="2749" spans="1:2" x14ac:dyDescent="0.2">
      <c r="A2749" s="24" t="s">
        <v>11225</v>
      </c>
      <c r="B2749" s="24" t="s">
        <v>9777</v>
      </c>
    </row>
    <row r="2750" spans="1:2" x14ac:dyDescent="0.2">
      <c r="A2750" s="24" t="s">
        <v>11201</v>
      </c>
      <c r="B2750" s="24" t="s">
        <v>9778</v>
      </c>
    </row>
    <row r="2751" spans="1:2" x14ac:dyDescent="0.2">
      <c r="A2751" s="24" t="s">
        <v>11202</v>
      </c>
      <c r="B2751" s="24" t="s">
        <v>9778</v>
      </c>
    </row>
    <row r="2752" spans="1:2" x14ac:dyDescent="0.2">
      <c r="A2752" s="24" t="s">
        <v>11203</v>
      </c>
      <c r="B2752" s="24" t="s">
        <v>9778</v>
      </c>
    </row>
    <row r="2753" spans="1:2" x14ac:dyDescent="0.2">
      <c r="A2753" s="24" t="s">
        <v>11204</v>
      </c>
      <c r="B2753" s="24" t="s">
        <v>9778</v>
      </c>
    </row>
    <row r="2754" spans="1:2" x14ac:dyDescent="0.2">
      <c r="A2754" s="24" t="s">
        <v>11205</v>
      </c>
      <c r="B2754" s="24" t="s">
        <v>9778</v>
      </c>
    </row>
    <row r="2755" spans="1:2" x14ac:dyDescent="0.2">
      <c r="A2755" s="24" t="s">
        <v>11206</v>
      </c>
      <c r="B2755" s="24" t="s">
        <v>9778</v>
      </c>
    </row>
    <row r="2756" spans="1:2" x14ac:dyDescent="0.2">
      <c r="A2756" s="24" t="s">
        <v>11207</v>
      </c>
      <c r="B2756" s="24" t="s">
        <v>9778</v>
      </c>
    </row>
    <row r="2757" spans="1:2" x14ac:dyDescent="0.2">
      <c r="A2757" s="24" t="s">
        <v>11208</v>
      </c>
      <c r="B2757" s="24" t="s">
        <v>9778</v>
      </c>
    </row>
    <row r="2758" spans="1:2" x14ac:dyDescent="0.2">
      <c r="A2758" s="24" t="s">
        <v>11209</v>
      </c>
      <c r="B2758" s="24" t="s">
        <v>9778</v>
      </c>
    </row>
    <row r="2759" spans="1:2" x14ac:dyDescent="0.2">
      <c r="A2759" s="24" t="s">
        <v>11210</v>
      </c>
      <c r="B2759" s="24" t="s">
        <v>9778</v>
      </c>
    </row>
    <row r="2760" spans="1:2" x14ac:dyDescent="0.2">
      <c r="A2760" s="24" t="s">
        <v>11211</v>
      </c>
      <c r="B2760" s="24" t="s">
        <v>9778</v>
      </c>
    </row>
    <row r="2761" spans="1:2" x14ac:dyDescent="0.2">
      <c r="A2761" s="24" t="s">
        <v>11212</v>
      </c>
      <c r="B2761" s="24" t="s">
        <v>9778</v>
      </c>
    </row>
    <row r="2762" spans="1:2" x14ac:dyDescent="0.2">
      <c r="A2762" s="24" t="s">
        <v>11213</v>
      </c>
      <c r="B2762" s="24" t="s">
        <v>9778</v>
      </c>
    </row>
    <row r="2763" spans="1:2" x14ac:dyDescent="0.2">
      <c r="A2763" s="24" t="s">
        <v>11214</v>
      </c>
      <c r="B2763" s="24" t="s">
        <v>9778</v>
      </c>
    </row>
    <row r="2764" spans="1:2" x14ac:dyDescent="0.2">
      <c r="A2764" s="24" t="s">
        <v>11215</v>
      </c>
      <c r="B2764" s="24" t="s">
        <v>9778</v>
      </c>
    </row>
    <row r="2765" spans="1:2" x14ac:dyDescent="0.2">
      <c r="A2765" s="24" t="s">
        <v>11216</v>
      </c>
      <c r="B2765" s="24" t="s">
        <v>9778</v>
      </c>
    </row>
    <row r="2766" spans="1:2" x14ac:dyDescent="0.2">
      <c r="A2766" s="24" t="s">
        <v>11217</v>
      </c>
      <c r="B2766" s="24" t="s">
        <v>9778</v>
      </c>
    </row>
    <row r="2767" spans="1:2" x14ac:dyDescent="0.2">
      <c r="A2767" s="24" t="s">
        <v>11243</v>
      </c>
      <c r="B2767" s="24" t="s">
        <v>9778</v>
      </c>
    </row>
    <row r="2768" spans="1:2" x14ac:dyDescent="0.2">
      <c r="A2768" s="24" t="s">
        <v>11218</v>
      </c>
      <c r="B2768" s="24" t="s">
        <v>9778</v>
      </c>
    </row>
    <row r="2769" spans="1:2" x14ac:dyDescent="0.2">
      <c r="A2769" s="24" t="s">
        <v>11219</v>
      </c>
      <c r="B2769" s="24" t="s">
        <v>9778</v>
      </c>
    </row>
    <row r="2770" spans="1:2" x14ac:dyDescent="0.2">
      <c r="A2770" s="24" t="s">
        <v>11220</v>
      </c>
      <c r="B2770" s="24" t="s">
        <v>9778</v>
      </c>
    </row>
    <row r="2771" spans="1:2" x14ac:dyDescent="0.2">
      <c r="A2771" s="24" t="s">
        <v>11221</v>
      </c>
      <c r="B2771" s="24" t="s">
        <v>9778</v>
      </c>
    </row>
    <row r="2772" spans="1:2" x14ac:dyDescent="0.2">
      <c r="A2772" s="24" t="s">
        <v>11222</v>
      </c>
      <c r="B2772" s="24" t="s">
        <v>9778</v>
      </c>
    </row>
    <row r="2773" spans="1:2" x14ac:dyDescent="0.2">
      <c r="A2773" s="24" t="s">
        <v>11223</v>
      </c>
      <c r="B2773" s="24" t="s">
        <v>9778</v>
      </c>
    </row>
    <row r="2774" spans="1:2" x14ac:dyDescent="0.2">
      <c r="A2774" s="24" t="s">
        <v>11224</v>
      </c>
      <c r="B2774" s="24" t="s">
        <v>9778</v>
      </c>
    </row>
    <row r="2775" spans="1:2" x14ac:dyDescent="0.2">
      <c r="A2775" s="24" t="s">
        <v>11225</v>
      </c>
      <c r="B2775" s="24" t="s">
        <v>9778</v>
      </c>
    </row>
    <row r="2776" spans="1:2" x14ac:dyDescent="0.2">
      <c r="A2776" s="24" t="s">
        <v>11201</v>
      </c>
      <c r="B2776" s="24" t="s">
        <v>9779</v>
      </c>
    </row>
    <row r="2777" spans="1:2" x14ac:dyDescent="0.2">
      <c r="A2777" s="24" t="s">
        <v>11202</v>
      </c>
      <c r="B2777" s="24" t="s">
        <v>9779</v>
      </c>
    </row>
    <row r="2778" spans="1:2" x14ac:dyDescent="0.2">
      <c r="A2778" s="24" t="s">
        <v>11203</v>
      </c>
      <c r="B2778" s="24" t="s">
        <v>9779</v>
      </c>
    </row>
    <row r="2779" spans="1:2" x14ac:dyDescent="0.2">
      <c r="A2779" s="24" t="s">
        <v>11204</v>
      </c>
      <c r="B2779" s="24" t="s">
        <v>9779</v>
      </c>
    </row>
    <row r="2780" spans="1:2" x14ac:dyDescent="0.2">
      <c r="A2780" s="24" t="s">
        <v>11205</v>
      </c>
      <c r="B2780" s="24" t="s">
        <v>9779</v>
      </c>
    </row>
    <row r="2781" spans="1:2" x14ac:dyDescent="0.2">
      <c r="A2781" s="24" t="s">
        <v>11206</v>
      </c>
      <c r="B2781" s="24" t="s">
        <v>9779</v>
      </c>
    </row>
    <row r="2782" spans="1:2" x14ac:dyDescent="0.2">
      <c r="A2782" s="24" t="s">
        <v>11207</v>
      </c>
      <c r="B2782" s="24" t="s">
        <v>9779</v>
      </c>
    </row>
    <row r="2783" spans="1:2" x14ac:dyDescent="0.2">
      <c r="A2783" s="24" t="s">
        <v>11208</v>
      </c>
      <c r="B2783" s="24" t="s">
        <v>9779</v>
      </c>
    </row>
    <row r="2784" spans="1:2" x14ac:dyDescent="0.2">
      <c r="A2784" s="24" t="s">
        <v>11209</v>
      </c>
      <c r="B2784" s="24" t="s">
        <v>9779</v>
      </c>
    </row>
    <row r="2785" spans="1:2" x14ac:dyDescent="0.2">
      <c r="A2785" s="24" t="s">
        <v>11210</v>
      </c>
      <c r="B2785" s="24" t="s">
        <v>9779</v>
      </c>
    </row>
    <row r="2786" spans="1:2" x14ac:dyDescent="0.2">
      <c r="A2786" s="24" t="s">
        <v>11211</v>
      </c>
      <c r="B2786" s="24" t="s">
        <v>9779</v>
      </c>
    </row>
    <row r="2787" spans="1:2" x14ac:dyDescent="0.2">
      <c r="A2787" s="24" t="s">
        <v>11212</v>
      </c>
      <c r="B2787" s="24" t="s">
        <v>9779</v>
      </c>
    </row>
    <row r="2788" spans="1:2" x14ac:dyDescent="0.2">
      <c r="A2788" s="24" t="s">
        <v>11213</v>
      </c>
      <c r="B2788" s="24" t="s">
        <v>9779</v>
      </c>
    </row>
    <row r="2789" spans="1:2" x14ac:dyDescent="0.2">
      <c r="A2789" s="24" t="s">
        <v>11214</v>
      </c>
      <c r="B2789" s="24" t="s">
        <v>9779</v>
      </c>
    </row>
    <row r="2790" spans="1:2" x14ac:dyDescent="0.2">
      <c r="A2790" s="24" t="s">
        <v>11215</v>
      </c>
      <c r="B2790" s="24" t="s">
        <v>9779</v>
      </c>
    </row>
    <row r="2791" spans="1:2" x14ac:dyDescent="0.2">
      <c r="A2791" s="24" t="s">
        <v>11216</v>
      </c>
      <c r="B2791" s="24" t="s">
        <v>9779</v>
      </c>
    </row>
    <row r="2792" spans="1:2" x14ac:dyDescent="0.2">
      <c r="A2792" s="24" t="s">
        <v>11217</v>
      </c>
      <c r="B2792" s="24" t="s">
        <v>9779</v>
      </c>
    </row>
    <row r="2793" spans="1:2" x14ac:dyDescent="0.2">
      <c r="A2793" s="24" t="s">
        <v>11243</v>
      </c>
      <c r="B2793" s="24" t="s">
        <v>9779</v>
      </c>
    </row>
    <row r="2794" spans="1:2" x14ac:dyDescent="0.2">
      <c r="A2794" s="24" t="s">
        <v>11218</v>
      </c>
      <c r="B2794" s="24" t="s">
        <v>9779</v>
      </c>
    </row>
    <row r="2795" spans="1:2" x14ac:dyDescent="0.2">
      <c r="A2795" s="24" t="s">
        <v>11219</v>
      </c>
      <c r="B2795" s="24" t="s">
        <v>9779</v>
      </c>
    </row>
    <row r="2796" spans="1:2" x14ac:dyDescent="0.2">
      <c r="A2796" s="24" t="s">
        <v>11220</v>
      </c>
      <c r="B2796" s="24" t="s">
        <v>9779</v>
      </c>
    </row>
    <row r="2797" spans="1:2" x14ac:dyDescent="0.2">
      <c r="A2797" s="24" t="s">
        <v>11221</v>
      </c>
      <c r="B2797" s="24" t="s">
        <v>9779</v>
      </c>
    </row>
    <row r="2798" spans="1:2" x14ac:dyDescent="0.2">
      <c r="A2798" s="24" t="s">
        <v>11222</v>
      </c>
      <c r="B2798" s="24" t="s">
        <v>9779</v>
      </c>
    </row>
    <row r="2799" spans="1:2" x14ac:dyDescent="0.2">
      <c r="A2799" s="24" t="s">
        <v>11223</v>
      </c>
      <c r="B2799" s="24" t="s">
        <v>9779</v>
      </c>
    </row>
    <row r="2800" spans="1:2" x14ac:dyDescent="0.2">
      <c r="A2800" s="24" t="s">
        <v>11224</v>
      </c>
      <c r="B2800" s="24" t="s">
        <v>9779</v>
      </c>
    </row>
    <row r="2801" spans="1:2" x14ac:dyDescent="0.2">
      <c r="A2801" s="24" t="s">
        <v>11225</v>
      </c>
      <c r="B2801" s="24" t="s">
        <v>9779</v>
      </c>
    </row>
    <row r="2802" spans="1:2" x14ac:dyDescent="0.2">
      <c r="A2802" s="24" t="s">
        <v>11226</v>
      </c>
      <c r="B2802" s="24" t="s">
        <v>9779</v>
      </c>
    </row>
    <row r="2803" spans="1:2" x14ac:dyDescent="0.2">
      <c r="A2803" s="24" t="s">
        <v>11227</v>
      </c>
      <c r="B2803" s="24" t="s">
        <v>9779</v>
      </c>
    </row>
    <row r="2804" spans="1:2" x14ac:dyDescent="0.2">
      <c r="A2804" s="24" t="s">
        <v>11228</v>
      </c>
      <c r="B2804" s="24" t="s">
        <v>9779</v>
      </c>
    </row>
    <row r="2805" spans="1:2" x14ac:dyDescent="0.2">
      <c r="A2805" s="24" t="s">
        <v>11229</v>
      </c>
      <c r="B2805" s="24" t="s">
        <v>9779</v>
      </c>
    </row>
    <row r="2806" spans="1:2" x14ac:dyDescent="0.2">
      <c r="A2806" s="24" t="s">
        <v>11230</v>
      </c>
      <c r="B2806" s="24" t="s">
        <v>9779</v>
      </c>
    </row>
    <row r="2807" spans="1:2" x14ac:dyDescent="0.2">
      <c r="A2807" s="24" t="s">
        <v>11231</v>
      </c>
      <c r="B2807" s="24" t="s">
        <v>9779</v>
      </c>
    </row>
    <row r="2808" spans="1:2" x14ac:dyDescent="0.2">
      <c r="A2808" s="24" t="s">
        <v>11201</v>
      </c>
      <c r="B2808" s="24" t="s">
        <v>9780</v>
      </c>
    </row>
    <row r="2809" spans="1:2" x14ac:dyDescent="0.2">
      <c r="A2809" s="24" t="s">
        <v>11202</v>
      </c>
      <c r="B2809" s="24" t="s">
        <v>9780</v>
      </c>
    </row>
    <row r="2810" spans="1:2" x14ac:dyDescent="0.2">
      <c r="A2810" s="24" t="s">
        <v>11203</v>
      </c>
      <c r="B2810" s="24" t="s">
        <v>9780</v>
      </c>
    </row>
    <row r="2811" spans="1:2" x14ac:dyDescent="0.2">
      <c r="A2811" s="24" t="s">
        <v>11204</v>
      </c>
      <c r="B2811" s="24" t="s">
        <v>9780</v>
      </c>
    </row>
    <row r="2812" spans="1:2" x14ac:dyDescent="0.2">
      <c r="A2812" s="24" t="s">
        <v>11205</v>
      </c>
      <c r="B2812" s="24" t="s">
        <v>9780</v>
      </c>
    </row>
    <row r="2813" spans="1:2" x14ac:dyDescent="0.2">
      <c r="A2813" s="24" t="s">
        <v>11206</v>
      </c>
      <c r="B2813" s="24" t="s">
        <v>9780</v>
      </c>
    </row>
    <row r="2814" spans="1:2" x14ac:dyDescent="0.2">
      <c r="A2814" s="24" t="s">
        <v>11207</v>
      </c>
      <c r="B2814" s="24" t="s">
        <v>9780</v>
      </c>
    </row>
    <row r="2815" spans="1:2" x14ac:dyDescent="0.2">
      <c r="A2815" s="24" t="s">
        <v>11208</v>
      </c>
      <c r="B2815" s="24" t="s">
        <v>9780</v>
      </c>
    </row>
    <row r="2816" spans="1:2" x14ac:dyDescent="0.2">
      <c r="A2816" s="24" t="s">
        <v>11209</v>
      </c>
      <c r="B2816" s="24" t="s">
        <v>9780</v>
      </c>
    </row>
    <row r="2817" spans="1:2" x14ac:dyDescent="0.2">
      <c r="A2817" s="24" t="s">
        <v>11210</v>
      </c>
      <c r="B2817" s="24" t="s">
        <v>9780</v>
      </c>
    </row>
    <row r="2818" spans="1:2" x14ac:dyDescent="0.2">
      <c r="A2818" s="24" t="s">
        <v>11211</v>
      </c>
      <c r="B2818" s="24" t="s">
        <v>9780</v>
      </c>
    </row>
    <row r="2819" spans="1:2" x14ac:dyDescent="0.2">
      <c r="A2819" s="24" t="s">
        <v>11212</v>
      </c>
      <c r="B2819" s="24" t="s">
        <v>9780</v>
      </c>
    </row>
    <row r="2820" spans="1:2" x14ac:dyDescent="0.2">
      <c r="A2820" s="24" t="s">
        <v>11213</v>
      </c>
      <c r="B2820" s="24" t="s">
        <v>9780</v>
      </c>
    </row>
    <row r="2821" spans="1:2" x14ac:dyDescent="0.2">
      <c r="A2821" s="24" t="s">
        <v>11214</v>
      </c>
      <c r="B2821" s="24" t="s">
        <v>9780</v>
      </c>
    </row>
    <row r="2822" spans="1:2" x14ac:dyDescent="0.2">
      <c r="A2822" s="24" t="s">
        <v>11215</v>
      </c>
      <c r="B2822" s="24" t="s">
        <v>9780</v>
      </c>
    </row>
    <row r="2823" spans="1:2" x14ac:dyDescent="0.2">
      <c r="A2823" s="24" t="s">
        <v>11216</v>
      </c>
      <c r="B2823" s="24" t="s">
        <v>9780</v>
      </c>
    </row>
    <row r="2824" spans="1:2" x14ac:dyDescent="0.2">
      <c r="A2824" s="24" t="s">
        <v>11217</v>
      </c>
      <c r="B2824" s="24" t="s">
        <v>9780</v>
      </c>
    </row>
    <row r="2825" spans="1:2" x14ac:dyDescent="0.2">
      <c r="A2825" s="24" t="s">
        <v>11243</v>
      </c>
      <c r="B2825" s="24" t="s">
        <v>9780</v>
      </c>
    </row>
    <row r="2826" spans="1:2" x14ac:dyDescent="0.2">
      <c r="A2826" s="24" t="s">
        <v>11218</v>
      </c>
      <c r="B2826" s="24" t="s">
        <v>9780</v>
      </c>
    </row>
    <row r="2827" spans="1:2" x14ac:dyDescent="0.2">
      <c r="A2827" s="24" t="s">
        <v>11219</v>
      </c>
      <c r="B2827" s="24" t="s">
        <v>9780</v>
      </c>
    </row>
    <row r="2828" spans="1:2" x14ac:dyDescent="0.2">
      <c r="A2828" s="24" t="s">
        <v>11220</v>
      </c>
      <c r="B2828" s="24" t="s">
        <v>9780</v>
      </c>
    </row>
    <row r="2829" spans="1:2" x14ac:dyDescent="0.2">
      <c r="A2829" s="24" t="s">
        <v>11221</v>
      </c>
      <c r="B2829" s="24" t="s">
        <v>9780</v>
      </c>
    </row>
    <row r="2830" spans="1:2" x14ac:dyDescent="0.2">
      <c r="A2830" s="24" t="s">
        <v>11222</v>
      </c>
      <c r="B2830" s="24" t="s">
        <v>9780</v>
      </c>
    </row>
    <row r="2831" spans="1:2" x14ac:dyDescent="0.2">
      <c r="A2831" s="24" t="s">
        <v>11223</v>
      </c>
      <c r="B2831" s="24" t="s">
        <v>9780</v>
      </c>
    </row>
    <row r="2832" spans="1:2" x14ac:dyDescent="0.2">
      <c r="A2832" s="24" t="s">
        <v>11224</v>
      </c>
      <c r="B2832" s="24" t="s">
        <v>9780</v>
      </c>
    </row>
    <row r="2833" spans="1:2" x14ac:dyDescent="0.2">
      <c r="A2833" s="24" t="s">
        <v>11225</v>
      </c>
      <c r="B2833" s="24" t="s">
        <v>9780</v>
      </c>
    </row>
    <row r="2834" spans="1:2" x14ac:dyDescent="0.2">
      <c r="A2834" s="24" t="s">
        <v>11226</v>
      </c>
      <c r="B2834" s="24" t="s">
        <v>9780</v>
      </c>
    </row>
    <row r="2835" spans="1:2" x14ac:dyDescent="0.2">
      <c r="A2835" s="24" t="s">
        <v>11227</v>
      </c>
      <c r="B2835" s="24" t="s">
        <v>9780</v>
      </c>
    </row>
    <row r="2836" spans="1:2" x14ac:dyDescent="0.2">
      <c r="A2836" s="24" t="s">
        <v>11228</v>
      </c>
      <c r="B2836" s="24" t="s">
        <v>9780</v>
      </c>
    </row>
    <row r="2837" spans="1:2" x14ac:dyDescent="0.2">
      <c r="A2837" s="24" t="s">
        <v>11229</v>
      </c>
      <c r="B2837" s="24" t="s">
        <v>9780</v>
      </c>
    </row>
    <row r="2838" spans="1:2" x14ac:dyDescent="0.2">
      <c r="A2838" s="24" t="s">
        <v>11230</v>
      </c>
      <c r="B2838" s="24" t="s">
        <v>9780</v>
      </c>
    </row>
    <row r="2839" spans="1:2" x14ac:dyDescent="0.2">
      <c r="A2839" s="24" t="s">
        <v>11231</v>
      </c>
      <c r="B2839" s="24" t="s">
        <v>9780</v>
      </c>
    </row>
    <row r="2840" spans="1:2" x14ac:dyDescent="0.2">
      <c r="A2840" s="24" t="s">
        <v>11232</v>
      </c>
      <c r="B2840" s="24" t="s">
        <v>9780</v>
      </c>
    </row>
    <row r="2841" spans="1:2" x14ac:dyDescent="0.2">
      <c r="A2841" s="24" t="s">
        <v>11233</v>
      </c>
      <c r="B2841" s="24" t="s">
        <v>9780</v>
      </c>
    </row>
    <row r="2842" spans="1:2" x14ac:dyDescent="0.2">
      <c r="A2842" s="24" t="s">
        <v>11234</v>
      </c>
      <c r="B2842" s="24" t="s">
        <v>9780</v>
      </c>
    </row>
    <row r="2843" spans="1:2" x14ac:dyDescent="0.2">
      <c r="A2843" s="24" t="s">
        <v>11201</v>
      </c>
      <c r="B2843" s="24" t="s">
        <v>9781</v>
      </c>
    </row>
    <row r="2844" spans="1:2" x14ac:dyDescent="0.2">
      <c r="A2844" s="24" t="s">
        <v>11202</v>
      </c>
      <c r="B2844" s="24" t="s">
        <v>9781</v>
      </c>
    </row>
    <row r="2845" spans="1:2" x14ac:dyDescent="0.2">
      <c r="A2845" s="24" t="s">
        <v>11201</v>
      </c>
      <c r="B2845" s="24" t="s">
        <v>9782</v>
      </c>
    </row>
    <row r="2846" spans="1:2" x14ac:dyDescent="0.2">
      <c r="A2846" s="24" t="s">
        <v>11202</v>
      </c>
      <c r="B2846" s="24" t="s">
        <v>9782</v>
      </c>
    </row>
    <row r="2847" spans="1:2" x14ac:dyDescent="0.2">
      <c r="A2847" s="24" t="s">
        <v>11203</v>
      </c>
      <c r="B2847" s="24" t="s">
        <v>9782</v>
      </c>
    </row>
    <row r="2848" spans="1:2" x14ac:dyDescent="0.2">
      <c r="A2848" s="24" t="s">
        <v>11204</v>
      </c>
      <c r="B2848" s="24" t="s">
        <v>9782</v>
      </c>
    </row>
    <row r="2849" spans="1:2" x14ac:dyDescent="0.2">
      <c r="A2849" s="24" t="s">
        <v>11205</v>
      </c>
      <c r="B2849" s="24" t="s">
        <v>9782</v>
      </c>
    </row>
    <row r="2850" spans="1:2" x14ac:dyDescent="0.2">
      <c r="A2850" s="24" t="s">
        <v>11206</v>
      </c>
      <c r="B2850" s="24" t="s">
        <v>9782</v>
      </c>
    </row>
    <row r="2851" spans="1:2" x14ac:dyDescent="0.2">
      <c r="A2851" s="24" t="s">
        <v>11207</v>
      </c>
      <c r="B2851" s="24" t="s">
        <v>9782</v>
      </c>
    </row>
    <row r="2852" spans="1:2" x14ac:dyDescent="0.2">
      <c r="A2852" s="24" t="s">
        <v>11208</v>
      </c>
      <c r="B2852" s="24" t="s">
        <v>9782</v>
      </c>
    </row>
    <row r="2853" spans="1:2" x14ac:dyDescent="0.2">
      <c r="A2853" s="24" t="s">
        <v>11210</v>
      </c>
      <c r="B2853" s="24" t="s">
        <v>9782</v>
      </c>
    </row>
    <row r="2854" spans="1:2" x14ac:dyDescent="0.2">
      <c r="A2854" s="24" t="s">
        <v>11212</v>
      </c>
      <c r="B2854" s="24" t="s">
        <v>9782</v>
      </c>
    </row>
    <row r="2855" spans="1:2" x14ac:dyDescent="0.2">
      <c r="A2855" s="24" t="s">
        <v>11214</v>
      </c>
      <c r="B2855" s="24" t="s">
        <v>9782</v>
      </c>
    </row>
    <row r="2856" spans="1:2" x14ac:dyDescent="0.2">
      <c r="A2856" s="24" t="s">
        <v>11216</v>
      </c>
      <c r="B2856" s="24" t="s">
        <v>9782</v>
      </c>
    </row>
    <row r="2857" spans="1:2" x14ac:dyDescent="0.2">
      <c r="A2857" s="24" t="s">
        <v>11217</v>
      </c>
      <c r="B2857" s="24" t="s">
        <v>9782</v>
      </c>
    </row>
    <row r="2858" spans="1:2" x14ac:dyDescent="0.2">
      <c r="A2858" s="24" t="s">
        <v>11218</v>
      </c>
      <c r="B2858" s="24" t="s">
        <v>9782</v>
      </c>
    </row>
    <row r="2859" spans="1:2" x14ac:dyDescent="0.2">
      <c r="A2859" s="24" t="s">
        <v>11220</v>
      </c>
      <c r="B2859" s="24" t="s">
        <v>9782</v>
      </c>
    </row>
    <row r="2860" spans="1:2" x14ac:dyDescent="0.2">
      <c r="A2860" s="24" t="s">
        <v>11222</v>
      </c>
      <c r="B2860" s="24" t="s">
        <v>9782</v>
      </c>
    </row>
    <row r="2861" spans="1:2" x14ac:dyDescent="0.2">
      <c r="A2861" s="24" t="s">
        <v>11223</v>
      </c>
      <c r="B2861" s="24" t="s">
        <v>9782</v>
      </c>
    </row>
    <row r="2862" spans="1:2" x14ac:dyDescent="0.2">
      <c r="A2862" s="24" t="s">
        <v>11224</v>
      </c>
      <c r="B2862" s="24" t="s">
        <v>9782</v>
      </c>
    </row>
    <row r="2863" spans="1:2" x14ac:dyDescent="0.2">
      <c r="A2863" s="24" t="s">
        <v>11225</v>
      </c>
      <c r="B2863" s="24" t="s">
        <v>9782</v>
      </c>
    </row>
    <row r="2864" spans="1:2" x14ac:dyDescent="0.2">
      <c r="A2864" s="24" t="s">
        <v>11226</v>
      </c>
      <c r="B2864" s="24" t="s">
        <v>9782</v>
      </c>
    </row>
    <row r="2865" spans="1:2" x14ac:dyDescent="0.2">
      <c r="A2865" s="24" t="s">
        <v>11227</v>
      </c>
      <c r="B2865" s="24" t="s">
        <v>9782</v>
      </c>
    </row>
    <row r="2866" spans="1:2" x14ac:dyDescent="0.2">
      <c r="A2866" s="24" t="s">
        <v>11228</v>
      </c>
      <c r="B2866" s="24" t="s">
        <v>9782</v>
      </c>
    </row>
    <row r="2867" spans="1:2" x14ac:dyDescent="0.2">
      <c r="A2867" s="24" t="s">
        <v>11229</v>
      </c>
      <c r="B2867" s="24" t="s">
        <v>9782</v>
      </c>
    </row>
    <row r="2868" spans="1:2" x14ac:dyDescent="0.2">
      <c r="A2868" s="24" t="s">
        <v>11230</v>
      </c>
      <c r="B2868" s="24" t="s">
        <v>9782</v>
      </c>
    </row>
    <row r="2869" spans="1:2" x14ac:dyDescent="0.2">
      <c r="A2869" s="24" t="s">
        <v>11201</v>
      </c>
      <c r="B2869" s="24" t="s">
        <v>9783</v>
      </c>
    </row>
    <row r="2870" spans="1:2" x14ac:dyDescent="0.2">
      <c r="A2870" s="24" t="s">
        <v>11203</v>
      </c>
      <c r="B2870" s="24" t="s">
        <v>9783</v>
      </c>
    </row>
    <row r="2871" spans="1:2" x14ac:dyDescent="0.2">
      <c r="A2871" s="24" t="s">
        <v>11205</v>
      </c>
      <c r="B2871" s="24" t="s">
        <v>9783</v>
      </c>
    </row>
    <row r="2872" spans="1:2" x14ac:dyDescent="0.2">
      <c r="A2872" s="24" t="s">
        <v>11207</v>
      </c>
      <c r="B2872" s="24" t="s">
        <v>9783</v>
      </c>
    </row>
    <row r="2873" spans="1:2" x14ac:dyDescent="0.2">
      <c r="A2873" s="24" t="s">
        <v>11209</v>
      </c>
      <c r="B2873" s="24" t="s">
        <v>9783</v>
      </c>
    </row>
    <row r="2874" spans="1:2" x14ac:dyDescent="0.2">
      <c r="A2874" s="24" t="s">
        <v>11211</v>
      </c>
      <c r="B2874" s="24" t="s">
        <v>9783</v>
      </c>
    </row>
    <row r="2875" spans="1:2" x14ac:dyDescent="0.2">
      <c r="A2875" s="24" t="s">
        <v>11214</v>
      </c>
      <c r="B2875" s="24" t="s">
        <v>9783</v>
      </c>
    </row>
    <row r="2876" spans="1:2" x14ac:dyDescent="0.2">
      <c r="A2876" s="24" t="s">
        <v>11217</v>
      </c>
      <c r="B2876" s="24" t="s">
        <v>9783</v>
      </c>
    </row>
    <row r="2877" spans="1:2" x14ac:dyDescent="0.2">
      <c r="A2877" s="24" t="s">
        <v>11243</v>
      </c>
      <c r="B2877" s="24" t="s">
        <v>9783</v>
      </c>
    </row>
    <row r="2878" spans="1:2" x14ac:dyDescent="0.2">
      <c r="A2878" s="24" t="s">
        <v>11218</v>
      </c>
      <c r="B2878" s="24" t="s">
        <v>9783</v>
      </c>
    </row>
    <row r="2879" spans="1:2" x14ac:dyDescent="0.2">
      <c r="A2879" s="24" t="s">
        <v>11201</v>
      </c>
      <c r="B2879" s="24" t="s">
        <v>9784</v>
      </c>
    </row>
    <row r="2880" spans="1:2" x14ac:dyDescent="0.2">
      <c r="A2880" s="24" t="s">
        <v>11202</v>
      </c>
      <c r="B2880" s="24" t="s">
        <v>9784</v>
      </c>
    </row>
    <row r="2881" spans="1:2" x14ac:dyDescent="0.2">
      <c r="A2881" s="24" t="s">
        <v>11203</v>
      </c>
      <c r="B2881" s="24" t="s">
        <v>9784</v>
      </c>
    </row>
    <row r="2882" spans="1:2" x14ac:dyDescent="0.2">
      <c r="A2882" s="24" t="s">
        <v>11204</v>
      </c>
      <c r="B2882" s="24" t="s">
        <v>9784</v>
      </c>
    </row>
    <row r="2883" spans="1:2" x14ac:dyDescent="0.2">
      <c r="A2883" s="24" t="s">
        <v>11205</v>
      </c>
      <c r="B2883" s="24" t="s">
        <v>9784</v>
      </c>
    </row>
    <row r="2884" spans="1:2" x14ac:dyDescent="0.2">
      <c r="A2884" s="24" t="s">
        <v>11206</v>
      </c>
      <c r="B2884" s="24" t="s">
        <v>9784</v>
      </c>
    </row>
    <row r="2885" spans="1:2" x14ac:dyDescent="0.2">
      <c r="A2885" s="24" t="s">
        <v>11207</v>
      </c>
      <c r="B2885" s="24" t="s">
        <v>9784</v>
      </c>
    </row>
    <row r="2886" spans="1:2" x14ac:dyDescent="0.2">
      <c r="A2886" s="24" t="s">
        <v>11208</v>
      </c>
      <c r="B2886" s="24" t="s">
        <v>9784</v>
      </c>
    </row>
    <row r="2887" spans="1:2" x14ac:dyDescent="0.2">
      <c r="A2887" s="24" t="s">
        <v>11209</v>
      </c>
      <c r="B2887" s="24" t="s">
        <v>9784</v>
      </c>
    </row>
    <row r="2888" spans="1:2" x14ac:dyDescent="0.2">
      <c r="A2888" s="24" t="s">
        <v>11210</v>
      </c>
      <c r="B2888" s="24" t="s">
        <v>9784</v>
      </c>
    </row>
    <row r="2889" spans="1:2" x14ac:dyDescent="0.2">
      <c r="A2889" s="24" t="s">
        <v>11201</v>
      </c>
      <c r="B2889" s="24" t="s">
        <v>9785</v>
      </c>
    </row>
    <row r="2890" spans="1:2" x14ac:dyDescent="0.2">
      <c r="A2890" s="24" t="s">
        <v>11202</v>
      </c>
      <c r="B2890" s="24" t="s">
        <v>9785</v>
      </c>
    </row>
    <row r="2891" spans="1:2" x14ac:dyDescent="0.2">
      <c r="A2891" s="24" t="s">
        <v>11203</v>
      </c>
      <c r="B2891" s="24" t="s">
        <v>9785</v>
      </c>
    </row>
    <row r="2892" spans="1:2" x14ac:dyDescent="0.2">
      <c r="A2892" s="24" t="s">
        <v>11204</v>
      </c>
      <c r="B2892" s="24" t="s">
        <v>9785</v>
      </c>
    </row>
    <row r="2893" spans="1:2" x14ac:dyDescent="0.2">
      <c r="A2893" s="24" t="s">
        <v>11205</v>
      </c>
      <c r="B2893" s="24" t="s">
        <v>9785</v>
      </c>
    </row>
    <row r="2894" spans="1:2" x14ac:dyDescent="0.2">
      <c r="A2894" s="24" t="s">
        <v>11206</v>
      </c>
      <c r="B2894" s="24" t="s">
        <v>9785</v>
      </c>
    </row>
    <row r="2895" spans="1:2" x14ac:dyDescent="0.2">
      <c r="A2895" s="24" t="s">
        <v>11207</v>
      </c>
      <c r="B2895" s="24" t="s">
        <v>9785</v>
      </c>
    </row>
    <row r="2896" spans="1:2" x14ac:dyDescent="0.2">
      <c r="A2896" s="24" t="s">
        <v>11208</v>
      </c>
      <c r="B2896" s="24" t="s">
        <v>9785</v>
      </c>
    </row>
    <row r="2897" spans="1:2" x14ac:dyDescent="0.2">
      <c r="A2897" s="24" t="s">
        <v>11209</v>
      </c>
      <c r="B2897" s="24" t="s">
        <v>9785</v>
      </c>
    </row>
    <row r="2898" spans="1:2" x14ac:dyDescent="0.2">
      <c r="A2898" s="24" t="s">
        <v>11201</v>
      </c>
      <c r="B2898" s="24" t="s">
        <v>9786</v>
      </c>
    </row>
    <row r="2899" spans="1:2" x14ac:dyDescent="0.2">
      <c r="A2899" s="24" t="s">
        <v>11202</v>
      </c>
      <c r="B2899" s="24" t="s">
        <v>9786</v>
      </c>
    </row>
    <row r="2900" spans="1:2" x14ac:dyDescent="0.2">
      <c r="A2900" s="24" t="s">
        <v>11203</v>
      </c>
      <c r="B2900" s="24" t="s">
        <v>9786</v>
      </c>
    </row>
    <row r="2901" spans="1:2" x14ac:dyDescent="0.2">
      <c r="A2901" s="24" t="s">
        <v>11204</v>
      </c>
      <c r="B2901" s="24" t="s">
        <v>9786</v>
      </c>
    </row>
    <row r="2902" spans="1:2" x14ac:dyDescent="0.2">
      <c r="A2902" s="24" t="s">
        <v>11205</v>
      </c>
      <c r="B2902" s="24" t="s">
        <v>9786</v>
      </c>
    </row>
    <row r="2903" spans="1:2" x14ac:dyDescent="0.2">
      <c r="A2903" s="24" t="s">
        <v>11206</v>
      </c>
      <c r="B2903" s="24" t="s">
        <v>9786</v>
      </c>
    </row>
    <row r="2904" spans="1:2" x14ac:dyDescent="0.2">
      <c r="A2904" s="24" t="s">
        <v>11207</v>
      </c>
      <c r="B2904" s="24" t="s">
        <v>9786</v>
      </c>
    </row>
    <row r="2905" spans="1:2" x14ac:dyDescent="0.2">
      <c r="A2905" s="24" t="s">
        <v>11208</v>
      </c>
      <c r="B2905" s="24" t="s">
        <v>9786</v>
      </c>
    </row>
    <row r="2906" spans="1:2" x14ac:dyDescent="0.2">
      <c r="A2906" s="24" t="s">
        <v>11209</v>
      </c>
      <c r="B2906" s="24" t="s">
        <v>9786</v>
      </c>
    </row>
    <row r="2907" spans="1:2" x14ac:dyDescent="0.2">
      <c r="A2907" s="24" t="s">
        <v>11210</v>
      </c>
      <c r="B2907" s="24" t="s">
        <v>9786</v>
      </c>
    </row>
    <row r="2908" spans="1:2" x14ac:dyDescent="0.2">
      <c r="A2908" s="24" t="s">
        <v>11211</v>
      </c>
      <c r="B2908" s="24" t="s">
        <v>9786</v>
      </c>
    </row>
    <row r="2909" spans="1:2" x14ac:dyDescent="0.2">
      <c r="A2909" s="24" t="s">
        <v>11212</v>
      </c>
      <c r="B2909" s="24" t="s">
        <v>9786</v>
      </c>
    </row>
    <row r="2910" spans="1:2" x14ac:dyDescent="0.2">
      <c r="A2910" s="24" t="s">
        <v>11201</v>
      </c>
      <c r="B2910" s="24" t="s">
        <v>9787</v>
      </c>
    </row>
    <row r="2911" spans="1:2" x14ac:dyDescent="0.2">
      <c r="A2911" s="24" t="s">
        <v>11204</v>
      </c>
      <c r="B2911" s="24" t="s">
        <v>9787</v>
      </c>
    </row>
    <row r="2912" spans="1:2" x14ac:dyDescent="0.2">
      <c r="A2912" s="24" t="s">
        <v>11206</v>
      </c>
      <c r="B2912" s="24" t="s">
        <v>9787</v>
      </c>
    </row>
    <row r="2913" spans="1:2" x14ac:dyDescent="0.2">
      <c r="A2913" s="24" t="s">
        <v>11208</v>
      </c>
      <c r="B2913" s="24" t="s">
        <v>9787</v>
      </c>
    </row>
    <row r="2914" spans="1:2" x14ac:dyDescent="0.2">
      <c r="A2914" s="24" t="s">
        <v>11210</v>
      </c>
      <c r="B2914" s="24" t="s">
        <v>9787</v>
      </c>
    </row>
    <row r="2915" spans="1:2" x14ac:dyDescent="0.2">
      <c r="A2915" s="24" t="s">
        <v>11212</v>
      </c>
      <c r="B2915" s="24" t="s">
        <v>9787</v>
      </c>
    </row>
    <row r="2916" spans="1:2" x14ac:dyDescent="0.2">
      <c r="A2916" s="24" t="s">
        <v>11214</v>
      </c>
      <c r="B2916" s="24" t="s">
        <v>9787</v>
      </c>
    </row>
    <row r="2917" spans="1:2" x14ac:dyDescent="0.2">
      <c r="A2917" s="24" t="s">
        <v>11215</v>
      </c>
      <c r="B2917" s="24" t="s">
        <v>9787</v>
      </c>
    </row>
    <row r="2918" spans="1:2" x14ac:dyDescent="0.2">
      <c r="A2918" s="24" t="s">
        <v>11216</v>
      </c>
      <c r="B2918" s="24" t="s">
        <v>9787</v>
      </c>
    </row>
    <row r="2919" spans="1:2" x14ac:dyDescent="0.2">
      <c r="A2919" s="24" t="s">
        <v>11243</v>
      </c>
      <c r="B2919" s="24" t="s">
        <v>9787</v>
      </c>
    </row>
    <row r="2920" spans="1:2" x14ac:dyDescent="0.2">
      <c r="A2920" s="24" t="s">
        <v>11201</v>
      </c>
      <c r="B2920" s="24" t="s">
        <v>9788</v>
      </c>
    </row>
    <row r="2921" spans="1:2" x14ac:dyDescent="0.2">
      <c r="A2921" s="24" t="s">
        <v>11202</v>
      </c>
      <c r="B2921" s="24" t="s">
        <v>9788</v>
      </c>
    </row>
    <row r="2922" spans="1:2" x14ac:dyDescent="0.2">
      <c r="A2922" s="24" t="s">
        <v>11203</v>
      </c>
      <c r="B2922" s="24" t="s">
        <v>9788</v>
      </c>
    </row>
    <row r="2923" spans="1:2" x14ac:dyDescent="0.2">
      <c r="A2923" s="24" t="s">
        <v>11204</v>
      </c>
      <c r="B2923" s="24" t="s">
        <v>9788</v>
      </c>
    </row>
    <row r="2924" spans="1:2" x14ac:dyDescent="0.2">
      <c r="A2924" s="24" t="s">
        <v>11205</v>
      </c>
      <c r="B2924" s="24" t="s">
        <v>9788</v>
      </c>
    </row>
    <row r="2925" spans="1:2" x14ac:dyDescent="0.2">
      <c r="A2925" s="24" t="s">
        <v>11206</v>
      </c>
      <c r="B2925" s="24" t="s">
        <v>9788</v>
      </c>
    </row>
    <row r="2926" spans="1:2" x14ac:dyDescent="0.2">
      <c r="A2926" s="24" t="s">
        <v>11207</v>
      </c>
      <c r="B2926" s="24" t="s">
        <v>9788</v>
      </c>
    </row>
    <row r="2927" spans="1:2" x14ac:dyDescent="0.2">
      <c r="A2927" s="24" t="s">
        <v>11208</v>
      </c>
      <c r="B2927" s="24" t="s">
        <v>9788</v>
      </c>
    </row>
    <row r="2928" spans="1:2" x14ac:dyDescent="0.2">
      <c r="A2928" s="24" t="s">
        <v>11209</v>
      </c>
      <c r="B2928" s="24" t="s">
        <v>9788</v>
      </c>
    </row>
    <row r="2929" spans="1:2" x14ac:dyDescent="0.2">
      <c r="A2929" s="24" t="s">
        <v>11210</v>
      </c>
      <c r="B2929" s="24" t="s">
        <v>9788</v>
      </c>
    </row>
    <row r="2930" spans="1:2" x14ac:dyDescent="0.2">
      <c r="A2930" s="24" t="s">
        <v>11211</v>
      </c>
      <c r="B2930" s="24" t="s">
        <v>9788</v>
      </c>
    </row>
    <row r="2931" spans="1:2" x14ac:dyDescent="0.2">
      <c r="A2931" s="24" t="s">
        <v>11212</v>
      </c>
      <c r="B2931" s="24" t="s">
        <v>9788</v>
      </c>
    </row>
    <row r="2932" spans="1:2" x14ac:dyDescent="0.2">
      <c r="A2932" s="24" t="s">
        <v>11213</v>
      </c>
      <c r="B2932" s="24" t="s">
        <v>9788</v>
      </c>
    </row>
    <row r="2933" spans="1:2" x14ac:dyDescent="0.2">
      <c r="A2933" s="24" t="s">
        <v>11214</v>
      </c>
      <c r="B2933" s="24" t="s">
        <v>9788</v>
      </c>
    </row>
    <row r="2934" spans="1:2" x14ac:dyDescent="0.2">
      <c r="A2934" s="24" t="s">
        <v>11215</v>
      </c>
      <c r="B2934" s="24" t="s">
        <v>9788</v>
      </c>
    </row>
    <row r="2935" spans="1:2" x14ac:dyDescent="0.2">
      <c r="A2935" s="24" t="s">
        <v>11216</v>
      </c>
      <c r="B2935" s="24" t="s">
        <v>9788</v>
      </c>
    </row>
    <row r="2936" spans="1:2" x14ac:dyDescent="0.2">
      <c r="A2936" s="24" t="s">
        <v>11217</v>
      </c>
      <c r="B2936" s="24" t="s">
        <v>9788</v>
      </c>
    </row>
    <row r="2937" spans="1:2" x14ac:dyDescent="0.2">
      <c r="A2937" s="24" t="s">
        <v>11243</v>
      </c>
      <c r="B2937" s="24" t="s">
        <v>9788</v>
      </c>
    </row>
    <row r="2938" spans="1:2" x14ac:dyDescent="0.2">
      <c r="A2938" s="24" t="s">
        <v>11218</v>
      </c>
      <c r="B2938" s="24" t="s">
        <v>9788</v>
      </c>
    </row>
    <row r="2939" spans="1:2" x14ac:dyDescent="0.2">
      <c r="A2939" s="24" t="s">
        <v>11219</v>
      </c>
      <c r="B2939" s="24" t="s">
        <v>9788</v>
      </c>
    </row>
    <row r="2940" spans="1:2" x14ac:dyDescent="0.2">
      <c r="A2940" s="24" t="s">
        <v>11220</v>
      </c>
      <c r="B2940" s="24" t="s">
        <v>9788</v>
      </c>
    </row>
    <row r="2941" spans="1:2" x14ac:dyDescent="0.2">
      <c r="A2941" s="24" t="s">
        <v>11221</v>
      </c>
      <c r="B2941" s="24" t="s">
        <v>9788</v>
      </c>
    </row>
    <row r="2942" spans="1:2" x14ac:dyDescent="0.2">
      <c r="A2942" s="24" t="s">
        <v>11222</v>
      </c>
      <c r="B2942" s="24" t="s">
        <v>9788</v>
      </c>
    </row>
    <row r="2943" spans="1:2" x14ac:dyDescent="0.2">
      <c r="A2943" s="24" t="s">
        <v>11223</v>
      </c>
      <c r="B2943" s="24" t="s">
        <v>9788</v>
      </c>
    </row>
    <row r="2944" spans="1:2" x14ac:dyDescent="0.2">
      <c r="A2944" s="24" t="s">
        <v>11201</v>
      </c>
      <c r="B2944" s="24" t="s">
        <v>9789</v>
      </c>
    </row>
    <row r="2945" spans="1:2" x14ac:dyDescent="0.2">
      <c r="A2945" s="24" t="s">
        <v>11202</v>
      </c>
      <c r="B2945" s="24" t="s">
        <v>9789</v>
      </c>
    </row>
    <row r="2946" spans="1:2" x14ac:dyDescent="0.2">
      <c r="A2946" s="24" t="s">
        <v>11203</v>
      </c>
      <c r="B2946" s="24" t="s">
        <v>9789</v>
      </c>
    </row>
    <row r="2947" spans="1:2" x14ac:dyDescent="0.2">
      <c r="A2947" s="24" t="s">
        <v>11204</v>
      </c>
      <c r="B2947" s="24" t="s">
        <v>9789</v>
      </c>
    </row>
    <row r="2948" spans="1:2" x14ac:dyDescent="0.2">
      <c r="A2948" s="24" t="s">
        <v>11205</v>
      </c>
      <c r="B2948" s="24" t="s">
        <v>9789</v>
      </c>
    </row>
    <row r="2949" spans="1:2" x14ac:dyDescent="0.2">
      <c r="A2949" s="24" t="s">
        <v>11206</v>
      </c>
      <c r="B2949" s="24" t="s">
        <v>9789</v>
      </c>
    </row>
    <row r="2950" spans="1:2" x14ac:dyDescent="0.2">
      <c r="A2950" s="24" t="s">
        <v>11207</v>
      </c>
      <c r="B2950" s="24" t="s">
        <v>9789</v>
      </c>
    </row>
    <row r="2951" spans="1:2" x14ac:dyDescent="0.2">
      <c r="A2951" s="24" t="s">
        <v>11208</v>
      </c>
      <c r="B2951" s="24" t="s">
        <v>9789</v>
      </c>
    </row>
    <row r="2952" spans="1:2" x14ac:dyDescent="0.2">
      <c r="A2952" s="24" t="s">
        <v>11209</v>
      </c>
      <c r="B2952" s="24" t="s">
        <v>9789</v>
      </c>
    </row>
    <row r="2953" spans="1:2" x14ac:dyDescent="0.2">
      <c r="A2953" s="24" t="s">
        <v>11210</v>
      </c>
      <c r="B2953" s="24" t="s">
        <v>9789</v>
      </c>
    </row>
    <row r="2954" spans="1:2" x14ac:dyDescent="0.2">
      <c r="A2954" s="24" t="s">
        <v>11211</v>
      </c>
      <c r="B2954" s="24" t="s">
        <v>9789</v>
      </c>
    </row>
    <row r="2955" spans="1:2" x14ac:dyDescent="0.2">
      <c r="A2955" s="24" t="s">
        <v>11212</v>
      </c>
      <c r="B2955" s="24" t="s">
        <v>9789</v>
      </c>
    </row>
    <row r="2956" spans="1:2" x14ac:dyDescent="0.2">
      <c r="A2956" s="24" t="s">
        <v>11213</v>
      </c>
      <c r="B2956" s="24" t="s">
        <v>9789</v>
      </c>
    </row>
    <row r="2957" spans="1:2" x14ac:dyDescent="0.2">
      <c r="A2957" s="24" t="s">
        <v>11214</v>
      </c>
      <c r="B2957" s="24" t="s">
        <v>9789</v>
      </c>
    </row>
    <row r="2958" spans="1:2" x14ac:dyDescent="0.2">
      <c r="A2958" s="24" t="s">
        <v>11215</v>
      </c>
      <c r="B2958" s="24" t="s">
        <v>9789</v>
      </c>
    </row>
    <row r="2959" spans="1:2" x14ac:dyDescent="0.2">
      <c r="A2959" s="24" t="s">
        <v>11216</v>
      </c>
      <c r="B2959" s="24" t="s">
        <v>9789</v>
      </c>
    </row>
    <row r="2960" spans="1:2" x14ac:dyDescent="0.2">
      <c r="A2960" s="24" t="s">
        <v>11217</v>
      </c>
      <c r="B2960" s="24" t="s">
        <v>9789</v>
      </c>
    </row>
    <row r="2961" spans="1:2" x14ac:dyDescent="0.2">
      <c r="A2961" s="24" t="s">
        <v>11201</v>
      </c>
      <c r="B2961" s="24" t="s">
        <v>9790</v>
      </c>
    </row>
    <row r="2962" spans="1:2" x14ac:dyDescent="0.2">
      <c r="A2962" s="24" t="s">
        <v>11203</v>
      </c>
      <c r="B2962" s="24" t="s">
        <v>9790</v>
      </c>
    </row>
    <row r="2963" spans="1:2" x14ac:dyDescent="0.2">
      <c r="A2963" s="24" t="s">
        <v>11205</v>
      </c>
      <c r="B2963" s="24" t="s">
        <v>9790</v>
      </c>
    </row>
    <row r="2964" spans="1:2" x14ac:dyDescent="0.2">
      <c r="A2964" s="24" t="s">
        <v>11206</v>
      </c>
      <c r="B2964" s="24" t="s">
        <v>9790</v>
      </c>
    </row>
    <row r="2965" spans="1:2" x14ac:dyDescent="0.2">
      <c r="A2965" s="24" t="s">
        <v>11207</v>
      </c>
      <c r="B2965" s="24" t="s">
        <v>9790</v>
      </c>
    </row>
    <row r="2966" spans="1:2" x14ac:dyDescent="0.2">
      <c r="A2966" s="24" t="s">
        <v>11208</v>
      </c>
      <c r="B2966" s="24" t="s">
        <v>9790</v>
      </c>
    </row>
    <row r="2967" spans="1:2" x14ac:dyDescent="0.2">
      <c r="A2967" s="24" t="s">
        <v>11209</v>
      </c>
      <c r="B2967" s="24" t="s">
        <v>9790</v>
      </c>
    </row>
    <row r="2968" spans="1:2" x14ac:dyDescent="0.2">
      <c r="A2968" s="24" t="s">
        <v>11210</v>
      </c>
      <c r="B2968" s="24" t="s">
        <v>9790</v>
      </c>
    </row>
    <row r="2969" spans="1:2" x14ac:dyDescent="0.2">
      <c r="A2969" s="24" t="s">
        <v>11211</v>
      </c>
      <c r="B2969" s="24" t="s">
        <v>9790</v>
      </c>
    </row>
    <row r="2970" spans="1:2" x14ac:dyDescent="0.2">
      <c r="A2970" s="24" t="s">
        <v>11212</v>
      </c>
      <c r="B2970" s="24" t="s">
        <v>9790</v>
      </c>
    </row>
    <row r="2971" spans="1:2" x14ac:dyDescent="0.2">
      <c r="A2971" s="24" t="s">
        <v>11213</v>
      </c>
      <c r="B2971" s="24" t="s">
        <v>9790</v>
      </c>
    </row>
    <row r="2972" spans="1:2" x14ac:dyDescent="0.2">
      <c r="A2972" s="24" t="s">
        <v>11214</v>
      </c>
      <c r="B2972" s="24" t="s">
        <v>9790</v>
      </c>
    </row>
    <row r="2973" spans="1:2" x14ac:dyDescent="0.2">
      <c r="A2973" s="24" t="s">
        <v>11215</v>
      </c>
      <c r="B2973" s="24" t="s">
        <v>9790</v>
      </c>
    </row>
    <row r="2974" spans="1:2" x14ac:dyDescent="0.2">
      <c r="A2974" s="24" t="s">
        <v>11216</v>
      </c>
      <c r="B2974" s="24" t="s">
        <v>9790</v>
      </c>
    </row>
    <row r="2975" spans="1:2" x14ac:dyDescent="0.2">
      <c r="A2975" s="24" t="s">
        <v>11217</v>
      </c>
      <c r="B2975" s="24" t="s">
        <v>9790</v>
      </c>
    </row>
    <row r="2976" spans="1:2" x14ac:dyDescent="0.2">
      <c r="A2976" s="24" t="s">
        <v>11243</v>
      </c>
      <c r="B2976" s="24" t="s">
        <v>9790</v>
      </c>
    </row>
    <row r="2977" spans="1:2" x14ac:dyDescent="0.2">
      <c r="A2977" s="24" t="s">
        <v>11218</v>
      </c>
      <c r="B2977" s="24" t="s">
        <v>9790</v>
      </c>
    </row>
    <row r="2978" spans="1:2" x14ac:dyDescent="0.2">
      <c r="A2978" s="24" t="s">
        <v>11219</v>
      </c>
      <c r="B2978" s="24" t="s">
        <v>9790</v>
      </c>
    </row>
    <row r="2979" spans="1:2" x14ac:dyDescent="0.2">
      <c r="A2979" s="24" t="s">
        <v>11220</v>
      </c>
      <c r="B2979" s="24" t="s">
        <v>9790</v>
      </c>
    </row>
    <row r="2980" spans="1:2" x14ac:dyDescent="0.2">
      <c r="A2980" s="24" t="s">
        <v>11221</v>
      </c>
      <c r="B2980" s="24" t="s">
        <v>9790</v>
      </c>
    </row>
    <row r="2981" spans="1:2" x14ac:dyDescent="0.2">
      <c r="A2981" s="24" t="s">
        <v>11222</v>
      </c>
      <c r="B2981" s="24" t="s">
        <v>9790</v>
      </c>
    </row>
    <row r="2982" spans="1:2" x14ac:dyDescent="0.2">
      <c r="A2982" s="24" t="s">
        <v>11201</v>
      </c>
      <c r="B2982" s="24" t="s">
        <v>9791</v>
      </c>
    </row>
    <row r="2983" spans="1:2" x14ac:dyDescent="0.2">
      <c r="A2983" s="24" t="s">
        <v>11202</v>
      </c>
      <c r="B2983" s="24" t="s">
        <v>9791</v>
      </c>
    </row>
    <row r="2984" spans="1:2" x14ac:dyDescent="0.2">
      <c r="A2984" s="24" t="s">
        <v>11203</v>
      </c>
      <c r="B2984" s="24" t="s">
        <v>9791</v>
      </c>
    </row>
    <row r="2985" spans="1:2" x14ac:dyDescent="0.2">
      <c r="A2985" s="24" t="s">
        <v>11204</v>
      </c>
      <c r="B2985" s="24" t="s">
        <v>9791</v>
      </c>
    </row>
    <row r="2986" spans="1:2" x14ac:dyDescent="0.2">
      <c r="A2986" s="24" t="s">
        <v>11205</v>
      </c>
      <c r="B2986" s="24" t="s">
        <v>9791</v>
      </c>
    </row>
    <row r="2987" spans="1:2" x14ac:dyDescent="0.2">
      <c r="A2987" s="24" t="s">
        <v>11206</v>
      </c>
      <c r="B2987" s="24" t="s">
        <v>9791</v>
      </c>
    </row>
    <row r="2988" spans="1:2" x14ac:dyDescent="0.2">
      <c r="A2988" s="24" t="s">
        <v>11207</v>
      </c>
      <c r="B2988" s="24" t="s">
        <v>9791</v>
      </c>
    </row>
    <row r="2989" spans="1:2" x14ac:dyDescent="0.2">
      <c r="A2989" s="24" t="s">
        <v>11208</v>
      </c>
      <c r="B2989" s="24" t="s">
        <v>9791</v>
      </c>
    </row>
    <row r="2990" spans="1:2" x14ac:dyDescent="0.2">
      <c r="A2990" s="24" t="s">
        <v>11209</v>
      </c>
      <c r="B2990" s="24" t="s">
        <v>9791</v>
      </c>
    </row>
    <row r="2991" spans="1:2" x14ac:dyDescent="0.2">
      <c r="A2991" s="24" t="s">
        <v>11210</v>
      </c>
      <c r="B2991" s="24" t="s">
        <v>9791</v>
      </c>
    </row>
    <row r="2992" spans="1:2" x14ac:dyDescent="0.2">
      <c r="A2992" s="24" t="s">
        <v>11211</v>
      </c>
      <c r="B2992" s="24" t="s">
        <v>9791</v>
      </c>
    </row>
    <row r="2993" spans="1:2" x14ac:dyDescent="0.2">
      <c r="A2993" s="24" t="s">
        <v>11212</v>
      </c>
      <c r="B2993" s="24" t="s">
        <v>9791</v>
      </c>
    </row>
    <row r="2994" spans="1:2" x14ac:dyDescent="0.2">
      <c r="A2994" s="24" t="s">
        <v>11213</v>
      </c>
      <c r="B2994" s="24" t="s">
        <v>9791</v>
      </c>
    </row>
    <row r="2995" spans="1:2" x14ac:dyDescent="0.2">
      <c r="A2995" s="24" t="s">
        <v>11214</v>
      </c>
      <c r="B2995" s="24" t="s">
        <v>9791</v>
      </c>
    </row>
    <row r="2996" spans="1:2" x14ac:dyDescent="0.2">
      <c r="A2996" s="24" t="s">
        <v>11215</v>
      </c>
      <c r="B2996" s="24" t="s">
        <v>9791</v>
      </c>
    </row>
    <row r="2997" spans="1:2" x14ac:dyDescent="0.2">
      <c r="A2997" s="24" t="s">
        <v>11216</v>
      </c>
      <c r="B2997" s="24" t="s">
        <v>9791</v>
      </c>
    </row>
    <row r="2998" spans="1:2" x14ac:dyDescent="0.2">
      <c r="A2998" s="24" t="s">
        <v>11217</v>
      </c>
      <c r="B2998" s="24" t="s">
        <v>9791</v>
      </c>
    </row>
    <row r="2999" spans="1:2" x14ac:dyDescent="0.2">
      <c r="A2999" s="24" t="s">
        <v>11201</v>
      </c>
      <c r="B2999" s="24" t="s">
        <v>9792</v>
      </c>
    </row>
    <row r="3000" spans="1:2" x14ac:dyDescent="0.2">
      <c r="A3000" s="24" t="s">
        <v>11202</v>
      </c>
      <c r="B3000" s="24" t="s">
        <v>9792</v>
      </c>
    </row>
    <row r="3001" spans="1:2" x14ac:dyDescent="0.2">
      <c r="A3001" s="24" t="s">
        <v>11203</v>
      </c>
      <c r="B3001" s="24" t="s">
        <v>9792</v>
      </c>
    </row>
    <row r="3002" spans="1:2" x14ac:dyDescent="0.2">
      <c r="A3002" s="24" t="s">
        <v>11201</v>
      </c>
      <c r="B3002" s="24" t="s">
        <v>9793</v>
      </c>
    </row>
    <row r="3003" spans="1:2" x14ac:dyDescent="0.2">
      <c r="A3003" s="24" t="s">
        <v>11202</v>
      </c>
      <c r="B3003" s="24" t="s">
        <v>9793</v>
      </c>
    </row>
    <row r="3004" spans="1:2" x14ac:dyDescent="0.2">
      <c r="A3004" s="24" t="s">
        <v>11203</v>
      </c>
      <c r="B3004" s="24" t="s">
        <v>9793</v>
      </c>
    </row>
    <row r="3005" spans="1:2" x14ac:dyDescent="0.2">
      <c r="A3005" s="24" t="s">
        <v>11204</v>
      </c>
      <c r="B3005" s="24" t="s">
        <v>9793</v>
      </c>
    </row>
    <row r="3006" spans="1:2" x14ac:dyDescent="0.2">
      <c r="A3006" s="24" t="s">
        <v>11205</v>
      </c>
      <c r="B3006" s="24" t="s">
        <v>9793</v>
      </c>
    </row>
    <row r="3007" spans="1:2" x14ac:dyDescent="0.2">
      <c r="A3007" s="24" t="s">
        <v>11206</v>
      </c>
      <c r="B3007" s="24" t="s">
        <v>9793</v>
      </c>
    </row>
    <row r="3008" spans="1:2" x14ac:dyDescent="0.2">
      <c r="A3008" s="24" t="s">
        <v>11207</v>
      </c>
      <c r="B3008" s="24" t="s">
        <v>9793</v>
      </c>
    </row>
    <row r="3009" spans="1:2" x14ac:dyDescent="0.2">
      <c r="A3009" s="24" t="s">
        <v>11208</v>
      </c>
      <c r="B3009" s="24" t="s">
        <v>9793</v>
      </c>
    </row>
    <row r="3010" spans="1:2" x14ac:dyDescent="0.2">
      <c r="A3010" s="24" t="s">
        <v>11209</v>
      </c>
      <c r="B3010" s="24" t="s">
        <v>9793</v>
      </c>
    </row>
    <row r="3011" spans="1:2" x14ac:dyDescent="0.2">
      <c r="A3011" s="24" t="s">
        <v>11210</v>
      </c>
      <c r="B3011" s="24" t="s">
        <v>9793</v>
      </c>
    </row>
    <row r="3012" spans="1:2" x14ac:dyDescent="0.2">
      <c r="A3012" s="24" t="s">
        <v>11211</v>
      </c>
      <c r="B3012" s="24" t="s">
        <v>9793</v>
      </c>
    </row>
    <row r="3013" spans="1:2" x14ac:dyDescent="0.2">
      <c r="A3013" s="24" t="s">
        <v>11212</v>
      </c>
      <c r="B3013" s="24" t="s">
        <v>9793</v>
      </c>
    </row>
    <row r="3014" spans="1:2" x14ac:dyDescent="0.2">
      <c r="A3014" s="24" t="s">
        <v>11214</v>
      </c>
      <c r="B3014" s="24" t="s">
        <v>9793</v>
      </c>
    </row>
    <row r="3015" spans="1:2" x14ac:dyDescent="0.2">
      <c r="A3015" s="24" t="s">
        <v>11215</v>
      </c>
      <c r="B3015" s="24" t="s">
        <v>9793</v>
      </c>
    </row>
    <row r="3016" spans="1:2" x14ac:dyDescent="0.2">
      <c r="A3016" s="24" t="s">
        <v>11260</v>
      </c>
      <c r="B3016" s="24" t="s">
        <v>9794</v>
      </c>
    </row>
    <row r="3017" spans="1:2" x14ac:dyDescent="0.2">
      <c r="A3017" s="24" t="s">
        <v>11261</v>
      </c>
      <c r="B3017" s="24" t="s">
        <v>9794</v>
      </c>
    </row>
    <row r="3018" spans="1:2" x14ac:dyDescent="0.2">
      <c r="A3018" s="24" t="s">
        <v>11262</v>
      </c>
      <c r="B3018" s="24" t="s">
        <v>9794</v>
      </c>
    </row>
    <row r="3019" spans="1:2" x14ac:dyDescent="0.2">
      <c r="A3019" s="24"/>
      <c r="B3019" s="24" t="s">
        <v>9795</v>
      </c>
    </row>
    <row r="3020" spans="1:2" x14ac:dyDescent="0.2">
      <c r="A3020" s="24"/>
      <c r="B3020" s="24" t="s">
        <v>9796</v>
      </c>
    </row>
    <row r="3021" spans="1:2" x14ac:dyDescent="0.2">
      <c r="A3021" s="24"/>
      <c r="B3021" s="24" t="s">
        <v>9797</v>
      </c>
    </row>
    <row r="3022" spans="1:2" x14ac:dyDescent="0.2">
      <c r="A3022" s="24"/>
      <c r="B3022" s="24" t="s">
        <v>9798</v>
      </c>
    </row>
    <row r="3023" spans="1:2" x14ac:dyDescent="0.2">
      <c r="A3023" s="24"/>
      <c r="B3023" s="24" t="s">
        <v>9799</v>
      </c>
    </row>
    <row r="3024" spans="1:2" x14ac:dyDescent="0.2">
      <c r="A3024" s="24"/>
      <c r="B3024" s="24" t="s">
        <v>9800</v>
      </c>
    </row>
    <row r="3025" spans="1:2" x14ac:dyDescent="0.2">
      <c r="A3025" s="24"/>
      <c r="B3025" s="24" t="s">
        <v>9801</v>
      </c>
    </row>
    <row r="3026" spans="1:2" x14ac:dyDescent="0.2">
      <c r="A3026" s="24"/>
      <c r="B3026" s="24" t="s">
        <v>9802</v>
      </c>
    </row>
    <row r="3027" spans="1:2" x14ac:dyDescent="0.2">
      <c r="A3027" s="24"/>
      <c r="B3027" s="24" t="s">
        <v>9803</v>
      </c>
    </row>
    <row r="3028" spans="1:2" x14ac:dyDescent="0.2">
      <c r="A3028" s="24"/>
      <c r="B3028" s="24" t="s">
        <v>9804</v>
      </c>
    </row>
    <row r="3029" spans="1:2" x14ac:dyDescent="0.2">
      <c r="A3029" s="24"/>
      <c r="B3029" s="24" t="s">
        <v>9805</v>
      </c>
    </row>
    <row r="3030" spans="1:2" x14ac:dyDescent="0.2">
      <c r="A3030" s="24"/>
      <c r="B3030" s="24" t="s">
        <v>9806</v>
      </c>
    </row>
    <row r="3031" spans="1:2" x14ac:dyDescent="0.2">
      <c r="A3031" s="24"/>
      <c r="B3031" s="24" t="s">
        <v>9807</v>
      </c>
    </row>
    <row r="3032" spans="1:2" x14ac:dyDescent="0.2">
      <c r="A3032" s="24"/>
      <c r="B3032" s="24" t="s">
        <v>9808</v>
      </c>
    </row>
    <row r="3033" spans="1:2" x14ac:dyDescent="0.2">
      <c r="A3033" s="24"/>
      <c r="B3033" s="24" t="s">
        <v>9809</v>
      </c>
    </row>
    <row r="3034" spans="1:2" x14ac:dyDescent="0.2">
      <c r="A3034" s="24"/>
      <c r="B3034" s="24" t="s">
        <v>9810</v>
      </c>
    </row>
    <row r="3035" spans="1:2" x14ac:dyDescent="0.2">
      <c r="A3035" s="24"/>
      <c r="B3035" s="24" t="s">
        <v>9811</v>
      </c>
    </row>
    <row r="3036" spans="1:2" x14ac:dyDescent="0.2">
      <c r="A3036" s="24"/>
      <c r="B3036" s="24" t="s">
        <v>9812</v>
      </c>
    </row>
    <row r="3037" spans="1:2" x14ac:dyDescent="0.2">
      <c r="A3037" s="24"/>
      <c r="B3037" s="24" t="s">
        <v>9813</v>
      </c>
    </row>
    <row r="3038" spans="1:2" x14ac:dyDescent="0.2">
      <c r="A3038" s="24"/>
      <c r="B3038" s="24" t="s">
        <v>9814</v>
      </c>
    </row>
    <row r="3039" spans="1:2" x14ac:dyDescent="0.2">
      <c r="A3039" s="24"/>
      <c r="B3039" s="24" t="s">
        <v>9815</v>
      </c>
    </row>
    <row r="3040" spans="1:2" x14ac:dyDescent="0.2">
      <c r="A3040" s="24"/>
      <c r="B3040" s="24" t="s">
        <v>9816</v>
      </c>
    </row>
    <row r="3041" spans="1:2" x14ac:dyDescent="0.2">
      <c r="A3041" s="24"/>
      <c r="B3041" s="24" t="s">
        <v>9817</v>
      </c>
    </row>
    <row r="3042" spans="1:2" x14ac:dyDescent="0.2">
      <c r="A3042" s="24"/>
      <c r="B3042" s="24" t="s">
        <v>9818</v>
      </c>
    </row>
    <row r="3043" spans="1:2" x14ac:dyDescent="0.2">
      <c r="A3043" s="24"/>
      <c r="B3043" s="24" t="s">
        <v>9819</v>
      </c>
    </row>
    <row r="3044" spans="1:2" x14ac:dyDescent="0.2">
      <c r="A3044" s="24"/>
      <c r="B3044" s="24" t="s">
        <v>9820</v>
      </c>
    </row>
    <row r="3045" spans="1:2" x14ac:dyDescent="0.2">
      <c r="A3045" s="24"/>
      <c r="B3045" s="24" t="s">
        <v>9821</v>
      </c>
    </row>
    <row r="3046" spans="1:2" x14ac:dyDescent="0.2">
      <c r="A3046" s="24"/>
      <c r="B3046" s="24" t="s">
        <v>9822</v>
      </c>
    </row>
    <row r="3047" spans="1:2" x14ac:dyDescent="0.2">
      <c r="A3047" s="24"/>
      <c r="B3047" s="24" t="s">
        <v>9823</v>
      </c>
    </row>
    <row r="3048" spans="1:2" x14ac:dyDescent="0.2">
      <c r="A3048" s="24"/>
      <c r="B3048" s="24" t="s">
        <v>9824</v>
      </c>
    </row>
    <row r="3049" spans="1:2" x14ac:dyDescent="0.2">
      <c r="A3049" s="24"/>
      <c r="B3049" s="24" t="s">
        <v>9825</v>
      </c>
    </row>
    <row r="3050" spans="1:2" x14ac:dyDescent="0.2">
      <c r="A3050" s="24"/>
      <c r="B3050" s="24" t="s">
        <v>9826</v>
      </c>
    </row>
    <row r="3051" spans="1:2" x14ac:dyDescent="0.2">
      <c r="A3051" s="24"/>
      <c r="B3051" s="24" t="s">
        <v>9827</v>
      </c>
    </row>
    <row r="3052" spans="1:2" x14ac:dyDescent="0.2">
      <c r="A3052" s="24"/>
      <c r="B3052" s="24" t="s">
        <v>9828</v>
      </c>
    </row>
    <row r="3053" spans="1:2" x14ac:dyDescent="0.2">
      <c r="A3053" s="24"/>
      <c r="B3053" s="24" t="s">
        <v>9829</v>
      </c>
    </row>
    <row r="3054" spans="1:2" x14ac:dyDescent="0.2">
      <c r="A3054" s="24"/>
      <c r="B3054" s="24" t="s">
        <v>9830</v>
      </c>
    </row>
    <row r="3055" spans="1:2" x14ac:dyDescent="0.2">
      <c r="A3055" s="24"/>
      <c r="B3055" s="24" t="s">
        <v>9831</v>
      </c>
    </row>
    <row r="3056" spans="1:2" x14ac:dyDescent="0.2">
      <c r="A3056" s="24"/>
      <c r="B3056" s="24" t="s">
        <v>9832</v>
      </c>
    </row>
    <row r="3057" spans="1:2" x14ac:dyDescent="0.2">
      <c r="A3057" s="24"/>
      <c r="B3057" s="24" t="s">
        <v>9833</v>
      </c>
    </row>
    <row r="3058" spans="1:2" x14ac:dyDescent="0.2">
      <c r="A3058" s="24"/>
      <c r="B3058" s="24" t="s">
        <v>9834</v>
      </c>
    </row>
    <row r="3059" spans="1:2" x14ac:dyDescent="0.2">
      <c r="A3059" s="24"/>
      <c r="B3059" s="24" t="s">
        <v>9835</v>
      </c>
    </row>
    <row r="3060" spans="1:2" x14ac:dyDescent="0.2">
      <c r="A3060" s="24"/>
      <c r="B3060" s="24" t="s">
        <v>9836</v>
      </c>
    </row>
    <row r="3061" spans="1:2" x14ac:dyDescent="0.2">
      <c r="A3061" s="24"/>
      <c r="B3061" s="24" t="s">
        <v>9837</v>
      </c>
    </row>
    <row r="3062" spans="1:2" x14ac:dyDescent="0.2">
      <c r="A3062" s="24"/>
      <c r="B3062" s="24" t="s">
        <v>9838</v>
      </c>
    </row>
    <row r="3063" spans="1:2" x14ac:dyDescent="0.2">
      <c r="A3063" s="24"/>
      <c r="B3063" s="24" t="s">
        <v>9839</v>
      </c>
    </row>
    <row r="3064" spans="1:2" x14ac:dyDescent="0.2">
      <c r="A3064" s="24"/>
      <c r="B3064" s="24" t="s">
        <v>9840</v>
      </c>
    </row>
    <row r="3065" spans="1:2" x14ac:dyDescent="0.2">
      <c r="A3065" s="24"/>
      <c r="B3065" s="24" t="s">
        <v>9841</v>
      </c>
    </row>
    <row r="3066" spans="1:2" x14ac:dyDescent="0.2">
      <c r="A3066" s="24"/>
      <c r="B3066" s="24" t="s">
        <v>9842</v>
      </c>
    </row>
    <row r="3067" spans="1:2" x14ac:dyDescent="0.2">
      <c r="A3067" s="24"/>
      <c r="B3067" s="24" t="s">
        <v>9843</v>
      </c>
    </row>
    <row r="3068" spans="1:2" x14ac:dyDescent="0.2">
      <c r="A3068" s="24"/>
      <c r="B3068" s="24" t="s">
        <v>9844</v>
      </c>
    </row>
    <row r="3069" spans="1:2" x14ac:dyDescent="0.2">
      <c r="A3069" s="24"/>
      <c r="B3069" s="24" t="s">
        <v>9845</v>
      </c>
    </row>
    <row r="3070" spans="1:2" x14ac:dyDescent="0.2">
      <c r="A3070" s="24"/>
      <c r="B3070" s="24" t="s">
        <v>9846</v>
      </c>
    </row>
    <row r="3071" spans="1:2" x14ac:dyDescent="0.2">
      <c r="A3071" s="24"/>
      <c r="B3071" s="24" t="s">
        <v>9847</v>
      </c>
    </row>
    <row r="3072" spans="1:2" x14ac:dyDescent="0.2">
      <c r="A3072" s="24"/>
      <c r="B3072" s="24" t="s">
        <v>9848</v>
      </c>
    </row>
    <row r="3073" spans="1:2" x14ac:dyDescent="0.2">
      <c r="A3073" s="24"/>
      <c r="B3073" s="24" t="s">
        <v>9849</v>
      </c>
    </row>
    <row r="3074" spans="1:2" x14ac:dyDescent="0.2">
      <c r="A3074" s="24"/>
      <c r="B3074" s="24" t="s">
        <v>9850</v>
      </c>
    </row>
    <row r="3075" spans="1:2" x14ac:dyDescent="0.2">
      <c r="A3075" s="24"/>
      <c r="B3075" s="24" t="s">
        <v>9851</v>
      </c>
    </row>
    <row r="3076" spans="1:2" x14ac:dyDescent="0.2">
      <c r="A3076" s="24"/>
      <c r="B3076" s="24" t="s">
        <v>9852</v>
      </c>
    </row>
    <row r="3077" spans="1:2" x14ac:dyDescent="0.2">
      <c r="A3077" s="24"/>
      <c r="B3077" s="24" t="s">
        <v>9853</v>
      </c>
    </row>
    <row r="3078" spans="1:2" x14ac:dyDescent="0.2">
      <c r="A3078" s="24"/>
      <c r="B3078" s="24" t="s">
        <v>9854</v>
      </c>
    </row>
    <row r="3079" spans="1:2" x14ac:dyDescent="0.2">
      <c r="A3079" s="24"/>
      <c r="B3079" s="24" t="s">
        <v>9855</v>
      </c>
    </row>
    <row r="3080" spans="1:2" x14ac:dyDescent="0.2">
      <c r="A3080" s="24"/>
      <c r="B3080" s="24" t="s">
        <v>9856</v>
      </c>
    </row>
    <row r="3081" spans="1:2" x14ac:dyDescent="0.2">
      <c r="A3081" s="24"/>
      <c r="B3081" s="24" t="s">
        <v>9857</v>
      </c>
    </row>
    <row r="3082" spans="1:2" x14ac:dyDescent="0.2">
      <c r="A3082" s="24"/>
      <c r="B3082" s="24" t="s">
        <v>9858</v>
      </c>
    </row>
    <row r="3083" spans="1:2" x14ac:dyDescent="0.2">
      <c r="A3083" s="24"/>
      <c r="B3083" s="24" t="s">
        <v>9859</v>
      </c>
    </row>
    <row r="3084" spans="1:2" x14ac:dyDescent="0.2">
      <c r="A3084" s="24"/>
      <c r="B3084" s="24" t="s">
        <v>9860</v>
      </c>
    </row>
    <row r="3085" spans="1:2" x14ac:dyDescent="0.2">
      <c r="A3085" s="24"/>
      <c r="B3085" s="24" t="s">
        <v>9861</v>
      </c>
    </row>
    <row r="3086" spans="1:2" x14ac:dyDescent="0.2">
      <c r="A3086" s="24"/>
      <c r="B3086" s="24" t="s">
        <v>9862</v>
      </c>
    </row>
    <row r="3087" spans="1:2" x14ac:dyDescent="0.2">
      <c r="A3087" s="24"/>
      <c r="B3087" s="24" t="s">
        <v>9863</v>
      </c>
    </row>
    <row r="3088" spans="1:2" x14ac:dyDescent="0.2">
      <c r="A3088" s="24"/>
      <c r="B3088" s="24" t="s">
        <v>9864</v>
      </c>
    </row>
    <row r="3089" spans="1:2" x14ac:dyDescent="0.2">
      <c r="A3089" s="24"/>
      <c r="B3089" s="24" t="s">
        <v>9865</v>
      </c>
    </row>
    <row r="3090" spans="1:2" x14ac:dyDescent="0.2">
      <c r="A3090" s="24"/>
      <c r="B3090" s="24" t="s">
        <v>9866</v>
      </c>
    </row>
    <row r="3091" spans="1:2" x14ac:dyDescent="0.2">
      <c r="A3091" s="24"/>
      <c r="B3091" s="24" t="s">
        <v>9867</v>
      </c>
    </row>
    <row r="3092" spans="1:2" x14ac:dyDescent="0.2">
      <c r="A3092" s="24"/>
      <c r="B3092" s="24" t="s">
        <v>9868</v>
      </c>
    </row>
    <row r="3093" spans="1:2" x14ac:dyDescent="0.2">
      <c r="A3093" s="24"/>
      <c r="B3093" s="24" t="s">
        <v>9869</v>
      </c>
    </row>
    <row r="3094" spans="1:2" x14ac:dyDescent="0.2">
      <c r="A3094" s="24"/>
      <c r="B3094" s="24" t="s">
        <v>9870</v>
      </c>
    </row>
    <row r="3095" spans="1:2" x14ac:dyDescent="0.2">
      <c r="A3095" s="24"/>
      <c r="B3095" s="24" t="s">
        <v>9871</v>
      </c>
    </row>
    <row r="3096" spans="1:2" x14ac:dyDescent="0.2">
      <c r="A3096" s="24"/>
      <c r="B3096" s="24" t="s">
        <v>9872</v>
      </c>
    </row>
    <row r="3097" spans="1:2" x14ac:dyDescent="0.2">
      <c r="A3097" s="24"/>
      <c r="B3097" s="24" t="s">
        <v>9873</v>
      </c>
    </row>
    <row r="3098" spans="1:2" x14ac:dyDescent="0.2">
      <c r="A3098" s="24"/>
      <c r="B3098" s="24" t="s">
        <v>9874</v>
      </c>
    </row>
    <row r="3099" spans="1:2" x14ac:dyDescent="0.2">
      <c r="A3099" s="24"/>
      <c r="B3099" s="24" t="s">
        <v>9875</v>
      </c>
    </row>
    <row r="3100" spans="1:2" x14ac:dyDescent="0.2">
      <c r="A3100" s="24"/>
      <c r="B3100" s="24" t="s">
        <v>9876</v>
      </c>
    </row>
    <row r="3101" spans="1:2" x14ac:dyDescent="0.2">
      <c r="A3101" s="24"/>
      <c r="B3101" s="24" t="s">
        <v>9877</v>
      </c>
    </row>
    <row r="3102" spans="1:2" x14ac:dyDescent="0.2">
      <c r="A3102" s="24"/>
      <c r="B3102" s="24" t="s">
        <v>9878</v>
      </c>
    </row>
    <row r="3103" spans="1:2" x14ac:dyDescent="0.2">
      <c r="A3103" s="24"/>
      <c r="B3103" s="24" t="s">
        <v>9879</v>
      </c>
    </row>
    <row r="3104" spans="1:2" x14ac:dyDescent="0.2">
      <c r="A3104" s="24"/>
      <c r="B3104" s="24" t="s">
        <v>9880</v>
      </c>
    </row>
    <row r="3105" spans="1:2" x14ac:dyDescent="0.2">
      <c r="A3105" s="24"/>
      <c r="B3105" s="24" t="s">
        <v>9881</v>
      </c>
    </row>
    <row r="3106" spans="1:2" x14ac:dyDescent="0.2">
      <c r="A3106" s="24"/>
      <c r="B3106" s="24" t="s">
        <v>9882</v>
      </c>
    </row>
    <row r="3107" spans="1:2" x14ac:dyDescent="0.2">
      <c r="A3107" s="24"/>
      <c r="B3107" s="24" t="s">
        <v>9883</v>
      </c>
    </row>
    <row r="3108" spans="1:2" x14ac:dyDescent="0.2">
      <c r="A3108" s="24"/>
      <c r="B3108" s="24" t="s">
        <v>9884</v>
      </c>
    </row>
    <row r="3109" spans="1:2" x14ac:dyDescent="0.2">
      <c r="A3109" s="24"/>
      <c r="B3109" s="24" t="s">
        <v>9885</v>
      </c>
    </row>
    <row r="3110" spans="1:2" x14ac:dyDescent="0.2">
      <c r="A3110" s="24"/>
      <c r="B3110" s="24" t="s">
        <v>9886</v>
      </c>
    </row>
    <row r="3111" spans="1:2" x14ac:dyDescent="0.2">
      <c r="A3111" s="24"/>
      <c r="B3111" s="24" t="s">
        <v>9887</v>
      </c>
    </row>
    <row r="3112" spans="1:2" x14ac:dyDescent="0.2">
      <c r="A3112" s="24"/>
      <c r="B3112" s="24" t="s">
        <v>9888</v>
      </c>
    </row>
    <row r="3113" spans="1:2" x14ac:dyDescent="0.2">
      <c r="A3113" s="24"/>
      <c r="B3113" s="24" t="s">
        <v>9889</v>
      </c>
    </row>
    <row r="3114" spans="1:2" x14ac:dyDescent="0.2">
      <c r="A3114" s="24"/>
      <c r="B3114" s="24" t="s">
        <v>9890</v>
      </c>
    </row>
    <row r="3115" spans="1:2" x14ac:dyDescent="0.2">
      <c r="A3115" s="24"/>
      <c r="B3115" s="24" t="s">
        <v>9891</v>
      </c>
    </row>
    <row r="3116" spans="1:2" x14ac:dyDescent="0.2">
      <c r="A3116" s="24"/>
      <c r="B3116" s="24" t="s">
        <v>9892</v>
      </c>
    </row>
    <row r="3117" spans="1:2" x14ac:dyDescent="0.2">
      <c r="A3117" s="24"/>
      <c r="B3117" s="24" t="s">
        <v>9893</v>
      </c>
    </row>
    <row r="3118" spans="1:2" x14ac:dyDescent="0.2">
      <c r="A3118" s="24"/>
      <c r="B3118" s="24" t="s">
        <v>9894</v>
      </c>
    </row>
    <row r="3119" spans="1:2" x14ac:dyDescent="0.2">
      <c r="A3119" s="24"/>
      <c r="B3119" s="24" t="s">
        <v>9895</v>
      </c>
    </row>
    <row r="3120" spans="1:2" x14ac:dyDescent="0.2">
      <c r="A3120" s="24"/>
      <c r="B3120" s="24" t="s">
        <v>9896</v>
      </c>
    </row>
    <row r="3121" spans="1:2" x14ac:dyDescent="0.2">
      <c r="A3121" s="24"/>
      <c r="B3121" s="24" t="s">
        <v>9897</v>
      </c>
    </row>
    <row r="3122" spans="1:2" x14ac:dyDescent="0.2">
      <c r="A3122" s="24"/>
      <c r="B3122" s="24" t="s">
        <v>9898</v>
      </c>
    </row>
    <row r="3123" spans="1:2" x14ac:dyDescent="0.2">
      <c r="A3123" s="24"/>
      <c r="B3123" s="24" t="s">
        <v>9899</v>
      </c>
    </row>
    <row r="3124" spans="1:2" x14ac:dyDescent="0.2">
      <c r="A3124" s="24"/>
      <c r="B3124" s="24" t="s">
        <v>9900</v>
      </c>
    </row>
    <row r="3125" spans="1:2" x14ac:dyDescent="0.2">
      <c r="A3125" s="24"/>
      <c r="B3125" s="24" t="s">
        <v>9901</v>
      </c>
    </row>
    <row r="3126" spans="1:2" x14ac:dyDescent="0.2">
      <c r="A3126" s="24"/>
      <c r="B3126" s="24" t="s">
        <v>9902</v>
      </c>
    </row>
    <row r="3127" spans="1:2" x14ac:dyDescent="0.2">
      <c r="A3127" s="24"/>
      <c r="B3127" s="24" t="s">
        <v>9903</v>
      </c>
    </row>
    <row r="3128" spans="1:2" x14ac:dyDescent="0.2">
      <c r="A3128" s="24"/>
      <c r="B3128" s="24" t="s">
        <v>9904</v>
      </c>
    </row>
    <row r="3129" spans="1:2" x14ac:dyDescent="0.2">
      <c r="A3129" s="24"/>
      <c r="B3129" s="24" t="s">
        <v>9905</v>
      </c>
    </row>
    <row r="3130" spans="1:2" x14ac:dyDescent="0.2">
      <c r="A3130" s="24"/>
      <c r="B3130" s="24" t="s">
        <v>9906</v>
      </c>
    </row>
    <row r="3131" spans="1:2" x14ac:dyDescent="0.2">
      <c r="A3131" s="24"/>
      <c r="B3131" s="24" t="s">
        <v>9907</v>
      </c>
    </row>
    <row r="3132" spans="1:2" x14ac:dyDescent="0.2">
      <c r="A3132" s="24"/>
      <c r="B3132" s="24" t="s">
        <v>9908</v>
      </c>
    </row>
    <row r="3133" spans="1:2" x14ac:dyDescent="0.2">
      <c r="A3133" s="24"/>
      <c r="B3133" s="24" t="s">
        <v>9909</v>
      </c>
    </row>
    <row r="3134" spans="1:2" x14ac:dyDescent="0.2">
      <c r="A3134" s="24"/>
      <c r="B3134" s="24" t="s">
        <v>9910</v>
      </c>
    </row>
    <row r="3135" spans="1:2" x14ac:dyDescent="0.2">
      <c r="A3135" s="24"/>
      <c r="B3135" s="24" t="s">
        <v>9911</v>
      </c>
    </row>
    <row r="3136" spans="1:2" x14ac:dyDescent="0.2">
      <c r="A3136" s="24"/>
      <c r="B3136" s="24" t="s">
        <v>9912</v>
      </c>
    </row>
    <row r="3137" spans="1:2" x14ac:dyDescent="0.2">
      <c r="A3137" s="24"/>
      <c r="B3137" s="24" t="s">
        <v>9913</v>
      </c>
    </row>
    <row r="3138" spans="1:2" x14ac:dyDescent="0.2">
      <c r="A3138" s="24"/>
      <c r="B3138" s="24" t="s">
        <v>9914</v>
      </c>
    </row>
    <row r="3139" spans="1:2" x14ac:dyDescent="0.2">
      <c r="A3139" s="24"/>
      <c r="B3139" s="24" t="s">
        <v>9915</v>
      </c>
    </row>
    <row r="3140" spans="1:2" x14ac:dyDescent="0.2">
      <c r="A3140" s="24"/>
      <c r="B3140" s="24" t="s">
        <v>9916</v>
      </c>
    </row>
    <row r="3141" spans="1:2" x14ac:dyDescent="0.2">
      <c r="A3141" s="24"/>
      <c r="B3141" s="24" t="s">
        <v>9917</v>
      </c>
    </row>
    <row r="3142" spans="1:2" x14ac:dyDescent="0.2">
      <c r="A3142" s="24"/>
      <c r="B3142" s="24" t="s">
        <v>9918</v>
      </c>
    </row>
    <row r="3143" spans="1:2" x14ac:dyDescent="0.2">
      <c r="A3143" s="24"/>
      <c r="B3143" s="24" t="s">
        <v>9919</v>
      </c>
    </row>
    <row r="3144" spans="1:2" x14ac:dyDescent="0.2">
      <c r="A3144" s="24"/>
      <c r="B3144" s="24" t="s">
        <v>9920</v>
      </c>
    </row>
    <row r="3145" spans="1:2" x14ac:dyDescent="0.2">
      <c r="A3145" s="24"/>
      <c r="B3145" s="24" t="s">
        <v>9921</v>
      </c>
    </row>
    <row r="3146" spans="1:2" x14ac:dyDescent="0.2">
      <c r="A3146" s="24"/>
      <c r="B3146" s="24" t="s">
        <v>9922</v>
      </c>
    </row>
    <row r="3147" spans="1:2" x14ac:dyDescent="0.2">
      <c r="A3147" s="24"/>
      <c r="B3147" s="24" t="s">
        <v>9923</v>
      </c>
    </row>
    <row r="3148" spans="1:2" x14ac:dyDescent="0.2">
      <c r="A3148" s="24"/>
      <c r="B3148" s="24" t="s">
        <v>9924</v>
      </c>
    </row>
    <row r="3149" spans="1:2" x14ac:dyDescent="0.2">
      <c r="A3149" s="24"/>
      <c r="B3149" s="24" t="s">
        <v>9925</v>
      </c>
    </row>
    <row r="3150" spans="1:2" x14ac:dyDescent="0.2">
      <c r="A3150" s="24"/>
      <c r="B3150" s="24" t="s">
        <v>9926</v>
      </c>
    </row>
    <row r="3151" spans="1:2" x14ac:dyDescent="0.2">
      <c r="A3151" s="24"/>
      <c r="B3151" s="24" t="s">
        <v>9927</v>
      </c>
    </row>
    <row r="3152" spans="1:2" x14ac:dyDescent="0.2">
      <c r="A3152" s="24"/>
      <c r="B3152" s="24" t="s">
        <v>9928</v>
      </c>
    </row>
    <row r="3153" spans="1:2" x14ac:dyDescent="0.2">
      <c r="A3153" s="24"/>
      <c r="B3153" s="24" t="s">
        <v>9929</v>
      </c>
    </row>
    <row r="3154" spans="1:2" x14ac:dyDescent="0.2">
      <c r="A3154" s="24"/>
      <c r="B3154" s="24" t="s">
        <v>9930</v>
      </c>
    </row>
    <row r="3155" spans="1:2" x14ac:dyDescent="0.2">
      <c r="A3155" s="24"/>
      <c r="B3155" s="24" t="s">
        <v>9931</v>
      </c>
    </row>
    <row r="3156" spans="1:2" x14ac:dyDescent="0.2">
      <c r="A3156" s="24"/>
      <c r="B3156" s="24" t="s">
        <v>9932</v>
      </c>
    </row>
    <row r="3157" spans="1:2" x14ac:dyDescent="0.2">
      <c r="A3157" s="24"/>
      <c r="B3157" s="24" t="s">
        <v>9933</v>
      </c>
    </row>
    <row r="3158" spans="1:2" x14ac:dyDescent="0.2">
      <c r="A3158" s="24"/>
      <c r="B3158" s="24" t="s">
        <v>9934</v>
      </c>
    </row>
    <row r="3159" spans="1:2" x14ac:dyDescent="0.2">
      <c r="A3159" s="24" t="s">
        <v>19</v>
      </c>
      <c r="B3159" s="24" t="s">
        <v>9935</v>
      </c>
    </row>
    <row r="3160" spans="1:2" x14ac:dyDescent="0.2">
      <c r="A3160" s="24" t="s">
        <v>96</v>
      </c>
      <c r="B3160" s="24" t="s">
        <v>9935</v>
      </c>
    </row>
    <row r="3161" spans="1:2" x14ac:dyDescent="0.2">
      <c r="A3161" s="24" t="s">
        <v>109</v>
      </c>
      <c r="B3161" s="24" t="s">
        <v>9935</v>
      </c>
    </row>
    <row r="3162" spans="1:2" x14ac:dyDescent="0.2">
      <c r="A3162" s="24" t="s">
        <v>128</v>
      </c>
      <c r="B3162" s="24" t="s">
        <v>9935</v>
      </c>
    </row>
    <row r="3163" spans="1:2" x14ac:dyDescent="0.2">
      <c r="A3163" s="24" t="s">
        <v>138</v>
      </c>
      <c r="B3163" s="24" t="s">
        <v>9935</v>
      </c>
    </row>
    <row r="3164" spans="1:2" x14ac:dyDescent="0.2">
      <c r="A3164" s="24" t="s">
        <v>148</v>
      </c>
      <c r="B3164" s="24" t="s">
        <v>9935</v>
      </c>
    </row>
    <row r="3165" spans="1:2" x14ac:dyDescent="0.2">
      <c r="A3165" s="24" t="s">
        <v>11263</v>
      </c>
      <c r="B3165" s="24" t="s">
        <v>9936</v>
      </c>
    </row>
    <row r="3166" spans="1:2" x14ac:dyDescent="0.2">
      <c r="A3166" s="24" t="s">
        <v>11264</v>
      </c>
      <c r="B3166" s="24" t="s">
        <v>9936</v>
      </c>
    </row>
    <row r="3167" spans="1:2" x14ac:dyDescent="0.2">
      <c r="A3167" s="24" t="s">
        <v>184</v>
      </c>
      <c r="B3167" s="24" t="s">
        <v>9936</v>
      </c>
    </row>
    <row r="3168" spans="1:2" x14ac:dyDescent="0.2">
      <c r="A3168" s="24" t="s">
        <v>11265</v>
      </c>
      <c r="B3168" s="24" t="s">
        <v>9937</v>
      </c>
    </row>
    <row r="3169" spans="1:2" x14ac:dyDescent="0.2">
      <c r="A3169" s="24" t="s">
        <v>11265</v>
      </c>
      <c r="B3169" s="24" t="s">
        <v>9937</v>
      </c>
    </row>
    <row r="3170" spans="1:2" x14ac:dyDescent="0.2">
      <c r="A3170" s="24" t="s">
        <v>11266</v>
      </c>
      <c r="B3170" s="24" t="s">
        <v>9937</v>
      </c>
    </row>
    <row r="3171" spans="1:2" x14ac:dyDescent="0.2">
      <c r="A3171" s="24" t="s">
        <v>11266</v>
      </c>
      <c r="B3171" s="24" t="s">
        <v>9937</v>
      </c>
    </row>
    <row r="3172" spans="1:2" x14ac:dyDescent="0.2">
      <c r="A3172" s="24" t="s">
        <v>11267</v>
      </c>
      <c r="B3172" s="24" t="s">
        <v>9937</v>
      </c>
    </row>
    <row r="3173" spans="1:2" x14ac:dyDescent="0.2">
      <c r="A3173" s="24" t="s">
        <v>11267</v>
      </c>
      <c r="B3173" s="24" t="s">
        <v>9937</v>
      </c>
    </row>
    <row r="3174" spans="1:2" x14ac:dyDescent="0.2">
      <c r="A3174" s="24" t="s">
        <v>216</v>
      </c>
      <c r="B3174" s="24" t="s">
        <v>9938</v>
      </c>
    </row>
    <row r="3175" spans="1:2" x14ac:dyDescent="0.2">
      <c r="A3175" s="24" t="s">
        <v>11268</v>
      </c>
      <c r="B3175" s="24" t="s">
        <v>9938</v>
      </c>
    </row>
    <row r="3176" spans="1:2" x14ac:dyDescent="0.2">
      <c r="A3176" s="24" t="s">
        <v>11269</v>
      </c>
      <c r="B3176" s="24" t="s">
        <v>9938</v>
      </c>
    </row>
    <row r="3177" spans="1:2" x14ac:dyDescent="0.2">
      <c r="A3177" s="24" t="s">
        <v>248</v>
      </c>
      <c r="B3177" s="24" t="s">
        <v>9938</v>
      </c>
    </row>
    <row r="3178" spans="1:2" x14ac:dyDescent="0.2">
      <c r="A3178" s="24" t="s">
        <v>255</v>
      </c>
      <c r="B3178" s="24" t="s">
        <v>9938</v>
      </c>
    </row>
    <row r="3179" spans="1:2" x14ac:dyDescent="0.2">
      <c r="A3179" s="24" t="s">
        <v>11270</v>
      </c>
      <c r="B3179" s="24" t="s">
        <v>9938</v>
      </c>
    </row>
    <row r="3180" spans="1:2" x14ac:dyDescent="0.2">
      <c r="A3180" s="24" t="s">
        <v>11271</v>
      </c>
      <c r="B3180" s="24" t="s">
        <v>9938</v>
      </c>
    </row>
    <row r="3181" spans="1:2" x14ac:dyDescent="0.2">
      <c r="A3181" s="24" t="s">
        <v>11272</v>
      </c>
      <c r="B3181" s="24" t="s">
        <v>9938</v>
      </c>
    </row>
    <row r="3182" spans="1:2" x14ac:dyDescent="0.2">
      <c r="A3182" s="24" t="s">
        <v>307</v>
      </c>
      <c r="B3182" s="24" t="s">
        <v>9938</v>
      </c>
    </row>
    <row r="3183" spans="1:2" x14ac:dyDescent="0.2">
      <c r="A3183" s="24" t="s">
        <v>11273</v>
      </c>
      <c r="B3183" s="24" t="s">
        <v>9938</v>
      </c>
    </row>
    <row r="3184" spans="1:2" x14ac:dyDescent="0.2">
      <c r="A3184" s="24" t="s">
        <v>325</v>
      </c>
      <c r="B3184" s="24" t="s">
        <v>9938</v>
      </c>
    </row>
    <row r="3185" spans="1:2" x14ac:dyDescent="0.2">
      <c r="A3185" s="24" t="s">
        <v>336</v>
      </c>
      <c r="B3185" s="24" t="s">
        <v>9938</v>
      </c>
    </row>
    <row r="3186" spans="1:2" x14ac:dyDescent="0.2">
      <c r="A3186" s="24" t="s">
        <v>349</v>
      </c>
      <c r="B3186" s="24" t="s">
        <v>9939</v>
      </c>
    </row>
    <row r="3187" spans="1:2" x14ac:dyDescent="0.2">
      <c r="A3187" s="24" t="s">
        <v>11274</v>
      </c>
      <c r="B3187" s="24" t="s">
        <v>9939</v>
      </c>
    </row>
    <row r="3188" spans="1:2" x14ac:dyDescent="0.2">
      <c r="A3188" s="24" t="s">
        <v>11275</v>
      </c>
      <c r="B3188" s="24" t="s">
        <v>9939</v>
      </c>
    </row>
    <row r="3189" spans="1:2" x14ac:dyDescent="0.2">
      <c r="A3189" s="24" t="s">
        <v>11276</v>
      </c>
      <c r="B3189" s="24" t="s">
        <v>9939</v>
      </c>
    </row>
    <row r="3190" spans="1:2" x14ac:dyDescent="0.2">
      <c r="A3190" s="24" t="s">
        <v>387</v>
      </c>
      <c r="B3190" s="24" t="s">
        <v>9939</v>
      </c>
    </row>
    <row r="3191" spans="1:2" x14ac:dyDescent="0.2">
      <c r="A3191" s="24" t="s">
        <v>406</v>
      </c>
      <c r="B3191" s="24" t="s">
        <v>9940</v>
      </c>
    </row>
    <row r="3192" spans="1:2" x14ac:dyDescent="0.2">
      <c r="A3192" s="24" t="s">
        <v>426</v>
      </c>
      <c r="B3192" s="24" t="s">
        <v>9940</v>
      </c>
    </row>
    <row r="3193" spans="1:2" x14ac:dyDescent="0.2">
      <c r="A3193" s="24" t="s">
        <v>426</v>
      </c>
      <c r="B3193" s="24" t="s">
        <v>9940</v>
      </c>
    </row>
    <row r="3194" spans="1:2" x14ac:dyDescent="0.2">
      <c r="A3194" s="24" t="s">
        <v>435</v>
      </c>
      <c r="B3194" s="24" t="s">
        <v>9940</v>
      </c>
    </row>
    <row r="3195" spans="1:2" x14ac:dyDescent="0.2">
      <c r="A3195" s="24" t="s">
        <v>11277</v>
      </c>
      <c r="B3195" s="24" t="s">
        <v>9940</v>
      </c>
    </row>
    <row r="3196" spans="1:2" x14ac:dyDescent="0.2">
      <c r="A3196" s="24" t="s">
        <v>449</v>
      </c>
      <c r="B3196" s="24" t="s">
        <v>9940</v>
      </c>
    </row>
    <row r="3197" spans="1:2" x14ac:dyDescent="0.2">
      <c r="A3197" s="24" t="s">
        <v>449</v>
      </c>
      <c r="B3197" s="24" t="s">
        <v>9940</v>
      </c>
    </row>
    <row r="3198" spans="1:2" x14ac:dyDescent="0.2">
      <c r="A3198" s="24" t="s">
        <v>11278</v>
      </c>
      <c r="B3198" s="24" t="s">
        <v>9941</v>
      </c>
    </row>
    <row r="3199" spans="1:2" x14ac:dyDescent="0.2">
      <c r="A3199" s="24" t="s">
        <v>467</v>
      </c>
      <c r="B3199" s="24" t="s">
        <v>9941</v>
      </c>
    </row>
    <row r="3200" spans="1:2" x14ac:dyDescent="0.2">
      <c r="A3200" s="24" t="s">
        <v>467</v>
      </c>
      <c r="B3200" s="24" t="s">
        <v>9941</v>
      </c>
    </row>
    <row r="3201" spans="1:2" x14ac:dyDescent="0.2">
      <c r="A3201" s="24" t="s">
        <v>474</v>
      </c>
      <c r="B3201" s="24" t="s">
        <v>9941</v>
      </c>
    </row>
    <row r="3202" spans="1:2" x14ac:dyDescent="0.2">
      <c r="A3202" s="24" t="s">
        <v>474</v>
      </c>
      <c r="B3202" s="24" t="s">
        <v>9941</v>
      </c>
    </row>
    <row r="3203" spans="1:2" x14ac:dyDescent="0.2">
      <c r="A3203" s="24" t="s">
        <v>480</v>
      </c>
      <c r="B3203" s="24" t="s">
        <v>9942</v>
      </c>
    </row>
    <row r="3204" spans="1:2" x14ac:dyDescent="0.2">
      <c r="A3204" s="24" t="s">
        <v>495</v>
      </c>
      <c r="B3204" s="24" t="s">
        <v>9942</v>
      </c>
    </row>
    <row r="3205" spans="1:2" x14ac:dyDescent="0.2">
      <c r="A3205" s="24" t="s">
        <v>504</v>
      </c>
      <c r="B3205" s="24" t="s">
        <v>9942</v>
      </c>
    </row>
    <row r="3206" spans="1:2" x14ac:dyDescent="0.2">
      <c r="A3206" s="24" t="s">
        <v>9365</v>
      </c>
      <c r="B3206" s="24" t="s">
        <v>9942</v>
      </c>
    </row>
    <row r="3207" spans="1:2" x14ac:dyDescent="0.2">
      <c r="A3207" s="24" t="s">
        <v>531</v>
      </c>
      <c r="B3207" s="24" t="s">
        <v>9942</v>
      </c>
    </row>
    <row r="3208" spans="1:2" x14ac:dyDescent="0.2">
      <c r="A3208" s="24" t="s">
        <v>531</v>
      </c>
      <c r="B3208" s="24" t="s">
        <v>9942</v>
      </c>
    </row>
    <row r="3209" spans="1:2" x14ac:dyDescent="0.2">
      <c r="A3209" s="24" t="s">
        <v>541</v>
      </c>
      <c r="B3209" s="24" t="s">
        <v>9942</v>
      </c>
    </row>
    <row r="3210" spans="1:2" x14ac:dyDescent="0.2">
      <c r="A3210" s="24" t="s">
        <v>11279</v>
      </c>
      <c r="B3210" s="24" t="s">
        <v>9943</v>
      </c>
    </row>
    <row r="3211" spans="1:2" x14ac:dyDescent="0.2">
      <c r="A3211" s="24" t="s">
        <v>665</v>
      </c>
      <c r="B3211" s="24" t="s">
        <v>9943</v>
      </c>
    </row>
    <row r="3212" spans="1:2" x14ac:dyDescent="0.2">
      <c r="A3212" s="24" t="s">
        <v>676</v>
      </c>
      <c r="B3212" s="24" t="s">
        <v>9944</v>
      </c>
    </row>
    <row r="3213" spans="1:2" x14ac:dyDescent="0.2">
      <c r="A3213" s="24" t="s">
        <v>684</v>
      </c>
      <c r="B3213" s="24" t="s">
        <v>9944</v>
      </c>
    </row>
    <row r="3214" spans="1:2" x14ac:dyDescent="0.2">
      <c r="A3214" s="24" t="s">
        <v>696</v>
      </c>
      <c r="B3214" s="24" t="s">
        <v>9944</v>
      </c>
    </row>
    <row r="3215" spans="1:2" x14ac:dyDescent="0.2">
      <c r="A3215" s="24" t="s">
        <v>707</v>
      </c>
      <c r="B3215" s="24" t="s">
        <v>9944</v>
      </c>
    </row>
    <row r="3216" spans="1:2" x14ac:dyDescent="0.2">
      <c r="A3216" s="24" t="s">
        <v>715</v>
      </c>
      <c r="B3216" s="24" t="s">
        <v>9944</v>
      </c>
    </row>
    <row r="3217" spans="1:2" x14ac:dyDescent="0.2">
      <c r="A3217" s="24" t="s">
        <v>581</v>
      </c>
      <c r="B3217" s="24" t="s">
        <v>9945</v>
      </c>
    </row>
    <row r="3218" spans="1:2" x14ac:dyDescent="0.2">
      <c r="A3218" s="24" t="s">
        <v>586</v>
      </c>
      <c r="B3218" s="24" t="s">
        <v>9945</v>
      </c>
    </row>
    <row r="3219" spans="1:2" x14ac:dyDescent="0.2">
      <c r="A3219" s="24" t="s">
        <v>592</v>
      </c>
      <c r="B3219" s="24" t="s">
        <v>9945</v>
      </c>
    </row>
    <row r="3220" spans="1:2" x14ac:dyDescent="0.2">
      <c r="A3220" s="24" t="s">
        <v>600</v>
      </c>
      <c r="B3220" s="24" t="s">
        <v>9945</v>
      </c>
    </row>
    <row r="3221" spans="1:2" x14ac:dyDescent="0.2">
      <c r="A3221" s="24" t="s">
        <v>609</v>
      </c>
      <c r="B3221" s="24" t="s">
        <v>9945</v>
      </c>
    </row>
    <row r="3222" spans="1:2" x14ac:dyDescent="0.2">
      <c r="A3222" s="24" t="s">
        <v>616</v>
      </c>
      <c r="B3222" s="24" t="s">
        <v>9945</v>
      </c>
    </row>
    <row r="3223" spans="1:2" x14ac:dyDescent="0.2">
      <c r="A3223" s="24" t="s">
        <v>1071</v>
      </c>
      <c r="B3223" s="24" t="s">
        <v>9946</v>
      </c>
    </row>
    <row r="3224" spans="1:2" x14ac:dyDescent="0.2">
      <c r="A3224" s="24" t="s">
        <v>1080</v>
      </c>
      <c r="B3224" s="24" t="s">
        <v>9946</v>
      </c>
    </row>
    <row r="3225" spans="1:2" x14ac:dyDescent="0.2">
      <c r="A3225" s="24" t="s">
        <v>1080</v>
      </c>
      <c r="B3225" s="24" t="s">
        <v>9946</v>
      </c>
    </row>
    <row r="3226" spans="1:2" x14ac:dyDescent="0.2">
      <c r="A3226" s="24" t="s">
        <v>11280</v>
      </c>
      <c r="B3226" s="24" t="s">
        <v>9946</v>
      </c>
    </row>
    <row r="3227" spans="1:2" x14ac:dyDescent="0.2">
      <c r="A3227" s="24" t="s">
        <v>1098</v>
      </c>
      <c r="B3227" s="24" t="s">
        <v>9946</v>
      </c>
    </row>
    <row r="3228" spans="1:2" x14ac:dyDescent="0.2">
      <c r="A3228" s="24" t="s">
        <v>1098</v>
      </c>
      <c r="B3228" s="24" t="s">
        <v>9946</v>
      </c>
    </row>
    <row r="3229" spans="1:2" x14ac:dyDescent="0.2">
      <c r="A3229" s="24" t="s">
        <v>1109</v>
      </c>
      <c r="B3229" s="24" t="s">
        <v>9946</v>
      </c>
    </row>
    <row r="3230" spans="1:2" x14ac:dyDescent="0.2">
      <c r="A3230" s="24" t="s">
        <v>1109</v>
      </c>
      <c r="B3230" s="24" t="s">
        <v>9946</v>
      </c>
    </row>
    <row r="3231" spans="1:2" x14ac:dyDescent="0.2">
      <c r="A3231" s="24" t="s">
        <v>1121</v>
      </c>
      <c r="B3231" s="24" t="s">
        <v>9946</v>
      </c>
    </row>
    <row r="3232" spans="1:2" x14ac:dyDescent="0.2">
      <c r="A3232" s="24" t="s">
        <v>1121</v>
      </c>
      <c r="B3232" s="24" t="s">
        <v>9946</v>
      </c>
    </row>
    <row r="3233" spans="1:2" x14ac:dyDescent="0.2">
      <c r="A3233" s="24" t="s">
        <v>699</v>
      </c>
      <c r="B3233" s="24" t="s">
        <v>9946</v>
      </c>
    </row>
    <row r="3234" spans="1:2" x14ac:dyDescent="0.2">
      <c r="A3234" s="24" t="s">
        <v>699</v>
      </c>
      <c r="B3234" s="24" t="s">
        <v>9946</v>
      </c>
    </row>
    <row r="3235" spans="1:2" x14ac:dyDescent="0.2">
      <c r="A3235" s="24" t="s">
        <v>11281</v>
      </c>
      <c r="B3235" s="24" t="s">
        <v>9946</v>
      </c>
    </row>
    <row r="3236" spans="1:2" x14ac:dyDescent="0.2">
      <c r="A3236" s="24" t="s">
        <v>1150</v>
      </c>
      <c r="B3236" s="24" t="s">
        <v>9946</v>
      </c>
    </row>
    <row r="3237" spans="1:2" x14ac:dyDescent="0.2">
      <c r="A3237" s="24" t="s">
        <v>1150</v>
      </c>
      <c r="B3237" s="24" t="s">
        <v>9946</v>
      </c>
    </row>
    <row r="3238" spans="1:2" x14ac:dyDescent="0.2">
      <c r="A3238" s="24" t="s">
        <v>1160</v>
      </c>
      <c r="B3238" s="24" t="s">
        <v>9946</v>
      </c>
    </row>
    <row r="3239" spans="1:2" x14ac:dyDescent="0.2">
      <c r="A3239" s="24" t="s">
        <v>1160</v>
      </c>
      <c r="B3239" s="24" t="s">
        <v>9946</v>
      </c>
    </row>
    <row r="3240" spans="1:2" x14ac:dyDescent="0.2">
      <c r="A3240" s="24" t="s">
        <v>1171</v>
      </c>
      <c r="B3240" s="24" t="s">
        <v>9946</v>
      </c>
    </row>
    <row r="3241" spans="1:2" x14ac:dyDescent="0.2">
      <c r="A3241" s="24" t="s">
        <v>1171</v>
      </c>
      <c r="B3241" s="24" t="s">
        <v>9946</v>
      </c>
    </row>
    <row r="3242" spans="1:2" x14ac:dyDescent="0.2">
      <c r="A3242" s="24" t="s">
        <v>1181</v>
      </c>
      <c r="B3242" s="24" t="s">
        <v>9946</v>
      </c>
    </row>
    <row r="3243" spans="1:2" x14ac:dyDescent="0.2">
      <c r="A3243" s="24" t="s">
        <v>1181</v>
      </c>
      <c r="B3243" s="24" t="s">
        <v>9946</v>
      </c>
    </row>
    <row r="3244" spans="1:2" x14ac:dyDescent="0.2">
      <c r="A3244" s="24" t="s">
        <v>1189</v>
      </c>
      <c r="B3244" s="24" t="s">
        <v>9946</v>
      </c>
    </row>
    <row r="3245" spans="1:2" x14ac:dyDescent="0.2">
      <c r="A3245" s="24" t="s">
        <v>1189</v>
      </c>
      <c r="B3245" s="24" t="s">
        <v>9946</v>
      </c>
    </row>
    <row r="3246" spans="1:2" x14ac:dyDescent="0.2">
      <c r="A3246" s="24" t="s">
        <v>115</v>
      </c>
      <c r="B3246" s="24" t="s">
        <v>9947</v>
      </c>
    </row>
    <row r="3247" spans="1:2" x14ac:dyDescent="0.2">
      <c r="A3247" s="24" t="s">
        <v>1208</v>
      </c>
      <c r="B3247" s="24" t="s">
        <v>9947</v>
      </c>
    </row>
    <row r="3248" spans="1:2" x14ac:dyDescent="0.2">
      <c r="A3248" s="24" t="s">
        <v>1208</v>
      </c>
      <c r="B3248" s="24" t="s">
        <v>9947</v>
      </c>
    </row>
    <row r="3249" spans="1:2" x14ac:dyDescent="0.2">
      <c r="A3249" s="24" t="s">
        <v>1218</v>
      </c>
      <c r="B3249" s="24" t="s">
        <v>9948</v>
      </c>
    </row>
    <row r="3250" spans="1:2" x14ac:dyDescent="0.2">
      <c r="A3250" s="24" t="s">
        <v>11282</v>
      </c>
      <c r="B3250" s="24" t="s">
        <v>9948</v>
      </c>
    </row>
    <row r="3251" spans="1:2" x14ac:dyDescent="0.2">
      <c r="A3251" s="24" t="s">
        <v>11282</v>
      </c>
      <c r="B3251" s="24" t="s">
        <v>9948</v>
      </c>
    </row>
    <row r="3252" spans="1:2" x14ac:dyDescent="0.2">
      <c r="A3252" s="24" t="s">
        <v>1227</v>
      </c>
      <c r="B3252" s="24" t="s">
        <v>9949</v>
      </c>
    </row>
    <row r="3253" spans="1:2" x14ac:dyDescent="0.2">
      <c r="A3253" s="24" t="s">
        <v>8918</v>
      </c>
      <c r="B3253" s="24" t="s">
        <v>9949</v>
      </c>
    </row>
    <row r="3254" spans="1:2" x14ac:dyDescent="0.2">
      <c r="A3254" s="24" t="s">
        <v>8918</v>
      </c>
      <c r="B3254" s="24" t="s">
        <v>9949</v>
      </c>
    </row>
    <row r="3255" spans="1:2" x14ac:dyDescent="0.2">
      <c r="A3255" s="24" t="s">
        <v>1245</v>
      </c>
      <c r="B3255" s="24" t="s">
        <v>9949</v>
      </c>
    </row>
    <row r="3256" spans="1:2" x14ac:dyDescent="0.2">
      <c r="A3256" s="24" t="s">
        <v>1252</v>
      </c>
      <c r="B3256" s="24" t="s">
        <v>9950</v>
      </c>
    </row>
    <row r="3257" spans="1:2" x14ac:dyDescent="0.2">
      <c r="A3257" s="24" t="s">
        <v>1260</v>
      </c>
      <c r="B3257" s="24" t="s">
        <v>9950</v>
      </c>
    </row>
    <row r="3258" spans="1:2" x14ac:dyDescent="0.2">
      <c r="A3258" s="24" t="s">
        <v>1260</v>
      </c>
      <c r="B3258" s="24" t="s">
        <v>9950</v>
      </c>
    </row>
    <row r="3259" spans="1:2" x14ac:dyDescent="0.2">
      <c r="A3259" s="24" t="s">
        <v>1268</v>
      </c>
      <c r="B3259" s="24" t="s">
        <v>9950</v>
      </c>
    </row>
    <row r="3260" spans="1:2" x14ac:dyDescent="0.2">
      <c r="A3260" s="24" t="s">
        <v>1277</v>
      </c>
      <c r="B3260" s="24" t="s">
        <v>9950</v>
      </c>
    </row>
    <row r="3261" spans="1:2" x14ac:dyDescent="0.2">
      <c r="A3261" s="24" t="s">
        <v>1283</v>
      </c>
      <c r="B3261" s="24" t="s">
        <v>9951</v>
      </c>
    </row>
    <row r="3262" spans="1:2" x14ac:dyDescent="0.2">
      <c r="A3262" s="24" t="s">
        <v>1289</v>
      </c>
      <c r="B3262" s="24" t="s">
        <v>9951</v>
      </c>
    </row>
    <row r="3263" spans="1:2" x14ac:dyDescent="0.2">
      <c r="A3263" s="24" t="s">
        <v>1300</v>
      </c>
      <c r="B3263" s="24" t="s">
        <v>9951</v>
      </c>
    </row>
    <row r="3264" spans="1:2" x14ac:dyDescent="0.2">
      <c r="A3264" s="24" t="s">
        <v>1300</v>
      </c>
      <c r="B3264" s="24" t="s">
        <v>9951</v>
      </c>
    </row>
    <row r="3265" spans="1:2" x14ac:dyDescent="0.2">
      <c r="A3265" s="24" t="s">
        <v>1313</v>
      </c>
      <c r="B3265" s="24" t="s">
        <v>9952</v>
      </c>
    </row>
    <row r="3266" spans="1:2" x14ac:dyDescent="0.2">
      <c r="A3266" s="24" t="s">
        <v>1324</v>
      </c>
      <c r="B3266" s="24" t="s">
        <v>9952</v>
      </c>
    </row>
    <row r="3267" spans="1:2" x14ac:dyDescent="0.2">
      <c r="A3267" s="24" t="s">
        <v>1329</v>
      </c>
      <c r="B3267" s="24" t="s">
        <v>9952</v>
      </c>
    </row>
    <row r="3268" spans="1:2" x14ac:dyDescent="0.2">
      <c r="A3268" s="24" t="s">
        <v>11283</v>
      </c>
      <c r="B3268" s="24" t="s">
        <v>9952</v>
      </c>
    </row>
    <row r="3269" spans="1:2" x14ac:dyDescent="0.2">
      <c r="A3269" s="24" t="s">
        <v>1340</v>
      </c>
      <c r="B3269" s="24" t="s">
        <v>9952</v>
      </c>
    </row>
    <row r="3270" spans="1:2" x14ac:dyDescent="0.2">
      <c r="A3270" s="24" t="s">
        <v>1346</v>
      </c>
      <c r="B3270" s="24" t="s">
        <v>9952</v>
      </c>
    </row>
    <row r="3271" spans="1:2" x14ac:dyDescent="0.2">
      <c r="A3271" s="24" t="s">
        <v>11284</v>
      </c>
      <c r="B3271" s="24" t="s">
        <v>9952</v>
      </c>
    </row>
    <row r="3272" spans="1:2" x14ac:dyDescent="0.2">
      <c r="A3272" s="24" t="s">
        <v>1357</v>
      </c>
      <c r="B3272" s="24" t="s">
        <v>9952</v>
      </c>
    </row>
    <row r="3273" spans="1:2" x14ac:dyDescent="0.2">
      <c r="A3273" s="24" t="s">
        <v>1362</v>
      </c>
      <c r="B3273" s="24" t="s">
        <v>9953</v>
      </c>
    </row>
    <row r="3274" spans="1:2" x14ac:dyDescent="0.2">
      <c r="A3274" s="24" t="s">
        <v>1369</v>
      </c>
      <c r="B3274" s="24" t="s">
        <v>9953</v>
      </c>
    </row>
    <row r="3275" spans="1:2" x14ac:dyDescent="0.2">
      <c r="A3275" s="24" t="s">
        <v>1375</v>
      </c>
      <c r="B3275" s="24" t="s">
        <v>9953</v>
      </c>
    </row>
    <row r="3276" spans="1:2" x14ac:dyDescent="0.2">
      <c r="A3276" s="24" t="s">
        <v>1378</v>
      </c>
      <c r="B3276" s="24" t="s">
        <v>9953</v>
      </c>
    </row>
    <row r="3277" spans="1:2" x14ac:dyDescent="0.2">
      <c r="A3277" s="24" t="s">
        <v>1385</v>
      </c>
      <c r="B3277" s="24" t="s">
        <v>9953</v>
      </c>
    </row>
    <row r="3278" spans="1:2" x14ac:dyDescent="0.2">
      <c r="A3278" s="24" t="s">
        <v>1389</v>
      </c>
      <c r="B3278" s="24" t="s">
        <v>9953</v>
      </c>
    </row>
    <row r="3279" spans="1:2" x14ac:dyDescent="0.2">
      <c r="A3279" s="24" t="s">
        <v>1389</v>
      </c>
      <c r="B3279" s="24" t="s">
        <v>9953</v>
      </c>
    </row>
    <row r="3280" spans="1:2" x14ac:dyDescent="0.2">
      <c r="A3280" s="24" t="s">
        <v>1395</v>
      </c>
      <c r="B3280" s="24" t="s">
        <v>9953</v>
      </c>
    </row>
    <row r="3281" spans="1:2" x14ac:dyDescent="0.2">
      <c r="A3281" s="24" t="s">
        <v>1400</v>
      </c>
      <c r="B3281" s="24" t="s">
        <v>9953</v>
      </c>
    </row>
    <row r="3282" spans="1:2" x14ac:dyDescent="0.2">
      <c r="A3282" s="24" t="s">
        <v>1400</v>
      </c>
      <c r="B3282" s="24" t="s">
        <v>9953</v>
      </c>
    </row>
    <row r="3283" spans="1:2" x14ac:dyDescent="0.2">
      <c r="A3283" s="24" t="s">
        <v>1407</v>
      </c>
      <c r="B3283" s="24" t="s">
        <v>9953</v>
      </c>
    </row>
    <row r="3284" spans="1:2" x14ac:dyDescent="0.2">
      <c r="A3284" s="24" t="s">
        <v>1407</v>
      </c>
      <c r="B3284" s="24" t="s">
        <v>9953</v>
      </c>
    </row>
    <row r="3285" spans="1:2" x14ac:dyDescent="0.2">
      <c r="A3285" s="24" t="s">
        <v>1416</v>
      </c>
      <c r="B3285" s="24" t="s">
        <v>9953</v>
      </c>
    </row>
    <row r="3286" spans="1:2" x14ac:dyDescent="0.2">
      <c r="A3286" s="24" t="s">
        <v>1416</v>
      </c>
      <c r="B3286" s="24" t="s">
        <v>9953</v>
      </c>
    </row>
    <row r="3287" spans="1:2" x14ac:dyDescent="0.2">
      <c r="A3287" s="24" t="s">
        <v>1428</v>
      </c>
      <c r="B3287" s="24" t="s">
        <v>9953</v>
      </c>
    </row>
    <row r="3288" spans="1:2" x14ac:dyDescent="0.2">
      <c r="A3288" s="24" t="s">
        <v>1434</v>
      </c>
      <c r="B3288" s="24" t="s">
        <v>9953</v>
      </c>
    </row>
    <row r="3289" spans="1:2" x14ac:dyDescent="0.2">
      <c r="A3289" s="24" t="s">
        <v>1439</v>
      </c>
      <c r="B3289" s="24" t="s">
        <v>9953</v>
      </c>
    </row>
    <row r="3290" spans="1:2" x14ac:dyDescent="0.2">
      <c r="A3290" s="24" t="s">
        <v>1446</v>
      </c>
      <c r="B3290" s="24" t="s">
        <v>9953</v>
      </c>
    </row>
    <row r="3291" spans="1:2" x14ac:dyDescent="0.2">
      <c r="A3291" s="24" t="s">
        <v>1457</v>
      </c>
      <c r="B3291" s="24" t="s">
        <v>9953</v>
      </c>
    </row>
    <row r="3292" spans="1:2" x14ac:dyDescent="0.2">
      <c r="A3292" s="24" t="s">
        <v>1457</v>
      </c>
      <c r="B3292" s="24" t="s">
        <v>9953</v>
      </c>
    </row>
    <row r="3293" spans="1:2" x14ac:dyDescent="0.2">
      <c r="A3293" s="24" t="s">
        <v>1467</v>
      </c>
      <c r="B3293" s="24" t="s">
        <v>9953</v>
      </c>
    </row>
    <row r="3294" spans="1:2" x14ac:dyDescent="0.2">
      <c r="A3294" s="24" t="s">
        <v>1480</v>
      </c>
      <c r="B3294" s="24" t="s">
        <v>9953</v>
      </c>
    </row>
    <row r="3295" spans="1:2" x14ac:dyDescent="0.2">
      <c r="A3295" s="24" t="s">
        <v>1480</v>
      </c>
      <c r="B3295" s="24" t="s">
        <v>9953</v>
      </c>
    </row>
    <row r="3296" spans="1:2" x14ac:dyDescent="0.2">
      <c r="A3296" s="24" t="s">
        <v>1487</v>
      </c>
      <c r="B3296" s="24" t="s">
        <v>9953</v>
      </c>
    </row>
    <row r="3297" spans="1:2" x14ac:dyDescent="0.2">
      <c r="A3297" s="24" t="s">
        <v>1499</v>
      </c>
      <c r="B3297" s="24" t="s">
        <v>9954</v>
      </c>
    </row>
    <row r="3298" spans="1:2" x14ac:dyDescent="0.2">
      <c r="A3298" s="24" t="s">
        <v>1513</v>
      </c>
      <c r="B3298" s="24" t="s">
        <v>9954</v>
      </c>
    </row>
    <row r="3299" spans="1:2" x14ac:dyDescent="0.2">
      <c r="A3299" s="24" t="s">
        <v>1516</v>
      </c>
      <c r="B3299" s="24" t="s">
        <v>9954</v>
      </c>
    </row>
    <row r="3300" spans="1:2" x14ac:dyDescent="0.2">
      <c r="A3300" s="24" t="s">
        <v>1525</v>
      </c>
      <c r="B3300" s="24" t="s">
        <v>9954</v>
      </c>
    </row>
    <row r="3301" spans="1:2" x14ac:dyDescent="0.2">
      <c r="A3301" s="24" t="s">
        <v>1534</v>
      </c>
      <c r="B3301" s="24" t="s">
        <v>9954</v>
      </c>
    </row>
    <row r="3302" spans="1:2" x14ac:dyDescent="0.2">
      <c r="A3302" s="24" t="s">
        <v>1543</v>
      </c>
      <c r="B3302" s="24" t="s">
        <v>9954</v>
      </c>
    </row>
    <row r="3303" spans="1:2" x14ac:dyDescent="0.2">
      <c r="A3303" s="24" t="s">
        <v>1551</v>
      </c>
      <c r="B3303" s="24" t="s">
        <v>9954</v>
      </c>
    </row>
    <row r="3304" spans="1:2" x14ac:dyDescent="0.2">
      <c r="A3304" s="24" t="s">
        <v>1558</v>
      </c>
      <c r="B3304" s="24" t="s">
        <v>9954</v>
      </c>
    </row>
    <row r="3305" spans="1:2" x14ac:dyDescent="0.2">
      <c r="A3305" s="24" t="s">
        <v>1562</v>
      </c>
      <c r="B3305" s="24" t="s">
        <v>9955</v>
      </c>
    </row>
    <row r="3306" spans="1:2" x14ac:dyDescent="0.2">
      <c r="A3306" s="24" t="s">
        <v>1569</v>
      </c>
      <c r="B3306" s="24" t="s">
        <v>9955</v>
      </c>
    </row>
    <row r="3307" spans="1:2" x14ac:dyDescent="0.2">
      <c r="A3307" s="24" t="s">
        <v>1572</v>
      </c>
      <c r="B3307" s="24" t="s">
        <v>9955</v>
      </c>
    </row>
    <row r="3308" spans="1:2" x14ac:dyDescent="0.2">
      <c r="A3308" s="24" t="s">
        <v>1580</v>
      </c>
      <c r="B3308" s="24" t="s">
        <v>9956</v>
      </c>
    </row>
    <row r="3309" spans="1:2" x14ac:dyDescent="0.2">
      <c r="A3309" s="24" t="s">
        <v>198</v>
      </c>
      <c r="B3309" s="24" t="s">
        <v>9956</v>
      </c>
    </row>
    <row r="3310" spans="1:2" x14ac:dyDescent="0.2">
      <c r="A3310" s="24" t="s">
        <v>1596</v>
      </c>
      <c r="B3310" s="24" t="s">
        <v>9956</v>
      </c>
    </row>
    <row r="3311" spans="1:2" x14ac:dyDescent="0.2">
      <c r="A3311" s="24" t="s">
        <v>11285</v>
      </c>
      <c r="B3311" s="24" t="s">
        <v>9956</v>
      </c>
    </row>
    <row r="3312" spans="1:2" x14ac:dyDescent="0.2">
      <c r="A3312" s="24" t="s">
        <v>1607</v>
      </c>
      <c r="B3312" s="24" t="s">
        <v>9957</v>
      </c>
    </row>
    <row r="3313" spans="1:2" x14ac:dyDescent="0.2">
      <c r="A3313" s="24" t="s">
        <v>1607</v>
      </c>
      <c r="B3313" s="24" t="s">
        <v>9957</v>
      </c>
    </row>
    <row r="3314" spans="1:2" x14ac:dyDescent="0.2">
      <c r="A3314" s="24" t="s">
        <v>1611</v>
      </c>
      <c r="B3314" s="24" t="s">
        <v>9957</v>
      </c>
    </row>
    <row r="3315" spans="1:2" x14ac:dyDescent="0.2">
      <c r="A3315" s="24" t="s">
        <v>11286</v>
      </c>
      <c r="B3315" s="24" t="s">
        <v>9958</v>
      </c>
    </row>
    <row r="3316" spans="1:2" x14ac:dyDescent="0.2">
      <c r="A3316" s="24" t="s">
        <v>9377</v>
      </c>
      <c r="B3316" s="24" t="s">
        <v>9958</v>
      </c>
    </row>
    <row r="3317" spans="1:2" x14ac:dyDescent="0.2">
      <c r="A3317" s="24" t="s">
        <v>1628</v>
      </c>
      <c r="B3317" s="24" t="s">
        <v>9959</v>
      </c>
    </row>
    <row r="3318" spans="1:2" x14ac:dyDescent="0.2">
      <c r="A3318" s="24" t="s">
        <v>1636</v>
      </c>
      <c r="B3318" s="24" t="s">
        <v>9959</v>
      </c>
    </row>
    <row r="3319" spans="1:2" x14ac:dyDescent="0.2">
      <c r="A3319" s="24" t="s">
        <v>1644</v>
      </c>
      <c r="B3319" s="24" t="s">
        <v>9959</v>
      </c>
    </row>
    <row r="3320" spans="1:2" x14ac:dyDescent="0.2">
      <c r="A3320" s="24" t="s">
        <v>1653</v>
      </c>
      <c r="B3320" s="24" t="s">
        <v>9959</v>
      </c>
    </row>
    <row r="3321" spans="1:2" x14ac:dyDescent="0.2">
      <c r="A3321" s="24" t="s">
        <v>1653</v>
      </c>
      <c r="B3321" s="24" t="s">
        <v>9959</v>
      </c>
    </row>
    <row r="3322" spans="1:2" x14ac:dyDescent="0.2">
      <c r="A3322" s="24" t="s">
        <v>1662</v>
      </c>
      <c r="B3322" s="24" t="s">
        <v>9959</v>
      </c>
    </row>
    <row r="3323" spans="1:2" x14ac:dyDescent="0.2">
      <c r="A3323" s="24" t="s">
        <v>1672</v>
      </c>
      <c r="B3323" s="24" t="s">
        <v>9960</v>
      </c>
    </row>
    <row r="3324" spans="1:2" x14ac:dyDescent="0.2">
      <c r="A3324" s="24" t="s">
        <v>1683</v>
      </c>
      <c r="B3324" s="24" t="s">
        <v>9960</v>
      </c>
    </row>
    <row r="3325" spans="1:2" x14ac:dyDescent="0.2">
      <c r="A3325" s="24" t="s">
        <v>1688</v>
      </c>
      <c r="B3325" s="24" t="s">
        <v>9960</v>
      </c>
    </row>
    <row r="3326" spans="1:2" x14ac:dyDescent="0.2">
      <c r="A3326" s="24" t="s">
        <v>11287</v>
      </c>
      <c r="B3326" s="24" t="s">
        <v>9960</v>
      </c>
    </row>
    <row r="3327" spans="1:2" x14ac:dyDescent="0.2">
      <c r="A3327" s="24" t="s">
        <v>11288</v>
      </c>
      <c r="B3327" s="24" t="s">
        <v>9960</v>
      </c>
    </row>
    <row r="3328" spans="1:2" x14ac:dyDescent="0.2">
      <c r="A3328" s="24" t="s">
        <v>11289</v>
      </c>
      <c r="B3328" s="24" t="s">
        <v>9960</v>
      </c>
    </row>
    <row r="3329" spans="1:2" x14ac:dyDescent="0.2">
      <c r="A3329" s="24" t="s">
        <v>11290</v>
      </c>
      <c r="B3329" s="24" t="s">
        <v>9960</v>
      </c>
    </row>
    <row r="3330" spans="1:2" x14ac:dyDescent="0.2">
      <c r="A3330" s="24" t="s">
        <v>11291</v>
      </c>
      <c r="B3330" s="24" t="s">
        <v>9960</v>
      </c>
    </row>
    <row r="3331" spans="1:2" x14ac:dyDescent="0.2">
      <c r="A3331" s="24" t="s">
        <v>1725</v>
      </c>
      <c r="B3331" s="24" t="s">
        <v>9960</v>
      </c>
    </row>
    <row r="3332" spans="1:2" x14ac:dyDescent="0.2">
      <c r="A3332" s="24" t="s">
        <v>213</v>
      </c>
      <c r="B3332" s="24" t="s">
        <v>9961</v>
      </c>
    </row>
    <row r="3333" spans="1:2" x14ac:dyDescent="0.2">
      <c r="A3333" s="24" t="s">
        <v>1739</v>
      </c>
      <c r="B3333" s="24" t="s">
        <v>9962</v>
      </c>
    </row>
    <row r="3334" spans="1:2" x14ac:dyDescent="0.2">
      <c r="A3334" s="24" t="s">
        <v>1744</v>
      </c>
      <c r="B3334" s="24" t="s">
        <v>9962</v>
      </c>
    </row>
    <row r="3335" spans="1:2" x14ac:dyDescent="0.2">
      <c r="A3335" s="24" t="s">
        <v>1744</v>
      </c>
      <c r="B3335" s="24" t="s">
        <v>9962</v>
      </c>
    </row>
    <row r="3336" spans="1:2" x14ac:dyDescent="0.2">
      <c r="A3336" s="24" t="s">
        <v>11292</v>
      </c>
      <c r="B3336" s="24" t="s">
        <v>9962</v>
      </c>
    </row>
    <row r="3337" spans="1:2" x14ac:dyDescent="0.2">
      <c r="A3337" s="24" t="s">
        <v>11292</v>
      </c>
      <c r="B3337" s="24" t="s">
        <v>9962</v>
      </c>
    </row>
    <row r="3338" spans="1:2" x14ac:dyDescent="0.2">
      <c r="A3338" s="24" t="s">
        <v>429</v>
      </c>
      <c r="B3338" s="24" t="s">
        <v>9962</v>
      </c>
    </row>
    <row r="3339" spans="1:2" x14ac:dyDescent="0.2">
      <c r="A3339" s="24" t="s">
        <v>1777</v>
      </c>
      <c r="B3339" s="24" t="s">
        <v>9963</v>
      </c>
    </row>
    <row r="3340" spans="1:2" x14ac:dyDescent="0.2">
      <c r="A3340" s="24" t="s">
        <v>1788</v>
      </c>
      <c r="B3340" s="24" t="s">
        <v>9963</v>
      </c>
    </row>
    <row r="3341" spans="1:2" x14ac:dyDescent="0.2">
      <c r="A3341" s="24" t="s">
        <v>1795</v>
      </c>
      <c r="B3341" s="24" t="s">
        <v>9963</v>
      </c>
    </row>
    <row r="3342" spans="1:2" x14ac:dyDescent="0.2">
      <c r="A3342" s="24" t="s">
        <v>1804</v>
      </c>
      <c r="B3342" s="24" t="s">
        <v>9963</v>
      </c>
    </row>
    <row r="3343" spans="1:2" x14ac:dyDescent="0.2">
      <c r="A3343" s="24" t="s">
        <v>230</v>
      </c>
      <c r="B3343" s="24" t="s">
        <v>9964</v>
      </c>
    </row>
    <row r="3344" spans="1:2" x14ac:dyDescent="0.2">
      <c r="A3344" s="24" t="s">
        <v>1819</v>
      </c>
      <c r="B3344" s="24" t="s">
        <v>9964</v>
      </c>
    </row>
    <row r="3345" spans="1:2" x14ac:dyDescent="0.2">
      <c r="A3345" s="24" t="s">
        <v>1826</v>
      </c>
      <c r="B3345" s="24" t="s">
        <v>9964</v>
      </c>
    </row>
    <row r="3346" spans="1:2" x14ac:dyDescent="0.2">
      <c r="A3346" s="24" t="s">
        <v>1832</v>
      </c>
      <c r="B3346" s="24" t="s">
        <v>9964</v>
      </c>
    </row>
    <row r="3347" spans="1:2" x14ac:dyDescent="0.2">
      <c r="A3347" s="24" t="s">
        <v>1841</v>
      </c>
      <c r="B3347" s="24" t="s">
        <v>9964</v>
      </c>
    </row>
    <row r="3348" spans="1:2" x14ac:dyDescent="0.2">
      <c r="A3348" s="24" t="s">
        <v>1848</v>
      </c>
      <c r="B3348" s="24" t="s">
        <v>9964</v>
      </c>
    </row>
    <row r="3349" spans="1:2" x14ac:dyDescent="0.2">
      <c r="A3349" s="24" t="s">
        <v>1848</v>
      </c>
      <c r="B3349" s="24" t="s">
        <v>9964</v>
      </c>
    </row>
    <row r="3350" spans="1:2" x14ac:dyDescent="0.2">
      <c r="A3350" s="24" t="s">
        <v>302</v>
      </c>
      <c r="B3350" s="24" t="s">
        <v>9965</v>
      </c>
    </row>
    <row r="3351" spans="1:2" x14ac:dyDescent="0.2">
      <c r="A3351" s="24" t="s">
        <v>1866</v>
      </c>
      <c r="B3351" s="24" t="s">
        <v>9965</v>
      </c>
    </row>
    <row r="3352" spans="1:2" x14ac:dyDescent="0.2">
      <c r="A3352" s="24" t="s">
        <v>1866</v>
      </c>
      <c r="B3352" s="24" t="s">
        <v>9965</v>
      </c>
    </row>
    <row r="3353" spans="1:2" x14ac:dyDescent="0.2">
      <c r="A3353" s="24" t="s">
        <v>1873</v>
      </c>
      <c r="B3353" s="24" t="s">
        <v>9966</v>
      </c>
    </row>
    <row r="3354" spans="1:2" x14ac:dyDescent="0.2">
      <c r="A3354" s="24" t="s">
        <v>1881</v>
      </c>
      <c r="B3354" s="24" t="s">
        <v>9967</v>
      </c>
    </row>
    <row r="3355" spans="1:2" x14ac:dyDescent="0.2">
      <c r="A3355" s="24" t="s">
        <v>1893</v>
      </c>
      <c r="B3355" s="24" t="s">
        <v>9967</v>
      </c>
    </row>
    <row r="3356" spans="1:2" x14ac:dyDescent="0.2">
      <c r="A3356" s="24" t="s">
        <v>1900</v>
      </c>
      <c r="B3356" s="24" t="s">
        <v>9967</v>
      </c>
    </row>
    <row r="3357" spans="1:2" x14ac:dyDescent="0.2">
      <c r="A3357" s="24" t="s">
        <v>1907</v>
      </c>
      <c r="B3357" s="24" t="s">
        <v>9967</v>
      </c>
    </row>
    <row r="3358" spans="1:2" x14ac:dyDescent="0.2">
      <c r="A3358" s="24" t="s">
        <v>247</v>
      </c>
      <c r="B3358" s="24" t="s">
        <v>9968</v>
      </c>
    </row>
    <row r="3359" spans="1:2" x14ac:dyDescent="0.2">
      <c r="A3359" s="24" t="s">
        <v>247</v>
      </c>
      <c r="B3359" s="24" t="s">
        <v>9968</v>
      </c>
    </row>
    <row r="3360" spans="1:2" x14ac:dyDescent="0.2">
      <c r="A3360" s="24" t="s">
        <v>1923</v>
      </c>
      <c r="B3360" s="24" t="s">
        <v>9968</v>
      </c>
    </row>
    <row r="3361" spans="1:2" x14ac:dyDescent="0.2">
      <c r="A3361" s="24" t="s">
        <v>1923</v>
      </c>
      <c r="B3361" s="24" t="s">
        <v>9968</v>
      </c>
    </row>
    <row r="3362" spans="1:2" x14ac:dyDescent="0.2">
      <c r="A3362" s="24" t="s">
        <v>1931</v>
      </c>
      <c r="B3362" s="24" t="s">
        <v>9969</v>
      </c>
    </row>
    <row r="3363" spans="1:2" x14ac:dyDescent="0.2">
      <c r="A3363" s="24" t="s">
        <v>1938</v>
      </c>
      <c r="B3363" s="24" t="s">
        <v>9969</v>
      </c>
    </row>
    <row r="3364" spans="1:2" x14ac:dyDescent="0.2">
      <c r="A3364" s="24" t="s">
        <v>11293</v>
      </c>
      <c r="B3364" s="24" t="s">
        <v>9969</v>
      </c>
    </row>
    <row r="3365" spans="1:2" x14ac:dyDescent="0.2">
      <c r="A3365" s="24" t="s">
        <v>8941</v>
      </c>
      <c r="B3365" s="24" t="s">
        <v>9969</v>
      </c>
    </row>
    <row r="3366" spans="1:2" x14ac:dyDescent="0.2">
      <c r="A3366" s="24" t="s">
        <v>1957</v>
      </c>
      <c r="B3366" s="24" t="s">
        <v>9969</v>
      </c>
    </row>
    <row r="3367" spans="1:2" x14ac:dyDescent="0.2">
      <c r="A3367" s="24" t="s">
        <v>11294</v>
      </c>
      <c r="B3367" s="24" t="s">
        <v>9969</v>
      </c>
    </row>
    <row r="3368" spans="1:2" x14ac:dyDescent="0.2">
      <c r="A3368" s="24" t="s">
        <v>1736</v>
      </c>
      <c r="B3368" s="24" t="s">
        <v>9969</v>
      </c>
    </row>
    <row r="3369" spans="1:2" x14ac:dyDescent="0.2">
      <c r="A3369" s="24" t="s">
        <v>1979</v>
      </c>
      <c r="B3369" s="24" t="s">
        <v>9969</v>
      </c>
    </row>
    <row r="3370" spans="1:2" x14ac:dyDescent="0.2">
      <c r="A3370" s="24" t="s">
        <v>1985</v>
      </c>
      <c r="B3370" s="24" t="s">
        <v>9969</v>
      </c>
    </row>
    <row r="3371" spans="1:2" x14ac:dyDescent="0.2">
      <c r="A3371" s="24" t="s">
        <v>1985</v>
      </c>
      <c r="B3371" s="24" t="s">
        <v>9969</v>
      </c>
    </row>
    <row r="3372" spans="1:2" x14ac:dyDescent="0.2">
      <c r="A3372" s="24" t="s">
        <v>1999</v>
      </c>
      <c r="B3372" s="24" t="s">
        <v>9970</v>
      </c>
    </row>
    <row r="3373" spans="1:2" x14ac:dyDescent="0.2">
      <c r="A3373" s="24" t="s">
        <v>11295</v>
      </c>
      <c r="B3373" s="24" t="s">
        <v>9970</v>
      </c>
    </row>
    <row r="3374" spans="1:2" x14ac:dyDescent="0.2">
      <c r="A3374" s="24" t="s">
        <v>2021</v>
      </c>
      <c r="B3374" s="24" t="s">
        <v>9970</v>
      </c>
    </row>
    <row r="3375" spans="1:2" x14ac:dyDescent="0.2">
      <c r="A3375" s="24" t="s">
        <v>2027</v>
      </c>
      <c r="B3375" s="24" t="s">
        <v>9970</v>
      </c>
    </row>
    <row r="3376" spans="1:2" x14ac:dyDescent="0.2">
      <c r="A3376" s="24" t="s">
        <v>2035</v>
      </c>
      <c r="B3376" s="24" t="s">
        <v>9970</v>
      </c>
    </row>
    <row r="3377" spans="1:2" x14ac:dyDescent="0.2">
      <c r="A3377" s="24" t="s">
        <v>11296</v>
      </c>
      <c r="B3377" s="24" t="s">
        <v>9970</v>
      </c>
    </row>
    <row r="3378" spans="1:2" x14ac:dyDescent="0.2">
      <c r="A3378" s="24" t="s">
        <v>2048</v>
      </c>
      <c r="B3378" s="24" t="s">
        <v>9971</v>
      </c>
    </row>
    <row r="3379" spans="1:2" x14ac:dyDescent="0.2">
      <c r="A3379" s="24" t="s">
        <v>2059</v>
      </c>
      <c r="B3379" s="24" t="s">
        <v>9971</v>
      </c>
    </row>
    <row r="3380" spans="1:2" x14ac:dyDescent="0.2">
      <c r="A3380" s="24" t="s">
        <v>2066</v>
      </c>
      <c r="B3380" s="24" t="s">
        <v>9971</v>
      </c>
    </row>
    <row r="3381" spans="1:2" x14ac:dyDescent="0.2">
      <c r="A3381" s="24" t="s">
        <v>11297</v>
      </c>
      <c r="B3381" s="24" t="s">
        <v>9971</v>
      </c>
    </row>
    <row r="3382" spans="1:2" x14ac:dyDescent="0.2">
      <c r="A3382" s="24" t="s">
        <v>2079</v>
      </c>
      <c r="B3382" s="24" t="s">
        <v>9971</v>
      </c>
    </row>
    <row r="3383" spans="1:2" x14ac:dyDescent="0.2">
      <c r="A3383" s="24" t="s">
        <v>2079</v>
      </c>
      <c r="B3383" s="24" t="s">
        <v>9971</v>
      </c>
    </row>
    <row r="3384" spans="1:2" x14ac:dyDescent="0.2">
      <c r="A3384" s="24" t="s">
        <v>2087</v>
      </c>
      <c r="B3384" s="24" t="s">
        <v>9972</v>
      </c>
    </row>
    <row r="3385" spans="1:2" x14ac:dyDescent="0.2">
      <c r="A3385" s="24" t="s">
        <v>2095</v>
      </c>
      <c r="B3385" s="24" t="s">
        <v>9972</v>
      </c>
    </row>
    <row r="3386" spans="1:2" x14ac:dyDescent="0.2">
      <c r="A3386" s="24" t="s">
        <v>2095</v>
      </c>
      <c r="B3386" s="24" t="s">
        <v>9972</v>
      </c>
    </row>
    <row r="3387" spans="1:2" x14ac:dyDescent="0.2">
      <c r="A3387" s="24" t="s">
        <v>2103</v>
      </c>
      <c r="B3387" s="24" t="s">
        <v>9972</v>
      </c>
    </row>
    <row r="3388" spans="1:2" x14ac:dyDescent="0.2">
      <c r="A3388" s="24"/>
      <c r="B3388" s="24" t="s">
        <v>9973</v>
      </c>
    </row>
    <row r="3389" spans="1:2" x14ac:dyDescent="0.2">
      <c r="A3389" s="24"/>
      <c r="B3389" s="24" t="s">
        <v>9974</v>
      </c>
    </row>
    <row r="3390" spans="1:2" x14ac:dyDescent="0.2">
      <c r="A3390" s="24" t="s">
        <v>2110</v>
      </c>
      <c r="B3390" s="24" t="s">
        <v>9975</v>
      </c>
    </row>
    <row r="3391" spans="1:2" x14ac:dyDescent="0.2">
      <c r="A3391" s="24" t="s">
        <v>2110</v>
      </c>
      <c r="B3391" s="24" t="s">
        <v>9975</v>
      </c>
    </row>
    <row r="3392" spans="1:2" x14ac:dyDescent="0.2">
      <c r="A3392" s="24" t="s">
        <v>2126</v>
      </c>
      <c r="B3392" s="24" t="s">
        <v>9975</v>
      </c>
    </row>
    <row r="3393" spans="1:2" x14ac:dyDescent="0.2">
      <c r="A3393" s="24" t="s">
        <v>2126</v>
      </c>
      <c r="B3393" s="24" t="s">
        <v>9975</v>
      </c>
    </row>
    <row r="3394" spans="1:2" x14ac:dyDescent="0.2">
      <c r="A3394" s="24" t="s">
        <v>2133</v>
      </c>
      <c r="B3394" s="24" t="s">
        <v>9975</v>
      </c>
    </row>
    <row r="3395" spans="1:2" x14ac:dyDescent="0.2">
      <c r="A3395" s="24" t="s">
        <v>2133</v>
      </c>
      <c r="B3395" s="24" t="s">
        <v>9975</v>
      </c>
    </row>
    <row r="3396" spans="1:2" x14ac:dyDescent="0.2">
      <c r="A3396" s="24" t="s">
        <v>2138</v>
      </c>
      <c r="B3396" s="24" t="s">
        <v>9975</v>
      </c>
    </row>
    <row r="3397" spans="1:2" x14ac:dyDescent="0.2">
      <c r="A3397" s="24" t="s">
        <v>2138</v>
      </c>
      <c r="B3397" s="24" t="s">
        <v>9975</v>
      </c>
    </row>
    <row r="3398" spans="1:2" x14ac:dyDescent="0.2">
      <c r="A3398" s="24" t="s">
        <v>2152</v>
      </c>
      <c r="B3398" s="24" t="s">
        <v>9976</v>
      </c>
    </row>
    <row r="3399" spans="1:2" x14ac:dyDescent="0.2">
      <c r="A3399" s="24" t="s">
        <v>2163</v>
      </c>
      <c r="B3399" s="24" t="s">
        <v>9976</v>
      </c>
    </row>
    <row r="3400" spans="1:2" x14ac:dyDescent="0.2">
      <c r="A3400" s="24" t="s">
        <v>2173</v>
      </c>
      <c r="B3400" s="24" t="s">
        <v>9977</v>
      </c>
    </row>
    <row r="3401" spans="1:2" x14ac:dyDescent="0.2">
      <c r="A3401" s="24" t="s">
        <v>2181</v>
      </c>
      <c r="B3401" s="24" t="s">
        <v>9977</v>
      </c>
    </row>
    <row r="3402" spans="1:2" x14ac:dyDescent="0.2">
      <c r="A3402" s="24" t="s">
        <v>744</v>
      </c>
      <c r="B3402" s="24" t="s">
        <v>9978</v>
      </c>
    </row>
    <row r="3403" spans="1:2" x14ac:dyDescent="0.2">
      <c r="A3403" s="24" t="s">
        <v>754</v>
      </c>
      <c r="B3403" s="24" t="s">
        <v>9978</v>
      </c>
    </row>
    <row r="3404" spans="1:2" x14ac:dyDescent="0.2">
      <c r="A3404" s="24" t="s">
        <v>764</v>
      </c>
      <c r="B3404" s="24" t="s">
        <v>9978</v>
      </c>
    </row>
    <row r="3405" spans="1:2" x14ac:dyDescent="0.2">
      <c r="A3405" s="24" t="s">
        <v>776</v>
      </c>
      <c r="B3405" s="24" t="s">
        <v>9978</v>
      </c>
    </row>
    <row r="3406" spans="1:2" x14ac:dyDescent="0.2">
      <c r="A3406" s="24" t="s">
        <v>11298</v>
      </c>
      <c r="B3406" s="24" t="s">
        <v>9979</v>
      </c>
    </row>
    <row r="3407" spans="1:2" x14ac:dyDescent="0.2">
      <c r="A3407" s="24" t="s">
        <v>11298</v>
      </c>
      <c r="B3407" s="24" t="s">
        <v>9979</v>
      </c>
    </row>
    <row r="3408" spans="1:2" x14ac:dyDescent="0.2">
      <c r="A3408" s="24" t="s">
        <v>791</v>
      </c>
      <c r="B3408" s="24" t="s">
        <v>9979</v>
      </c>
    </row>
    <row r="3409" spans="1:2" x14ac:dyDescent="0.2">
      <c r="A3409" s="24" t="s">
        <v>791</v>
      </c>
      <c r="B3409" s="24" t="s">
        <v>9979</v>
      </c>
    </row>
    <row r="3410" spans="1:2" x14ac:dyDescent="0.2">
      <c r="A3410" s="24" t="s">
        <v>803</v>
      </c>
      <c r="B3410" s="24" t="s">
        <v>9979</v>
      </c>
    </row>
    <row r="3411" spans="1:2" x14ac:dyDescent="0.2">
      <c r="A3411" s="24" t="s">
        <v>803</v>
      </c>
      <c r="B3411" s="24" t="s">
        <v>9979</v>
      </c>
    </row>
    <row r="3412" spans="1:2" x14ac:dyDescent="0.2">
      <c r="A3412" s="24" t="s">
        <v>815</v>
      </c>
      <c r="B3412" s="24" t="s">
        <v>9979</v>
      </c>
    </row>
    <row r="3413" spans="1:2" x14ac:dyDescent="0.2">
      <c r="A3413" s="24" t="s">
        <v>11299</v>
      </c>
      <c r="B3413" s="24" t="s">
        <v>9979</v>
      </c>
    </row>
    <row r="3414" spans="1:2" x14ac:dyDescent="0.2">
      <c r="A3414" s="24" t="s">
        <v>11299</v>
      </c>
      <c r="B3414" s="24" t="s">
        <v>9979</v>
      </c>
    </row>
    <row r="3415" spans="1:2" x14ac:dyDescent="0.2">
      <c r="A3415" s="24" t="s">
        <v>11300</v>
      </c>
      <c r="B3415" s="24" t="s">
        <v>9979</v>
      </c>
    </row>
    <row r="3416" spans="1:2" x14ac:dyDescent="0.2">
      <c r="A3416" s="24" t="s">
        <v>837</v>
      </c>
      <c r="B3416" s="24" t="s">
        <v>9979</v>
      </c>
    </row>
    <row r="3417" spans="1:2" x14ac:dyDescent="0.2">
      <c r="A3417" s="24" t="s">
        <v>847</v>
      </c>
      <c r="B3417" s="24" t="s">
        <v>9979</v>
      </c>
    </row>
    <row r="3418" spans="1:2" x14ac:dyDescent="0.2">
      <c r="A3418" s="24" t="s">
        <v>854</v>
      </c>
      <c r="B3418" s="24" t="s">
        <v>9980</v>
      </c>
    </row>
    <row r="3419" spans="1:2" x14ac:dyDescent="0.2">
      <c r="A3419" s="24" t="s">
        <v>854</v>
      </c>
      <c r="B3419" s="24" t="s">
        <v>9980</v>
      </c>
    </row>
    <row r="3420" spans="1:2" x14ac:dyDescent="0.2">
      <c r="A3420" s="24" t="s">
        <v>867</v>
      </c>
      <c r="B3420" s="24" t="s">
        <v>9980</v>
      </c>
    </row>
    <row r="3421" spans="1:2" x14ac:dyDescent="0.2">
      <c r="A3421" s="24" t="s">
        <v>867</v>
      </c>
      <c r="B3421" s="24" t="s">
        <v>9980</v>
      </c>
    </row>
    <row r="3422" spans="1:2" x14ac:dyDescent="0.2">
      <c r="A3422" s="24" t="s">
        <v>873</v>
      </c>
      <c r="B3422" s="24" t="s">
        <v>9980</v>
      </c>
    </row>
    <row r="3423" spans="1:2" x14ac:dyDescent="0.2">
      <c r="A3423" s="24" t="s">
        <v>873</v>
      </c>
      <c r="B3423" s="24" t="s">
        <v>9980</v>
      </c>
    </row>
    <row r="3424" spans="1:2" x14ac:dyDescent="0.2">
      <c r="A3424" s="24" t="s">
        <v>882</v>
      </c>
      <c r="B3424" s="24" t="s">
        <v>9980</v>
      </c>
    </row>
    <row r="3425" spans="1:2" x14ac:dyDescent="0.2">
      <c r="A3425" s="24" t="s">
        <v>888</v>
      </c>
      <c r="B3425" s="24" t="s">
        <v>9980</v>
      </c>
    </row>
    <row r="3426" spans="1:2" x14ac:dyDescent="0.2">
      <c r="A3426" s="24" t="s">
        <v>888</v>
      </c>
      <c r="B3426" s="24" t="s">
        <v>9980</v>
      </c>
    </row>
    <row r="3427" spans="1:2" x14ac:dyDescent="0.2">
      <c r="A3427" s="24" t="s">
        <v>893</v>
      </c>
      <c r="B3427" s="24" t="s">
        <v>9980</v>
      </c>
    </row>
    <row r="3428" spans="1:2" x14ac:dyDescent="0.2">
      <c r="A3428" s="24" t="s">
        <v>903</v>
      </c>
      <c r="B3428" s="24" t="s">
        <v>9980</v>
      </c>
    </row>
    <row r="3429" spans="1:2" x14ac:dyDescent="0.2">
      <c r="A3429" s="24" t="s">
        <v>910</v>
      </c>
      <c r="B3429" s="24" t="s">
        <v>9980</v>
      </c>
    </row>
    <row r="3430" spans="1:2" x14ac:dyDescent="0.2">
      <c r="A3430" s="24" t="s">
        <v>915</v>
      </c>
      <c r="B3430" s="24" t="s">
        <v>9980</v>
      </c>
    </row>
    <row r="3431" spans="1:2" x14ac:dyDescent="0.2">
      <c r="A3431" s="24" t="s">
        <v>923</v>
      </c>
      <c r="B3431" s="24" t="s">
        <v>9981</v>
      </c>
    </row>
    <row r="3432" spans="1:2" x14ac:dyDescent="0.2">
      <c r="A3432" s="24" t="s">
        <v>927</v>
      </c>
      <c r="B3432" s="24" t="s">
        <v>9981</v>
      </c>
    </row>
    <row r="3433" spans="1:2" x14ac:dyDescent="0.2">
      <c r="A3433" s="24" t="s">
        <v>931</v>
      </c>
      <c r="B3433" s="24" t="s">
        <v>9981</v>
      </c>
    </row>
    <row r="3434" spans="1:2" x14ac:dyDescent="0.2">
      <c r="A3434" s="24" t="s">
        <v>937</v>
      </c>
      <c r="B3434" s="24" t="s">
        <v>9981</v>
      </c>
    </row>
    <row r="3435" spans="1:2" x14ac:dyDescent="0.2">
      <c r="A3435" s="24" t="s">
        <v>11301</v>
      </c>
      <c r="B3435" s="24" t="s">
        <v>9981</v>
      </c>
    </row>
    <row r="3436" spans="1:2" x14ac:dyDescent="0.2">
      <c r="A3436" s="24" t="s">
        <v>953</v>
      </c>
      <c r="B3436" s="24" t="s">
        <v>9981</v>
      </c>
    </row>
    <row r="3437" spans="1:2" x14ac:dyDescent="0.2">
      <c r="A3437" s="24" t="s">
        <v>958</v>
      </c>
      <c r="B3437" s="24" t="s">
        <v>9981</v>
      </c>
    </row>
    <row r="3438" spans="1:2" x14ac:dyDescent="0.2">
      <c r="A3438" s="24" t="s">
        <v>963</v>
      </c>
      <c r="B3438" s="24" t="s">
        <v>9981</v>
      </c>
    </row>
    <row r="3439" spans="1:2" x14ac:dyDescent="0.2">
      <c r="A3439" s="42" t="s">
        <v>11302</v>
      </c>
      <c r="B3439" s="24" t="s">
        <v>9982</v>
      </c>
    </row>
    <row r="3440" spans="1:2" x14ac:dyDescent="0.2">
      <c r="A3440" s="24" t="s">
        <v>5629</v>
      </c>
      <c r="B3440" s="24" t="s">
        <v>9982</v>
      </c>
    </row>
    <row r="3441" spans="1:2" x14ac:dyDescent="0.2">
      <c r="A3441" s="24" t="s">
        <v>5630</v>
      </c>
      <c r="B3441" s="24" t="s">
        <v>9982</v>
      </c>
    </row>
    <row r="3442" spans="1:2" x14ac:dyDescent="0.2">
      <c r="A3442" s="24" t="s">
        <v>5631</v>
      </c>
      <c r="B3442" s="24" t="s">
        <v>9982</v>
      </c>
    </row>
    <row r="3443" spans="1:2" x14ac:dyDescent="0.2">
      <c r="A3443" s="24" t="s">
        <v>5632</v>
      </c>
      <c r="B3443" s="24" t="s">
        <v>9982</v>
      </c>
    </row>
    <row r="3444" spans="1:2" x14ac:dyDescent="0.2">
      <c r="A3444" s="24" t="s">
        <v>5633</v>
      </c>
      <c r="B3444" s="24" t="s">
        <v>9982</v>
      </c>
    </row>
    <row r="3445" spans="1:2" x14ac:dyDescent="0.2">
      <c r="A3445" s="24" t="s">
        <v>4393</v>
      </c>
      <c r="B3445" s="24" t="s">
        <v>9982</v>
      </c>
    </row>
    <row r="3446" spans="1:2" x14ac:dyDescent="0.2">
      <c r="A3446" s="24" t="s">
        <v>4395</v>
      </c>
      <c r="B3446" s="24" t="s">
        <v>9982</v>
      </c>
    </row>
    <row r="3447" spans="1:2" x14ac:dyDescent="0.2">
      <c r="A3447" s="24" t="s">
        <v>11303</v>
      </c>
      <c r="B3447" s="24" t="s">
        <v>9982</v>
      </c>
    </row>
    <row r="3448" spans="1:2" x14ac:dyDescent="0.2">
      <c r="A3448" s="24" t="s">
        <v>11304</v>
      </c>
      <c r="B3448" s="24" t="s">
        <v>9982</v>
      </c>
    </row>
    <row r="3449" spans="1:2" x14ac:dyDescent="0.2">
      <c r="A3449" s="24" t="s">
        <v>11305</v>
      </c>
      <c r="B3449" s="24" t="s">
        <v>9982</v>
      </c>
    </row>
    <row r="3450" spans="1:2" x14ac:dyDescent="0.2">
      <c r="A3450" s="24" t="s">
        <v>11306</v>
      </c>
      <c r="B3450" s="24" t="s">
        <v>9982</v>
      </c>
    </row>
    <row r="3451" spans="1:2" x14ac:dyDescent="0.2">
      <c r="A3451" s="24" t="s">
        <v>4401</v>
      </c>
      <c r="B3451" s="24" t="s">
        <v>9983</v>
      </c>
    </row>
    <row r="3452" spans="1:2" x14ac:dyDescent="0.2">
      <c r="A3452" s="24" t="s">
        <v>423</v>
      </c>
      <c r="B3452" s="24" t="s">
        <v>9983</v>
      </c>
    </row>
    <row r="3453" spans="1:2" x14ac:dyDescent="0.2">
      <c r="A3453" s="24" t="s">
        <v>4405</v>
      </c>
      <c r="B3453" s="24" t="s">
        <v>9983</v>
      </c>
    </row>
    <row r="3454" spans="1:2" x14ac:dyDescent="0.2">
      <c r="A3454" s="24" t="s">
        <v>4407</v>
      </c>
      <c r="B3454" s="24" t="s">
        <v>9983</v>
      </c>
    </row>
    <row r="3455" spans="1:2" x14ac:dyDescent="0.2">
      <c r="A3455" s="24" t="s">
        <v>4409</v>
      </c>
      <c r="B3455" s="24" t="s">
        <v>9983</v>
      </c>
    </row>
    <row r="3456" spans="1:2" x14ac:dyDescent="0.2">
      <c r="A3456" s="24" t="s">
        <v>4411</v>
      </c>
      <c r="B3456" s="24" t="s">
        <v>9983</v>
      </c>
    </row>
    <row r="3457" spans="1:2" x14ac:dyDescent="0.2">
      <c r="A3457" s="24" t="s">
        <v>4413</v>
      </c>
      <c r="B3457" s="24" t="s">
        <v>9983</v>
      </c>
    </row>
    <row r="3458" spans="1:2" x14ac:dyDescent="0.2">
      <c r="A3458" s="24" t="s">
        <v>5634</v>
      </c>
      <c r="B3458" s="24" t="s">
        <v>9983</v>
      </c>
    </row>
    <row r="3459" spans="1:2" x14ac:dyDescent="0.2">
      <c r="A3459" s="24" t="s">
        <v>5635</v>
      </c>
      <c r="B3459" s="24" t="s">
        <v>9984</v>
      </c>
    </row>
    <row r="3460" spans="1:2" x14ac:dyDescent="0.2">
      <c r="A3460" s="24" t="s">
        <v>4417</v>
      </c>
      <c r="B3460" s="24" t="s">
        <v>9984</v>
      </c>
    </row>
    <row r="3461" spans="1:2" x14ac:dyDescent="0.2">
      <c r="A3461" s="24" t="s">
        <v>4419</v>
      </c>
      <c r="B3461" s="24" t="s">
        <v>9984</v>
      </c>
    </row>
    <row r="3462" spans="1:2" x14ac:dyDescent="0.2">
      <c r="A3462" s="24" t="s">
        <v>4422</v>
      </c>
      <c r="B3462" s="24" t="s">
        <v>9984</v>
      </c>
    </row>
    <row r="3463" spans="1:2" x14ac:dyDescent="0.2">
      <c r="A3463" s="24" t="s">
        <v>4424</v>
      </c>
      <c r="B3463" s="24" t="s">
        <v>9984</v>
      </c>
    </row>
    <row r="3464" spans="1:2" x14ac:dyDescent="0.2">
      <c r="A3464" s="24" t="s">
        <v>11307</v>
      </c>
      <c r="B3464" s="24" t="s">
        <v>9984</v>
      </c>
    </row>
    <row r="3465" spans="1:2" x14ac:dyDescent="0.2">
      <c r="A3465" s="24" t="s">
        <v>11308</v>
      </c>
      <c r="B3465" s="24" t="s">
        <v>9984</v>
      </c>
    </row>
    <row r="3466" spans="1:2" x14ac:dyDescent="0.2">
      <c r="A3466" s="24" t="s">
        <v>4428</v>
      </c>
      <c r="B3466" s="24" t="s">
        <v>9985</v>
      </c>
    </row>
    <row r="3467" spans="1:2" x14ac:dyDescent="0.2">
      <c r="A3467" s="24" t="s">
        <v>4430</v>
      </c>
      <c r="B3467" s="24" t="s">
        <v>9985</v>
      </c>
    </row>
    <row r="3468" spans="1:2" x14ac:dyDescent="0.2">
      <c r="A3468" s="24" t="s">
        <v>4432</v>
      </c>
      <c r="B3468" s="24" t="s">
        <v>9985</v>
      </c>
    </row>
    <row r="3469" spans="1:2" x14ac:dyDescent="0.2">
      <c r="A3469" s="24" t="s">
        <v>4434</v>
      </c>
      <c r="B3469" s="24" t="s">
        <v>9985</v>
      </c>
    </row>
    <row r="3470" spans="1:2" x14ac:dyDescent="0.2">
      <c r="A3470" s="24" t="s">
        <v>4436</v>
      </c>
      <c r="B3470" s="24" t="s">
        <v>9985</v>
      </c>
    </row>
    <row r="3471" spans="1:2" x14ac:dyDescent="0.2">
      <c r="A3471" s="24" t="s">
        <v>4438</v>
      </c>
      <c r="B3471" s="24" t="s">
        <v>9986</v>
      </c>
    </row>
    <row r="3472" spans="1:2" x14ac:dyDescent="0.2">
      <c r="A3472" s="24" t="s">
        <v>4441</v>
      </c>
      <c r="B3472" s="24" t="s">
        <v>9986</v>
      </c>
    </row>
    <row r="3473" spans="1:2" x14ac:dyDescent="0.2">
      <c r="A3473" s="24" t="s">
        <v>119</v>
      </c>
      <c r="B3473" s="24" t="s">
        <v>9986</v>
      </c>
    </row>
    <row r="3474" spans="1:2" x14ac:dyDescent="0.2">
      <c r="A3474" s="24" t="s">
        <v>121</v>
      </c>
      <c r="B3474" s="24" t="s">
        <v>9987</v>
      </c>
    </row>
    <row r="3475" spans="1:2" x14ac:dyDescent="0.2">
      <c r="A3475" s="24" t="s">
        <v>4445</v>
      </c>
      <c r="B3475" s="24" t="s">
        <v>9987</v>
      </c>
    </row>
    <row r="3476" spans="1:2" x14ac:dyDescent="0.2">
      <c r="A3476" s="24" t="s">
        <v>4445</v>
      </c>
      <c r="B3476" s="24" t="s">
        <v>9987</v>
      </c>
    </row>
    <row r="3477" spans="1:2" x14ac:dyDescent="0.2">
      <c r="A3477" s="24" t="s">
        <v>4447</v>
      </c>
      <c r="B3477" s="24" t="s">
        <v>9987</v>
      </c>
    </row>
    <row r="3478" spans="1:2" x14ac:dyDescent="0.2">
      <c r="A3478" s="24" t="s">
        <v>4449</v>
      </c>
      <c r="B3478" s="24" t="s">
        <v>9987</v>
      </c>
    </row>
    <row r="3479" spans="1:2" x14ac:dyDescent="0.2">
      <c r="A3479" s="24" t="s">
        <v>5636</v>
      </c>
      <c r="B3479" s="24" t="s">
        <v>9988</v>
      </c>
    </row>
    <row r="3480" spans="1:2" x14ac:dyDescent="0.2">
      <c r="A3480" s="24" t="s">
        <v>4453</v>
      </c>
      <c r="B3480" s="24" t="s">
        <v>9988</v>
      </c>
    </row>
    <row r="3481" spans="1:2" x14ac:dyDescent="0.2">
      <c r="A3481" s="24" t="s">
        <v>4455</v>
      </c>
      <c r="B3481" s="24" t="s">
        <v>9988</v>
      </c>
    </row>
    <row r="3482" spans="1:2" x14ac:dyDescent="0.2">
      <c r="A3482" s="24" t="s">
        <v>4457</v>
      </c>
      <c r="B3482" s="24" t="s">
        <v>9988</v>
      </c>
    </row>
    <row r="3483" spans="1:2" x14ac:dyDescent="0.2">
      <c r="A3483" s="24" t="s">
        <v>4459</v>
      </c>
      <c r="B3483" s="24" t="s">
        <v>9988</v>
      </c>
    </row>
    <row r="3484" spans="1:2" x14ac:dyDescent="0.2">
      <c r="A3484" s="24" t="s">
        <v>4461</v>
      </c>
      <c r="B3484" s="24" t="s">
        <v>9988</v>
      </c>
    </row>
    <row r="3485" spans="1:2" x14ac:dyDescent="0.2">
      <c r="A3485" s="24" t="s">
        <v>4463</v>
      </c>
      <c r="B3485" s="24" t="s">
        <v>9988</v>
      </c>
    </row>
    <row r="3486" spans="1:2" x14ac:dyDescent="0.2">
      <c r="A3486" s="24" t="s">
        <v>4465</v>
      </c>
      <c r="B3486" s="24" t="s">
        <v>9988</v>
      </c>
    </row>
    <row r="3487" spans="1:2" x14ac:dyDescent="0.2">
      <c r="A3487" s="24" t="s">
        <v>4465</v>
      </c>
      <c r="B3487" s="24" t="s">
        <v>9988</v>
      </c>
    </row>
    <row r="3488" spans="1:2" x14ac:dyDescent="0.2">
      <c r="A3488" s="24"/>
      <c r="B3488" s="24" t="s">
        <v>9989</v>
      </c>
    </row>
    <row r="3489" spans="1:2" x14ac:dyDescent="0.2">
      <c r="A3489" s="24" t="s">
        <v>5637</v>
      </c>
      <c r="B3489" s="24" t="s">
        <v>9990</v>
      </c>
    </row>
    <row r="3490" spans="1:2" x14ac:dyDescent="0.2">
      <c r="A3490" s="24" t="s">
        <v>5638</v>
      </c>
      <c r="B3490" s="24" t="s">
        <v>9990</v>
      </c>
    </row>
    <row r="3491" spans="1:2" x14ac:dyDescent="0.2">
      <c r="A3491" s="24" t="s">
        <v>5638</v>
      </c>
      <c r="B3491" s="24" t="s">
        <v>9990</v>
      </c>
    </row>
    <row r="3492" spans="1:2" x14ac:dyDescent="0.2">
      <c r="A3492" s="24" t="s">
        <v>5639</v>
      </c>
      <c r="B3492" s="24" t="s">
        <v>9990</v>
      </c>
    </row>
    <row r="3493" spans="1:2" x14ac:dyDescent="0.2">
      <c r="A3493" s="24" t="s">
        <v>5640</v>
      </c>
      <c r="B3493" s="24" t="s">
        <v>9990</v>
      </c>
    </row>
    <row r="3494" spans="1:2" x14ac:dyDescent="0.2">
      <c r="A3494" s="24" t="s">
        <v>5641</v>
      </c>
      <c r="B3494" s="24" t="s">
        <v>9990</v>
      </c>
    </row>
    <row r="3495" spans="1:2" x14ac:dyDescent="0.2">
      <c r="A3495" s="24" t="s">
        <v>5641</v>
      </c>
      <c r="B3495" s="24" t="s">
        <v>9990</v>
      </c>
    </row>
    <row r="3496" spans="1:2" x14ac:dyDescent="0.2">
      <c r="A3496" s="24" t="s">
        <v>5642</v>
      </c>
      <c r="B3496" s="24" t="s">
        <v>9990</v>
      </c>
    </row>
    <row r="3497" spans="1:2" x14ac:dyDescent="0.2">
      <c r="A3497" s="24" t="s">
        <v>5642</v>
      </c>
      <c r="B3497" s="24" t="s">
        <v>9990</v>
      </c>
    </row>
    <row r="3498" spans="1:2" x14ac:dyDescent="0.2">
      <c r="A3498" s="24" t="s">
        <v>11309</v>
      </c>
      <c r="B3498" s="24" t="s">
        <v>9990</v>
      </c>
    </row>
    <row r="3499" spans="1:2" x14ac:dyDescent="0.2">
      <c r="A3499" s="24" t="s">
        <v>5643</v>
      </c>
      <c r="B3499" s="24" t="s">
        <v>9990</v>
      </c>
    </row>
    <row r="3500" spans="1:2" x14ac:dyDescent="0.2">
      <c r="A3500" s="24" t="s">
        <v>5643</v>
      </c>
      <c r="B3500" s="24" t="s">
        <v>9990</v>
      </c>
    </row>
    <row r="3501" spans="1:2" x14ac:dyDescent="0.2">
      <c r="A3501" s="24" t="s">
        <v>5644</v>
      </c>
      <c r="B3501" s="24" t="s">
        <v>9990</v>
      </c>
    </row>
    <row r="3502" spans="1:2" x14ac:dyDescent="0.2">
      <c r="A3502" s="24" t="s">
        <v>5644</v>
      </c>
      <c r="B3502" s="24" t="s">
        <v>9990</v>
      </c>
    </row>
    <row r="3503" spans="1:2" x14ac:dyDescent="0.2">
      <c r="A3503" s="24" t="s">
        <v>423</v>
      </c>
      <c r="B3503" s="24" t="s">
        <v>9991</v>
      </c>
    </row>
    <row r="3504" spans="1:2" x14ac:dyDescent="0.2">
      <c r="A3504" s="24" t="s">
        <v>429</v>
      </c>
      <c r="B3504" s="24" t="s">
        <v>9992</v>
      </c>
    </row>
    <row r="3505" spans="1:2" x14ac:dyDescent="0.2">
      <c r="A3505" s="24" t="s">
        <v>432</v>
      </c>
      <c r="B3505" s="24" t="s">
        <v>9993</v>
      </c>
    </row>
    <row r="3506" spans="1:2" x14ac:dyDescent="0.2">
      <c r="A3506" s="24" t="s">
        <v>11310</v>
      </c>
      <c r="B3506" s="24" t="s">
        <v>9994</v>
      </c>
    </row>
    <row r="3507" spans="1:2" x14ac:dyDescent="0.2">
      <c r="A3507" s="24" t="s">
        <v>5252</v>
      </c>
      <c r="B3507" s="24" t="s">
        <v>9995</v>
      </c>
    </row>
    <row r="3508" spans="1:2" x14ac:dyDescent="0.2">
      <c r="A3508" s="24" t="s">
        <v>2950</v>
      </c>
      <c r="B3508" s="24" t="s">
        <v>9995</v>
      </c>
    </row>
    <row r="3509" spans="1:2" x14ac:dyDescent="0.2">
      <c r="A3509" s="24" t="s">
        <v>5253</v>
      </c>
      <c r="B3509" s="24" t="s">
        <v>9995</v>
      </c>
    </row>
    <row r="3510" spans="1:2" x14ac:dyDescent="0.2">
      <c r="A3510" s="24" t="s">
        <v>2956</v>
      </c>
      <c r="B3510" s="24" t="s">
        <v>9995</v>
      </c>
    </row>
    <row r="3511" spans="1:2" x14ac:dyDescent="0.2">
      <c r="A3511" s="24" t="s">
        <v>2958</v>
      </c>
      <c r="B3511" s="24" t="s">
        <v>9995</v>
      </c>
    </row>
    <row r="3512" spans="1:2" x14ac:dyDescent="0.2">
      <c r="A3512" s="24" t="s">
        <v>2958</v>
      </c>
      <c r="B3512" s="24" t="s">
        <v>9995</v>
      </c>
    </row>
    <row r="3513" spans="1:2" x14ac:dyDescent="0.2">
      <c r="A3513" s="24" t="s">
        <v>2961</v>
      </c>
      <c r="B3513" s="24" t="s">
        <v>9995</v>
      </c>
    </row>
    <row r="3514" spans="1:2" x14ac:dyDescent="0.2">
      <c r="A3514" s="24" t="s">
        <v>2961</v>
      </c>
      <c r="B3514" s="24" t="s">
        <v>9995</v>
      </c>
    </row>
    <row r="3515" spans="1:2" x14ac:dyDescent="0.2">
      <c r="A3515" s="24" t="s">
        <v>2963</v>
      </c>
      <c r="B3515" s="24" t="s">
        <v>9995</v>
      </c>
    </row>
    <row r="3516" spans="1:2" x14ac:dyDescent="0.2">
      <c r="A3516" s="24" t="s">
        <v>2963</v>
      </c>
      <c r="B3516" s="24" t="s">
        <v>9995</v>
      </c>
    </row>
    <row r="3517" spans="1:2" x14ac:dyDescent="0.2">
      <c r="A3517" s="24" t="s">
        <v>2965</v>
      </c>
      <c r="B3517" s="24" t="s">
        <v>9995</v>
      </c>
    </row>
    <row r="3518" spans="1:2" x14ac:dyDescent="0.2">
      <c r="A3518" s="24" t="s">
        <v>2965</v>
      </c>
      <c r="B3518" s="24" t="s">
        <v>9995</v>
      </c>
    </row>
    <row r="3519" spans="1:2" x14ac:dyDescent="0.2">
      <c r="A3519" s="24" t="s">
        <v>2967</v>
      </c>
      <c r="B3519" s="24" t="s">
        <v>9995</v>
      </c>
    </row>
    <row r="3520" spans="1:2" x14ac:dyDescent="0.2">
      <c r="A3520" s="24" t="s">
        <v>2967</v>
      </c>
      <c r="B3520" s="24" t="s">
        <v>9995</v>
      </c>
    </row>
    <row r="3521" spans="1:2" x14ac:dyDescent="0.2">
      <c r="A3521" s="24" t="s">
        <v>5254</v>
      </c>
      <c r="B3521" s="24" t="s">
        <v>9995</v>
      </c>
    </row>
    <row r="3522" spans="1:2" x14ac:dyDescent="0.2">
      <c r="A3522" s="24" t="s">
        <v>5254</v>
      </c>
      <c r="B3522" s="24" t="s">
        <v>9995</v>
      </c>
    </row>
    <row r="3523" spans="1:2" x14ac:dyDescent="0.2">
      <c r="A3523" s="24" t="s">
        <v>5255</v>
      </c>
      <c r="B3523" s="24" t="s">
        <v>9995</v>
      </c>
    </row>
    <row r="3524" spans="1:2" x14ac:dyDescent="0.2">
      <c r="A3524" s="24" t="s">
        <v>5255</v>
      </c>
      <c r="B3524" s="24" t="s">
        <v>9995</v>
      </c>
    </row>
    <row r="3525" spans="1:2" x14ac:dyDescent="0.2">
      <c r="A3525" s="24" t="s">
        <v>2972</v>
      </c>
      <c r="B3525" s="24" t="s">
        <v>9996</v>
      </c>
    </row>
    <row r="3526" spans="1:2" x14ac:dyDescent="0.2">
      <c r="A3526" s="24" t="s">
        <v>2974</v>
      </c>
      <c r="B3526" s="24" t="s">
        <v>9996</v>
      </c>
    </row>
    <row r="3527" spans="1:2" x14ac:dyDescent="0.2">
      <c r="A3527" s="24" t="s">
        <v>11311</v>
      </c>
      <c r="B3527" s="24" t="s">
        <v>9996</v>
      </c>
    </row>
    <row r="3528" spans="1:2" x14ac:dyDescent="0.2">
      <c r="A3528" s="24" t="s">
        <v>2977</v>
      </c>
      <c r="B3528" s="24" t="s">
        <v>9996</v>
      </c>
    </row>
    <row r="3529" spans="1:2" x14ac:dyDescent="0.2">
      <c r="A3529" s="24" t="s">
        <v>2979</v>
      </c>
      <c r="B3529" s="24" t="s">
        <v>9996</v>
      </c>
    </row>
    <row r="3530" spans="1:2" x14ac:dyDescent="0.2">
      <c r="A3530" s="24" t="s">
        <v>2982</v>
      </c>
      <c r="B3530" s="24" t="s">
        <v>9996</v>
      </c>
    </row>
    <row r="3531" spans="1:2" x14ac:dyDescent="0.2">
      <c r="A3531" s="24" t="s">
        <v>2984</v>
      </c>
      <c r="B3531" s="24" t="s">
        <v>9996</v>
      </c>
    </row>
    <row r="3532" spans="1:2" x14ac:dyDescent="0.2">
      <c r="A3532" s="24" t="s">
        <v>11312</v>
      </c>
      <c r="B3532" s="24" t="s">
        <v>9996</v>
      </c>
    </row>
    <row r="3533" spans="1:2" x14ac:dyDescent="0.2">
      <c r="A3533" s="24" t="s">
        <v>5256</v>
      </c>
      <c r="B3533" s="24" t="s">
        <v>9997</v>
      </c>
    </row>
    <row r="3534" spans="1:2" x14ac:dyDescent="0.2">
      <c r="A3534" s="24" t="s">
        <v>2988</v>
      </c>
      <c r="B3534" s="24" t="s">
        <v>9997</v>
      </c>
    </row>
    <row r="3535" spans="1:2" x14ac:dyDescent="0.2">
      <c r="A3535" s="24" t="s">
        <v>2988</v>
      </c>
      <c r="B3535" s="24" t="s">
        <v>9997</v>
      </c>
    </row>
    <row r="3536" spans="1:2" x14ac:dyDescent="0.2">
      <c r="A3536" s="24" t="s">
        <v>2991</v>
      </c>
      <c r="B3536" s="24" t="s">
        <v>9997</v>
      </c>
    </row>
    <row r="3537" spans="1:2" x14ac:dyDescent="0.2">
      <c r="A3537" s="24" t="s">
        <v>2991</v>
      </c>
      <c r="B3537" s="24" t="s">
        <v>9997</v>
      </c>
    </row>
    <row r="3538" spans="1:2" x14ac:dyDescent="0.2">
      <c r="A3538" s="24" t="s">
        <v>2994</v>
      </c>
      <c r="B3538" s="24" t="s">
        <v>9997</v>
      </c>
    </row>
    <row r="3539" spans="1:2" x14ac:dyDescent="0.2">
      <c r="A3539" s="24" t="s">
        <v>2994</v>
      </c>
      <c r="B3539" s="24" t="s">
        <v>9997</v>
      </c>
    </row>
    <row r="3540" spans="1:2" x14ac:dyDescent="0.2">
      <c r="A3540" s="24" t="s">
        <v>11313</v>
      </c>
      <c r="B3540" s="24" t="s">
        <v>9997</v>
      </c>
    </row>
    <row r="3541" spans="1:2" x14ac:dyDescent="0.2">
      <c r="A3541" s="24" t="s">
        <v>2997</v>
      </c>
      <c r="B3541" s="24" t="s">
        <v>9997</v>
      </c>
    </row>
    <row r="3542" spans="1:2" x14ac:dyDescent="0.2">
      <c r="A3542" s="24" t="s">
        <v>2997</v>
      </c>
      <c r="B3542" s="24" t="s">
        <v>9997</v>
      </c>
    </row>
    <row r="3543" spans="1:2" x14ac:dyDescent="0.2">
      <c r="A3543" s="24" t="s">
        <v>2999</v>
      </c>
      <c r="B3543" s="24" t="s">
        <v>9998</v>
      </c>
    </row>
    <row r="3544" spans="1:2" x14ac:dyDescent="0.2">
      <c r="A3544" s="24" t="s">
        <v>2999</v>
      </c>
      <c r="B3544" s="24" t="s">
        <v>9998</v>
      </c>
    </row>
    <row r="3545" spans="1:2" x14ac:dyDescent="0.2">
      <c r="A3545" s="24" t="s">
        <v>3001</v>
      </c>
      <c r="B3545" s="24" t="s">
        <v>9998</v>
      </c>
    </row>
    <row r="3546" spans="1:2" x14ac:dyDescent="0.2">
      <c r="A3546" s="24" t="s">
        <v>3001</v>
      </c>
      <c r="B3546" s="24" t="s">
        <v>9998</v>
      </c>
    </row>
    <row r="3547" spans="1:2" x14ac:dyDescent="0.2">
      <c r="A3547" s="24" t="s">
        <v>3003</v>
      </c>
      <c r="B3547" s="24" t="s">
        <v>9998</v>
      </c>
    </row>
    <row r="3548" spans="1:2" x14ac:dyDescent="0.2">
      <c r="A3548" s="24" t="s">
        <v>3003</v>
      </c>
      <c r="B3548" s="24" t="s">
        <v>9998</v>
      </c>
    </row>
    <row r="3549" spans="1:2" x14ac:dyDescent="0.2">
      <c r="A3549" s="24" t="s">
        <v>3005</v>
      </c>
      <c r="B3549" s="24" t="s">
        <v>9998</v>
      </c>
    </row>
    <row r="3550" spans="1:2" x14ac:dyDescent="0.2">
      <c r="A3550" s="24" t="s">
        <v>3005</v>
      </c>
      <c r="B3550" s="24" t="s">
        <v>9998</v>
      </c>
    </row>
    <row r="3551" spans="1:2" x14ac:dyDescent="0.2">
      <c r="A3551" s="24" t="s">
        <v>3007</v>
      </c>
      <c r="B3551" s="24" t="s">
        <v>9998</v>
      </c>
    </row>
    <row r="3552" spans="1:2" x14ac:dyDescent="0.2">
      <c r="A3552" s="24" t="s">
        <v>3007</v>
      </c>
      <c r="B3552" s="24" t="s">
        <v>9998</v>
      </c>
    </row>
    <row r="3553" spans="1:2" x14ac:dyDescent="0.2">
      <c r="A3553" s="24" t="s">
        <v>3009</v>
      </c>
      <c r="B3553" s="24" t="s">
        <v>9998</v>
      </c>
    </row>
    <row r="3554" spans="1:2" x14ac:dyDescent="0.2">
      <c r="A3554" s="24" t="s">
        <v>3009</v>
      </c>
      <c r="B3554" s="24" t="s">
        <v>9998</v>
      </c>
    </row>
    <row r="3555" spans="1:2" x14ac:dyDescent="0.2">
      <c r="A3555" s="24" t="s">
        <v>3011</v>
      </c>
      <c r="B3555" s="24" t="s">
        <v>9998</v>
      </c>
    </row>
    <row r="3556" spans="1:2" x14ac:dyDescent="0.2">
      <c r="A3556" s="24" t="s">
        <v>3014</v>
      </c>
      <c r="B3556" s="24" t="s">
        <v>9998</v>
      </c>
    </row>
    <row r="3557" spans="1:2" x14ac:dyDescent="0.2">
      <c r="A3557" s="24" t="s">
        <v>3016</v>
      </c>
      <c r="B3557" s="24" t="s">
        <v>9998</v>
      </c>
    </row>
    <row r="3558" spans="1:2" x14ac:dyDescent="0.2">
      <c r="A3558" s="24" t="s">
        <v>3016</v>
      </c>
      <c r="B3558" s="24" t="s">
        <v>9998</v>
      </c>
    </row>
    <row r="3559" spans="1:2" x14ac:dyDescent="0.2">
      <c r="A3559" s="24" t="s">
        <v>3018</v>
      </c>
      <c r="B3559" s="24" t="s">
        <v>9998</v>
      </c>
    </row>
    <row r="3560" spans="1:2" x14ac:dyDescent="0.2">
      <c r="A3560" s="24" t="s">
        <v>3018</v>
      </c>
      <c r="B3560" s="24" t="s">
        <v>9998</v>
      </c>
    </row>
    <row r="3561" spans="1:2" x14ac:dyDescent="0.2">
      <c r="A3561" s="24" t="s">
        <v>3020</v>
      </c>
      <c r="B3561" s="24" t="s">
        <v>9998</v>
      </c>
    </row>
    <row r="3562" spans="1:2" x14ac:dyDescent="0.2">
      <c r="A3562" s="24" t="s">
        <v>3020</v>
      </c>
      <c r="B3562" s="24" t="s">
        <v>9998</v>
      </c>
    </row>
    <row r="3563" spans="1:2" x14ac:dyDescent="0.2">
      <c r="A3563" s="24" t="s">
        <v>3022</v>
      </c>
      <c r="B3563" s="24" t="s">
        <v>9999</v>
      </c>
    </row>
    <row r="3564" spans="1:2" x14ac:dyDescent="0.2">
      <c r="A3564" s="24" t="s">
        <v>1143</v>
      </c>
      <c r="B3564" s="24" t="s">
        <v>9999</v>
      </c>
    </row>
    <row r="3565" spans="1:2" x14ac:dyDescent="0.2">
      <c r="A3565" s="24" t="s">
        <v>1143</v>
      </c>
      <c r="B3565" s="24" t="s">
        <v>9999</v>
      </c>
    </row>
    <row r="3566" spans="1:2" x14ac:dyDescent="0.2">
      <c r="A3566" s="24" t="s">
        <v>3025</v>
      </c>
      <c r="B3566" s="24" t="s">
        <v>9999</v>
      </c>
    </row>
    <row r="3567" spans="1:2" x14ac:dyDescent="0.2">
      <c r="A3567" s="24" t="s">
        <v>3025</v>
      </c>
      <c r="B3567" s="24" t="s">
        <v>9999</v>
      </c>
    </row>
    <row r="3568" spans="1:2" x14ac:dyDescent="0.2">
      <c r="A3568" s="24" t="s">
        <v>3027</v>
      </c>
      <c r="B3568" s="24" t="s">
        <v>9999</v>
      </c>
    </row>
    <row r="3569" spans="1:2" x14ac:dyDescent="0.2">
      <c r="A3569" s="24" t="s">
        <v>3029</v>
      </c>
      <c r="B3569" s="24" t="s">
        <v>9999</v>
      </c>
    </row>
    <row r="3570" spans="1:2" x14ac:dyDescent="0.2">
      <c r="A3570" s="24" t="s">
        <v>3029</v>
      </c>
      <c r="B3570" s="24" t="s">
        <v>9999</v>
      </c>
    </row>
    <row r="3571" spans="1:2" x14ac:dyDescent="0.2">
      <c r="A3571" s="24" t="s">
        <v>3031</v>
      </c>
      <c r="B3571" s="24" t="s">
        <v>9999</v>
      </c>
    </row>
    <row r="3572" spans="1:2" x14ac:dyDescent="0.2">
      <c r="A3572" s="24" t="s">
        <v>3033</v>
      </c>
      <c r="B3572" s="24" t="s">
        <v>9999</v>
      </c>
    </row>
    <row r="3573" spans="1:2" x14ac:dyDescent="0.2">
      <c r="A3573" s="24" t="s">
        <v>5257</v>
      </c>
      <c r="B3573" s="24" t="s">
        <v>10000</v>
      </c>
    </row>
    <row r="3574" spans="1:2" x14ac:dyDescent="0.2">
      <c r="A3574" s="24" t="s">
        <v>3029</v>
      </c>
      <c r="B3574" s="24" t="s">
        <v>10000</v>
      </c>
    </row>
    <row r="3575" spans="1:2" x14ac:dyDescent="0.2">
      <c r="A3575" s="24" t="s">
        <v>3029</v>
      </c>
      <c r="B3575" s="24" t="s">
        <v>10000</v>
      </c>
    </row>
    <row r="3576" spans="1:2" x14ac:dyDescent="0.2">
      <c r="A3576" s="24" t="s">
        <v>3037</v>
      </c>
      <c r="B3576" s="24" t="s">
        <v>10000</v>
      </c>
    </row>
    <row r="3577" spans="1:2" x14ac:dyDescent="0.2">
      <c r="A3577" s="24" t="s">
        <v>3041</v>
      </c>
      <c r="B3577" s="24" t="s">
        <v>10000</v>
      </c>
    </row>
    <row r="3578" spans="1:2" x14ac:dyDescent="0.2">
      <c r="A3578" s="24" t="s">
        <v>3044</v>
      </c>
      <c r="B3578" s="24" t="s">
        <v>10000</v>
      </c>
    </row>
    <row r="3579" spans="1:2" x14ac:dyDescent="0.2">
      <c r="A3579" s="24" t="s">
        <v>3047</v>
      </c>
      <c r="B3579" s="24" t="s">
        <v>10000</v>
      </c>
    </row>
    <row r="3580" spans="1:2" x14ac:dyDescent="0.2">
      <c r="A3580" s="24" t="s">
        <v>3049</v>
      </c>
      <c r="B3580" s="24" t="s">
        <v>10001</v>
      </c>
    </row>
    <row r="3581" spans="1:2" x14ac:dyDescent="0.2">
      <c r="A3581" s="24" t="s">
        <v>3049</v>
      </c>
      <c r="B3581" s="24" t="s">
        <v>10001</v>
      </c>
    </row>
    <row r="3582" spans="1:2" x14ac:dyDescent="0.2">
      <c r="A3582" s="24" t="s">
        <v>3051</v>
      </c>
      <c r="B3582" s="24" t="s">
        <v>10001</v>
      </c>
    </row>
    <row r="3583" spans="1:2" x14ac:dyDescent="0.2">
      <c r="A3583" s="24" t="s">
        <v>3051</v>
      </c>
      <c r="B3583" s="24" t="s">
        <v>10001</v>
      </c>
    </row>
    <row r="3584" spans="1:2" x14ac:dyDescent="0.2">
      <c r="A3584" s="24" t="s">
        <v>3053</v>
      </c>
      <c r="B3584" s="24" t="s">
        <v>10001</v>
      </c>
    </row>
    <row r="3585" spans="1:2" x14ac:dyDescent="0.2">
      <c r="A3585" s="24" t="s">
        <v>3053</v>
      </c>
      <c r="B3585" s="24" t="s">
        <v>10001</v>
      </c>
    </row>
    <row r="3586" spans="1:2" x14ac:dyDescent="0.2">
      <c r="A3586" s="24" t="s">
        <v>3055</v>
      </c>
      <c r="B3586" s="24" t="s">
        <v>10001</v>
      </c>
    </row>
    <row r="3587" spans="1:2" x14ac:dyDescent="0.2">
      <c r="A3587" s="24" t="s">
        <v>3055</v>
      </c>
      <c r="B3587" s="24" t="s">
        <v>10001</v>
      </c>
    </row>
    <row r="3588" spans="1:2" x14ac:dyDescent="0.2">
      <c r="A3588" s="24" t="s">
        <v>3057</v>
      </c>
      <c r="B3588" s="24" t="s">
        <v>10001</v>
      </c>
    </row>
    <row r="3589" spans="1:2" x14ac:dyDescent="0.2">
      <c r="A3589" s="24" t="s">
        <v>3057</v>
      </c>
      <c r="B3589" s="24" t="s">
        <v>10001</v>
      </c>
    </row>
    <row r="3590" spans="1:2" x14ac:dyDescent="0.2">
      <c r="A3590" s="24" t="s">
        <v>3060</v>
      </c>
      <c r="B3590" s="24" t="s">
        <v>10001</v>
      </c>
    </row>
    <row r="3591" spans="1:2" x14ac:dyDescent="0.2">
      <c r="A3591" s="24" t="s">
        <v>3060</v>
      </c>
      <c r="B3591" s="24" t="s">
        <v>10001</v>
      </c>
    </row>
    <row r="3592" spans="1:2" x14ac:dyDescent="0.2">
      <c r="A3592" s="24" t="s">
        <v>3062</v>
      </c>
      <c r="B3592" s="24" t="s">
        <v>10001</v>
      </c>
    </row>
    <row r="3593" spans="1:2" x14ac:dyDescent="0.2">
      <c r="A3593" s="24" t="s">
        <v>3062</v>
      </c>
      <c r="B3593" s="24" t="s">
        <v>10001</v>
      </c>
    </row>
    <row r="3594" spans="1:2" x14ac:dyDescent="0.2">
      <c r="A3594" s="24" t="s">
        <v>3065</v>
      </c>
      <c r="B3594" s="24" t="s">
        <v>10001</v>
      </c>
    </row>
    <row r="3595" spans="1:2" x14ac:dyDescent="0.2">
      <c r="A3595" s="24" t="s">
        <v>3065</v>
      </c>
      <c r="B3595" s="24" t="s">
        <v>10001</v>
      </c>
    </row>
    <row r="3596" spans="1:2" x14ac:dyDescent="0.2">
      <c r="A3596" s="24" t="s">
        <v>5258</v>
      </c>
      <c r="B3596" s="24" t="s">
        <v>10002</v>
      </c>
    </row>
    <row r="3597" spans="1:2" x14ac:dyDescent="0.2">
      <c r="A3597" s="24" t="s">
        <v>5258</v>
      </c>
      <c r="B3597" s="24" t="s">
        <v>10002</v>
      </c>
    </row>
    <row r="3598" spans="1:2" x14ac:dyDescent="0.2">
      <c r="A3598" s="24" t="s">
        <v>5259</v>
      </c>
      <c r="B3598" s="24" t="s">
        <v>10002</v>
      </c>
    </row>
    <row r="3599" spans="1:2" x14ac:dyDescent="0.2">
      <c r="A3599" s="24" t="s">
        <v>5259</v>
      </c>
      <c r="B3599" s="24" t="s">
        <v>10002</v>
      </c>
    </row>
    <row r="3600" spans="1:2" x14ac:dyDescent="0.2">
      <c r="A3600" s="24" t="s">
        <v>5260</v>
      </c>
      <c r="B3600" s="24" t="s">
        <v>10002</v>
      </c>
    </row>
    <row r="3601" spans="1:2" x14ac:dyDescent="0.2">
      <c r="A3601" s="24" t="s">
        <v>5260</v>
      </c>
      <c r="B3601" s="24" t="s">
        <v>10002</v>
      </c>
    </row>
    <row r="3602" spans="1:2" x14ac:dyDescent="0.2">
      <c r="A3602" s="24" t="s">
        <v>5261</v>
      </c>
      <c r="B3602" s="24" t="s">
        <v>10002</v>
      </c>
    </row>
    <row r="3603" spans="1:2" x14ac:dyDescent="0.2">
      <c r="A3603" s="24" t="s">
        <v>5261</v>
      </c>
      <c r="B3603" s="24" t="s">
        <v>10002</v>
      </c>
    </row>
    <row r="3604" spans="1:2" x14ac:dyDescent="0.2">
      <c r="A3604" s="24" t="s">
        <v>5262</v>
      </c>
      <c r="B3604" s="24" t="s">
        <v>10002</v>
      </c>
    </row>
    <row r="3605" spans="1:2" x14ac:dyDescent="0.2">
      <c r="A3605" s="24" t="s">
        <v>5262</v>
      </c>
      <c r="B3605" s="24" t="s">
        <v>10002</v>
      </c>
    </row>
    <row r="3606" spans="1:2" x14ac:dyDescent="0.2">
      <c r="A3606" s="24" t="s">
        <v>5263</v>
      </c>
      <c r="B3606" s="24" t="s">
        <v>10002</v>
      </c>
    </row>
    <row r="3607" spans="1:2" x14ac:dyDescent="0.2">
      <c r="A3607" s="24" t="s">
        <v>5263</v>
      </c>
      <c r="B3607" s="24" t="s">
        <v>10002</v>
      </c>
    </row>
    <row r="3608" spans="1:2" x14ac:dyDescent="0.2">
      <c r="A3608" s="24" t="s">
        <v>5264</v>
      </c>
      <c r="B3608" s="24" t="s">
        <v>10002</v>
      </c>
    </row>
    <row r="3609" spans="1:2" x14ac:dyDescent="0.2">
      <c r="A3609" s="24" t="s">
        <v>5264</v>
      </c>
      <c r="B3609" s="24" t="s">
        <v>10002</v>
      </c>
    </row>
    <row r="3610" spans="1:2" x14ac:dyDescent="0.2">
      <c r="A3610" s="24" t="s">
        <v>5265</v>
      </c>
      <c r="B3610" s="24" t="s">
        <v>10002</v>
      </c>
    </row>
    <row r="3611" spans="1:2" x14ac:dyDescent="0.2">
      <c r="A3611" s="24" t="s">
        <v>5265</v>
      </c>
      <c r="B3611" s="24" t="s">
        <v>10002</v>
      </c>
    </row>
    <row r="3612" spans="1:2" x14ac:dyDescent="0.2">
      <c r="A3612" s="24" t="s">
        <v>5266</v>
      </c>
      <c r="B3612" s="24" t="s">
        <v>10003</v>
      </c>
    </row>
    <row r="3613" spans="1:2" x14ac:dyDescent="0.2">
      <c r="A3613" s="24" t="s">
        <v>3078</v>
      </c>
      <c r="B3613" s="24" t="s">
        <v>10003</v>
      </c>
    </row>
    <row r="3614" spans="1:2" x14ac:dyDescent="0.2">
      <c r="A3614" s="24" t="s">
        <v>3078</v>
      </c>
      <c r="B3614" s="24" t="s">
        <v>10003</v>
      </c>
    </row>
    <row r="3615" spans="1:2" x14ac:dyDescent="0.2">
      <c r="A3615" s="24" t="s">
        <v>5267</v>
      </c>
      <c r="B3615" s="24" t="s">
        <v>10003</v>
      </c>
    </row>
    <row r="3616" spans="1:2" x14ac:dyDescent="0.2">
      <c r="A3616" s="24" t="s">
        <v>5267</v>
      </c>
      <c r="B3616" s="24" t="s">
        <v>10003</v>
      </c>
    </row>
    <row r="3617" spans="1:2" x14ac:dyDescent="0.2">
      <c r="A3617" s="24" t="s">
        <v>5268</v>
      </c>
      <c r="B3617" s="24" t="s">
        <v>10003</v>
      </c>
    </row>
    <row r="3618" spans="1:2" x14ac:dyDescent="0.2">
      <c r="A3618" s="24" t="s">
        <v>3083</v>
      </c>
      <c r="B3618" s="24" t="s">
        <v>10003</v>
      </c>
    </row>
    <row r="3619" spans="1:2" x14ac:dyDescent="0.2">
      <c r="A3619" s="24" t="s">
        <v>3083</v>
      </c>
      <c r="B3619" s="24" t="s">
        <v>10003</v>
      </c>
    </row>
    <row r="3620" spans="1:2" x14ac:dyDescent="0.2">
      <c r="A3620" s="24" t="s">
        <v>510</v>
      </c>
      <c r="B3620" s="24" t="s">
        <v>10004</v>
      </c>
    </row>
    <row r="3621" spans="1:2" x14ac:dyDescent="0.2">
      <c r="A3621" s="24" t="s">
        <v>510</v>
      </c>
      <c r="B3621" s="24" t="s">
        <v>10004</v>
      </c>
    </row>
    <row r="3622" spans="1:2" x14ac:dyDescent="0.2">
      <c r="A3622" s="24" t="s">
        <v>3086</v>
      </c>
      <c r="B3622" s="24" t="s">
        <v>10005</v>
      </c>
    </row>
    <row r="3623" spans="1:2" x14ac:dyDescent="0.2">
      <c r="A3623" s="24" t="s">
        <v>5269</v>
      </c>
      <c r="B3623" s="24" t="s">
        <v>10005</v>
      </c>
    </row>
    <row r="3624" spans="1:2" x14ac:dyDescent="0.2">
      <c r="A3624" s="24" t="s">
        <v>5270</v>
      </c>
      <c r="B3624" s="24" t="s">
        <v>10005</v>
      </c>
    </row>
    <row r="3625" spans="1:2" x14ac:dyDescent="0.2">
      <c r="A3625" s="24" t="s">
        <v>5271</v>
      </c>
      <c r="B3625" s="24" t="s">
        <v>10005</v>
      </c>
    </row>
    <row r="3626" spans="1:2" x14ac:dyDescent="0.2">
      <c r="A3626" s="24" t="s">
        <v>5272</v>
      </c>
      <c r="B3626" s="24" t="s">
        <v>10006</v>
      </c>
    </row>
    <row r="3627" spans="1:2" x14ac:dyDescent="0.2">
      <c r="A3627" s="24" t="s">
        <v>5273</v>
      </c>
      <c r="B3627" s="24" t="s">
        <v>10006</v>
      </c>
    </row>
    <row r="3628" spans="1:2" x14ac:dyDescent="0.2">
      <c r="A3628" s="24" t="s">
        <v>5274</v>
      </c>
      <c r="B3628" s="24" t="s">
        <v>10006</v>
      </c>
    </row>
    <row r="3629" spans="1:2" x14ac:dyDescent="0.2">
      <c r="A3629" s="24" t="s">
        <v>5275</v>
      </c>
      <c r="B3629" s="24" t="s">
        <v>10006</v>
      </c>
    </row>
    <row r="3630" spans="1:2" x14ac:dyDescent="0.2">
      <c r="A3630" s="24" t="s">
        <v>528</v>
      </c>
      <c r="B3630" s="24" t="s">
        <v>10007</v>
      </c>
    </row>
    <row r="3631" spans="1:2" x14ac:dyDescent="0.2">
      <c r="A3631" s="24" t="s">
        <v>528</v>
      </c>
      <c r="B3631" s="24" t="s">
        <v>10007</v>
      </c>
    </row>
    <row r="3632" spans="1:2" x14ac:dyDescent="0.2">
      <c r="A3632" s="24" t="s">
        <v>5276</v>
      </c>
      <c r="B3632" s="24" t="s">
        <v>10008</v>
      </c>
    </row>
    <row r="3633" spans="1:2" x14ac:dyDescent="0.2">
      <c r="A3633" s="24" t="s">
        <v>3098</v>
      </c>
      <c r="B3633" s="24" t="s">
        <v>10008</v>
      </c>
    </row>
    <row r="3634" spans="1:2" x14ac:dyDescent="0.2">
      <c r="A3634" s="24" t="s">
        <v>3098</v>
      </c>
      <c r="B3634" s="24" t="s">
        <v>10008</v>
      </c>
    </row>
    <row r="3635" spans="1:2" x14ac:dyDescent="0.2">
      <c r="A3635" s="24" t="s">
        <v>5277</v>
      </c>
      <c r="B3635" s="24" t="s">
        <v>10008</v>
      </c>
    </row>
    <row r="3636" spans="1:2" x14ac:dyDescent="0.2">
      <c r="A3636" s="24" t="s">
        <v>5277</v>
      </c>
      <c r="B3636" s="24" t="s">
        <v>10008</v>
      </c>
    </row>
    <row r="3637" spans="1:2" x14ac:dyDescent="0.2">
      <c r="A3637" s="24" t="s">
        <v>3103</v>
      </c>
      <c r="B3637" s="24" t="s">
        <v>10008</v>
      </c>
    </row>
    <row r="3638" spans="1:2" x14ac:dyDescent="0.2">
      <c r="A3638" s="24" t="s">
        <v>3103</v>
      </c>
      <c r="B3638" s="24" t="s">
        <v>10008</v>
      </c>
    </row>
    <row r="3639" spans="1:2" x14ac:dyDescent="0.2">
      <c r="A3639" s="24" t="s">
        <v>5278</v>
      </c>
      <c r="B3639" s="24" t="s">
        <v>10008</v>
      </c>
    </row>
    <row r="3640" spans="1:2" x14ac:dyDescent="0.2">
      <c r="A3640" s="24" t="s">
        <v>5278</v>
      </c>
      <c r="B3640" s="24" t="s">
        <v>10008</v>
      </c>
    </row>
    <row r="3641" spans="1:2" x14ac:dyDescent="0.2">
      <c r="A3641" s="24" t="s">
        <v>5279</v>
      </c>
      <c r="B3641" s="24" t="s">
        <v>10008</v>
      </c>
    </row>
    <row r="3642" spans="1:2" x14ac:dyDescent="0.2">
      <c r="A3642" s="24" t="s">
        <v>5280</v>
      </c>
      <c r="B3642" s="24" t="s">
        <v>10008</v>
      </c>
    </row>
    <row r="3643" spans="1:2" x14ac:dyDescent="0.2">
      <c r="A3643" s="24" t="s">
        <v>5280</v>
      </c>
      <c r="B3643" s="24" t="s">
        <v>10008</v>
      </c>
    </row>
    <row r="3644" spans="1:2" x14ac:dyDescent="0.2">
      <c r="A3644" s="24" t="s">
        <v>5281</v>
      </c>
      <c r="B3644" s="24" t="s">
        <v>10008</v>
      </c>
    </row>
    <row r="3645" spans="1:2" x14ac:dyDescent="0.2">
      <c r="A3645" s="24" t="s">
        <v>5281</v>
      </c>
      <c r="B3645" s="24" t="s">
        <v>10008</v>
      </c>
    </row>
    <row r="3646" spans="1:2" x14ac:dyDescent="0.2">
      <c r="A3646" s="24" t="s">
        <v>3110</v>
      </c>
      <c r="B3646" s="24" t="s">
        <v>10009</v>
      </c>
    </row>
    <row r="3647" spans="1:2" x14ac:dyDescent="0.2">
      <c r="A3647" s="24" t="s">
        <v>3110</v>
      </c>
      <c r="B3647" s="24" t="s">
        <v>10009</v>
      </c>
    </row>
    <row r="3648" spans="1:2" x14ac:dyDescent="0.2">
      <c r="A3648" s="24" t="s">
        <v>3112</v>
      </c>
      <c r="B3648" s="24" t="s">
        <v>10009</v>
      </c>
    </row>
    <row r="3649" spans="1:2" x14ac:dyDescent="0.2">
      <c r="A3649" s="24" t="s">
        <v>3112</v>
      </c>
      <c r="B3649" s="24" t="s">
        <v>10009</v>
      </c>
    </row>
    <row r="3650" spans="1:2" x14ac:dyDescent="0.2">
      <c r="A3650" s="24" t="s">
        <v>5282</v>
      </c>
      <c r="B3650" s="24" t="s">
        <v>10009</v>
      </c>
    </row>
    <row r="3651" spans="1:2" x14ac:dyDescent="0.2">
      <c r="A3651" s="24" t="s">
        <v>5282</v>
      </c>
      <c r="B3651" s="24" t="s">
        <v>10009</v>
      </c>
    </row>
    <row r="3652" spans="1:2" x14ac:dyDescent="0.2">
      <c r="A3652" s="24" t="s">
        <v>3115</v>
      </c>
      <c r="B3652" s="24" t="s">
        <v>10009</v>
      </c>
    </row>
    <row r="3653" spans="1:2" x14ac:dyDescent="0.2">
      <c r="A3653" s="24" t="s">
        <v>3115</v>
      </c>
      <c r="B3653" s="24" t="s">
        <v>10009</v>
      </c>
    </row>
    <row r="3654" spans="1:2" x14ac:dyDescent="0.2">
      <c r="A3654" s="24" t="s">
        <v>5283</v>
      </c>
      <c r="B3654" s="24" t="s">
        <v>10010</v>
      </c>
    </row>
    <row r="3655" spans="1:2" x14ac:dyDescent="0.2">
      <c r="A3655" s="24" t="s">
        <v>3119</v>
      </c>
      <c r="B3655" s="24" t="s">
        <v>10010</v>
      </c>
    </row>
    <row r="3656" spans="1:2" x14ac:dyDescent="0.2">
      <c r="A3656" s="24" t="s">
        <v>3119</v>
      </c>
      <c r="B3656" s="24" t="s">
        <v>10010</v>
      </c>
    </row>
    <row r="3657" spans="1:2" x14ac:dyDescent="0.2">
      <c r="A3657" s="24" t="s">
        <v>3121</v>
      </c>
      <c r="B3657" s="24" t="s">
        <v>10010</v>
      </c>
    </row>
    <row r="3658" spans="1:2" x14ac:dyDescent="0.2">
      <c r="A3658" s="24" t="s">
        <v>3121</v>
      </c>
      <c r="B3658" s="24" t="s">
        <v>10010</v>
      </c>
    </row>
    <row r="3659" spans="1:2" x14ac:dyDescent="0.2">
      <c r="A3659" s="24" t="s">
        <v>3123</v>
      </c>
      <c r="B3659" s="24" t="s">
        <v>10010</v>
      </c>
    </row>
    <row r="3660" spans="1:2" x14ac:dyDescent="0.2">
      <c r="A3660" s="24" t="s">
        <v>3123</v>
      </c>
      <c r="B3660" s="24" t="s">
        <v>10010</v>
      </c>
    </row>
    <row r="3661" spans="1:2" x14ac:dyDescent="0.2">
      <c r="A3661" s="24" t="s">
        <v>3125</v>
      </c>
      <c r="B3661" s="24" t="s">
        <v>10010</v>
      </c>
    </row>
    <row r="3662" spans="1:2" x14ac:dyDescent="0.2">
      <c r="A3662" s="24" t="s">
        <v>3125</v>
      </c>
      <c r="B3662" s="24" t="s">
        <v>10010</v>
      </c>
    </row>
    <row r="3663" spans="1:2" x14ac:dyDescent="0.2">
      <c r="A3663" s="24" t="s">
        <v>3128</v>
      </c>
      <c r="B3663" s="24" t="s">
        <v>10010</v>
      </c>
    </row>
    <row r="3664" spans="1:2" x14ac:dyDescent="0.2">
      <c r="A3664" s="24" t="s">
        <v>3128</v>
      </c>
      <c r="B3664" s="24" t="s">
        <v>10010</v>
      </c>
    </row>
    <row r="3665" spans="1:2" x14ac:dyDescent="0.2">
      <c r="A3665" s="24" t="s">
        <v>3131</v>
      </c>
      <c r="B3665" s="24" t="s">
        <v>10010</v>
      </c>
    </row>
    <row r="3666" spans="1:2" x14ac:dyDescent="0.2">
      <c r="A3666" s="24" t="s">
        <v>3131</v>
      </c>
      <c r="B3666" s="24" t="s">
        <v>10010</v>
      </c>
    </row>
    <row r="3667" spans="1:2" x14ac:dyDescent="0.2">
      <c r="A3667" s="24" t="s">
        <v>3133</v>
      </c>
      <c r="B3667" s="24" t="s">
        <v>10010</v>
      </c>
    </row>
    <row r="3668" spans="1:2" x14ac:dyDescent="0.2">
      <c r="A3668" s="24" t="s">
        <v>3133</v>
      </c>
      <c r="B3668" s="24" t="s">
        <v>10010</v>
      </c>
    </row>
    <row r="3669" spans="1:2" x14ac:dyDescent="0.2">
      <c r="A3669" s="24" t="s">
        <v>3137</v>
      </c>
      <c r="B3669" s="24" t="s">
        <v>10010</v>
      </c>
    </row>
    <row r="3670" spans="1:2" x14ac:dyDescent="0.2">
      <c r="A3670" s="24" t="s">
        <v>3137</v>
      </c>
      <c r="B3670" s="24" t="s">
        <v>10010</v>
      </c>
    </row>
    <row r="3671" spans="1:2" x14ac:dyDescent="0.2">
      <c r="A3671" s="24" t="s">
        <v>3140</v>
      </c>
      <c r="B3671" s="24" t="s">
        <v>10011</v>
      </c>
    </row>
    <row r="3672" spans="1:2" x14ac:dyDescent="0.2">
      <c r="A3672" s="24" t="s">
        <v>3140</v>
      </c>
      <c r="B3672" s="24" t="s">
        <v>10011</v>
      </c>
    </row>
    <row r="3673" spans="1:2" x14ac:dyDescent="0.2">
      <c r="A3673" s="24" t="s">
        <v>5284</v>
      </c>
      <c r="B3673" s="24" t="s">
        <v>10012</v>
      </c>
    </row>
    <row r="3674" spans="1:2" x14ac:dyDescent="0.2">
      <c r="A3674" s="24" t="s">
        <v>5284</v>
      </c>
      <c r="B3674" s="24" t="s">
        <v>10012</v>
      </c>
    </row>
    <row r="3675" spans="1:2" x14ac:dyDescent="0.2">
      <c r="A3675" s="24" t="s">
        <v>5285</v>
      </c>
      <c r="B3675" s="24" t="s">
        <v>10012</v>
      </c>
    </row>
    <row r="3676" spans="1:2" x14ac:dyDescent="0.2">
      <c r="A3676" s="24" t="s">
        <v>5285</v>
      </c>
      <c r="B3676" s="24" t="s">
        <v>10012</v>
      </c>
    </row>
    <row r="3677" spans="1:2" x14ac:dyDescent="0.2">
      <c r="A3677" s="24" t="s">
        <v>5286</v>
      </c>
      <c r="B3677" s="24" t="s">
        <v>10012</v>
      </c>
    </row>
    <row r="3678" spans="1:2" x14ac:dyDescent="0.2">
      <c r="A3678" s="24" t="s">
        <v>5286</v>
      </c>
      <c r="B3678" s="24" t="s">
        <v>10012</v>
      </c>
    </row>
    <row r="3679" spans="1:2" x14ac:dyDescent="0.2">
      <c r="A3679" s="24" t="s">
        <v>3146</v>
      </c>
      <c r="B3679" s="24" t="s">
        <v>10012</v>
      </c>
    </row>
    <row r="3680" spans="1:2" x14ac:dyDescent="0.2">
      <c r="A3680" s="24" t="s">
        <v>3146</v>
      </c>
      <c r="B3680" s="24" t="s">
        <v>10012</v>
      </c>
    </row>
    <row r="3681" spans="1:2" x14ac:dyDescent="0.2">
      <c r="A3681" s="24" t="s">
        <v>5287</v>
      </c>
      <c r="B3681" s="24" t="s">
        <v>10012</v>
      </c>
    </row>
    <row r="3682" spans="1:2" x14ac:dyDescent="0.2">
      <c r="A3682" s="24" t="s">
        <v>5287</v>
      </c>
      <c r="B3682" s="24" t="s">
        <v>10012</v>
      </c>
    </row>
    <row r="3683" spans="1:2" x14ac:dyDescent="0.2">
      <c r="A3683" s="24" t="s">
        <v>3149</v>
      </c>
      <c r="B3683" s="24" t="s">
        <v>10012</v>
      </c>
    </row>
    <row r="3684" spans="1:2" x14ac:dyDescent="0.2">
      <c r="A3684" s="24" t="s">
        <v>3149</v>
      </c>
      <c r="B3684" s="24" t="s">
        <v>10012</v>
      </c>
    </row>
    <row r="3685" spans="1:2" x14ac:dyDescent="0.2">
      <c r="A3685" s="24" t="s">
        <v>605</v>
      </c>
      <c r="B3685" s="24" t="s">
        <v>10013</v>
      </c>
    </row>
    <row r="3686" spans="1:2" x14ac:dyDescent="0.2">
      <c r="A3686" s="24" t="s">
        <v>605</v>
      </c>
      <c r="B3686" s="24" t="s">
        <v>10013</v>
      </c>
    </row>
    <row r="3687" spans="1:2" x14ac:dyDescent="0.2">
      <c r="A3687" s="24" t="s">
        <v>5288</v>
      </c>
      <c r="B3687" s="24" t="s">
        <v>10014</v>
      </c>
    </row>
    <row r="3688" spans="1:2" x14ac:dyDescent="0.2">
      <c r="A3688" s="24" t="s">
        <v>3153</v>
      </c>
      <c r="B3688" s="24" t="s">
        <v>10014</v>
      </c>
    </row>
    <row r="3689" spans="1:2" x14ac:dyDescent="0.2">
      <c r="A3689" s="24" t="s">
        <v>3157</v>
      </c>
      <c r="B3689" s="24" t="s">
        <v>10014</v>
      </c>
    </row>
    <row r="3690" spans="1:2" x14ac:dyDescent="0.2">
      <c r="A3690" s="24" t="s">
        <v>3159</v>
      </c>
      <c r="B3690" s="24" t="s">
        <v>10014</v>
      </c>
    </row>
    <row r="3691" spans="1:2" x14ac:dyDescent="0.2">
      <c r="A3691" s="24" t="s">
        <v>3161</v>
      </c>
      <c r="B3691" s="24" t="s">
        <v>10014</v>
      </c>
    </row>
    <row r="3692" spans="1:2" x14ac:dyDescent="0.2">
      <c r="A3692" s="24" t="s">
        <v>3165</v>
      </c>
      <c r="B3692" s="24" t="s">
        <v>10014</v>
      </c>
    </row>
    <row r="3693" spans="1:2" x14ac:dyDescent="0.2">
      <c r="A3693" s="24" t="s">
        <v>2189</v>
      </c>
      <c r="B3693" s="24" t="s">
        <v>10015</v>
      </c>
    </row>
    <row r="3694" spans="1:2" x14ac:dyDescent="0.2">
      <c r="A3694" s="24" t="s">
        <v>5289</v>
      </c>
      <c r="B3694" s="24" t="s">
        <v>10015</v>
      </c>
    </row>
    <row r="3695" spans="1:2" x14ac:dyDescent="0.2">
      <c r="A3695" s="24" t="s">
        <v>3169</v>
      </c>
      <c r="B3695" s="24" t="s">
        <v>10015</v>
      </c>
    </row>
    <row r="3696" spans="1:2" x14ac:dyDescent="0.2">
      <c r="A3696" s="24" t="s">
        <v>3171</v>
      </c>
      <c r="B3696" s="24" t="s">
        <v>10015</v>
      </c>
    </row>
    <row r="3697" spans="1:2" x14ac:dyDescent="0.2">
      <c r="A3697" s="24" t="s">
        <v>5290</v>
      </c>
      <c r="B3697" s="24" t="s">
        <v>10016</v>
      </c>
    </row>
    <row r="3698" spans="1:2" x14ac:dyDescent="0.2">
      <c r="A3698" s="24" t="s">
        <v>633</v>
      </c>
      <c r="B3698" s="24" t="s">
        <v>10016</v>
      </c>
    </row>
    <row r="3699" spans="1:2" x14ac:dyDescent="0.2">
      <c r="A3699" s="24" t="s">
        <v>3176</v>
      </c>
      <c r="B3699" s="24" t="s">
        <v>10016</v>
      </c>
    </row>
    <row r="3700" spans="1:2" x14ac:dyDescent="0.2">
      <c r="A3700" s="24" t="s">
        <v>3178</v>
      </c>
      <c r="B3700" s="24" t="s">
        <v>10016</v>
      </c>
    </row>
    <row r="3701" spans="1:2" x14ac:dyDescent="0.2">
      <c r="A3701" s="24" t="s">
        <v>3178</v>
      </c>
      <c r="B3701" s="24" t="s">
        <v>10016</v>
      </c>
    </row>
    <row r="3702" spans="1:2" x14ac:dyDescent="0.2">
      <c r="A3702" s="24" t="s">
        <v>3180</v>
      </c>
      <c r="B3702" s="24" t="s">
        <v>10016</v>
      </c>
    </row>
    <row r="3703" spans="1:2" x14ac:dyDescent="0.2">
      <c r="A3703" s="24" t="s">
        <v>3182</v>
      </c>
      <c r="B3703" s="24" t="s">
        <v>10016</v>
      </c>
    </row>
    <row r="3704" spans="1:2" x14ac:dyDescent="0.2">
      <c r="A3704" s="24" t="s">
        <v>3184</v>
      </c>
      <c r="B3704" s="24" t="s">
        <v>10016</v>
      </c>
    </row>
    <row r="3705" spans="1:2" x14ac:dyDescent="0.2">
      <c r="A3705" s="24" t="s">
        <v>3188</v>
      </c>
      <c r="B3705" s="24" t="s">
        <v>10016</v>
      </c>
    </row>
    <row r="3706" spans="1:2" x14ac:dyDescent="0.2">
      <c r="A3706" s="24" t="s">
        <v>3188</v>
      </c>
      <c r="B3706" s="24" t="s">
        <v>10016</v>
      </c>
    </row>
    <row r="3707" spans="1:2" x14ac:dyDescent="0.2">
      <c r="A3707" s="24" t="s">
        <v>3191</v>
      </c>
      <c r="B3707" s="24" t="s">
        <v>10016</v>
      </c>
    </row>
    <row r="3708" spans="1:2" x14ac:dyDescent="0.2">
      <c r="A3708" s="24" t="s">
        <v>5291</v>
      </c>
      <c r="B3708" s="24" t="s">
        <v>10016</v>
      </c>
    </row>
    <row r="3709" spans="1:2" x14ac:dyDescent="0.2">
      <c r="A3709" s="24" t="s">
        <v>5291</v>
      </c>
      <c r="B3709" s="24" t="s">
        <v>10016</v>
      </c>
    </row>
    <row r="3710" spans="1:2" x14ac:dyDescent="0.2">
      <c r="A3710" s="24" t="s">
        <v>5292</v>
      </c>
      <c r="B3710" s="24" t="s">
        <v>10016</v>
      </c>
    </row>
    <row r="3711" spans="1:2" x14ac:dyDescent="0.2">
      <c r="A3711" s="24" t="s">
        <v>5292</v>
      </c>
      <c r="B3711" s="24" t="s">
        <v>10016</v>
      </c>
    </row>
    <row r="3712" spans="1:2" x14ac:dyDescent="0.2">
      <c r="A3712" s="24" t="s">
        <v>5293</v>
      </c>
      <c r="B3712" s="24" t="s">
        <v>10017</v>
      </c>
    </row>
    <row r="3713" spans="1:2" x14ac:dyDescent="0.2">
      <c r="A3713" s="24" t="s">
        <v>3199</v>
      </c>
      <c r="B3713" s="24" t="s">
        <v>10017</v>
      </c>
    </row>
    <row r="3714" spans="1:2" x14ac:dyDescent="0.2">
      <c r="A3714" s="24" t="s">
        <v>11314</v>
      </c>
      <c r="B3714" s="24" t="s">
        <v>10017</v>
      </c>
    </row>
    <row r="3715" spans="1:2" x14ac:dyDescent="0.2">
      <c r="A3715" s="24" t="s">
        <v>3202</v>
      </c>
      <c r="B3715" s="24" t="s">
        <v>10017</v>
      </c>
    </row>
    <row r="3716" spans="1:2" x14ac:dyDescent="0.2">
      <c r="A3716" s="24" t="s">
        <v>3204</v>
      </c>
      <c r="B3716" s="24" t="s">
        <v>10018</v>
      </c>
    </row>
    <row r="3717" spans="1:2" x14ac:dyDescent="0.2">
      <c r="A3717" s="24" t="s">
        <v>3206</v>
      </c>
      <c r="B3717" s="24" t="s">
        <v>10018</v>
      </c>
    </row>
    <row r="3718" spans="1:2" x14ac:dyDescent="0.2">
      <c r="A3718" s="24" t="s">
        <v>3206</v>
      </c>
      <c r="B3718" s="24" t="s">
        <v>10018</v>
      </c>
    </row>
    <row r="3719" spans="1:2" x14ac:dyDescent="0.2">
      <c r="A3719" s="24" t="s">
        <v>3208</v>
      </c>
      <c r="B3719" s="24" t="s">
        <v>10018</v>
      </c>
    </row>
    <row r="3720" spans="1:2" x14ac:dyDescent="0.2">
      <c r="A3720" s="24" t="s">
        <v>3210</v>
      </c>
      <c r="B3720" s="24" t="s">
        <v>10018</v>
      </c>
    </row>
    <row r="3721" spans="1:2" x14ac:dyDescent="0.2">
      <c r="A3721" s="24" t="s">
        <v>3212</v>
      </c>
      <c r="B3721" s="24" t="s">
        <v>10018</v>
      </c>
    </row>
    <row r="3722" spans="1:2" x14ac:dyDescent="0.2">
      <c r="A3722" s="24" t="s">
        <v>3214</v>
      </c>
      <c r="B3722" s="24" t="s">
        <v>10019</v>
      </c>
    </row>
    <row r="3723" spans="1:2" x14ac:dyDescent="0.2">
      <c r="A3723" s="24" t="s">
        <v>3214</v>
      </c>
      <c r="B3723" s="24" t="s">
        <v>10019</v>
      </c>
    </row>
    <row r="3724" spans="1:2" x14ac:dyDescent="0.2">
      <c r="A3724" s="24" t="s">
        <v>3216</v>
      </c>
      <c r="B3724" s="24" t="s">
        <v>10020</v>
      </c>
    </row>
    <row r="3725" spans="1:2" x14ac:dyDescent="0.2">
      <c r="A3725" s="24" t="s">
        <v>3216</v>
      </c>
      <c r="B3725" s="24" t="s">
        <v>10020</v>
      </c>
    </row>
    <row r="3726" spans="1:2" x14ac:dyDescent="0.2">
      <c r="A3726" s="24" t="s">
        <v>11315</v>
      </c>
      <c r="B3726" s="24" t="s">
        <v>10020</v>
      </c>
    </row>
    <row r="3727" spans="1:2" x14ac:dyDescent="0.2">
      <c r="A3727" s="24" t="s">
        <v>11315</v>
      </c>
      <c r="B3727" s="24" t="s">
        <v>10020</v>
      </c>
    </row>
    <row r="3728" spans="1:2" x14ac:dyDescent="0.2">
      <c r="A3728" s="24" t="s">
        <v>11316</v>
      </c>
      <c r="B3728" s="24" t="s">
        <v>10020</v>
      </c>
    </row>
    <row r="3729" spans="1:2" x14ac:dyDescent="0.2">
      <c r="A3729" s="24" t="s">
        <v>11316</v>
      </c>
      <c r="B3729" s="24" t="s">
        <v>10020</v>
      </c>
    </row>
    <row r="3730" spans="1:2" x14ac:dyDescent="0.2">
      <c r="A3730" s="24" t="s">
        <v>3218</v>
      </c>
      <c r="B3730" s="24" t="s">
        <v>10020</v>
      </c>
    </row>
    <row r="3731" spans="1:2" x14ac:dyDescent="0.2">
      <c r="A3731" s="24" t="s">
        <v>3218</v>
      </c>
      <c r="B3731" s="24" t="s">
        <v>10020</v>
      </c>
    </row>
    <row r="3732" spans="1:2" x14ac:dyDescent="0.2">
      <c r="A3732" s="24" t="s">
        <v>3208</v>
      </c>
      <c r="B3732" s="24" t="s">
        <v>10020</v>
      </c>
    </row>
    <row r="3733" spans="1:2" x14ac:dyDescent="0.2">
      <c r="A3733" s="24" t="s">
        <v>3221</v>
      </c>
      <c r="B3733" s="24" t="s">
        <v>10021</v>
      </c>
    </row>
    <row r="3734" spans="1:2" x14ac:dyDescent="0.2">
      <c r="A3734" s="24" t="s">
        <v>3221</v>
      </c>
      <c r="B3734" s="24" t="s">
        <v>10021</v>
      </c>
    </row>
    <row r="3735" spans="1:2" x14ac:dyDescent="0.2">
      <c r="A3735" s="24" t="s">
        <v>3223</v>
      </c>
      <c r="B3735" s="24" t="s">
        <v>10021</v>
      </c>
    </row>
    <row r="3736" spans="1:2" x14ac:dyDescent="0.2">
      <c r="A3736" s="24" t="s">
        <v>3223</v>
      </c>
      <c r="B3736" s="24" t="s">
        <v>10021</v>
      </c>
    </row>
    <row r="3737" spans="1:2" x14ac:dyDescent="0.2">
      <c r="A3737" s="24" t="s">
        <v>3225</v>
      </c>
      <c r="B3737" s="24" t="s">
        <v>10022</v>
      </c>
    </row>
    <row r="3738" spans="1:2" x14ac:dyDescent="0.2">
      <c r="A3738" s="24" t="s">
        <v>3225</v>
      </c>
      <c r="B3738" s="24" t="s">
        <v>10022</v>
      </c>
    </row>
    <row r="3739" spans="1:2" x14ac:dyDescent="0.2">
      <c r="A3739" s="24" t="s">
        <v>5296</v>
      </c>
      <c r="B3739" s="24" t="s">
        <v>10023</v>
      </c>
    </row>
    <row r="3740" spans="1:2" x14ac:dyDescent="0.2">
      <c r="A3740" s="24" t="s">
        <v>3229</v>
      </c>
      <c r="B3740" s="24" t="s">
        <v>10023</v>
      </c>
    </row>
    <row r="3741" spans="1:2" x14ac:dyDescent="0.2">
      <c r="A3741" s="24" t="s">
        <v>3229</v>
      </c>
      <c r="B3741" s="24" t="s">
        <v>10023</v>
      </c>
    </row>
    <row r="3742" spans="1:2" x14ac:dyDescent="0.2">
      <c r="A3742" s="24" t="s">
        <v>3232</v>
      </c>
      <c r="B3742" s="24" t="s">
        <v>10023</v>
      </c>
    </row>
    <row r="3743" spans="1:2" x14ac:dyDescent="0.2">
      <c r="A3743" s="24" t="s">
        <v>3232</v>
      </c>
      <c r="B3743" s="24" t="s">
        <v>10023</v>
      </c>
    </row>
    <row r="3744" spans="1:2" x14ac:dyDescent="0.2">
      <c r="A3744" s="24" t="s">
        <v>3234</v>
      </c>
      <c r="B3744" s="24" t="s">
        <v>10024</v>
      </c>
    </row>
    <row r="3745" spans="1:2" x14ac:dyDescent="0.2">
      <c r="A3745" s="24" t="s">
        <v>3234</v>
      </c>
      <c r="B3745" s="24" t="s">
        <v>10024</v>
      </c>
    </row>
    <row r="3746" spans="1:2" x14ac:dyDescent="0.2">
      <c r="A3746" s="24" t="s">
        <v>3237</v>
      </c>
      <c r="B3746" s="24" t="s">
        <v>10024</v>
      </c>
    </row>
    <row r="3747" spans="1:2" x14ac:dyDescent="0.2">
      <c r="A3747" s="24" t="s">
        <v>3237</v>
      </c>
      <c r="B3747" s="24" t="s">
        <v>10024</v>
      </c>
    </row>
    <row r="3748" spans="1:2" x14ac:dyDescent="0.2">
      <c r="A3748" s="24" t="s">
        <v>5298</v>
      </c>
      <c r="B3748" s="24" t="s">
        <v>10025</v>
      </c>
    </row>
    <row r="3749" spans="1:2" x14ac:dyDescent="0.2">
      <c r="A3749" s="24" t="s">
        <v>198</v>
      </c>
      <c r="B3749" s="24" t="s">
        <v>10025</v>
      </c>
    </row>
    <row r="3750" spans="1:2" x14ac:dyDescent="0.2">
      <c r="A3750" s="24" t="s">
        <v>198</v>
      </c>
      <c r="B3750" s="24" t="s">
        <v>10025</v>
      </c>
    </row>
    <row r="3751" spans="1:2" x14ac:dyDescent="0.2">
      <c r="A3751" s="24" t="s">
        <v>3242</v>
      </c>
      <c r="B3751" s="24" t="s">
        <v>10025</v>
      </c>
    </row>
    <row r="3752" spans="1:2" x14ac:dyDescent="0.2">
      <c r="A3752" s="24" t="s">
        <v>5299</v>
      </c>
      <c r="B3752" s="24" t="s">
        <v>10025</v>
      </c>
    </row>
    <row r="3753" spans="1:2" x14ac:dyDescent="0.2">
      <c r="A3753" s="24" t="s">
        <v>11317</v>
      </c>
      <c r="B3753" s="24" t="s">
        <v>10026</v>
      </c>
    </row>
    <row r="3754" spans="1:2" x14ac:dyDescent="0.2">
      <c r="A3754" s="24" t="s">
        <v>5300</v>
      </c>
      <c r="B3754" s="24" t="s">
        <v>10027</v>
      </c>
    </row>
    <row r="3755" spans="1:2" x14ac:dyDescent="0.2">
      <c r="A3755" s="24" t="s">
        <v>5300</v>
      </c>
      <c r="B3755" s="24" t="s">
        <v>10027</v>
      </c>
    </row>
    <row r="3756" spans="1:2" x14ac:dyDescent="0.2">
      <c r="A3756" s="24" t="s">
        <v>5301</v>
      </c>
      <c r="B3756" s="24" t="s">
        <v>10027</v>
      </c>
    </row>
    <row r="3757" spans="1:2" x14ac:dyDescent="0.2">
      <c r="A3757" s="24" t="s">
        <v>5301</v>
      </c>
      <c r="B3757" s="24" t="s">
        <v>10027</v>
      </c>
    </row>
    <row r="3758" spans="1:2" x14ac:dyDescent="0.2">
      <c r="A3758" s="24" t="s">
        <v>3249</v>
      </c>
      <c r="B3758" s="24" t="s">
        <v>10027</v>
      </c>
    </row>
    <row r="3759" spans="1:2" x14ac:dyDescent="0.2">
      <c r="A3759" s="24" t="s">
        <v>3249</v>
      </c>
      <c r="B3759" s="24" t="s">
        <v>10027</v>
      </c>
    </row>
    <row r="3760" spans="1:2" x14ac:dyDescent="0.2">
      <c r="A3760" s="24" t="s">
        <v>11318</v>
      </c>
      <c r="B3760" s="24" t="s">
        <v>10028</v>
      </c>
    </row>
    <row r="3761" spans="1:2" x14ac:dyDescent="0.2">
      <c r="A3761" s="24" t="s">
        <v>11318</v>
      </c>
      <c r="B3761" s="24" t="s">
        <v>10028</v>
      </c>
    </row>
    <row r="3762" spans="1:2" x14ac:dyDescent="0.2">
      <c r="A3762" s="24" t="s">
        <v>3253</v>
      </c>
      <c r="B3762" s="24" t="s">
        <v>10029</v>
      </c>
    </row>
    <row r="3763" spans="1:2" x14ac:dyDescent="0.2">
      <c r="A3763" s="24" t="s">
        <v>3253</v>
      </c>
      <c r="B3763" s="24" t="s">
        <v>10029</v>
      </c>
    </row>
    <row r="3764" spans="1:2" x14ac:dyDescent="0.2">
      <c r="A3764" s="24" t="s">
        <v>3255</v>
      </c>
      <c r="B3764" s="24" t="s">
        <v>10029</v>
      </c>
    </row>
    <row r="3765" spans="1:2" x14ac:dyDescent="0.2">
      <c r="A3765" s="24" t="s">
        <v>3255</v>
      </c>
      <c r="B3765" s="24" t="s">
        <v>10029</v>
      </c>
    </row>
    <row r="3766" spans="1:2" x14ac:dyDescent="0.2">
      <c r="A3766" s="24" t="s">
        <v>5302</v>
      </c>
      <c r="B3766" s="24" t="s">
        <v>10029</v>
      </c>
    </row>
    <row r="3767" spans="1:2" x14ac:dyDescent="0.2">
      <c r="A3767" s="24" t="s">
        <v>5302</v>
      </c>
      <c r="B3767" s="24" t="s">
        <v>10029</v>
      </c>
    </row>
    <row r="3768" spans="1:2" x14ac:dyDescent="0.2">
      <c r="A3768" s="24" t="s">
        <v>5303</v>
      </c>
      <c r="B3768" s="24" t="s">
        <v>10029</v>
      </c>
    </row>
    <row r="3769" spans="1:2" x14ac:dyDescent="0.2">
      <c r="A3769" s="24" t="s">
        <v>5303</v>
      </c>
      <c r="B3769" s="24" t="s">
        <v>10029</v>
      </c>
    </row>
    <row r="3770" spans="1:2" x14ac:dyDescent="0.2">
      <c r="A3770" s="24" t="s">
        <v>11319</v>
      </c>
      <c r="B3770" s="24" t="s">
        <v>10029</v>
      </c>
    </row>
    <row r="3771" spans="1:2" x14ac:dyDescent="0.2">
      <c r="A3771" s="24" t="s">
        <v>11319</v>
      </c>
      <c r="B3771" s="24" t="s">
        <v>10029</v>
      </c>
    </row>
    <row r="3772" spans="1:2" x14ac:dyDescent="0.2">
      <c r="A3772" s="24" t="s">
        <v>723</v>
      </c>
      <c r="B3772" s="24" t="s">
        <v>10030</v>
      </c>
    </row>
    <row r="3773" spans="1:2" x14ac:dyDescent="0.2">
      <c r="A3773" s="24" t="s">
        <v>723</v>
      </c>
      <c r="B3773" s="24" t="s">
        <v>10030</v>
      </c>
    </row>
    <row r="3774" spans="1:2" x14ac:dyDescent="0.2">
      <c r="A3774" s="24" t="s">
        <v>3264</v>
      </c>
      <c r="B3774" s="24" t="s">
        <v>10031</v>
      </c>
    </row>
    <row r="3775" spans="1:2" x14ac:dyDescent="0.2">
      <c r="A3775" s="24" t="s">
        <v>3264</v>
      </c>
      <c r="B3775" s="24" t="s">
        <v>10031</v>
      </c>
    </row>
    <row r="3776" spans="1:2" x14ac:dyDescent="0.2">
      <c r="A3776" s="24" t="s">
        <v>3267</v>
      </c>
      <c r="B3776" s="24" t="s">
        <v>10032</v>
      </c>
    </row>
    <row r="3777" spans="1:2" x14ac:dyDescent="0.2">
      <c r="A3777" s="24" t="s">
        <v>3269</v>
      </c>
      <c r="B3777" s="24" t="s">
        <v>10032</v>
      </c>
    </row>
    <row r="3778" spans="1:2" x14ac:dyDescent="0.2">
      <c r="A3778" s="24" t="s">
        <v>3269</v>
      </c>
      <c r="B3778" s="24" t="s">
        <v>10032</v>
      </c>
    </row>
    <row r="3779" spans="1:2" x14ac:dyDescent="0.2">
      <c r="A3779" s="24" t="s">
        <v>3273</v>
      </c>
      <c r="B3779" s="24" t="s">
        <v>10032</v>
      </c>
    </row>
    <row r="3780" spans="1:2" x14ac:dyDescent="0.2">
      <c r="A3780" s="24" t="s">
        <v>3273</v>
      </c>
      <c r="B3780" s="24" t="s">
        <v>10032</v>
      </c>
    </row>
    <row r="3781" spans="1:2" x14ac:dyDescent="0.2">
      <c r="A3781" s="24" t="s">
        <v>3275</v>
      </c>
      <c r="B3781" s="24" t="s">
        <v>10032</v>
      </c>
    </row>
    <row r="3782" spans="1:2" x14ac:dyDescent="0.2">
      <c r="A3782" s="24" t="s">
        <v>3277</v>
      </c>
      <c r="B3782" s="24" t="s">
        <v>10032</v>
      </c>
    </row>
    <row r="3783" spans="1:2" x14ac:dyDescent="0.2">
      <c r="A3783" s="24" t="s">
        <v>3277</v>
      </c>
      <c r="B3783" s="24" t="s">
        <v>10032</v>
      </c>
    </row>
    <row r="3784" spans="1:2" x14ac:dyDescent="0.2">
      <c r="A3784" s="24" t="s">
        <v>3279</v>
      </c>
      <c r="B3784" s="24" t="s">
        <v>10032</v>
      </c>
    </row>
    <row r="3785" spans="1:2" x14ac:dyDescent="0.2">
      <c r="A3785" s="24" t="s">
        <v>3279</v>
      </c>
      <c r="B3785" s="24" t="s">
        <v>10032</v>
      </c>
    </row>
    <row r="3786" spans="1:2" x14ac:dyDescent="0.2">
      <c r="A3786" s="24" t="s">
        <v>3281</v>
      </c>
      <c r="B3786" s="24" t="s">
        <v>10032</v>
      </c>
    </row>
    <row r="3787" spans="1:2" x14ac:dyDescent="0.2">
      <c r="A3787" s="24" t="s">
        <v>3281</v>
      </c>
      <c r="B3787" s="24" t="s">
        <v>10032</v>
      </c>
    </row>
    <row r="3788" spans="1:2" x14ac:dyDescent="0.2">
      <c r="A3788" s="24" t="s">
        <v>3283</v>
      </c>
      <c r="B3788" s="24" t="s">
        <v>10032</v>
      </c>
    </row>
    <row r="3789" spans="1:2" x14ac:dyDescent="0.2">
      <c r="A3789" s="24" t="s">
        <v>3283</v>
      </c>
      <c r="B3789" s="24" t="s">
        <v>10032</v>
      </c>
    </row>
    <row r="3790" spans="1:2" x14ac:dyDescent="0.2">
      <c r="A3790" s="24" t="s">
        <v>3286</v>
      </c>
      <c r="B3790" s="24" t="s">
        <v>10032</v>
      </c>
    </row>
    <row r="3791" spans="1:2" x14ac:dyDescent="0.2">
      <c r="A3791" s="24" t="s">
        <v>3286</v>
      </c>
      <c r="B3791" s="24" t="s">
        <v>10032</v>
      </c>
    </row>
    <row r="3792" spans="1:2" x14ac:dyDescent="0.2">
      <c r="A3792" s="24" t="s">
        <v>3288</v>
      </c>
      <c r="B3792" s="24" t="s">
        <v>10032</v>
      </c>
    </row>
    <row r="3793" spans="1:2" x14ac:dyDescent="0.2">
      <c r="A3793" s="24" t="s">
        <v>3288</v>
      </c>
      <c r="B3793" s="24" t="s">
        <v>10032</v>
      </c>
    </row>
    <row r="3794" spans="1:2" x14ac:dyDescent="0.2">
      <c r="A3794" s="24" t="s">
        <v>5304</v>
      </c>
      <c r="B3794" s="24" t="s">
        <v>10032</v>
      </c>
    </row>
    <row r="3795" spans="1:2" x14ac:dyDescent="0.2">
      <c r="A3795" s="24" t="s">
        <v>5304</v>
      </c>
      <c r="B3795" s="24" t="s">
        <v>10032</v>
      </c>
    </row>
    <row r="3796" spans="1:2" x14ac:dyDescent="0.2">
      <c r="A3796" s="24" t="s">
        <v>5311</v>
      </c>
      <c r="B3796" s="24" t="s">
        <v>10033</v>
      </c>
    </row>
    <row r="3797" spans="1:2" x14ac:dyDescent="0.2">
      <c r="A3797" s="24" t="s">
        <v>3306</v>
      </c>
      <c r="B3797" s="24" t="s">
        <v>10033</v>
      </c>
    </row>
    <row r="3798" spans="1:2" x14ac:dyDescent="0.2">
      <c r="A3798" s="24" t="s">
        <v>3307</v>
      </c>
      <c r="B3798" s="24" t="s">
        <v>10033</v>
      </c>
    </row>
    <row r="3799" spans="1:2" x14ac:dyDescent="0.2">
      <c r="A3799" s="24" t="s">
        <v>3307</v>
      </c>
      <c r="B3799" s="24" t="s">
        <v>10033</v>
      </c>
    </row>
    <row r="3800" spans="1:2" x14ac:dyDescent="0.2">
      <c r="A3800" s="24" t="s">
        <v>5317</v>
      </c>
      <c r="B3800" s="24" t="s">
        <v>10034</v>
      </c>
    </row>
    <row r="3801" spans="1:2" x14ac:dyDescent="0.2">
      <c r="A3801" s="24" t="s">
        <v>3311</v>
      </c>
      <c r="B3801" s="24" t="s">
        <v>10034</v>
      </c>
    </row>
    <row r="3802" spans="1:2" x14ac:dyDescent="0.2">
      <c r="A3802" s="24" t="s">
        <v>3311</v>
      </c>
      <c r="B3802" s="24" t="s">
        <v>10034</v>
      </c>
    </row>
    <row r="3803" spans="1:2" x14ac:dyDescent="0.2">
      <c r="A3803" s="24" t="s">
        <v>3420</v>
      </c>
      <c r="B3803" s="24" t="s">
        <v>10035</v>
      </c>
    </row>
    <row r="3804" spans="1:2" x14ac:dyDescent="0.2">
      <c r="A3804" s="24" t="s">
        <v>185</v>
      </c>
      <c r="B3804" s="24" t="s">
        <v>10036</v>
      </c>
    </row>
    <row r="3805" spans="1:2" x14ac:dyDescent="0.2">
      <c r="A3805" s="24" t="s">
        <v>253</v>
      </c>
      <c r="B3805" s="24" t="s">
        <v>10036</v>
      </c>
    </row>
    <row r="3806" spans="1:2" x14ac:dyDescent="0.2">
      <c r="A3806" s="24" t="s">
        <v>253</v>
      </c>
      <c r="B3806" s="24" t="s">
        <v>10036</v>
      </c>
    </row>
    <row r="3807" spans="1:2" x14ac:dyDescent="0.2">
      <c r="A3807" s="24" t="s">
        <v>11320</v>
      </c>
      <c r="B3807" s="24" t="s">
        <v>10037</v>
      </c>
    </row>
    <row r="3808" spans="1:2" x14ac:dyDescent="0.2">
      <c r="A3808" s="24" t="s">
        <v>11320</v>
      </c>
      <c r="B3808" s="24" t="s">
        <v>10037</v>
      </c>
    </row>
    <row r="3809" spans="1:2" x14ac:dyDescent="0.2">
      <c r="A3809" s="24" t="s">
        <v>261</v>
      </c>
      <c r="B3809" s="24" t="s">
        <v>10037</v>
      </c>
    </row>
    <row r="3810" spans="1:2" x14ac:dyDescent="0.2">
      <c r="A3810" s="24" t="s">
        <v>261</v>
      </c>
      <c r="B3810" s="24" t="s">
        <v>10037</v>
      </c>
    </row>
    <row r="3811" spans="1:2" x14ac:dyDescent="0.2">
      <c r="A3811" s="24" t="s">
        <v>3623</v>
      </c>
      <c r="B3811" s="24" t="s">
        <v>10038</v>
      </c>
    </row>
    <row r="3812" spans="1:2" x14ac:dyDescent="0.2">
      <c r="A3812" s="24" t="s">
        <v>3644</v>
      </c>
      <c r="B3812" s="24" t="s">
        <v>10039</v>
      </c>
    </row>
    <row r="3813" spans="1:2" x14ac:dyDescent="0.2">
      <c r="A3813" s="24" t="s">
        <v>3644</v>
      </c>
      <c r="B3813" s="24" t="s">
        <v>10039</v>
      </c>
    </row>
    <row r="3814" spans="1:2" x14ac:dyDescent="0.2">
      <c r="A3814" s="24" t="s">
        <v>3658</v>
      </c>
      <c r="B3814" s="24" t="s">
        <v>10040</v>
      </c>
    </row>
    <row r="3815" spans="1:2" x14ac:dyDescent="0.2">
      <c r="A3815" s="24" t="s">
        <v>3658</v>
      </c>
      <c r="B3815" s="24" t="s">
        <v>10040</v>
      </c>
    </row>
    <row r="3816" spans="1:2" x14ac:dyDescent="0.2">
      <c r="A3816" s="24" t="s">
        <v>3672</v>
      </c>
      <c r="B3816" s="24" t="s">
        <v>10040</v>
      </c>
    </row>
    <row r="3817" spans="1:2" x14ac:dyDescent="0.2">
      <c r="A3817" s="24" t="s">
        <v>3672</v>
      </c>
      <c r="B3817" s="24" t="s">
        <v>10040</v>
      </c>
    </row>
    <row r="3818" spans="1:2" x14ac:dyDescent="0.2">
      <c r="A3818" s="24" t="s">
        <v>3680</v>
      </c>
      <c r="B3818" s="24" t="s">
        <v>10041</v>
      </c>
    </row>
    <row r="3819" spans="1:2" x14ac:dyDescent="0.2">
      <c r="A3819" s="24" t="s">
        <v>3680</v>
      </c>
      <c r="B3819" s="24" t="s">
        <v>10041</v>
      </c>
    </row>
    <row r="3820" spans="1:2" x14ac:dyDescent="0.2">
      <c r="A3820" s="24" t="s">
        <v>272</v>
      </c>
      <c r="B3820" s="24" t="s">
        <v>10041</v>
      </c>
    </row>
    <row r="3821" spans="1:2" x14ac:dyDescent="0.2">
      <c r="A3821" s="24" t="s">
        <v>272</v>
      </c>
      <c r="B3821" s="24" t="s">
        <v>10041</v>
      </c>
    </row>
    <row r="3822" spans="1:2" x14ac:dyDescent="0.2">
      <c r="A3822" s="24" t="s">
        <v>275</v>
      </c>
      <c r="B3822" s="24" t="s">
        <v>10041</v>
      </c>
    </row>
    <row r="3823" spans="1:2" x14ac:dyDescent="0.2">
      <c r="A3823" s="24" t="s">
        <v>275</v>
      </c>
      <c r="B3823" s="24" t="s">
        <v>10041</v>
      </c>
    </row>
    <row r="3824" spans="1:2" x14ac:dyDescent="0.2">
      <c r="A3824" s="24" t="s">
        <v>3695</v>
      </c>
      <c r="B3824" s="24" t="s">
        <v>10042</v>
      </c>
    </row>
    <row r="3825" spans="1:2" x14ac:dyDescent="0.2">
      <c r="A3825" s="24" t="s">
        <v>3698</v>
      </c>
      <c r="B3825" s="24" t="s">
        <v>10042</v>
      </c>
    </row>
    <row r="3826" spans="1:2" x14ac:dyDescent="0.2">
      <c r="A3826" s="24" t="s">
        <v>3704</v>
      </c>
      <c r="B3826" s="24" t="s">
        <v>10042</v>
      </c>
    </row>
    <row r="3827" spans="1:2" x14ac:dyDescent="0.2">
      <c r="A3827" s="24" t="s">
        <v>3707</v>
      </c>
      <c r="B3827" s="24" t="s">
        <v>10042</v>
      </c>
    </row>
    <row r="3828" spans="1:2" x14ac:dyDescent="0.2">
      <c r="A3828" s="24" t="s">
        <v>3717</v>
      </c>
      <c r="B3828" s="24" t="s">
        <v>10042</v>
      </c>
    </row>
    <row r="3829" spans="1:2" x14ac:dyDescent="0.2">
      <c r="A3829" s="24" t="s">
        <v>3727</v>
      </c>
      <c r="B3829" s="24" t="s">
        <v>10042</v>
      </c>
    </row>
    <row r="3830" spans="1:2" x14ac:dyDescent="0.2">
      <c r="A3830" s="24" t="s">
        <v>110</v>
      </c>
      <c r="B3830" s="24" t="s">
        <v>10043</v>
      </c>
    </row>
    <row r="3831" spans="1:2" x14ac:dyDescent="0.2">
      <c r="A3831" s="24" t="s">
        <v>3757</v>
      </c>
      <c r="B3831" s="24" t="s">
        <v>10044</v>
      </c>
    </row>
    <row r="3832" spans="1:2" x14ac:dyDescent="0.2">
      <c r="A3832" s="24" t="s">
        <v>3757</v>
      </c>
      <c r="B3832" s="24" t="s">
        <v>10044</v>
      </c>
    </row>
    <row r="3833" spans="1:2" x14ac:dyDescent="0.2">
      <c r="A3833" s="24" t="s">
        <v>3767</v>
      </c>
      <c r="B3833" s="24" t="s">
        <v>10044</v>
      </c>
    </row>
    <row r="3834" spans="1:2" x14ac:dyDescent="0.2">
      <c r="A3834" s="24" t="s">
        <v>3774</v>
      </c>
      <c r="B3834" s="24" t="s">
        <v>10044</v>
      </c>
    </row>
    <row r="3835" spans="1:2" x14ac:dyDescent="0.2">
      <c r="A3835" s="24" t="s">
        <v>3791</v>
      </c>
      <c r="B3835" s="24" t="s">
        <v>10044</v>
      </c>
    </row>
    <row r="3836" spans="1:2" x14ac:dyDescent="0.2">
      <c r="A3836" s="24" t="s">
        <v>3791</v>
      </c>
      <c r="B3836" s="24" t="s">
        <v>10044</v>
      </c>
    </row>
    <row r="3837" spans="1:2" x14ac:dyDescent="0.2">
      <c r="A3837" s="24" t="s">
        <v>3805</v>
      </c>
      <c r="B3837" s="24" t="s">
        <v>10044</v>
      </c>
    </row>
    <row r="3838" spans="1:2" x14ac:dyDescent="0.2">
      <c r="A3838" s="24" t="s">
        <v>3810</v>
      </c>
      <c r="B3838" s="24" t="s">
        <v>10044</v>
      </c>
    </row>
    <row r="3839" spans="1:2" x14ac:dyDescent="0.2">
      <c r="A3839" s="24" t="s">
        <v>3810</v>
      </c>
      <c r="B3839" s="24" t="s">
        <v>10044</v>
      </c>
    </row>
    <row r="3840" spans="1:2" x14ac:dyDescent="0.2">
      <c r="A3840" s="24" t="s">
        <v>299</v>
      </c>
      <c r="B3840" s="24" t="s">
        <v>10045</v>
      </c>
    </row>
    <row r="3841" spans="1:2" x14ac:dyDescent="0.2">
      <c r="A3841" s="24" t="s">
        <v>1819</v>
      </c>
      <c r="B3841" s="24" t="s">
        <v>10046</v>
      </c>
    </row>
    <row r="3842" spans="1:2" x14ac:dyDescent="0.2">
      <c r="A3842" s="24" t="s">
        <v>302</v>
      </c>
      <c r="B3842" s="24" t="s">
        <v>10047</v>
      </c>
    </row>
    <row r="3843" spans="1:2" x14ac:dyDescent="0.2">
      <c r="A3843" s="24" t="s">
        <v>306</v>
      </c>
      <c r="B3843" s="24" t="s">
        <v>10047</v>
      </c>
    </row>
    <row r="3844" spans="1:2" x14ac:dyDescent="0.2">
      <c r="A3844" s="24" t="s">
        <v>306</v>
      </c>
      <c r="B3844" s="24" t="s">
        <v>10047</v>
      </c>
    </row>
    <row r="3845" spans="1:2" x14ac:dyDescent="0.2">
      <c r="A3845" s="24" t="s">
        <v>3850</v>
      </c>
      <c r="B3845" s="24" t="s">
        <v>10048</v>
      </c>
    </row>
    <row r="3846" spans="1:2" x14ac:dyDescent="0.2">
      <c r="A3846" s="24" t="s">
        <v>3864</v>
      </c>
      <c r="B3846" s="24" t="s">
        <v>10048</v>
      </c>
    </row>
    <row r="3847" spans="1:2" x14ac:dyDescent="0.2">
      <c r="A3847" s="24" t="s">
        <v>3871</v>
      </c>
      <c r="B3847" s="24" t="s">
        <v>10048</v>
      </c>
    </row>
    <row r="3848" spans="1:2" x14ac:dyDescent="0.2">
      <c r="A3848" s="24" t="s">
        <v>3879</v>
      </c>
      <c r="B3848" s="24" t="s">
        <v>10048</v>
      </c>
    </row>
    <row r="3849" spans="1:2" x14ac:dyDescent="0.2">
      <c r="A3849" s="24" t="s">
        <v>3895</v>
      </c>
      <c r="B3849" s="24" t="s">
        <v>10048</v>
      </c>
    </row>
    <row r="3850" spans="1:2" x14ac:dyDescent="0.2">
      <c r="A3850" s="24" t="s">
        <v>3904</v>
      </c>
      <c r="B3850" s="24" t="s">
        <v>10048</v>
      </c>
    </row>
    <row r="3851" spans="1:2" x14ac:dyDescent="0.2">
      <c r="A3851" s="24" t="s">
        <v>214</v>
      </c>
      <c r="B3851" s="24" t="s">
        <v>10049</v>
      </c>
    </row>
    <row r="3852" spans="1:2" x14ac:dyDescent="0.2">
      <c r="A3852" s="24" t="s">
        <v>3932</v>
      </c>
      <c r="B3852" s="24" t="s">
        <v>10049</v>
      </c>
    </row>
    <row r="3853" spans="1:2" x14ac:dyDescent="0.2">
      <c r="A3853" s="24" t="s">
        <v>328</v>
      </c>
      <c r="B3853" s="24" t="s">
        <v>10049</v>
      </c>
    </row>
    <row r="3854" spans="1:2" x14ac:dyDescent="0.2">
      <c r="A3854" s="24" t="s">
        <v>331</v>
      </c>
      <c r="B3854" s="24" t="s">
        <v>10050</v>
      </c>
    </row>
    <row r="3855" spans="1:2" x14ac:dyDescent="0.2">
      <c r="A3855" s="24" t="s">
        <v>331</v>
      </c>
      <c r="B3855" s="24" t="s">
        <v>10050</v>
      </c>
    </row>
    <row r="3856" spans="1:2" x14ac:dyDescent="0.2">
      <c r="A3856" s="24" t="s">
        <v>333</v>
      </c>
      <c r="B3856" s="24" t="s">
        <v>10051</v>
      </c>
    </row>
    <row r="3857" spans="1:2" x14ac:dyDescent="0.2">
      <c r="A3857" s="24" t="s">
        <v>333</v>
      </c>
      <c r="B3857" s="24" t="s">
        <v>10051</v>
      </c>
    </row>
    <row r="3858" spans="1:2" x14ac:dyDescent="0.2">
      <c r="A3858" s="24" t="s">
        <v>3966</v>
      </c>
      <c r="B3858" s="24" t="s">
        <v>10051</v>
      </c>
    </row>
    <row r="3859" spans="1:2" x14ac:dyDescent="0.2">
      <c r="A3859" s="24" t="s">
        <v>3966</v>
      </c>
      <c r="B3859" s="24" t="s">
        <v>10051</v>
      </c>
    </row>
    <row r="3860" spans="1:2" x14ac:dyDescent="0.2">
      <c r="A3860" s="24" t="s">
        <v>341</v>
      </c>
      <c r="B3860" s="24" t="s">
        <v>10051</v>
      </c>
    </row>
    <row r="3861" spans="1:2" x14ac:dyDescent="0.2">
      <c r="A3861" s="24" t="s">
        <v>341</v>
      </c>
      <c r="B3861" s="24" t="s">
        <v>10051</v>
      </c>
    </row>
    <row r="3862" spans="1:2" x14ac:dyDescent="0.2">
      <c r="A3862" s="24" t="s">
        <v>11321</v>
      </c>
      <c r="B3862" s="24" t="s">
        <v>10051</v>
      </c>
    </row>
    <row r="3863" spans="1:2" x14ac:dyDescent="0.2">
      <c r="A3863" s="24" t="s">
        <v>11321</v>
      </c>
      <c r="B3863" s="24" t="s">
        <v>10051</v>
      </c>
    </row>
    <row r="3864" spans="1:2" x14ac:dyDescent="0.2">
      <c r="A3864" s="24" t="s">
        <v>344</v>
      </c>
      <c r="B3864" s="24" t="s">
        <v>10051</v>
      </c>
    </row>
    <row r="3865" spans="1:2" x14ac:dyDescent="0.2">
      <c r="A3865" s="24" t="s">
        <v>344</v>
      </c>
      <c r="B3865" s="24" t="s">
        <v>10051</v>
      </c>
    </row>
    <row r="3866" spans="1:2" x14ac:dyDescent="0.2">
      <c r="A3866" s="24" t="s">
        <v>346</v>
      </c>
      <c r="B3866" s="24" t="s">
        <v>10052</v>
      </c>
    </row>
    <row r="3867" spans="1:2" x14ac:dyDescent="0.2">
      <c r="A3867" s="24" t="s">
        <v>346</v>
      </c>
      <c r="B3867" s="24" t="s">
        <v>10052</v>
      </c>
    </row>
    <row r="3868" spans="1:2" x14ac:dyDescent="0.2">
      <c r="A3868" s="24" t="s">
        <v>226</v>
      </c>
      <c r="B3868" s="24" t="s">
        <v>10053</v>
      </c>
    </row>
    <row r="3869" spans="1:2" x14ac:dyDescent="0.2">
      <c r="A3869" s="24" t="s">
        <v>383</v>
      </c>
      <c r="B3869" s="24" t="s">
        <v>10053</v>
      </c>
    </row>
    <row r="3870" spans="1:2" x14ac:dyDescent="0.2">
      <c r="A3870" s="24" t="s">
        <v>383</v>
      </c>
      <c r="B3870" s="24" t="s">
        <v>10053</v>
      </c>
    </row>
    <row r="3871" spans="1:2" x14ac:dyDescent="0.2">
      <c r="A3871" s="24" t="s">
        <v>4177</v>
      </c>
      <c r="B3871" s="24" t="s">
        <v>10053</v>
      </c>
    </row>
    <row r="3872" spans="1:2" x14ac:dyDescent="0.2">
      <c r="A3872" s="24" t="s">
        <v>4177</v>
      </c>
      <c r="B3872" s="24" t="s">
        <v>10053</v>
      </c>
    </row>
    <row r="3873" spans="1:2" x14ac:dyDescent="0.2">
      <c r="A3873" s="24" t="s">
        <v>4193</v>
      </c>
      <c r="B3873" s="24" t="s">
        <v>10053</v>
      </c>
    </row>
    <row r="3874" spans="1:2" x14ac:dyDescent="0.2">
      <c r="A3874" s="24" t="s">
        <v>4193</v>
      </c>
      <c r="B3874" s="24" t="s">
        <v>10053</v>
      </c>
    </row>
    <row r="3875" spans="1:2" x14ac:dyDescent="0.2">
      <c r="A3875" s="24" t="s">
        <v>4202</v>
      </c>
      <c r="B3875" s="24" t="s">
        <v>10053</v>
      </c>
    </row>
    <row r="3876" spans="1:2" x14ac:dyDescent="0.2">
      <c r="A3876" s="24" t="s">
        <v>4202</v>
      </c>
      <c r="B3876" s="24" t="s">
        <v>10053</v>
      </c>
    </row>
    <row r="3877" spans="1:2" x14ac:dyDescent="0.2">
      <c r="A3877" s="24" t="s">
        <v>4219</v>
      </c>
      <c r="B3877" s="24" t="s">
        <v>10054</v>
      </c>
    </row>
    <row r="3878" spans="1:2" x14ac:dyDescent="0.2">
      <c r="A3878" s="24" t="s">
        <v>4219</v>
      </c>
      <c r="B3878" s="24" t="s">
        <v>10054</v>
      </c>
    </row>
    <row r="3879" spans="1:2" x14ac:dyDescent="0.2">
      <c r="A3879" s="24" t="s">
        <v>4238</v>
      </c>
      <c r="B3879" s="24" t="s">
        <v>10054</v>
      </c>
    </row>
    <row r="3880" spans="1:2" x14ac:dyDescent="0.2">
      <c r="A3880" s="24" t="s">
        <v>4238</v>
      </c>
      <c r="B3880" s="24" t="s">
        <v>10054</v>
      </c>
    </row>
    <row r="3881" spans="1:2" x14ac:dyDescent="0.2">
      <c r="A3881" s="24" t="s">
        <v>401</v>
      </c>
      <c r="B3881" s="24" t="s">
        <v>10055</v>
      </c>
    </row>
    <row r="3882" spans="1:2" x14ac:dyDescent="0.2">
      <c r="A3882" s="24" t="s">
        <v>401</v>
      </c>
      <c r="B3882" s="24" t="s">
        <v>10055</v>
      </c>
    </row>
    <row r="3883" spans="1:2" x14ac:dyDescent="0.2">
      <c r="A3883" s="24" t="s">
        <v>4272</v>
      </c>
      <c r="B3883" s="24" t="s">
        <v>10056</v>
      </c>
    </row>
    <row r="3884" spans="1:2" x14ac:dyDescent="0.2">
      <c r="A3884" s="24" t="s">
        <v>4272</v>
      </c>
      <c r="B3884" s="24" t="s">
        <v>10056</v>
      </c>
    </row>
    <row r="3885" spans="1:2" x14ac:dyDescent="0.2">
      <c r="A3885" s="24" t="s">
        <v>4296</v>
      </c>
      <c r="B3885" s="24" t="s">
        <v>10056</v>
      </c>
    </row>
    <row r="3886" spans="1:2" x14ac:dyDescent="0.2">
      <c r="A3886" s="24" t="s">
        <v>4296</v>
      </c>
      <c r="B3886" s="24" t="s">
        <v>10056</v>
      </c>
    </row>
    <row r="3887" spans="1:2" x14ac:dyDescent="0.2">
      <c r="A3887" s="24" t="s">
        <v>11322</v>
      </c>
      <c r="B3887" s="24" t="s">
        <v>10057</v>
      </c>
    </row>
    <row r="3888" spans="1:2" x14ac:dyDescent="0.2">
      <c r="A3888" s="24" t="s">
        <v>4334</v>
      </c>
      <c r="B3888" s="24" t="s">
        <v>10058</v>
      </c>
    </row>
    <row r="3889" spans="1:2" x14ac:dyDescent="0.2">
      <c r="A3889" s="24" t="s">
        <v>4349</v>
      </c>
      <c r="B3889" s="24" t="s">
        <v>10058</v>
      </c>
    </row>
    <row r="3890" spans="1:2" x14ac:dyDescent="0.2">
      <c r="A3890" s="24" t="s">
        <v>232</v>
      </c>
      <c r="B3890" s="24" t="s">
        <v>10059</v>
      </c>
    </row>
    <row r="3891" spans="1:2" x14ac:dyDescent="0.2">
      <c r="A3891" s="24" t="s">
        <v>4387</v>
      </c>
      <c r="B3891" s="24" t="s">
        <v>10059</v>
      </c>
    </row>
    <row r="3892" spans="1:2" x14ac:dyDescent="0.2">
      <c r="A3892" s="24" t="s">
        <v>4387</v>
      </c>
      <c r="B3892" s="24" t="s">
        <v>10059</v>
      </c>
    </row>
    <row r="3893" spans="1:2" x14ac:dyDescent="0.2">
      <c r="A3893" s="24" t="s">
        <v>11323</v>
      </c>
      <c r="B3893" s="24" t="s">
        <v>10059</v>
      </c>
    </row>
    <row r="3894" spans="1:2" x14ac:dyDescent="0.2">
      <c r="A3894" s="24" t="s">
        <v>11323</v>
      </c>
      <c r="B3894" s="24" t="s">
        <v>10059</v>
      </c>
    </row>
    <row r="3895" spans="1:2" x14ac:dyDescent="0.2">
      <c r="A3895" s="24" t="s">
        <v>4402</v>
      </c>
      <c r="B3895" s="24" t="s">
        <v>10059</v>
      </c>
    </row>
    <row r="3896" spans="1:2" x14ac:dyDescent="0.2">
      <c r="A3896" s="24" t="s">
        <v>4421</v>
      </c>
      <c r="B3896" s="24" t="s">
        <v>10060</v>
      </c>
    </row>
    <row r="3897" spans="1:2" x14ac:dyDescent="0.2">
      <c r="A3897" s="24" t="s">
        <v>4421</v>
      </c>
      <c r="B3897" s="24" t="s">
        <v>10060</v>
      </c>
    </row>
    <row r="3898" spans="1:2" x14ac:dyDescent="0.2">
      <c r="A3898" s="24" t="s">
        <v>4439</v>
      </c>
      <c r="B3898" s="24" t="s">
        <v>10061</v>
      </c>
    </row>
    <row r="3899" spans="1:2" x14ac:dyDescent="0.2">
      <c r="A3899" s="24" t="s">
        <v>4439</v>
      </c>
      <c r="B3899" s="24" t="s">
        <v>10061</v>
      </c>
    </row>
    <row r="3900" spans="1:2" x14ac:dyDescent="0.2">
      <c r="A3900" s="24" t="s">
        <v>4452</v>
      </c>
      <c r="B3900" s="24" t="s">
        <v>10062</v>
      </c>
    </row>
    <row r="3901" spans="1:2" x14ac:dyDescent="0.2">
      <c r="A3901" s="24" t="s">
        <v>4467</v>
      </c>
      <c r="B3901" s="24" t="s">
        <v>10062</v>
      </c>
    </row>
    <row r="3902" spans="1:2" x14ac:dyDescent="0.2">
      <c r="A3902" s="24" t="s">
        <v>4467</v>
      </c>
      <c r="B3902" s="24" t="s">
        <v>10062</v>
      </c>
    </row>
    <row r="3903" spans="1:2" x14ac:dyDescent="0.2">
      <c r="A3903" s="24" t="s">
        <v>4479</v>
      </c>
      <c r="B3903" s="24" t="s">
        <v>10063</v>
      </c>
    </row>
    <row r="3904" spans="1:2" x14ac:dyDescent="0.2">
      <c r="A3904" s="24" t="s">
        <v>4487</v>
      </c>
      <c r="B3904" s="24" t="s">
        <v>10063</v>
      </c>
    </row>
    <row r="3905" spans="1:2" x14ac:dyDescent="0.2">
      <c r="A3905" s="24" t="s">
        <v>4487</v>
      </c>
      <c r="B3905" s="24" t="s">
        <v>10063</v>
      </c>
    </row>
    <row r="3906" spans="1:2" x14ac:dyDescent="0.2">
      <c r="A3906" s="24" t="s">
        <v>4510</v>
      </c>
      <c r="B3906" s="24" t="s">
        <v>10064</v>
      </c>
    </row>
    <row r="3907" spans="1:2" x14ac:dyDescent="0.2">
      <c r="A3907" s="24" t="s">
        <v>4510</v>
      </c>
      <c r="B3907" s="24" t="s">
        <v>10064</v>
      </c>
    </row>
    <row r="3908" spans="1:2" x14ac:dyDescent="0.2">
      <c r="A3908" s="24" t="s">
        <v>4522</v>
      </c>
      <c r="B3908" s="24" t="s">
        <v>10064</v>
      </c>
    </row>
    <row r="3909" spans="1:2" x14ac:dyDescent="0.2">
      <c r="A3909" s="24" t="s">
        <v>4522</v>
      </c>
      <c r="B3909" s="24" t="s">
        <v>10064</v>
      </c>
    </row>
    <row r="3910" spans="1:2" x14ac:dyDescent="0.2">
      <c r="A3910" s="24" t="s">
        <v>447</v>
      </c>
      <c r="B3910" s="24" t="s">
        <v>10064</v>
      </c>
    </row>
    <row r="3911" spans="1:2" x14ac:dyDescent="0.2">
      <c r="A3911" s="24" t="s">
        <v>447</v>
      </c>
      <c r="B3911" s="24" t="s">
        <v>10064</v>
      </c>
    </row>
    <row r="3912" spans="1:2" x14ac:dyDescent="0.2">
      <c r="A3912" s="24" t="s">
        <v>4542</v>
      </c>
      <c r="B3912" s="24" t="s">
        <v>10064</v>
      </c>
    </row>
    <row r="3913" spans="1:2" x14ac:dyDescent="0.2">
      <c r="A3913" s="24" t="s">
        <v>4542</v>
      </c>
      <c r="B3913" s="24" t="s">
        <v>10064</v>
      </c>
    </row>
    <row r="3914" spans="1:2" x14ac:dyDescent="0.2">
      <c r="A3914" s="24" t="s">
        <v>4551</v>
      </c>
      <c r="B3914" s="24" t="s">
        <v>10064</v>
      </c>
    </row>
    <row r="3915" spans="1:2" x14ac:dyDescent="0.2">
      <c r="A3915" s="24" t="s">
        <v>4551</v>
      </c>
      <c r="B3915" s="24" t="s">
        <v>10064</v>
      </c>
    </row>
    <row r="3916" spans="1:2" x14ac:dyDescent="0.2">
      <c r="A3916" s="24" t="s">
        <v>451</v>
      </c>
      <c r="B3916" s="24" t="s">
        <v>10064</v>
      </c>
    </row>
    <row r="3917" spans="1:2" x14ac:dyDescent="0.2">
      <c r="A3917" s="24" t="s">
        <v>451</v>
      </c>
      <c r="B3917" s="24" t="s">
        <v>10064</v>
      </c>
    </row>
    <row r="3918" spans="1:2" x14ac:dyDescent="0.2">
      <c r="A3918" s="24" t="s">
        <v>4581</v>
      </c>
      <c r="B3918" s="24" t="s">
        <v>10064</v>
      </c>
    </row>
    <row r="3919" spans="1:2" x14ac:dyDescent="0.2">
      <c r="A3919" s="24" t="s">
        <v>4581</v>
      </c>
      <c r="B3919" s="24" t="s">
        <v>10064</v>
      </c>
    </row>
    <row r="3920" spans="1:2" x14ac:dyDescent="0.2">
      <c r="A3920" s="24" t="s">
        <v>4593</v>
      </c>
      <c r="B3920" s="24" t="s">
        <v>10064</v>
      </c>
    </row>
    <row r="3921" spans="1:2" x14ac:dyDescent="0.2">
      <c r="A3921" s="24" t="s">
        <v>4593</v>
      </c>
      <c r="B3921" s="24" t="s">
        <v>10064</v>
      </c>
    </row>
    <row r="3922" spans="1:2" x14ac:dyDescent="0.2">
      <c r="A3922" s="24" t="s">
        <v>4614</v>
      </c>
      <c r="B3922" s="24" t="s">
        <v>10065</v>
      </c>
    </row>
    <row r="3923" spans="1:2" x14ac:dyDescent="0.2">
      <c r="A3923" s="24" t="s">
        <v>4614</v>
      </c>
      <c r="B3923" s="24" t="s">
        <v>10065</v>
      </c>
    </row>
    <row r="3924" spans="1:2" x14ac:dyDescent="0.2">
      <c r="A3924" s="24" t="s">
        <v>239</v>
      </c>
      <c r="B3924" s="24" t="s">
        <v>10066</v>
      </c>
    </row>
    <row r="3925" spans="1:2" x14ac:dyDescent="0.2">
      <c r="A3925" s="24" t="s">
        <v>4637</v>
      </c>
      <c r="B3925" s="24" t="s">
        <v>10066</v>
      </c>
    </row>
    <row r="3926" spans="1:2" x14ac:dyDescent="0.2">
      <c r="A3926" s="24" t="s">
        <v>4637</v>
      </c>
      <c r="B3926" s="24" t="s">
        <v>10066</v>
      </c>
    </row>
    <row r="3927" spans="1:2" x14ac:dyDescent="0.2">
      <c r="A3927" s="24" t="s">
        <v>4656</v>
      </c>
      <c r="B3927" s="24" t="s">
        <v>10066</v>
      </c>
    </row>
    <row r="3928" spans="1:2" x14ac:dyDescent="0.2">
      <c r="A3928" s="24" t="s">
        <v>4675</v>
      </c>
      <c r="B3928" s="24" t="s">
        <v>10066</v>
      </c>
    </row>
    <row r="3929" spans="1:2" x14ac:dyDescent="0.2">
      <c r="A3929" s="24" t="s">
        <v>4687</v>
      </c>
      <c r="B3929" s="24" t="s">
        <v>10066</v>
      </c>
    </row>
    <row r="3930" spans="1:2" x14ac:dyDescent="0.2">
      <c r="A3930" s="24" t="s">
        <v>4695</v>
      </c>
      <c r="B3930" s="24" t="s">
        <v>10066</v>
      </c>
    </row>
    <row r="3931" spans="1:2" x14ac:dyDescent="0.2">
      <c r="A3931" s="24" t="s">
        <v>4711</v>
      </c>
      <c r="B3931" s="24" t="s">
        <v>10067</v>
      </c>
    </row>
    <row r="3932" spans="1:2" x14ac:dyDescent="0.2">
      <c r="A3932" s="24" t="s">
        <v>4711</v>
      </c>
      <c r="B3932" s="24" t="s">
        <v>10067</v>
      </c>
    </row>
    <row r="3933" spans="1:2" x14ac:dyDescent="0.2">
      <c r="A3933" s="24" t="s">
        <v>4725</v>
      </c>
      <c r="B3933" s="24" t="s">
        <v>10068</v>
      </c>
    </row>
    <row r="3934" spans="1:2" x14ac:dyDescent="0.2">
      <c r="A3934" s="24" t="s">
        <v>490</v>
      </c>
      <c r="B3934" s="24" t="s">
        <v>10069</v>
      </c>
    </row>
    <row r="3935" spans="1:2" x14ac:dyDescent="0.2">
      <c r="A3935" s="24" t="s">
        <v>490</v>
      </c>
      <c r="B3935" s="24" t="s">
        <v>10069</v>
      </c>
    </row>
    <row r="3936" spans="1:2" x14ac:dyDescent="0.2">
      <c r="A3936" s="24" t="s">
        <v>4744</v>
      </c>
      <c r="B3936" s="24" t="s">
        <v>10069</v>
      </c>
    </row>
    <row r="3937" spans="1:2" x14ac:dyDescent="0.2">
      <c r="A3937" s="24" t="s">
        <v>4756</v>
      </c>
      <c r="B3937" s="24" t="s">
        <v>10070</v>
      </c>
    </row>
    <row r="3938" spans="1:2" x14ac:dyDescent="0.2">
      <c r="A3938" s="24" t="s">
        <v>4756</v>
      </c>
      <c r="B3938" s="24" t="s">
        <v>10070</v>
      </c>
    </row>
    <row r="3939" spans="1:2" x14ac:dyDescent="0.2">
      <c r="A3939" s="24" t="s">
        <v>11324</v>
      </c>
      <c r="B3939" s="24" t="s">
        <v>10070</v>
      </c>
    </row>
    <row r="3940" spans="1:2" x14ac:dyDescent="0.2">
      <c r="A3940" s="24" t="s">
        <v>11324</v>
      </c>
      <c r="B3940" s="24" t="s">
        <v>10070</v>
      </c>
    </row>
    <row r="3941" spans="1:2" x14ac:dyDescent="0.2">
      <c r="A3941" s="24" t="s">
        <v>4771</v>
      </c>
      <c r="B3941" s="24" t="s">
        <v>10071</v>
      </c>
    </row>
    <row r="3942" spans="1:2" x14ac:dyDescent="0.2">
      <c r="A3942" s="24" t="s">
        <v>4771</v>
      </c>
      <c r="B3942" s="24" t="s">
        <v>10071</v>
      </c>
    </row>
    <row r="3943" spans="1:2" x14ac:dyDescent="0.2">
      <c r="A3943" s="24" t="s">
        <v>501</v>
      </c>
      <c r="B3943" s="24" t="s">
        <v>10071</v>
      </c>
    </row>
    <row r="3944" spans="1:2" x14ac:dyDescent="0.2">
      <c r="A3944" s="24" t="s">
        <v>501</v>
      </c>
      <c r="B3944" s="24" t="s">
        <v>10071</v>
      </c>
    </row>
    <row r="3945" spans="1:2" x14ac:dyDescent="0.2">
      <c r="A3945" s="24" t="s">
        <v>505</v>
      </c>
      <c r="B3945" s="24" t="s">
        <v>10072</v>
      </c>
    </row>
    <row r="3946" spans="1:2" x14ac:dyDescent="0.2">
      <c r="A3946" s="24" t="s">
        <v>505</v>
      </c>
      <c r="B3946" s="24" t="s">
        <v>10072</v>
      </c>
    </row>
    <row r="3947" spans="1:2" x14ac:dyDescent="0.2">
      <c r="A3947" s="24" t="s">
        <v>11325</v>
      </c>
      <c r="B3947" s="24" t="s">
        <v>10072</v>
      </c>
    </row>
    <row r="3948" spans="1:2" x14ac:dyDescent="0.2">
      <c r="A3948" s="24" t="s">
        <v>11325</v>
      </c>
      <c r="B3948" s="24" t="s">
        <v>10072</v>
      </c>
    </row>
    <row r="3949" spans="1:2" x14ac:dyDescent="0.2">
      <c r="A3949" s="24" t="s">
        <v>4804</v>
      </c>
      <c r="B3949" s="24" t="s">
        <v>10073</v>
      </c>
    </row>
    <row r="3950" spans="1:2" x14ac:dyDescent="0.2">
      <c r="A3950" s="24" t="s">
        <v>4804</v>
      </c>
      <c r="B3950" s="24" t="s">
        <v>10073</v>
      </c>
    </row>
    <row r="3951" spans="1:2" x14ac:dyDescent="0.2">
      <c r="A3951" s="24" t="s">
        <v>4814</v>
      </c>
      <c r="B3951" s="24" t="s">
        <v>10074</v>
      </c>
    </row>
    <row r="3952" spans="1:2" x14ac:dyDescent="0.2">
      <c r="A3952" s="24" t="s">
        <v>4814</v>
      </c>
      <c r="B3952" s="24" t="s">
        <v>10074</v>
      </c>
    </row>
    <row r="3953" spans="1:2" x14ac:dyDescent="0.2">
      <c r="A3953" s="24" t="s">
        <v>4826</v>
      </c>
      <c r="B3953" s="24" t="s">
        <v>10075</v>
      </c>
    </row>
    <row r="3954" spans="1:2" x14ac:dyDescent="0.2">
      <c r="A3954" s="24" t="s">
        <v>4826</v>
      </c>
      <c r="B3954" s="24" t="s">
        <v>10075</v>
      </c>
    </row>
    <row r="3955" spans="1:2" x14ac:dyDescent="0.2">
      <c r="A3955" s="24" t="s">
        <v>4839</v>
      </c>
      <c r="B3955" s="24" t="s">
        <v>10076</v>
      </c>
    </row>
    <row r="3956" spans="1:2" x14ac:dyDescent="0.2">
      <c r="A3956" s="24" t="s">
        <v>4839</v>
      </c>
      <c r="B3956" s="24" t="s">
        <v>10076</v>
      </c>
    </row>
    <row r="3957" spans="1:2" x14ac:dyDescent="0.2">
      <c r="A3957" s="24" t="s">
        <v>4848</v>
      </c>
      <c r="B3957" s="24" t="s">
        <v>10077</v>
      </c>
    </row>
    <row r="3958" spans="1:2" x14ac:dyDescent="0.2">
      <c r="A3958" s="24" t="s">
        <v>4848</v>
      </c>
      <c r="B3958" s="24" t="s">
        <v>10077</v>
      </c>
    </row>
    <row r="3959" spans="1:2" x14ac:dyDescent="0.2">
      <c r="A3959" s="24" t="s">
        <v>244</v>
      </c>
      <c r="B3959" s="24" t="s">
        <v>10078</v>
      </c>
    </row>
    <row r="3960" spans="1:2" x14ac:dyDescent="0.2">
      <c r="A3960" s="24" t="s">
        <v>523</v>
      </c>
      <c r="B3960" s="24" t="s">
        <v>10078</v>
      </c>
    </row>
    <row r="3961" spans="1:2" x14ac:dyDescent="0.2">
      <c r="A3961" s="24" t="s">
        <v>11326</v>
      </c>
      <c r="B3961" s="24" t="s">
        <v>10079</v>
      </c>
    </row>
    <row r="3962" spans="1:2" x14ac:dyDescent="0.2">
      <c r="A3962" s="24" t="s">
        <v>4901</v>
      </c>
      <c r="B3962" s="24" t="s">
        <v>10080</v>
      </c>
    </row>
    <row r="3963" spans="1:2" x14ac:dyDescent="0.2">
      <c r="A3963" s="24" t="s">
        <v>4901</v>
      </c>
      <c r="B3963" s="24" t="s">
        <v>10080</v>
      </c>
    </row>
    <row r="3964" spans="1:2" x14ac:dyDescent="0.2">
      <c r="A3964" s="24" t="s">
        <v>535</v>
      </c>
      <c r="B3964" s="24" t="s">
        <v>10080</v>
      </c>
    </row>
    <row r="3965" spans="1:2" x14ac:dyDescent="0.2">
      <c r="A3965" s="24" t="s">
        <v>535</v>
      </c>
      <c r="B3965" s="24" t="s">
        <v>10080</v>
      </c>
    </row>
    <row r="3966" spans="1:2" x14ac:dyDescent="0.2">
      <c r="A3966" s="24" t="s">
        <v>537</v>
      </c>
      <c r="B3966" s="24" t="s">
        <v>10080</v>
      </c>
    </row>
    <row r="3967" spans="1:2" x14ac:dyDescent="0.2">
      <c r="A3967" s="24" t="s">
        <v>537</v>
      </c>
      <c r="B3967" s="24" t="s">
        <v>10080</v>
      </c>
    </row>
    <row r="3968" spans="1:2" x14ac:dyDescent="0.2">
      <c r="A3968" s="24" t="s">
        <v>4926</v>
      </c>
      <c r="B3968" s="24" t="s">
        <v>10080</v>
      </c>
    </row>
    <row r="3969" spans="1:2" x14ac:dyDescent="0.2">
      <c r="A3969" s="24" t="s">
        <v>4926</v>
      </c>
      <c r="B3969" s="24" t="s">
        <v>10080</v>
      </c>
    </row>
    <row r="3970" spans="1:2" x14ac:dyDescent="0.2">
      <c r="A3970" s="24" t="s">
        <v>546</v>
      </c>
      <c r="B3970" s="24" t="s">
        <v>10081</v>
      </c>
    </row>
    <row r="3971" spans="1:2" x14ac:dyDescent="0.2">
      <c r="A3971" s="24" t="s">
        <v>546</v>
      </c>
      <c r="B3971" s="24" t="s">
        <v>10081</v>
      </c>
    </row>
    <row r="3972" spans="1:2" x14ac:dyDescent="0.2">
      <c r="A3972" s="24" t="s">
        <v>548</v>
      </c>
      <c r="B3972" s="24" t="s">
        <v>10082</v>
      </c>
    </row>
    <row r="3973" spans="1:2" x14ac:dyDescent="0.2">
      <c r="A3973" s="24" t="s">
        <v>550</v>
      </c>
      <c r="B3973" s="24" t="s">
        <v>10083</v>
      </c>
    </row>
    <row r="3974" spans="1:2" x14ac:dyDescent="0.2">
      <c r="A3974" s="24" t="s">
        <v>550</v>
      </c>
      <c r="B3974" s="24" t="s">
        <v>10083</v>
      </c>
    </row>
    <row r="3975" spans="1:2" x14ac:dyDescent="0.2">
      <c r="A3975" s="24" t="s">
        <v>552</v>
      </c>
      <c r="B3975" s="24" t="s">
        <v>10083</v>
      </c>
    </row>
    <row r="3976" spans="1:2" x14ac:dyDescent="0.2">
      <c r="A3976" s="24" t="s">
        <v>552</v>
      </c>
      <c r="B3976" s="24" t="s">
        <v>10083</v>
      </c>
    </row>
    <row r="3977" spans="1:2" x14ac:dyDescent="0.2">
      <c r="A3977" s="24" t="s">
        <v>2267</v>
      </c>
      <c r="B3977" s="24" t="s">
        <v>10084</v>
      </c>
    </row>
    <row r="3978" spans="1:2" x14ac:dyDescent="0.2">
      <c r="A3978" s="24" t="s">
        <v>2267</v>
      </c>
      <c r="B3978" s="24" t="s">
        <v>10084</v>
      </c>
    </row>
    <row r="3979" spans="1:2" x14ac:dyDescent="0.2">
      <c r="A3979" s="24" t="s">
        <v>555</v>
      </c>
      <c r="B3979" s="24" t="s">
        <v>10085</v>
      </c>
    </row>
    <row r="3980" spans="1:2" x14ac:dyDescent="0.2">
      <c r="A3980" s="24" t="s">
        <v>555</v>
      </c>
      <c r="B3980" s="24" t="s">
        <v>10085</v>
      </c>
    </row>
    <row r="3981" spans="1:2" x14ac:dyDescent="0.2">
      <c r="A3981" s="24" t="s">
        <v>558</v>
      </c>
      <c r="B3981" s="24" t="s">
        <v>10086</v>
      </c>
    </row>
    <row r="3982" spans="1:2" x14ac:dyDescent="0.2">
      <c r="A3982" s="24" t="s">
        <v>558</v>
      </c>
      <c r="B3982" s="24" t="s">
        <v>10086</v>
      </c>
    </row>
    <row r="3983" spans="1:2" x14ac:dyDescent="0.2">
      <c r="A3983" s="24" t="s">
        <v>2271</v>
      </c>
      <c r="B3983" s="24" t="s">
        <v>10087</v>
      </c>
    </row>
    <row r="3984" spans="1:2" x14ac:dyDescent="0.2">
      <c r="A3984" s="24" t="s">
        <v>2271</v>
      </c>
      <c r="B3984" s="24" t="s">
        <v>10087</v>
      </c>
    </row>
    <row r="3985" spans="1:2" x14ac:dyDescent="0.2">
      <c r="A3985" s="24" t="s">
        <v>4995</v>
      </c>
      <c r="B3985" s="24" t="s">
        <v>10088</v>
      </c>
    </row>
    <row r="3986" spans="1:2" x14ac:dyDescent="0.2">
      <c r="A3986" s="24" t="s">
        <v>4995</v>
      </c>
      <c r="B3986" s="24" t="s">
        <v>10088</v>
      </c>
    </row>
    <row r="3987" spans="1:2" x14ac:dyDescent="0.2">
      <c r="A3987" s="24" t="s">
        <v>563</v>
      </c>
      <c r="B3987" s="24" t="s">
        <v>10088</v>
      </c>
    </row>
    <row r="3988" spans="1:2" x14ac:dyDescent="0.2">
      <c r="A3988" s="24" t="s">
        <v>563</v>
      </c>
      <c r="B3988" s="24" t="s">
        <v>10088</v>
      </c>
    </row>
    <row r="3989" spans="1:2" x14ac:dyDescent="0.2">
      <c r="A3989" s="24" t="s">
        <v>5011</v>
      </c>
      <c r="B3989" s="24" t="s">
        <v>10089</v>
      </c>
    </row>
    <row r="3990" spans="1:2" x14ac:dyDescent="0.2">
      <c r="A3990" s="24" t="s">
        <v>570</v>
      </c>
      <c r="B3990" s="24" t="s">
        <v>10090</v>
      </c>
    </row>
    <row r="3991" spans="1:2" x14ac:dyDescent="0.2">
      <c r="A3991" s="24" t="s">
        <v>570</v>
      </c>
      <c r="B3991" s="24" t="s">
        <v>10090</v>
      </c>
    </row>
    <row r="3992" spans="1:2" x14ac:dyDescent="0.2">
      <c r="A3992" s="24" t="s">
        <v>5024</v>
      </c>
      <c r="B3992" s="24" t="s">
        <v>10091</v>
      </c>
    </row>
    <row r="3993" spans="1:2" x14ac:dyDescent="0.2">
      <c r="A3993" s="24" t="s">
        <v>5024</v>
      </c>
      <c r="B3993" s="24" t="s">
        <v>10091</v>
      </c>
    </row>
    <row r="3994" spans="1:2" x14ac:dyDescent="0.2">
      <c r="A3994" s="24" t="s">
        <v>5029</v>
      </c>
      <c r="B3994" s="24" t="s">
        <v>10091</v>
      </c>
    </row>
    <row r="3995" spans="1:2" x14ac:dyDescent="0.2">
      <c r="A3995" s="24" t="s">
        <v>5029</v>
      </c>
      <c r="B3995" s="24" t="s">
        <v>10091</v>
      </c>
    </row>
    <row r="3996" spans="1:2" x14ac:dyDescent="0.2">
      <c r="A3996" s="24" t="s">
        <v>575</v>
      </c>
      <c r="B3996" s="24" t="s">
        <v>10092</v>
      </c>
    </row>
    <row r="3997" spans="1:2" x14ac:dyDescent="0.2">
      <c r="A3997" s="24" t="s">
        <v>575</v>
      </c>
      <c r="B3997" s="24" t="s">
        <v>10092</v>
      </c>
    </row>
    <row r="3998" spans="1:2" x14ac:dyDescent="0.2">
      <c r="A3998" s="24" t="s">
        <v>285</v>
      </c>
      <c r="B3998" s="24" t="s">
        <v>10093</v>
      </c>
    </row>
    <row r="3999" spans="1:2" x14ac:dyDescent="0.2">
      <c r="A3999" s="24" t="s">
        <v>2627</v>
      </c>
      <c r="B3999" s="24" t="s">
        <v>10093</v>
      </c>
    </row>
    <row r="4000" spans="1:2" x14ac:dyDescent="0.2">
      <c r="A4000" s="24" t="s">
        <v>2629</v>
      </c>
      <c r="B4000" s="24" t="s">
        <v>10093</v>
      </c>
    </row>
    <row r="4001" spans="1:2" x14ac:dyDescent="0.2">
      <c r="A4001" s="24" t="s">
        <v>2295</v>
      </c>
      <c r="B4001" s="24" t="s">
        <v>10094</v>
      </c>
    </row>
    <row r="4002" spans="1:2" x14ac:dyDescent="0.2">
      <c r="A4002" s="24" t="s">
        <v>2632</v>
      </c>
      <c r="B4002" s="24" t="s">
        <v>10094</v>
      </c>
    </row>
    <row r="4003" spans="1:2" x14ac:dyDescent="0.2">
      <c r="A4003" s="24" t="s">
        <v>2634</v>
      </c>
      <c r="B4003" s="24" t="s">
        <v>10094</v>
      </c>
    </row>
    <row r="4004" spans="1:2" x14ac:dyDescent="0.2">
      <c r="A4004" s="24" t="s">
        <v>2636</v>
      </c>
      <c r="B4004" s="24" t="s">
        <v>10094</v>
      </c>
    </row>
    <row r="4005" spans="1:2" x14ac:dyDescent="0.2">
      <c r="A4005" s="24" t="s">
        <v>2638</v>
      </c>
      <c r="B4005" s="24" t="s">
        <v>10094</v>
      </c>
    </row>
    <row r="4006" spans="1:2" x14ac:dyDescent="0.2">
      <c r="A4006" s="24" t="s">
        <v>2640</v>
      </c>
      <c r="B4006" s="24" t="s">
        <v>10094</v>
      </c>
    </row>
    <row r="4007" spans="1:2" x14ac:dyDescent="0.2">
      <c r="A4007" s="24" t="s">
        <v>2642</v>
      </c>
      <c r="B4007" s="24" t="s">
        <v>10095</v>
      </c>
    </row>
    <row r="4008" spans="1:2" x14ac:dyDescent="0.2">
      <c r="A4008" s="24" t="s">
        <v>2642</v>
      </c>
      <c r="B4008" s="24" t="s">
        <v>10095</v>
      </c>
    </row>
    <row r="4009" spans="1:2" x14ac:dyDescent="0.2">
      <c r="A4009" s="24" t="s">
        <v>2644</v>
      </c>
      <c r="B4009" s="24" t="s">
        <v>10095</v>
      </c>
    </row>
    <row r="4010" spans="1:2" x14ac:dyDescent="0.2">
      <c r="A4010" s="24" t="s">
        <v>2644</v>
      </c>
      <c r="B4010" s="24" t="s">
        <v>10095</v>
      </c>
    </row>
    <row r="4011" spans="1:2" x14ac:dyDescent="0.2">
      <c r="A4011" s="24" t="s">
        <v>2646</v>
      </c>
      <c r="B4011" s="24" t="s">
        <v>10095</v>
      </c>
    </row>
    <row r="4012" spans="1:2" x14ac:dyDescent="0.2">
      <c r="A4012" s="24" t="s">
        <v>11327</v>
      </c>
      <c r="B4012" s="24" t="s">
        <v>10095</v>
      </c>
    </row>
    <row r="4013" spans="1:2" x14ac:dyDescent="0.2">
      <c r="A4013" s="24" t="s">
        <v>11327</v>
      </c>
      <c r="B4013" s="24" t="s">
        <v>10095</v>
      </c>
    </row>
    <row r="4014" spans="1:2" x14ac:dyDescent="0.2">
      <c r="A4014" s="24" t="s">
        <v>2649</v>
      </c>
      <c r="B4014" s="24" t="s">
        <v>10095</v>
      </c>
    </row>
    <row r="4015" spans="1:2" x14ac:dyDescent="0.2">
      <c r="A4015" s="24" t="s">
        <v>2649</v>
      </c>
      <c r="B4015" s="24" t="s">
        <v>10095</v>
      </c>
    </row>
    <row r="4016" spans="1:2" x14ac:dyDescent="0.2">
      <c r="A4016" s="24" t="s">
        <v>2652</v>
      </c>
      <c r="B4016" s="24" t="s">
        <v>10095</v>
      </c>
    </row>
    <row r="4017" spans="1:2" x14ac:dyDescent="0.2">
      <c r="A4017" s="24" t="s">
        <v>2652</v>
      </c>
      <c r="B4017" s="24" t="s">
        <v>10095</v>
      </c>
    </row>
    <row r="4018" spans="1:2" x14ac:dyDescent="0.2">
      <c r="A4018" s="24" t="s">
        <v>2654</v>
      </c>
      <c r="B4018" s="24" t="s">
        <v>10095</v>
      </c>
    </row>
    <row r="4019" spans="1:2" x14ac:dyDescent="0.2">
      <c r="A4019" s="24" t="s">
        <v>2654</v>
      </c>
      <c r="B4019" s="24" t="s">
        <v>10095</v>
      </c>
    </row>
    <row r="4020" spans="1:2" x14ac:dyDescent="0.2">
      <c r="A4020" s="24" t="s">
        <v>2656</v>
      </c>
      <c r="B4020" s="24" t="s">
        <v>10095</v>
      </c>
    </row>
    <row r="4021" spans="1:2" x14ac:dyDescent="0.2">
      <c r="A4021" s="24" t="s">
        <v>2656</v>
      </c>
      <c r="B4021" s="24" t="s">
        <v>10095</v>
      </c>
    </row>
    <row r="4022" spans="1:2" x14ac:dyDescent="0.2">
      <c r="A4022" s="24" t="s">
        <v>11328</v>
      </c>
      <c r="B4022" s="24" t="s">
        <v>10095</v>
      </c>
    </row>
    <row r="4023" spans="1:2" x14ac:dyDescent="0.2">
      <c r="A4023" s="24" t="s">
        <v>11328</v>
      </c>
      <c r="B4023" s="24" t="s">
        <v>10095</v>
      </c>
    </row>
    <row r="4024" spans="1:2" x14ac:dyDescent="0.2">
      <c r="A4024" s="24" t="s">
        <v>11329</v>
      </c>
      <c r="B4024" s="24" t="s">
        <v>10095</v>
      </c>
    </row>
    <row r="4025" spans="1:2" x14ac:dyDescent="0.2">
      <c r="A4025" s="24" t="s">
        <v>11329</v>
      </c>
      <c r="B4025" s="24" t="s">
        <v>10095</v>
      </c>
    </row>
    <row r="4026" spans="1:2" x14ac:dyDescent="0.2">
      <c r="A4026" s="24" t="s">
        <v>2660</v>
      </c>
      <c r="B4026" s="24" t="s">
        <v>10095</v>
      </c>
    </row>
    <row r="4027" spans="1:2" x14ac:dyDescent="0.2">
      <c r="A4027" s="24" t="s">
        <v>11330</v>
      </c>
      <c r="B4027" s="24" t="s">
        <v>10095</v>
      </c>
    </row>
    <row r="4028" spans="1:2" x14ac:dyDescent="0.2">
      <c r="A4028" s="24" t="s">
        <v>11330</v>
      </c>
      <c r="B4028" s="24" t="s">
        <v>10095</v>
      </c>
    </row>
    <row r="4029" spans="1:2" x14ac:dyDescent="0.2">
      <c r="A4029" s="24" t="s">
        <v>11331</v>
      </c>
      <c r="B4029" s="24" t="s">
        <v>10095</v>
      </c>
    </row>
    <row r="4030" spans="1:2" x14ac:dyDescent="0.2">
      <c r="A4030" s="24" t="s">
        <v>11331</v>
      </c>
      <c r="B4030" s="24" t="s">
        <v>10095</v>
      </c>
    </row>
    <row r="4031" spans="1:2" x14ac:dyDescent="0.2">
      <c r="A4031" s="24" t="s">
        <v>2664</v>
      </c>
      <c r="B4031" s="24" t="s">
        <v>10096</v>
      </c>
    </row>
    <row r="4032" spans="1:2" x14ac:dyDescent="0.2">
      <c r="A4032" s="24" t="s">
        <v>2666</v>
      </c>
      <c r="B4032" s="24" t="s">
        <v>10096</v>
      </c>
    </row>
    <row r="4033" spans="1:2" x14ac:dyDescent="0.2">
      <c r="A4033" s="24" t="s">
        <v>2666</v>
      </c>
      <c r="B4033" s="24" t="s">
        <v>10096</v>
      </c>
    </row>
    <row r="4034" spans="1:2" x14ac:dyDescent="0.2">
      <c r="A4034" s="24" t="s">
        <v>2669</v>
      </c>
      <c r="B4034" s="24" t="s">
        <v>10097</v>
      </c>
    </row>
    <row r="4035" spans="1:2" x14ac:dyDescent="0.2">
      <c r="A4035" s="24" t="s">
        <v>2671</v>
      </c>
      <c r="B4035" s="24" t="s">
        <v>10097</v>
      </c>
    </row>
    <row r="4036" spans="1:2" x14ac:dyDescent="0.2">
      <c r="A4036" s="24" t="s">
        <v>2673</v>
      </c>
      <c r="B4036" s="24" t="s">
        <v>10097</v>
      </c>
    </row>
    <row r="4037" spans="1:2" x14ac:dyDescent="0.2">
      <c r="A4037" s="24" t="s">
        <v>2673</v>
      </c>
      <c r="B4037" s="24" t="s">
        <v>10097</v>
      </c>
    </row>
    <row r="4038" spans="1:2" x14ac:dyDescent="0.2">
      <c r="A4038" s="24" t="s">
        <v>2675</v>
      </c>
      <c r="B4038" s="24" t="s">
        <v>10097</v>
      </c>
    </row>
    <row r="4039" spans="1:2" x14ac:dyDescent="0.2">
      <c r="A4039" s="24" t="s">
        <v>11332</v>
      </c>
      <c r="B4039" s="24" t="s">
        <v>10098</v>
      </c>
    </row>
    <row r="4040" spans="1:2" x14ac:dyDescent="0.2">
      <c r="A4040" s="24" t="s">
        <v>11333</v>
      </c>
      <c r="B4040" s="24" t="s">
        <v>10098</v>
      </c>
    </row>
    <row r="4041" spans="1:2" x14ac:dyDescent="0.2">
      <c r="A4041" s="24" t="s">
        <v>11334</v>
      </c>
      <c r="B4041" s="24" t="s">
        <v>10098</v>
      </c>
    </row>
    <row r="4042" spans="1:2" x14ac:dyDescent="0.2">
      <c r="A4042" s="24" t="s">
        <v>11335</v>
      </c>
      <c r="B4042" s="24" t="s">
        <v>10098</v>
      </c>
    </row>
    <row r="4043" spans="1:2" x14ac:dyDescent="0.2">
      <c r="A4043" s="24" t="s">
        <v>11336</v>
      </c>
      <c r="B4043" s="24" t="s">
        <v>10098</v>
      </c>
    </row>
    <row r="4044" spans="1:2" x14ac:dyDescent="0.2">
      <c r="A4044" s="24" t="s">
        <v>11337</v>
      </c>
      <c r="B4044" s="24" t="s">
        <v>10098</v>
      </c>
    </row>
    <row r="4045" spans="1:2" x14ac:dyDescent="0.2">
      <c r="A4045" s="24" t="s">
        <v>2686</v>
      </c>
      <c r="B4045" s="24" t="s">
        <v>10099</v>
      </c>
    </row>
    <row r="4046" spans="1:2" x14ac:dyDescent="0.2">
      <c r="A4046" s="24" t="s">
        <v>2688</v>
      </c>
      <c r="B4046" s="24" t="s">
        <v>10100</v>
      </c>
    </row>
    <row r="4047" spans="1:2" x14ac:dyDescent="0.2">
      <c r="A4047" s="24" t="s">
        <v>2690</v>
      </c>
      <c r="B4047" s="24" t="s">
        <v>10100</v>
      </c>
    </row>
    <row r="4048" spans="1:2" x14ac:dyDescent="0.2">
      <c r="A4048" s="24" t="s">
        <v>2692</v>
      </c>
      <c r="B4048" s="24" t="s">
        <v>10101</v>
      </c>
    </row>
    <row r="4049" spans="1:2" x14ac:dyDescent="0.2">
      <c r="A4049" s="24" t="s">
        <v>2694</v>
      </c>
      <c r="B4049" s="24" t="s">
        <v>10101</v>
      </c>
    </row>
    <row r="4050" spans="1:2" x14ac:dyDescent="0.2">
      <c r="A4050" s="24" t="s">
        <v>2696</v>
      </c>
      <c r="B4050" s="24" t="s">
        <v>10101</v>
      </c>
    </row>
    <row r="4051" spans="1:2" x14ac:dyDescent="0.2">
      <c r="A4051" s="24" t="s">
        <v>2698</v>
      </c>
      <c r="B4051" s="24" t="s">
        <v>10101</v>
      </c>
    </row>
    <row r="4052" spans="1:2" x14ac:dyDescent="0.2">
      <c r="A4052" s="24" t="s">
        <v>2700</v>
      </c>
      <c r="B4052" s="24" t="s">
        <v>10101</v>
      </c>
    </row>
    <row r="4053" spans="1:2" x14ac:dyDescent="0.2">
      <c r="A4053" s="24" t="s">
        <v>2702</v>
      </c>
      <c r="B4053" s="24" t="s">
        <v>10102</v>
      </c>
    </row>
    <row r="4054" spans="1:2" x14ac:dyDescent="0.2">
      <c r="A4054" s="24" t="s">
        <v>2704</v>
      </c>
      <c r="B4054" s="24" t="s">
        <v>10102</v>
      </c>
    </row>
    <row r="4055" spans="1:2" x14ac:dyDescent="0.2">
      <c r="A4055" s="24" t="s">
        <v>2706</v>
      </c>
      <c r="B4055" s="24" t="s">
        <v>10102</v>
      </c>
    </row>
    <row r="4056" spans="1:2" x14ac:dyDescent="0.2">
      <c r="A4056" s="24" t="s">
        <v>2708</v>
      </c>
      <c r="B4056" s="24" t="s">
        <v>10102</v>
      </c>
    </row>
    <row r="4057" spans="1:2" x14ac:dyDescent="0.2">
      <c r="A4057" s="24" t="s">
        <v>2710</v>
      </c>
      <c r="B4057" s="24" t="s">
        <v>10102</v>
      </c>
    </row>
    <row r="4058" spans="1:2" x14ac:dyDescent="0.2">
      <c r="A4058" s="24" t="s">
        <v>2708</v>
      </c>
      <c r="B4058" s="24" t="s">
        <v>10103</v>
      </c>
    </row>
    <row r="4059" spans="1:2" x14ac:dyDescent="0.2">
      <c r="A4059" s="24" t="s">
        <v>11338</v>
      </c>
      <c r="B4059" s="24" t="s">
        <v>10104</v>
      </c>
    </row>
    <row r="4060" spans="1:2" x14ac:dyDescent="0.2">
      <c r="A4060" s="24" t="s">
        <v>2715</v>
      </c>
      <c r="B4060" s="24" t="s">
        <v>10105</v>
      </c>
    </row>
    <row r="4061" spans="1:2" x14ac:dyDescent="0.2">
      <c r="A4061" s="24" t="s">
        <v>2718</v>
      </c>
      <c r="B4061" s="24" t="s">
        <v>10105</v>
      </c>
    </row>
    <row r="4062" spans="1:2" x14ac:dyDescent="0.2">
      <c r="A4062" s="24" t="s">
        <v>2720</v>
      </c>
      <c r="B4062" s="24" t="s">
        <v>10105</v>
      </c>
    </row>
    <row r="4063" spans="1:2" x14ac:dyDescent="0.2">
      <c r="A4063" s="24" t="s">
        <v>5246</v>
      </c>
      <c r="B4063" s="24" t="s">
        <v>10106</v>
      </c>
    </row>
    <row r="4064" spans="1:2" x14ac:dyDescent="0.2">
      <c r="A4064" s="24" t="s">
        <v>5247</v>
      </c>
      <c r="B4064" s="24" t="s">
        <v>10106</v>
      </c>
    </row>
    <row r="4065" spans="1:2" x14ac:dyDescent="0.2">
      <c r="A4065" s="24" t="s">
        <v>5248</v>
      </c>
      <c r="B4065" s="24" t="s">
        <v>10106</v>
      </c>
    </row>
    <row r="4066" spans="1:2" x14ac:dyDescent="0.2">
      <c r="A4066" s="24" t="s">
        <v>2727</v>
      </c>
      <c r="B4066" s="24" t="s">
        <v>10106</v>
      </c>
    </row>
    <row r="4067" spans="1:2" x14ac:dyDescent="0.2">
      <c r="A4067" s="24" t="s">
        <v>292</v>
      </c>
      <c r="B4067" s="24" t="s">
        <v>10106</v>
      </c>
    </row>
    <row r="4068" spans="1:2" x14ac:dyDescent="0.2">
      <c r="A4068" s="24" t="s">
        <v>2730</v>
      </c>
      <c r="B4068" s="24" t="s">
        <v>10106</v>
      </c>
    </row>
    <row r="4069" spans="1:2" x14ac:dyDescent="0.2">
      <c r="A4069" s="24" t="s">
        <v>2732</v>
      </c>
      <c r="B4069" s="24" t="s">
        <v>10106</v>
      </c>
    </row>
    <row r="4070" spans="1:2" x14ac:dyDescent="0.2">
      <c r="A4070" s="24" t="s">
        <v>2732</v>
      </c>
      <c r="B4070" s="24" t="s">
        <v>10106</v>
      </c>
    </row>
    <row r="4071" spans="1:2" x14ac:dyDescent="0.2">
      <c r="A4071" s="24" t="s">
        <v>5249</v>
      </c>
      <c r="B4071" s="24" t="s">
        <v>10107</v>
      </c>
    </row>
    <row r="4072" spans="1:2" x14ac:dyDescent="0.2">
      <c r="A4072" s="24" t="s">
        <v>2735</v>
      </c>
      <c r="B4072" s="24" t="s">
        <v>10107</v>
      </c>
    </row>
    <row r="4073" spans="1:2" x14ac:dyDescent="0.2">
      <c r="A4073" s="24" t="s">
        <v>11339</v>
      </c>
      <c r="B4073" s="24" t="s">
        <v>10108</v>
      </c>
    </row>
    <row r="4074" spans="1:2" x14ac:dyDescent="0.2">
      <c r="A4074" s="24" t="s">
        <v>2739</v>
      </c>
      <c r="B4074" s="24" t="s">
        <v>10108</v>
      </c>
    </row>
    <row r="4075" spans="1:2" x14ac:dyDescent="0.2">
      <c r="A4075" s="24" t="s">
        <v>2741</v>
      </c>
      <c r="B4075" s="24" t="s">
        <v>10108</v>
      </c>
    </row>
    <row r="4076" spans="1:2" x14ac:dyDescent="0.2">
      <c r="A4076" s="24" t="s">
        <v>11340</v>
      </c>
      <c r="B4076" s="24" t="s">
        <v>10108</v>
      </c>
    </row>
    <row r="4077" spans="1:2" x14ac:dyDescent="0.2">
      <c r="A4077" s="24" t="s">
        <v>2744</v>
      </c>
      <c r="B4077" s="24" t="s">
        <v>10108</v>
      </c>
    </row>
    <row r="4078" spans="1:2" x14ac:dyDescent="0.2">
      <c r="A4078" s="24" t="s">
        <v>11341</v>
      </c>
      <c r="B4078" s="24" t="s">
        <v>10109</v>
      </c>
    </row>
    <row r="4079" spans="1:2" x14ac:dyDescent="0.2">
      <c r="A4079" s="24" t="s">
        <v>2747</v>
      </c>
      <c r="B4079" s="24" t="s">
        <v>10109</v>
      </c>
    </row>
    <row r="4080" spans="1:2" x14ac:dyDescent="0.2">
      <c r="A4080" s="24" t="s">
        <v>2747</v>
      </c>
      <c r="B4080" s="24" t="s">
        <v>10109</v>
      </c>
    </row>
    <row r="4081" spans="1:2" x14ac:dyDescent="0.2">
      <c r="A4081" s="24" t="s">
        <v>2749</v>
      </c>
      <c r="B4081" s="24" t="s">
        <v>10109</v>
      </c>
    </row>
    <row r="4082" spans="1:2" x14ac:dyDescent="0.2">
      <c r="A4082" s="24" t="s">
        <v>2749</v>
      </c>
      <c r="B4082" s="24" t="s">
        <v>10109</v>
      </c>
    </row>
    <row r="4083" spans="1:2" x14ac:dyDescent="0.2">
      <c r="A4083" s="24" t="s">
        <v>11342</v>
      </c>
      <c r="B4083" s="24" t="s">
        <v>10110</v>
      </c>
    </row>
    <row r="4084" spans="1:2" x14ac:dyDescent="0.2">
      <c r="A4084" s="24" t="s">
        <v>11342</v>
      </c>
      <c r="B4084" s="24" t="s">
        <v>10110</v>
      </c>
    </row>
    <row r="4085" spans="1:2" x14ac:dyDescent="0.2">
      <c r="A4085" s="24" t="s">
        <v>2752</v>
      </c>
      <c r="B4085" s="24" t="s">
        <v>10110</v>
      </c>
    </row>
    <row r="4086" spans="1:2" x14ac:dyDescent="0.2">
      <c r="A4086" s="24" t="s">
        <v>2752</v>
      </c>
      <c r="B4086" s="24" t="s">
        <v>10110</v>
      </c>
    </row>
    <row r="4087" spans="1:2" x14ac:dyDescent="0.2">
      <c r="A4087" s="24" t="s">
        <v>2754</v>
      </c>
      <c r="B4087" s="24" t="s">
        <v>10110</v>
      </c>
    </row>
    <row r="4088" spans="1:2" x14ac:dyDescent="0.2">
      <c r="A4088" s="24" t="s">
        <v>2754</v>
      </c>
      <c r="B4088" s="24" t="s">
        <v>10110</v>
      </c>
    </row>
    <row r="4089" spans="1:2" x14ac:dyDescent="0.2">
      <c r="A4089" s="24" t="s">
        <v>2756</v>
      </c>
      <c r="B4089" s="24" t="s">
        <v>10110</v>
      </c>
    </row>
    <row r="4090" spans="1:2" x14ac:dyDescent="0.2">
      <c r="A4090" s="24" t="s">
        <v>2758</v>
      </c>
      <c r="B4090" s="24" t="s">
        <v>10110</v>
      </c>
    </row>
    <row r="4091" spans="1:2" x14ac:dyDescent="0.2">
      <c r="A4091" s="24" t="s">
        <v>2758</v>
      </c>
      <c r="B4091" s="24" t="s">
        <v>10110</v>
      </c>
    </row>
    <row r="4092" spans="1:2" x14ac:dyDescent="0.2">
      <c r="A4092" s="24" t="s">
        <v>2760</v>
      </c>
      <c r="B4092" s="24" t="s">
        <v>10110</v>
      </c>
    </row>
    <row r="4093" spans="1:2" x14ac:dyDescent="0.2">
      <c r="A4093" s="24" t="s">
        <v>2760</v>
      </c>
      <c r="B4093" s="24" t="s">
        <v>10110</v>
      </c>
    </row>
    <row r="4094" spans="1:2" x14ac:dyDescent="0.2">
      <c r="A4094" s="24" t="s">
        <v>2762</v>
      </c>
      <c r="B4094" s="24" t="s">
        <v>10110</v>
      </c>
    </row>
    <row r="4095" spans="1:2" x14ac:dyDescent="0.2">
      <c r="A4095" s="24" t="s">
        <v>2762</v>
      </c>
      <c r="B4095" s="24" t="s">
        <v>10110</v>
      </c>
    </row>
    <row r="4096" spans="1:2" x14ac:dyDescent="0.2">
      <c r="A4096" s="24" t="s">
        <v>11343</v>
      </c>
      <c r="B4096" s="24" t="s">
        <v>10110</v>
      </c>
    </row>
    <row r="4097" spans="1:2" x14ac:dyDescent="0.2">
      <c r="A4097" s="24" t="s">
        <v>11343</v>
      </c>
      <c r="B4097" s="24" t="s">
        <v>10110</v>
      </c>
    </row>
    <row r="4098" spans="1:2" x14ac:dyDescent="0.2">
      <c r="A4098" s="24" t="s">
        <v>9038</v>
      </c>
      <c r="B4098" s="24" t="s">
        <v>10110</v>
      </c>
    </row>
    <row r="4099" spans="1:2" x14ac:dyDescent="0.2">
      <c r="A4099" s="24" t="s">
        <v>9038</v>
      </c>
      <c r="B4099" s="24" t="s">
        <v>10110</v>
      </c>
    </row>
    <row r="4100" spans="1:2" x14ac:dyDescent="0.2">
      <c r="A4100" s="24" t="s">
        <v>2766</v>
      </c>
      <c r="B4100" s="24" t="s">
        <v>10110</v>
      </c>
    </row>
    <row r="4101" spans="1:2" x14ac:dyDescent="0.2">
      <c r="A4101" s="24" t="s">
        <v>2766</v>
      </c>
      <c r="B4101" s="24" t="s">
        <v>10110</v>
      </c>
    </row>
    <row r="4102" spans="1:2" x14ac:dyDescent="0.2">
      <c r="A4102" s="24" t="s">
        <v>2769</v>
      </c>
      <c r="B4102" s="24" t="s">
        <v>10110</v>
      </c>
    </row>
    <row r="4103" spans="1:2" x14ac:dyDescent="0.2">
      <c r="A4103" s="24" t="s">
        <v>2769</v>
      </c>
      <c r="B4103" s="24" t="s">
        <v>10110</v>
      </c>
    </row>
    <row r="4104" spans="1:2" x14ac:dyDescent="0.2">
      <c r="A4104" s="24" t="s">
        <v>11344</v>
      </c>
      <c r="B4104" s="24" t="s">
        <v>10111</v>
      </c>
    </row>
    <row r="4105" spans="1:2" x14ac:dyDescent="0.2">
      <c r="A4105" s="24" t="s">
        <v>11345</v>
      </c>
      <c r="B4105" s="24" t="s">
        <v>10111</v>
      </c>
    </row>
    <row r="4106" spans="1:2" x14ac:dyDescent="0.2">
      <c r="A4106" s="24" t="s">
        <v>2773</v>
      </c>
      <c r="B4106" s="24" t="s">
        <v>10111</v>
      </c>
    </row>
    <row r="4107" spans="1:2" x14ac:dyDescent="0.2">
      <c r="A4107" s="24" t="s">
        <v>2775</v>
      </c>
      <c r="B4107" s="24" t="s">
        <v>10111</v>
      </c>
    </row>
    <row r="4108" spans="1:2" x14ac:dyDescent="0.2">
      <c r="A4108" s="24" t="s">
        <v>2775</v>
      </c>
      <c r="B4108" s="24" t="s">
        <v>10111</v>
      </c>
    </row>
    <row r="4109" spans="1:2" x14ac:dyDescent="0.2">
      <c r="A4109" s="24" t="s">
        <v>2777</v>
      </c>
      <c r="B4109" s="24" t="s">
        <v>10111</v>
      </c>
    </row>
    <row r="4110" spans="1:2" x14ac:dyDescent="0.2">
      <c r="A4110" s="24" t="s">
        <v>2777</v>
      </c>
      <c r="B4110" s="24" t="s">
        <v>10111</v>
      </c>
    </row>
    <row r="4111" spans="1:2" x14ac:dyDescent="0.2">
      <c r="A4111" s="24" t="s">
        <v>2779</v>
      </c>
      <c r="B4111" s="24" t="s">
        <v>10111</v>
      </c>
    </row>
    <row r="4112" spans="1:2" x14ac:dyDescent="0.2">
      <c r="A4112" s="24" t="s">
        <v>2779</v>
      </c>
      <c r="B4112" s="24" t="s">
        <v>10111</v>
      </c>
    </row>
    <row r="4113" spans="1:2" x14ac:dyDescent="0.2">
      <c r="A4113" s="24" t="s">
        <v>2781</v>
      </c>
      <c r="B4113" s="24" t="s">
        <v>10111</v>
      </c>
    </row>
    <row r="4114" spans="1:2" x14ac:dyDescent="0.2">
      <c r="A4114" s="24" t="s">
        <v>2781</v>
      </c>
      <c r="B4114" s="24" t="s">
        <v>10111</v>
      </c>
    </row>
    <row r="4115" spans="1:2" x14ac:dyDescent="0.2">
      <c r="A4115" s="24" t="s">
        <v>2783</v>
      </c>
      <c r="B4115" s="24" t="s">
        <v>10112</v>
      </c>
    </row>
    <row r="4116" spans="1:2" x14ac:dyDescent="0.2">
      <c r="A4116" s="24" t="s">
        <v>2783</v>
      </c>
      <c r="B4116" s="24" t="s">
        <v>10112</v>
      </c>
    </row>
    <row r="4117" spans="1:2" x14ac:dyDescent="0.2">
      <c r="A4117" s="24" t="s">
        <v>2785</v>
      </c>
      <c r="B4117" s="24" t="s">
        <v>10112</v>
      </c>
    </row>
    <row r="4118" spans="1:2" x14ac:dyDescent="0.2">
      <c r="A4118" s="24" t="s">
        <v>2785</v>
      </c>
      <c r="B4118" s="24" t="s">
        <v>10112</v>
      </c>
    </row>
    <row r="4119" spans="1:2" x14ac:dyDescent="0.2">
      <c r="A4119" s="24" t="s">
        <v>2787</v>
      </c>
      <c r="B4119" s="24" t="s">
        <v>10112</v>
      </c>
    </row>
    <row r="4120" spans="1:2" x14ac:dyDescent="0.2">
      <c r="A4120" s="24" t="s">
        <v>2787</v>
      </c>
      <c r="B4120" s="24" t="s">
        <v>10112</v>
      </c>
    </row>
    <row r="4121" spans="1:2" x14ac:dyDescent="0.2">
      <c r="A4121" s="24" t="s">
        <v>2789</v>
      </c>
      <c r="B4121" s="24" t="s">
        <v>10113</v>
      </c>
    </row>
    <row r="4122" spans="1:2" x14ac:dyDescent="0.2">
      <c r="A4122" s="24" t="s">
        <v>2789</v>
      </c>
      <c r="B4122" s="24" t="s">
        <v>10113</v>
      </c>
    </row>
    <row r="4123" spans="1:2" x14ac:dyDescent="0.2">
      <c r="A4123" s="24" t="s">
        <v>2791</v>
      </c>
      <c r="B4123" s="24" t="s">
        <v>10113</v>
      </c>
    </row>
    <row r="4124" spans="1:2" x14ac:dyDescent="0.2">
      <c r="A4124" s="24" t="s">
        <v>2791</v>
      </c>
      <c r="B4124" s="24" t="s">
        <v>10113</v>
      </c>
    </row>
    <row r="4125" spans="1:2" x14ac:dyDescent="0.2">
      <c r="A4125" s="24" t="s">
        <v>2793</v>
      </c>
      <c r="B4125" s="24" t="s">
        <v>10113</v>
      </c>
    </row>
    <row r="4126" spans="1:2" x14ac:dyDescent="0.2">
      <c r="A4126" s="24" t="s">
        <v>2793</v>
      </c>
      <c r="B4126" s="24" t="s">
        <v>10113</v>
      </c>
    </row>
    <row r="4127" spans="1:2" x14ac:dyDescent="0.2">
      <c r="A4127" s="24" t="s">
        <v>2795</v>
      </c>
      <c r="B4127" s="24" t="s">
        <v>10114</v>
      </c>
    </row>
    <row r="4128" spans="1:2" x14ac:dyDescent="0.2">
      <c r="A4128" s="24" t="s">
        <v>2795</v>
      </c>
      <c r="B4128" s="24" t="s">
        <v>10114</v>
      </c>
    </row>
    <row r="4129" spans="1:2" x14ac:dyDescent="0.2">
      <c r="A4129" s="24" t="s">
        <v>2798</v>
      </c>
      <c r="B4129" s="24" t="s">
        <v>10114</v>
      </c>
    </row>
    <row r="4130" spans="1:2" x14ac:dyDescent="0.2">
      <c r="A4130" s="24" t="s">
        <v>2798</v>
      </c>
      <c r="B4130" s="24" t="s">
        <v>10114</v>
      </c>
    </row>
    <row r="4131" spans="1:2" x14ac:dyDescent="0.2">
      <c r="A4131" s="24" t="s">
        <v>2800</v>
      </c>
      <c r="B4131" s="24" t="s">
        <v>10115</v>
      </c>
    </row>
    <row r="4132" spans="1:2" x14ac:dyDescent="0.2">
      <c r="A4132" s="24" t="s">
        <v>2800</v>
      </c>
      <c r="B4132" s="24" t="s">
        <v>10115</v>
      </c>
    </row>
    <row r="4133" spans="1:2" x14ac:dyDescent="0.2">
      <c r="A4133" s="24" t="s">
        <v>2802</v>
      </c>
      <c r="B4133" s="24" t="s">
        <v>10115</v>
      </c>
    </row>
    <row r="4134" spans="1:2" x14ac:dyDescent="0.2">
      <c r="A4134" s="24" t="s">
        <v>2802</v>
      </c>
      <c r="B4134" s="24" t="s">
        <v>10115</v>
      </c>
    </row>
    <row r="4135" spans="1:2" x14ac:dyDescent="0.2">
      <c r="A4135" s="24" t="s">
        <v>2805</v>
      </c>
      <c r="B4135" s="24" t="s">
        <v>10115</v>
      </c>
    </row>
    <row r="4136" spans="1:2" x14ac:dyDescent="0.2">
      <c r="A4136" s="24" t="s">
        <v>2805</v>
      </c>
      <c r="B4136" s="24" t="s">
        <v>10115</v>
      </c>
    </row>
    <row r="4137" spans="1:2" x14ac:dyDescent="0.2">
      <c r="A4137" s="24" t="s">
        <v>2807</v>
      </c>
      <c r="B4137" s="24" t="s">
        <v>10115</v>
      </c>
    </row>
    <row r="4138" spans="1:2" x14ac:dyDescent="0.2">
      <c r="A4138" s="24" t="s">
        <v>2807</v>
      </c>
      <c r="B4138" s="24" t="s">
        <v>10115</v>
      </c>
    </row>
    <row r="4139" spans="1:2" x14ac:dyDescent="0.2">
      <c r="A4139" s="24" t="s">
        <v>2809</v>
      </c>
      <c r="B4139" s="24" t="s">
        <v>10116</v>
      </c>
    </row>
    <row r="4140" spans="1:2" x14ac:dyDescent="0.2">
      <c r="A4140" s="24" t="s">
        <v>2809</v>
      </c>
      <c r="B4140" s="24" t="s">
        <v>10116</v>
      </c>
    </row>
    <row r="4141" spans="1:2" x14ac:dyDescent="0.2">
      <c r="A4141" s="24" t="s">
        <v>2812</v>
      </c>
      <c r="B4141" s="24" t="s">
        <v>10116</v>
      </c>
    </row>
    <row r="4142" spans="1:2" x14ac:dyDescent="0.2">
      <c r="A4142" s="24" t="s">
        <v>2812</v>
      </c>
      <c r="B4142" s="24" t="s">
        <v>10116</v>
      </c>
    </row>
    <row r="4143" spans="1:2" x14ac:dyDescent="0.2">
      <c r="A4143" s="24" t="s">
        <v>2814</v>
      </c>
      <c r="B4143" s="24" t="s">
        <v>10116</v>
      </c>
    </row>
    <row r="4144" spans="1:2" x14ac:dyDescent="0.2">
      <c r="A4144" s="24" t="s">
        <v>2376</v>
      </c>
      <c r="B4144" s="24" t="s">
        <v>10117</v>
      </c>
    </row>
    <row r="4145" spans="1:2" x14ac:dyDescent="0.2">
      <c r="A4145" s="24" t="s">
        <v>2376</v>
      </c>
      <c r="B4145" s="24" t="s">
        <v>10117</v>
      </c>
    </row>
    <row r="4146" spans="1:2" x14ac:dyDescent="0.2">
      <c r="A4146" s="24" t="s">
        <v>2818</v>
      </c>
      <c r="B4146" s="24" t="s">
        <v>10118</v>
      </c>
    </row>
    <row r="4147" spans="1:2" x14ac:dyDescent="0.2">
      <c r="A4147" s="24" t="s">
        <v>2820</v>
      </c>
      <c r="B4147" s="24" t="s">
        <v>10118</v>
      </c>
    </row>
    <row r="4148" spans="1:2" x14ac:dyDescent="0.2">
      <c r="A4148" s="24" t="s">
        <v>2820</v>
      </c>
      <c r="B4148" s="24" t="s">
        <v>10118</v>
      </c>
    </row>
    <row r="4149" spans="1:2" x14ac:dyDescent="0.2">
      <c r="A4149" s="24" t="s">
        <v>2822</v>
      </c>
      <c r="B4149" s="24" t="s">
        <v>10118</v>
      </c>
    </row>
    <row r="4150" spans="1:2" x14ac:dyDescent="0.2">
      <c r="A4150" s="24" t="s">
        <v>2824</v>
      </c>
      <c r="B4150" s="24" t="s">
        <v>10118</v>
      </c>
    </row>
    <row r="4151" spans="1:2" x14ac:dyDescent="0.2">
      <c r="A4151" s="24" t="s">
        <v>2826</v>
      </c>
      <c r="B4151" s="24" t="s">
        <v>10118</v>
      </c>
    </row>
    <row r="4152" spans="1:2" x14ac:dyDescent="0.2">
      <c r="A4152" s="24" t="s">
        <v>2828</v>
      </c>
      <c r="B4152" s="24" t="s">
        <v>10118</v>
      </c>
    </row>
    <row r="4153" spans="1:2" x14ac:dyDescent="0.2">
      <c r="A4153" s="24" t="s">
        <v>2828</v>
      </c>
      <c r="B4153" s="24" t="s">
        <v>10118</v>
      </c>
    </row>
    <row r="4154" spans="1:2" x14ac:dyDescent="0.2">
      <c r="A4154" s="24" t="s">
        <v>2830</v>
      </c>
      <c r="B4154" s="24" t="s">
        <v>10118</v>
      </c>
    </row>
    <row r="4155" spans="1:2" x14ac:dyDescent="0.2">
      <c r="A4155" s="24" t="s">
        <v>2830</v>
      </c>
      <c r="B4155" s="24" t="s">
        <v>10118</v>
      </c>
    </row>
    <row r="4156" spans="1:2" x14ac:dyDescent="0.2">
      <c r="A4156" s="24" t="s">
        <v>2832</v>
      </c>
      <c r="B4156" s="24" t="s">
        <v>10118</v>
      </c>
    </row>
    <row r="4157" spans="1:2" x14ac:dyDescent="0.2">
      <c r="A4157" s="24" t="s">
        <v>2832</v>
      </c>
      <c r="B4157" s="24" t="s">
        <v>10118</v>
      </c>
    </row>
    <row r="4158" spans="1:2" x14ac:dyDescent="0.2">
      <c r="A4158" s="24" t="s">
        <v>2834</v>
      </c>
      <c r="B4158" s="24" t="s">
        <v>10119</v>
      </c>
    </row>
    <row r="4159" spans="1:2" x14ac:dyDescent="0.2">
      <c r="A4159" s="24" t="s">
        <v>1098</v>
      </c>
      <c r="B4159" s="24" t="s">
        <v>10119</v>
      </c>
    </row>
    <row r="4160" spans="1:2" x14ac:dyDescent="0.2">
      <c r="A4160" s="24" t="s">
        <v>1098</v>
      </c>
      <c r="B4160" s="24" t="s">
        <v>10119</v>
      </c>
    </row>
    <row r="4161" spans="1:2" x14ac:dyDescent="0.2">
      <c r="A4161" s="24" t="s">
        <v>2837</v>
      </c>
      <c r="B4161" s="24" t="s">
        <v>10119</v>
      </c>
    </row>
    <row r="4162" spans="1:2" x14ac:dyDescent="0.2">
      <c r="A4162" s="24" t="s">
        <v>2839</v>
      </c>
      <c r="B4162" s="24" t="s">
        <v>10119</v>
      </c>
    </row>
    <row r="4163" spans="1:2" x14ac:dyDescent="0.2">
      <c r="A4163" s="24" t="s">
        <v>2841</v>
      </c>
      <c r="B4163" s="24" t="s">
        <v>10119</v>
      </c>
    </row>
    <row r="4164" spans="1:2" x14ac:dyDescent="0.2">
      <c r="A4164" s="24" t="s">
        <v>2843</v>
      </c>
      <c r="B4164" s="24" t="s">
        <v>10119</v>
      </c>
    </row>
    <row r="4165" spans="1:2" x14ac:dyDescent="0.2">
      <c r="A4165" s="24" t="s">
        <v>2845</v>
      </c>
      <c r="B4165" s="24" t="s">
        <v>10119</v>
      </c>
    </row>
    <row r="4166" spans="1:2" x14ac:dyDescent="0.2">
      <c r="A4166" s="24" t="s">
        <v>2847</v>
      </c>
      <c r="B4166" s="24" t="s">
        <v>10119</v>
      </c>
    </row>
    <row r="4167" spans="1:2" x14ac:dyDescent="0.2">
      <c r="A4167" s="24" t="s">
        <v>2849</v>
      </c>
      <c r="B4167" s="24" t="s">
        <v>10119</v>
      </c>
    </row>
    <row r="4168" spans="1:2" x14ac:dyDescent="0.2">
      <c r="A4168" s="24" t="s">
        <v>2851</v>
      </c>
      <c r="B4168" s="24" t="s">
        <v>10119</v>
      </c>
    </row>
    <row r="4169" spans="1:2" x14ac:dyDescent="0.2">
      <c r="A4169" s="24" t="s">
        <v>1545</v>
      </c>
      <c r="B4169" s="24" t="s">
        <v>10120</v>
      </c>
    </row>
    <row r="4170" spans="1:2" x14ac:dyDescent="0.2">
      <c r="A4170" s="24" t="s">
        <v>1545</v>
      </c>
      <c r="B4170" s="24" t="s">
        <v>10120</v>
      </c>
    </row>
    <row r="4171" spans="1:2" x14ac:dyDescent="0.2">
      <c r="A4171" s="24" t="s">
        <v>2855</v>
      </c>
      <c r="B4171" s="24" t="s">
        <v>10121</v>
      </c>
    </row>
    <row r="4172" spans="1:2" x14ac:dyDescent="0.2">
      <c r="A4172" s="24" t="s">
        <v>2857</v>
      </c>
      <c r="B4172" s="24" t="s">
        <v>10121</v>
      </c>
    </row>
    <row r="4173" spans="1:2" x14ac:dyDescent="0.2">
      <c r="A4173" s="24" t="s">
        <v>311</v>
      </c>
      <c r="B4173" s="24" t="s">
        <v>10122</v>
      </c>
    </row>
    <row r="4174" spans="1:2" x14ac:dyDescent="0.2">
      <c r="A4174" s="24" t="s">
        <v>2862</v>
      </c>
      <c r="B4174" s="24" t="s">
        <v>10122</v>
      </c>
    </row>
    <row r="4175" spans="1:2" x14ac:dyDescent="0.2">
      <c r="A4175" s="24" t="s">
        <v>2862</v>
      </c>
      <c r="B4175" s="24" t="s">
        <v>10122</v>
      </c>
    </row>
    <row r="4176" spans="1:2" x14ac:dyDescent="0.2">
      <c r="A4176" s="24" t="s">
        <v>2865</v>
      </c>
      <c r="B4176" s="24" t="s">
        <v>10122</v>
      </c>
    </row>
    <row r="4177" spans="1:2" x14ac:dyDescent="0.2">
      <c r="A4177" s="24" t="s">
        <v>2865</v>
      </c>
      <c r="B4177" s="24" t="s">
        <v>10122</v>
      </c>
    </row>
    <row r="4178" spans="1:2" x14ac:dyDescent="0.2">
      <c r="A4178" s="24" t="s">
        <v>2867</v>
      </c>
      <c r="B4178" s="24" t="s">
        <v>10122</v>
      </c>
    </row>
    <row r="4179" spans="1:2" x14ac:dyDescent="0.2">
      <c r="A4179" s="24" t="s">
        <v>2867</v>
      </c>
      <c r="B4179" s="24" t="s">
        <v>10122</v>
      </c>
    </row>
    <row r="4180" spans="1:2" x14ac:dyDescent="0.2">
      <c r="A4180" s="24" t="s">
        <v>2869</v>
      </c>
      <c r="B4180" s="24" t="s">
        <v>10122</v>
      </c>
    </row>
    <row r="4181" spans="1:2" x14ac:dyDescent="0.2">
      <c r="A4181" s="24" t="s">
        <v>2869</v>
      </c>
      <c r="B4181" s="24" t="s">
        <v>10122</v>
      </c>
    </row>
    <row r="4182" spans="1:2" x14ac:dyDescent="0.2">
      <c r="A4182" s="24" t="s">
        <v>2871</v>
      </c>
      <c r="B4182" s="24" t="s">
        <v>10122</v>
      </c>
    </row>
    <row r="4183" spans="1:2" x14ac:dyDescent="0.2">
      <c r="A4183" s="24" t="s">
        <v>2871</v>
      </c>
      <c r="B4183" s="24" t="s">
        <v>10122</v>
      </c>
    </row>
    <row r="4184" spans="1:2" x14ac:dyDescent="0.2">
      <c r="A4184" s="24" t="s">
        <v>2873</v>
      </c>
      <c r="B4184" s="24" t="s">
        <v>10123</v>
      </c>
    </row>
    <row r="4185" spans="1:2" x14ac:dyDescent="0.2">
      <c r="A4185" s="24" t="s">
        <v>2873</v>
      </c>
      <c r="B4185" s="24" t="s">
        <v>10123</v>
      </c>
    </row>
    <row r="4186" spans="1:2" x14ac:dyDescent="0.2">
      <c r="A4186" s="24" t="s">
        <v>2875</v>
      </c>
      <c r="B4186" s="24" t="s">
        <v>10123</v>
      </c>
    </row>
    <row r="4187" spans="1:2" x14ac:dyDescent="0.2">
      <c r="A4187" s="24" t="s">
        <v>2875</v>
      </c>
      <c r="B4187" s="24" t="s">
        <v>10123</v>
      </c>
    </row>
    <row r="4188" spans="1:2" x14ac:dyDescent="0.2">
      <c r="A4188" s="24" t="s">
        <v>2877</v>
      </c>
      <c r="B4188" s="24" t="s">
        <v>10123</v>
      </c>
    </row>
    <row r="4189" spans="1:2" x14ac:dyDescent="0.2">
      <c r="A4189" s="24" t="s">
        <v>2877</v>
      </c>
      <c r="B4189" s="24" t="s">
        <v>10123</v>
      </c>
    </row>
    <row r="4190" spans="1:2" x14ac:dyDescent="0.2">
      <c r="A4190" s="24" t="s">
        <v>2879</v>
      </c>
      <c r="B4190" s="24" t="s">
        <v>10124</v>
      </c>
    </row>
    <row r="4191" spans="1:2" x14ac:dyDescent="0.2">
      <c r="A4191" s="24" t="s">
        <v>2879</v>
      </c>
      <c r="B4191" s="24" t="s">
        <v>10124</v>
      </c>
    </row>
    <row r="4192" spans="1:2" x14ac:dyDescent="0.2">
      <c r="A4192" s="24" t="s">
        <v>11346</v>
      </c>
      <c r="B4192" s="24" t="s">
        <v>10124</v>
      </c>
    </row>
    <row r="4193" spans="1:2" x14ac:dyDescent="0.2">
      <c r="A4193" s="24" t="s">
        <v>11346</v>
      </c>
      <c r="B4193" s="24" t="s">
        <v>10124</v>
      </c>
    </row>
    <row r="4194" spans="1:2" x14ac:dyDescent="0.2">
      <c r="A4194" s="24" t="s">
        <v>2883</v>
      </c>
      <c r="B4194" s="24" t="s">
        <v>10124</v>
      </c>
    </row>
    <row r="4195" spans="1:2" x14ac:dyDescent="0.2">
      <c r="A4195" s="24" t="s">
        <v>2883</v>
      </c>
      <c r="B4195" s="24" t="s">
        <v>10124</v>
      </c>
    </row>
    <row r="4196" spans="1:2" x14ac:dyDescent="0.2">
      <c r="A4196" s="24" t="s">
        <v>2886</v>
      </c>
      <c r="B4196" s="24" t="s">
        <v>10125</v>
      </c>
    </row>
    <row r="4197" spans="1:2" x14ac:dyDescent="0.2">
      <c r="A4197" s="24" t="s">
        <v>2886</v>
      </c>
      <c r="B4197" s="24" t="s">
        <v>10125</v>
      </c>
    </row>
    <row r="4198" spans="1:2" x14ac:dyDescent="0.2">
      <c r="A4198" s="24" t="s">
        <v>2888</v>
      </c>
      <c r="B4198" s="24" t="s">
        <v>10125</v>
      </c>
    </row>
    <row r="4199" spans="1:2" x14ac:dyDescent="0.2">
      <c r="A4199" s="24" t="s">
        <v>2888</v>
      </c>
      <c r="B4199" s="24" t="s">
        <v>10125</v>
      </c>
    </row>
    <row r="4200" spans="1:2" x14ac:dyDescent="0.2">
      <c r="A4200" s="24" t="s">
        <v>2413</v>
      </c>
      <c r="B4200" s="24" t="s">
        <v>10126</v>
      </c>
    </row>
    <row r="4201" spans="1:2" x14ac:dyDescent="0.2">
      <c r="A4201" s="24" t="s">
        <v>2413</v>
      </c>
      <c r="B4201" s="24" t="s">
        <v>10126</v>
      </c>
    </row>
    <row r="4202" spans="1:2" x14ac:dyDescent="0.2">
      <c r="A4202" s="24" t="s">
        <v>11347</v>
      </c>
      <c r="B4202" s="24" t="s">
        <v>10127</v>
      </c>
    </row>
    <row r="4203" spans="1:2" x14ac:dyDescent="0.2">
      <c r="A4203" s="24" t="s">
        <v>11347</v>
      </c>
      <c r="B4203" s="24" t="s">
        <v>10127</v>
      </c>
    </row>
    <row r="4204" spans="1:2" x14ac:dyDescent="0.2">
      <c r="A4204" s="24" t="s">
        <v>2893</v>
      </c>
      <c r="B4204" s="24" t="s">
        <v>10127</v>
      </c>
    </row>
    <row r="4205" spans="1:2" x14ac:dyDescent="0.2">
      <c r="A4205" s="24" t="s">
        <v>2893</v>
      </c>
      <c r="B4205" s="24" t="s">
        <v>10127</v>
      </c>
    </row>
    <row r="4206" spans="1:2" x14ac:dyDescent="0.2">
      <c r="A4206" s="24" t="s">
        <v>2895</v>
      </c>
      <c r="B4206" s="24" t="s">
        <v>10127</v>
      </c>
    </row>
    <row r="4207" spans="1:2" x14ac:dyDescent="0.2">
      <c r="A4207" s="24" t="s">
        <v>2895</v>
      </c>
      <c r="B4207" s="24" t="s">
        <v>10127</v>
      </c>
    </row>
    <row r="4208" spans="1:2" x14ac:dyDescent="0.2">
      <c r="A4208" s="24" t="s">
        <v>5250</v>
      </c>
      <c r="B4208" s="24" t="s">
        <v>10127</v>
      </c>
    </row>
    <row r="4209" spans="1:2" x14ac:dyDescent="0.2">
      <c r="A4209" s="24" t="s">
        <v>5250</v>
      </c>
      <c r="B4209" s="24" t="s">
        <v>10127</v>
      </c>
    </row>
    <row r="4210" spans="1:2" x14ac:dyDescent="0.2">
      <c r="A4210" s="24" t="s">
        <v>5251</v>
      </c>
      <c r="B4210" s="24" t="s">
        <v>10127</v>
      </c>
    </row>
    <row r="4211" spans="1:2" x14ac:dyDescent="0.2">
      <c r="A4211" s="24" t="s">
        <v>5251</v>
      </c>
      <c r="B4211" s="24" t="s">
        <v>10127</v>
      </c>
    </row>
    <row r="4212" spans="1:2" x14ac:dyDescent="0.2">
      <c r="A4212" s="24" t="s">
        <v>2901</v>
      </c>
      <c r="B4212" s="24" t="s">
        <v>10127</v>
      </c>
    </row>
    <row r="4213" spans="1:2" x14ac:dyDescent="0.2">
      <c r="A4213" s="24" t="s">
        <v>2901</v>
      </c>
      <c r="B4213" s="24" t="s">
        <v>10127</v>
      </c>
    </row>
    <row r="4214" spans="1:2" x14ac:dyDescent="0.2">
      <c r="A4214" s="24" t="s">
        <v>2903</v>
      </c>
      <c r="B4214" s="24" t="s">
        <v>10127</v>
      </c>
    </row>
    <row r="4215" spans="1:2" x14ac:dyDescent="0.2">
      <c r="A4215" s="24" t="s">
        <v>2903</v>
      </c>
      <c r="B4215" s="24" t="s">
        <v>10127</v>
      </c>
    </row>
    <row r="4216" spans="1:2" x14ac:dyDescent="0.2">
      <c r="A4216" s="24" t="s">
        <v>11348</v>
      </c>
      <c r="B4216" s="24" t="s">
        <v>10127</v>
      </c>
    </row>
    <row r="4217" spans="1:2" x14ac:dyDescent="0.2">
      <c r="A4217" s="24" t="s">
        <v>11348</v>
      </c>
      <c r="B4217" s="24" t="s">
        <v>10127</v>
      </c>
    </row>
    <row r="4218" spans="1:2" x14ac:dyDescent="0.2">
      <c r="A4218" s="24" t="s">
        <v>11348</v>
      </c>
      <c r="B4218" s="24" t="s">
        <v>10127</v>
      </c>
    </row>
    <row r="4219" spans="1:2" x14ac:dyDescent="0.2">
      <c r="A4219" s="24" t="s">
        <v>11348</v>
      </c>
      <c r="B4219" s="24" t="s">
        <v>10127</v>
      </c>
    </row>
    <row r="4220" spans="1:2" x14ac:dyDescent="0.2">
      <c r="A4220" s="24" t="s">
        <v>2907</v>
      </c>
      <c r="B4220" s="24" t="s">
        <v>10128</v>
      </c>
    </row>
    <row r="4221" spans="1:2" x14ac:dyDescent="0.2">
      <c r="A4221" s="24" t="s">
        <v>2907</v>
      </c>
      <c r="B4221" s="24" t="s">
        <v>10128</v>
      </c>
    </row>
    <row r="4222" spans="1:2" x14ac:dyDescent="0.2">
      <c r="A4222" s="24" t="s">
        <v>2909</v>
      </c>
      <c r="B4222" s="24" t="s">
        <v>10128</v>
      </c>
    </row>
    <row r="4223" spans="1:2" x14ac:dyDescent="0.2">
      <c r="A4223" s="24" t="s">
        <v>2909</v>
      </c>
      <c r="B4223" s="24" t="s">
        <v>10128</v>
      </c>
    </row>
    <row r="4224" spans="1:2" x14ac:dyDescent="0.2">
      <c r="A4224" s="24" t="s">
        <v>2912</v>
      </c>
      <c r="B4224" s="24" t="s">
        <v>10128</v>
      </c>
    </row>
    <row r="4225" spans="1:2" x14ac:dyDescent="0.2">
      <c r="A4225" s="24" t="s">
        <v>2914</v>
      </c>
      <c r="B4225" s="24" t="s">
        <v>10129</v>
      </c>
    </row>
    <row r="4226" spans="1:2" x14ac:dyDescent="0.2">
      <c r="A4226" s="24" t="s">
        <v>2914</v>
      </c>
      <c r="B4226" s="24" t="s">
        <v>10129</v>
      </c>
    </row>
    <row r="4227" spans="1:2" x14ac:dyDescent="0.2">
      <c r="A4227" s="24" t="s">
        <v>2916</v>
      </c>
      <c r="B4227" s="24" t="s">
        <v>10129</v>
      </c>
    </row>
    <row r="4228" spans="1:2" x14ac:dyDescent="0.2">
      <c r="A4228" s="24" t="s">
        <v>2916</v>
      </c>
      <c r="B4228" s="24" t="s">
        <v>10129</v>
      </c>
    </row>
    <row r="4229" spans="1:2" x14ac:dyDescent="0.2">
      <c r="A4229" s="24" t="s">
        <v>2918</v>
      </c>
      <c r="B4229" s="24" t="s">
        <v>10129</v>
      </c>
    </row>
    <row r="4230" spans="1:2" x14ac:dyDescent="0.2">
      <c r="A4230" s="24" t="s">
        <v>2918</v>
      </c>
      <c r="B4230" s="24" t="s">
        <v>10129</v>
      </c>
    </row>
    <row r="4231" spans="1:2" x14ac:dyDescent="0.2">
      <c r="A4231" s="24" t="s">
        <v>2920</v>
      </c>
      <c r="B4231" s="24" t="s">
        <v>10129</v>
      </c>
    </row>
    <row r="4232" spans="1:2" x14ac:dyDescent="0.2">
      <c r="A4232" s="24" t="s">
        <v>2920</v>
      </c>
      <c r="B4232" s="24" t="s">
        <v>10129</v>
      </c>
    </row>
    <row r="4233" spans="1:2" x14ac:dyDescent="0.2">
      <c r="A4233" s="24" t="s">
        <v>2922</v>
      </c>
      <c r="B4233" s="24" t="s">
        <v>10129</v>
      </c>
    </row>
    <row r="4234" spans="1:2" x14ac:dyDescent="0.2">
      <c r="A4234" s="24" t="s">
        <v>2922</v>
      </c>
      <c r="B4234" s="24" t="s">
        <v>10129</v>
      </c>
    </row>
    <row r="4235" spans="1:2" x14ac:dyDescent="0.2">
      <c r="A4235" s="24" t="s">
        <v>2924</v>
      </c>
      <c r="B4235" s="24" t="s">
        <v>10129</v>
      </c>
    </row>
    <row r="4236" spans="1:2" x14ac:dyDescent="0.2">
      <c r="A4236" s="24" t="s">
        <v>2924</v>
      </c>
      <c r="B4236" s="24" t="s">
        <v>10129</v>
      </c>
    </row>
    <row r="4237" spans="1:2" x14ac:dyDescent="0.2">
      <c r="A4237" s="24" t="s">
        <v>2926</v>
      </c>
      <c r="B4237" s="24" t="s">
        <v>10130</v>
      </c>
    </row>
    <row r="4238" spans="1:2" x14ac:dyDescent="0.2">
      <c r="A4238" s="24" t="s">
        <v>2926</v>
      </c>
      <c r="B4238" s="24" t="s">
        <v>10130</v>
      </c>
    </row>
    <row r="4239" spans="1:2" x14ac:dyDescent="0.2">
      <c r="A4239" s="24" t="s">
        <v>2928</v>
      </c>
      <c r="B4239" s="24" t="s">
        <v>10130</v>
      </c>
    </row>
    <row r="4240" spans="1:2" x14ac:dyDescent="0.2">
      <c r="A4240" s="24" t="s">
        <v>2928</v>
      </c>
      <c r="B4240" s="24" t="s">
        <v>10130</v>
      </c>
    </row>
    <row r="4241" spans="1:2" x14ac:dyDescent="0.2">
      <c r="A4241" s="24" t="s">
        <v>2931</v>
      </c>
      <c r="B4241" s="24" t="s">
        <v>10130</v>
      </c>
    </row>
    <row r="4242" spans="1:2" x14ac:dyDescent="0.2">
      <c r="A4242" s="24" t="s">
        <v>2931</v>
      </c>
      <c r="B4242" s="24" t="s">
        <v>10130</v>
      </c>
    </row>
    <row r="4243" spans="1:2" x14ac:dyDescent="0.2">
      <c r="A4243" s="24" t="s">
        <v>2933</v>
      </c>
      <c r="B4243" s="24" t="s">
        <v>10130</v>
      </c>
    </row>
    <row r="4244" spans="1:2" x14ac:dyDescent="0.2">
      <c r="A4244" s="24" t="s">
        <v>2933</v>
      </c>
      <c r="B4244" s="24" t="s">
        <v>10130</v>
      </c>
    </row>
    <row r="4245" spans="1:2" x14ac:dyDescent="0.2">
      <c r="A4245" s="24" t="s">
        <v>2936</v>
      </c>
      <c r="B4245" s="24" t="s">
        <v>10130</v>
      </c>
    </row>
    <row r="4246" spans="1:2" x14ac:dyDescent="0.2">
      <c r="A4246" s="24" t="s">
        <v>2936</v>
      </c>
      <c r="B4246" s="24" t="s">
        <v>10130</v>
      </c>
    </row>
    <row r="4247" spans="1:2" x14ac:dyDescent="0.2">
      <c r="A4247" s="24" t="s">
        <v>2938</v>
      </c>
      <c r="B4247" s="24" t="s">
        <v>10130</v>
      </c>
    </row>
    <row r="4248" spans="1:2" x14ac:dyDescent="0.2">
      <c r="A4248" s="24" t="s">
        <v>2938</v>
      </c>
      <c r="B4248" s="24" t="s">
        <v>10130</v>
      </c>
    </row>
    <row r="4249" spans="1:2" x14ac:dyDescent="0.2">
      <c r="A4249" s="24" t="s">
        <v>2940</v>
      </c>
      <c r="B4249" s="24" t="s">
        <v>10130</v>
      </c>
    </row>
    <row r="4250" spans="1:2" x14ac:dyDescent="0.2">
      <c r="A4250" s="24" t="s">
        <v>2940</v>
      </c>
      <c r="B4250" s="24" t="s">
        <v>10130</v>
      </c>
    </row>
    <row r="4251" spans="1:2" x14ac:dyDescent="0.2">
      <c r="A4251" s="24" t="s">
        <v>2942</v>
      </c>
      <c r="B4251" s="24" t="s">
        <v>10130</v>
      </c>
    </row>
    <row r="4252" spans="1:2" x14ac:dyDescent="0.2">
      <c r="A4252" s="24" t="s">
        <v>2942</v>
      </c>
      <c r="B4252" s="24" t="s">
        <v>10130</v>
      </c>
    </row>
    <row r="4253" spans="1:2" x14ac:dyDescent="0.2">
      <c r="A4253" s="24" t="s">
        <v>2945</v>
      </c>
      <c r="B4253" s="24" t="s">
        <v>10130</v>
      </c>
    </row>
    <row r="4254" spans="1:2" x14ac:dyDescent="0.2">
      <c r="A4254" s="24" t="s">
        <v>2947</v>
      </c>
      <c r="B4254" s="24" t="s">
        <v>10130</v>
      </c>
    </row>
    <row r="4255" spans="1:2" x14ac:dyDescent="0.2">
      <c r="A4255" s="24" t="s">
        <v>2947</v>
      </c>
      <c r="B4255" s="24" t="s">
        <v>10130</v>
      </c>
    </row>
    <row r="4256" spans="1:2" x14ac:dyDescent="0.2">
      <c r="A4256" s="24" t="s">
        <v>5070</v>
      </c>
      <c r="B4256" s="24" t="s">
        <v>10131</v>
      </c>
    </row>
    <row r="4257" spans="1:2" x14ac:dyDescent="0.2">
      <c r="A4257" s="24" t="s">
        <v>5072</v>
      </c>
      <c r="B4257" s="24" t="s">
        <v>10131</v>
      </c>
    </row>
    <row r="4258" spans="1:2" x14ac:dyDescent="0.2">
      <c r="A4258" s="24" t="s">
        <v>5072</v>
      </c>
      <c r="B4258" s="24" t="s">
        <v>10131</v>
      </c>
    </row>
    <row r="4259" spans="1:2" x14ac:dyDescent="0.2">
      <c r="A4259" s="24" t="s">
        <v>4504</v>
      </c>
      <c r="B4259" s="24" t="s">
        <v>10132</v>
      </c>
    </row>
    <row r="4260" spans="1:2" x14ac:dyDescent="0.2">
      <c r="A4260" s="24" t="s">
        <v>4504</v>
      </c>
      <c r="B4260" s="24" t="s">
        <v>10132</v>
      </c>
    </row>
    <row r="4261" spans="1:2" x14ac:dyDescent="0.2">
      <c r="A4261" s="24" t="s">
        <v>5647</v>
      </c>
      <c r="B4261" s="24" t="s">
        <v>10132</v>
      </c>
    </row>
    <row r="4262" spans="1:2" x14ac:dyDescent="0.2">
      <c r="A4262" s="24" t="s">
        <v>5647</v>
      </c>
      <c r="B4262" s="24" t="s">
        <v>10132</v>
      </c>
    </row>
    <row r="4263" spans="1:2" x14ac:dyDescent="0.2">
      <c r="A4263" s="24" t="s">
        <v>5648</v>
      </c>
      <c r="B4263" s="24" t="s">
        <v>10132</v>
      </c>
    </row>
    <row r="4264" spans="1:2" x14ac:dyDescent="0.2">
      <c r="A4264" s="24" t="s">
        <v>595</v>
      </c>
      <c r="B4264" s="24" t="s">
        <v>10133</v>
      </c>
    </row>
    <row r="4265" spans="1:2" x14ac:dyDescent="0.2">
      <c r="A4265" s="24" t="s">
        <v>4509</v>
      </c>
      <c r="B4265" s="24" t="s">
        <v>10133</v>
      </c>
    </row>
    <row r="4266" spans="1:2" x14ac:dyDescent="0.2">
      <c r="A4266" s="24" t="s">
        <v>11158</v>
      </c>
      <c r="B4266" s="24" t="s">
        <v>10133</v>
      </c>
    </row>
    <row r="4267" spans="1:2" x14ac:dyDescent="0.2">
      <c r="A4267" s="24" t="s">
        <v>11158</v>
      </c>
      <c r="B4267" s="24" t="s">
        <v>10133</v>
      </c>
    </row>
    <row r="4268" spans="1:2" x14ac:dyDescent="0.2">
      <c r="A4268" s="24" t="s">
        <v>4514</v>
      </c>
      <c r="B4268" s="24" t="s">
        <v>10134</v>
      </c>
    </row>
    <row r="4269" spans="1:2" x14ac:dyDescent="0.2">
      <c r="A4269" s="24" t="s">
        <v>4516</v>
      </c>
      <c r="B4269" s="24" t="s">
        <v>10134</v>
      </c>
    </row>
    <row r="4270" spans="1:2" x14ac:dyDescent="0.2">
      <c r="A4270" s="24" t="s">
        <v>11349</v>
      </c>
      <c r="B4270" s="24" t="s">
        <v>10134</v>
      </c>
    </row>
    <row r="4271" spans="1:2" x14ac:dyDescent="0.2">
      <c r="A4271" s="24" t="s">
        <v>4518</v>
      </c>
      <c r="B4271" s="24" t="s">
        <v>10135</v>
      </c>
    </row>
    <row r="4272" spans="1:2" x14ac:dyDescent="0.2">
      <c r="A4272" s="24" t="s">
        <v>4520</v>
      </c>
      <c r="B4272" s="24" t="s">
        <v>10135</v>
      </c>
    </row>
    <row r="4273" spans="1:2" x14ac:dyDescent="0.2">
      <c r="A4273" s="24" t="s">
        <v>5650</v>
      </c>
      <c r="B4273" s="24" t="s">
        <v>10135</v>
      </c>
    </row>
    <row r="4274" spans="1:2" x14ac:dyDescent="0.2">
      <c r="A4274" s="24" t="s">
        <v>2863</v>
      </c>
      <c r="B4274" s="24" t="s">
        <v>10136</v>
      </c>
    </row>
    <row r="4275" spans="1:2" x14ac:dyDescent="0.2">
      <c r="A4275" s="24" t="s">
        <v>2863</v>
      </c>
      <c r="B4275" s="24" t="s">
        <v>10136</v>
      </c>
    </row>
    <row r="4276" spans="1:2" x14ac:dyDescent="0.2">
      <c r="A4276" s="24" t="s">
        <v>5655</v>
      </c>
      <c r="B4276" s="24" t="s">
        <v>10137</v>
      </c>
    </row>
    <row r="4277" spans="1:2" x14ac:dyDescent="0.2">
      <c r="A4277" s="24" t="s">
        <v>4549</v>
      </c>
      <c r="B4277" s="24" t="s">
        <v>10137</v>
      </c>
    </row>
    <row r="4278" spans="1:2" x14ac:dyDescent="0.2">
      <c r="A4278" s="24" t="s">
        <v>11350</v>
      </c>
      <c r="B4278" s="24" t="s">
        <v>10138</v>
      </c>
    </row>
    <row r="4279" spans="1:2" x14ac:dyDescent="0.2">
      <c r="A4279" s="24" t="s">
        <v>11351</v>
      </c>
      <c r="B4279" s="24" t="s">
        <v>10138</v>
      </c>
    </row>
    <row r="4280" spans="1:2" x14ac:dyDescent="0.2">
      <c r="A4280" s="24" t="s">
        <v>4555</v>
      </c>
      <c r="B4280" s="24" t="s">
        <v>10138</v>
      </c>
    </row>
    <row r="4281" spans="1:2" x14ac:dyDescent="0.2">
      <c r="A4281" s="24" t="s">
        <v>11352</v>
      </c>
      <c r="B4281" s="24" t="s">
        <v>10139</v>
      </c>
    </row>
    <row r="4282" spans="1:2" x14ac:dyDescent="0.2">
      <c r="A4282" s="24" t="s">
        <v>4558</v>
      </c>
      <c r="B4282" s="24" t="s">
        <v>10140</v>
      </c>
    </row>
    <row r="4283" spans="1:2" x14ac:dyDescent="0.2">
      <c r="A4283" s="24" t="s">
        <v>4560</v>
      </c>
      <c r="B4283" s="24" t="s">
        <v>10140</v>
      </c>
    </row>
    <row r="4284" spans="1:2" x14ac:dyDescent="0.2">
      <c r="A4284" s="24" t="s">
        <v>4560</v>
      </c>
      <c r="B4284" s="24" t="s">
        <v>10140</v>
      </c>
    </row>
    <row r="4285" spans="1:2" x14ac:dyDescent="0.2">
      <c r="A4285" s="24" t="s">
        <v>4562</v>
      </c>
      <c r="B4285" s="24" t="s">
        <v>10140</v>
      </c>
    </row>
    <row r="4286" spans="1:2" x14ac:dyDescent="0.2">
      <c r="A4286" s="24" t="s">
        <v>4564</v>
      </c>
      <c r="B4286" s="24" t="s">
        <v>10141</v>
      </c>
    </row>
    <row r="4287" spans="1:2" x14ac:dyDescent="0.2">
      <c r="A4287" s="24" t="s">
        <v>4567</v>
      </c>
      <c r="B4287" s="24" t="s">
        <v>10141</v>
      </c>
    </row>
    <row r="4288" spans="1:2" x14ac:dyDescent="0.2">
      <c r="A4288" s="24" t="s">
        <v>4569</v>
      </c>
      <c r="B4288" s="24" t="s">
        <v>10141</v>
      </c>
    </row>
    <row r="4289" spans="1:2" x14ac:dyDescent="0.2">
      <c r="A4289" s="24" t="s">
        <v>4571</v>
      </c>
      <c r="B4289" s="24" t="s">
        <v>10142</v>
      </c>
    </row>
    <row r="4290" spans="1:2" x14ac:dyDescent="0.2">
      <c r="A4290" s="24" t="s">
        <v>4573</v>
      </c>
      <c r="B4290" s="24" t="s">
        <v>10142</v>
      </c>
    </row>
    <row r="4291" spans="1:2" x14ac:dyDescent="0.2">
      <c r="A4291" s="24" t="s">
        <v>4575</v>
      </c>
      <c r="B4291" s="24" t="s">
        <v>10142</v>
      </c>
    </row>
    <row r="4292" spans="1:2" x14ac:dyDescent="0.2">
      <c r="A4292" s="24" t="s">
        <v>4577</v>
      </c>
      <c r="B4292" s="24" t="s">
        <v>10142</v>
      </c>
    </row>
    <row r="4293" spans="1:2" x14ac:dyDescent="0.2">
      <c r="A4293" s="24" t="s">
        <v>5656</v>
      </c>
      <c r="B4293" s="24" t="s">
        <v>10143</v>
      </c>
    </row>
    <row r="4294" spans="1:2" x14ac:dyDescent="0.2">
      <c r="A4294" s="24" t="s">
        <v>4580</v>
      </c>
      <c r="B4294" s="24" t="s">
        <v>10143</v>
      </c>
    </row>
    <row r="4295" spans="1:2" x14ac:dyDescent="0.2">
      <c r="A4295" s="24" t="s">
        <v>11353</v>
      </c>
      <c r="B4295" s="24" t="s">
        <v>10143</v>
      </c>
    </row>
    <row r="4296" spans="1:2" x14ac:dyDescent="0.2">
      <c r="A4296" s="24" t="s">
        <v>5657</v>
      </c>
      <c r="B4296" s="24" t="s">
        <v>10143</v>
      </c>
    </row>
    <row r="4297" spans="1:2" x14ac:dyDescent="0.2">
      <c r="A4297" s="24" t="s">
        <v>11354</v>
      </c>
      <c r="B4297" s="24" t="s">
        <v>10143</v>
      </c>
    </row>
    <row r="4298" spans="1:2" x14ac:dyDescent="0.2">
      <c r="A4298" s="24" t="s">
        <v>5658</v>
      </c>
      <c r="B4298" s="24" t="s">
        <v>10143</v>
      </c>
    </row>
    <row r="4299" spans="1:2" x14ac:dyDescent="0.2">
      <c r="A4299" s="24" t="s">
        <v>5658</v>
      </c>
      <c r="B4299" s="24" t="s">
        <v>10143</v>
      </c>
    </row>
    <row r="4300" spans="1:2" x14ac:dyDescent="0.2">
      <c r="A4300" s="24" t="s">
        <v>4588</v>
      </c>
      <c r="B4300" s="24" t="s">
        <v>10143</v>
      </c>
    </row>
    <row r="4301" spans="1:2" x14ac:dyDescent="0.2">
      <c r="A4301" s="24" t="s">
        <v>4558</v>
      </c>
      <c r="B4301" s="24" t="s">
        <v>10143</v>
      </c>
    </row>
    <row r="4302" spans="1:2" x14ac:dyDescent="0.2">
      <c r="A4302" s="24" t="s">
        <v>11355</v>
      </c>
      <c r="B4302" s="24" t="s">
        <v>10144</v>
      </c>
    </row>
    <row r="4303" spans="1:2" x14ac:dyDescent="0.2">
      <c r="A4303" s="42" t="s">
        <v>11356</v>
      </c>
      <c r="B4303" s="24" t="s">
        <v>10145</v>
      </c>
    </row>
    <row r="4304" spans="1:2" x14ac:dyDescent="0.2">
      <c r="A4304" s="24" t="s">
        <v>2980</v>
      </c>
      <c r="B4304" s="24" t="s">
        <v>10146</v>
      </c>
    </row>
    <row r="4305" spans="1:2" x14ac:dyDescent="0.2">
      <c r="A4305" s="24" t="s">
        <v>2980</v>
      </c>
      <c r="B4305" s="24" t="s">
        <v>10146</v>
      </c>
    </row>
    <row r="4306" spans="1:2" x14ac:dyDescent="0.2">
      <c r="A4306" s="24" t="s">
        <v>11357</v>
      </c>
      <c r="B4306" s="24" t="s">
        <v>10147</v>
      </c>
    </row>
    <row r="4307" spans="1:2" x14ac:dyDescent="0.2">
      <c r="A4307" s="24" t="s">
        <v>11357</v>
      </c>
      <c r="B4307" s="24" t="s">
        <v>10147</v>
      </c>
    </row>
    <row r="4308" spans="1:2" x14ac:dyDescent="0.2">
      <c r="A4308" s="24" t="s">
        <v>11358</v>
      </c>
      <c r="B4308" s="24" t="s">
        <v>10148</v>
      </c>
    </row>
    <row r="4309" spans="1:2" x14ac:dyDescent="0.2">
      <c r="A4309" s="24" t="s">
        <v>2993</v>
      </c>
      <c r="B4309" s="24" t="s">
        <v>10149</v>
      </c>
    </row>
    <row r="4310" spans="1:2" x14ac:dyDescent="0.2">
      <c r="A4310" s="24" t="s">
        <v>11359</v>
      </c>
      <c r="B4310" s="24" t="s">
        <v>10150</v>
      </c>
    </row>
    <row r="4311" spans="1:2" x14ac:dyDescent="0.2">
      <c r="A4311" s="24" t="s">
        <v>11360</v>
      </c>
      <c r="B4311" s="24" t="s">
        <v>10150</v>
      </c>
    </row>
    <row r="4312" spans="1:2" x14ac:dyDescent="0.2">
      <c r="A4312" s="24" t="s">
        <v>4600</v>
      </c>
      <c r="B4312" s="24" t="s">
        <v>10150</v>
      </c>
    </row>
    <row r="4313" spans="1:2" x14ac:dyDescent="0.2">
      <c r="A4313" s="24" t="s">
        <v>5660</v>
      </c>
      <c r="B4313" s="24" t="s">
        <v>10150</v>
      </c>
    </row>
    <row r="4314" spans="1:2" x14ac:dyDescent="0.2">
      <c r="A4314" s="24" t="s">
        <v>5661</v>
      </c>
      <c r="B4314" s="24" t="s">
        <v>10150</v>
      </c>
    </row>
    <row r="4315" spans="1:2" x14ac:dyDescent="0.2">
      <c r="A4315" s="24" t="s">
        <v>4605</v>
      </c>
      <c r="B4315" s="24" t="s">
        <v>10150</v>
      </c>
    </row>
    <row r="4316" spans="1:2" x14ac:dyDescent="0.2">
      <c r="A4316" s="24" t="s">
        <v>4607</v>
      </c>
      <c r="B4316" s="24" t="s">
        <v>10150</v>
      </c>
    </row>
    <row r="4317" spans="1:2" x14ac:dyDescent="0.2">
      <c r="A4317" s="24" t="s">
        <v>11361</v>
      </c>
      <c r="B4317" s="24" t="s">
        <v>10150</v>
      </c>
    </row>
    <row r="4318" spans="1:2" x14ac:dyDescent="0.2">
      <c r="A4318" s="24" t="s">
        <v>11362</v>
      </c>
      <c r="B4318" s="24" t="s">
        <v>10151</v>
      </c>
    </row>
    <row r="4319" spans="1:2" x14ac:dyDescent="0.2">
      <c r="A4319" s="24" t="s">
        <v>4611</v>
      </c>
      <c r="B4319" s="24" t="s">
        <v>10151</v>
      </c>
    </row>
    <row r="4320" spans="1:2" x14ac:dyDescent="0.2">
      <c r="A4320" s="24" t="s">
        <v>4613</v>
      </c>
      <c r="B4320" s="24" t="s">
        <v>10151</v>
      </c>
    </row>
    <row r="4321" spans="1:2" x14ac:dyDescent="0.2">
      <c r="A4321" s="24" t="s">
        <v>5662</v>
      </c>
      <c r="B4321" s="24" t="s">
        <v>10152</v>
      </c>
    </row>
    <row r="4322" spans="1:2" x14ac:dyDescent="0.2">
      <c r="A4322" s="24" t="s">
        <v>4617</v>
      </c>
      <c r="B4322" s="24" t="s">
        <v>10152</v>
      </c>
    </row>
    <row r="4323" spans="1:2" x14ac:dyDescent="0.2">
      <c r="A4323" s="24" t="s">
        <v>4619</v>
      </c>
      <c r="B4323" s="24" t="s">
        <v>10152</v>
      </c>
    </row>
    <row r="4324" spans="1:2" x14ac:dyDescent="0.2">
      <c r="A4324" s="24" t="s">
        <v>5663</v>
      </c>
      <c r="B4324" s="24" t="s">
        <v>10152</v>
      </c>
    </row>
    <row r="4325" spans="1:2" x14ac:dyDescent="0.2">
      <c r="A4325" s="24" t="s">
        <v>5664</v>
      </c>
      <c r="B4325" s="24" t="s">
        <v>10152</v>
      </c>
    </row>
    <row r="4326" spans="1:2" x14ac:dyDescent="0.2">
      <c r="A4326" s="24" t="s">
        <v>11363</v>
      </c>
      <c r="B4326" s="24" t="s">
        <v>10152</v>
      </c>
    </row>
    <row r="4327" spans="1:2" x14ac:dyDescent="0.2">
      <c r="A4327" s="24" t="s">
        <v>11363</v>
      </c>
      <c r="B4327" s="24" t="s">
        <v>10152</v>
      </c>
    </row>
    <row r="4328" spans="1:2" x14ac:dyDescent="0.2">
      <c r="A4328" s="24" t="s">
        <v>4624</v>
      </c>
      <c r="B4328" s="24" t="s">
        <v>10152</v>
      </c>
    </row>
    <row r="4329" spans="1:2" x14ac:dyDescent="0.2">
      <c r="A4329" s="24" t="s">
        <v>4624</v>
      </c>
      <c r="B4329" s="24" t="s">
        <v>10152</v>
      </c>
    </row>
    <row r="4330" spans="1:2" x14ac:dyDescent="0.2">
      <c r="A4330" s="24" t="s">
        <v>11364</v>
      </c>
      <c r="B4330" s="24" t="s">
        <v>10152</v>
      </c>
    </row>
    <row r="4331" spans="1:2" x14ac:dyDescent="0.2">
      <c r="A4331" s="24" t="s">
        <v>11364</v>
      </c>
      <c r="B4331" s="24" t="s">
        <v>10152</v>
      </c>
    </row>
    <row r="4332" spans="1:2" x14ac:dyDescent="0.2">
      <c r="A4332" s="24" t="s">
        <v>4627</v>
      </c>
      <c r="B4332" s="24" t="s">
        <v>10153</v>
      </c>
    </row>
    <row r="4333" spans="1:2" x14ac:dyDescent="0.2">
      <c r="A4333" s="24" t="s">
        <v>4627</v>
      </c>
      <c r="B4333" s="24" t="s">
        <v>10153</v>
      </c>
    </row>
    <row r="4334" spans="1:2" x14ac:dyDescent="0.2">
      <c r="A4334" s="24" t="s">
        <v>5665</v>
      </c>
      <c r="B4334" s="24" t="s">
        <v>10153</v>
      </c>
    </row>
    <row r="4335" spans="1:2" x14ac:dyDescent="0.2">
      <c r="A4335" s="24" t="s">
        <v>5665</v>
      </c>
      <c r="B4335" s="24" t="s">
        <v>10153</v>
      </c>
    </row>
    <row r="4336" spans="1:2" x14ac:dyDescent="0.2">
      <c r="A4336" s="24" t="s">
        <v>4630</v>
      </c>
      <c r="B4336" s="24" t="s">
        <v>10153</v>
      </c>
    </row>
    <row r="4337" spans="1:2" x14ac:dyDescent="0.2">
      <c r="A4337" s="24" t="s">
        <v>4630</v>
      </c>
      <c r="B4337" s="24" t="s">
        <v>10153</v>
      </c>
    </row>
    <row r="4338" spans="1:2" x14ac:dyDescent="0.2">
      <c r="A4338" s="24" t="s">
        <v>4632</v>
      </c>
      <c r="B4338" s="24" t="s">
        <v>10153</v>
      </c>
    </row>
    <row r="4339" spans="1:2" x14ac:dyDescent="0.2">
      <c r="A4339" s="24" t="s">
        <v>4632</v>
      </c>
      <c r="B4339" s="24" t="s">
        <v>10153</v>
      </c>
    </row>
    <row r="4340" spans="1:2" x14ac:dyDescent="0.2">
      <c r="A4340" s="24" t="s">
        <v>4634</v>
      </c>
      <c r="B4340" s="24" t="s">
        <v>10154</v>
      </c>
    </row>
    <row r="4341" spans="1:2" x14ac:dyDescent="0.2">
      <c r="A4341" s="24" t="s">
        <v>4634</v>
      </c>
      <c r="B4341" s="24" t="s">
        <v>10154</v>
      </c>
    </row>
    <row r="4342" spans="1:2" x14ac:dyDescent="0.2">
      <c r="A4342" s="24" t="s">
        <v>4636</v>
      </c>
      <c r="B4342" s="24" t="s">
        <v>10154</v>
      </c>
    </row>
    <row r="4343" spans="1:2" x14ac:dyDescent="0.2">
      <c r="A4343" s="24" t="s">
        <v>4636</v>
      </c>
      <c r="B4343" s="24" t="s">
        <v>10154</v>
      </c>
    </row>
    <row r="4344" spans="1:2" x14ac:dyDescent="0.2">
      <c r="A4344" s="24" t="s">
        <v>5666</v>
      </c>
      <c r="B4344" s="24" t="s">
        <v>10154</v>
      </c>
    </row>
    <row r="4345" spans="1:2" x14ac:dyDescent="0.2">
      <c r="A4345" s="24" t="s">
        <v>5666</v>
      </c>
      <c r="B4345" s="24" t="s">
        <v>10154</v>
      </c>
    </row>
    <row r="4346" spans="1:2" x14ac:dyDescent="0.2">
      <c r="A4346" s="24" t="s">
        <v>5667</v>
      </c>
      <c r="B4346" s="24" t="s">
        <v>10154</v>
      </c>
    </row>
    <row r="4347" spans="1:2" x14ac:dyDescent="0.2">
      <c r="A4347" s="24" t="s">
        <v>5667</v>
      </c>
      <c r="B4347" s="24" t="s">
        <v>10154</v>
      </c>
    </row>
    <row r="4348" spans="1:2" x14ac:dyDescent="0.2">
      <c r="A4348" s="24" t="s">
        <v>4641</v>
      </c>
      <c r="B4348" s="24" t="s">
        <v>10154</v>
      </c>
    </row>
    <row r="4349" spans="1:2" x14ac:dyDescent="0.2">
      <c r="A4349" s="24" t="s">
        <v>4641</v>
      </c>
      <c r="B4349" s="24" t="s">
        <v>10154</v>
      </c>
    </row>
    <row r="4350" spans="1:2" x14ac:dyDescent="0.2">
      <c r="A4350" s="24" t="s">
        <v>4643</v>
      </c>
      <c r="B4350" s="24" t="s">
        <v>10154</v>
      </c>
    </row>
    <row r="4351" spans="1:2" x14ac:dyDescent="0.2">
      <c r="A4351" s="24" t="s">
        <v>4643</v>
      </c>
      <c r="B4351" s="24" t="s">
        <v>10154</v>
      </c>
    </row>
    <row r="4352" spans="1:2" x14ac:dyDescent="0.2">
      <c r="A4352" s="24" t="s">
        <v>4645</v>
      </c>
      <c r="B4352" s="24" t="s">
        <v>10154</v>
      </c>
    </row>
    <row r="4353" spans="1:2" x14ac:dyDescent="0.2">
      <c r="A4353" s="24" t="s">
        <v>4645</v>
      </c>
      <c r="B4353" s="24" t="s">
        <v>10154</v>
      </c>
    </row>
    <row r="4354" spans="1:2" x14ac:dyDescent="0.2">
      <c r="A4354" s="24" t="s">
        <v>4647</v>
      </c>
      <c r="B4354" s="24" t="s">
        <v>10154</v>
      </c>
    </row>
    <row r="4355" spans="1:2" x14ac:dyDescent="0.2">
      <c r="A4355" s="24" t="s">
        <v>4647</v>
      </c>
      <c r="B4355" s="24" t="s">
        <v>10154</v>
      </c>
    </row>
    <row r="4356" spans="1:2" x14ac:dyDescent="0.2">
      <c r="A4356" s="24" t="s">
        <v>11365</v>
      </c>
      <c r="B4356" s="24" t="s">
        <v>10154</v>
      </c>
    </row>
    <row r="4357" spans="1:2" x14ac:dyDescent="0.2">
      <c r="A4357" s="24" t="s">
        <v>11365</v>
      </c>
      <c r="B4357" s="24" t="s">
        <v>10154</v>
      </c>
    </row>
    <row r="4358" spans="1:2" x14ac:dyDescent="0.2">
      <c r="A4358" s="24" t="s">
        <v>4650</v>
      </c>
      <c r="B4358" s="24" t="s">
        <v>10154</v>
      </c>
    </row>
    <row r="4359" spans="1:2" x14ac:dyDescent="0.2">
      <c r="A4359" s="24" t="s">
        <v>4650</v>
      </c>
      <c r="B4359" s="24" t="s">
        <v>10154</v>
      </c>
    </row>
    <row r="4360" spans="1:2" x14ac:dyDescent="0.2">
      <c r="A4360" s="24" t="s">
        <v>4652</v>
      </c>
      <c r="B4360" s="24" t="s">
        <v>10154</v>
      </c>
    </row>
    <row r="4361" spans="1:2" x14ac:dyDescent="0.2">
      <c r="A4361" s="24" t="s">
        <v>4652</v>
      </c>
      <c r="B4361" s="24" t="s">
        <v>10154</v>
      </c>
    </row>
    <row r="4362" spans="1:2" x14ac:dyDescent="0.2">
      <c r="A4362" s="24" t="s">
        <v>4654</v>
      </c>
      <c r="B4362" s="24" t="s">
        <v>10154</v>
      </c>
    </row>
    <row r="4363" spans="1:2" x14ac:dyDescent="0.2">
      <c r="A4363" s="24" t="s">
        <v>4654</v>
      </c>
      <c r="B4363" s="24" t="s">
        <v>10154</v>
      </c>
    </row>
    <row r="4364" spans="1:2" x14ac:dyDescent="0.2">
      <c r="A4364" s="24" t="s">
        <v>4657</v>
      </c>
      <c r="B4364" s="24" t="s">
        <v>10154</v>
      </c>
    </row>
    <row r="4365" spans="1:2" x14ac:dyDescent="0.2">
      <c r="A4365" s="24" t="s">
        <v>5668</v>
      </c>
      <c r="B4365" s="24" t="s">
        <v>10155</v>
      </c>
    </row>
    <row r="4366" spans="1:2" x14ac:dyDescent="0.2">
      <c r="A4366" s="24" t="s">
        <v>4660</v>
      </c>
      <c r="B4366" s="24" t="s">
        <v>10155</v>
      </c>
    </row>
    <row r="4367" spans="1:2" x14ac:dyDescent="0.2">
      <c r="A4367" s="24" t="s">
        <v>4660</v>
      </c>
      <c r="B4367" s="24" t="s">
        <v>10155</v>
      </c>
    </row>
    <row r="4368" spans="1:2" x14ac:dyDescent="0.2">
      <c r="A4368" s="24" t="s">
        <v>4662</v>
      </c>
      <c r="B4368" s="24" t="s">
        <v>10156</v>
      </c>
    </row>
    <row r="4369" spans="1:2" x14ac:dyDescent="0.2">
      <c r="A4369" s="24" t="s">
        <v>4662</v>
      </c>
      <c r="B4369" s="24" t="s">
        <v>10156</v>
      </c>
    </row>
    <row r="4370" spans="1:2" x14ac:dyDescent="0.2">
      <c r="A4370" s="24" t="s">
        <v>4664</v>
      </c>
      <c r="B4370" s="24" t="s">
        <v>10156</v>
      </c>
    </row>
    <row r="4371" spans="1:2" x14ac:dyDescent="0.2">
      <c r="A4371" s="24" t="s">
        <v>4664</v>
      </c>
      <c r="B4371" s="24" t="s">
        <v>10156</v>
      </c>
    </row>
    <row r="4372" spans="1:2" x14ac:dyDescent="0.2">
      <c r="A4372" s="24" t="s">
        <v>4666</v>
      </c>
      <c r="B4372" s="24" t="s">
        <v>10156</v>
      </c>
    </row>
    <row r="4373" spans="1:2" x14ac:dyDescent="0.2">
      <c r="A4373" s="24" t="s">
        <v>4666</v>
      </c>
      <c r="B4373" s="24" t="s">
        <v>10156</v>
      </c>
    </row>
    <row r="4374" spans="1:2" x14ac:dyDescent="0.2">
      <c r="A4374" s="24" t="s">
        <v>4668</v>
      </c>
      <c r="B4374" s="24" t="s">
        <v>10156</v>
      </c>
    </row>
    <row r="4375" spans="1:2" x14ac:dyDescent="0.2">
      <c r="A4375" s="24" t="s">
        <v>4668</v>
      </c>
      <c r="B4375" s="24" t="s">
        <v>10156</v>
      </c>
    </row>
    <row r="4376" spans="1:2" x14ac:dyDescent="0.2">
      <c r="A4376" s="24" t="s">
        <v>11366</v>
      </c>
      <c r="B4376" s="24" t="s">
        <v>10156</v>
      </c>
    </row>
    <row r="4377" spans="1:2" x14ac:dyDescent="0.2">
      <c r="A4377" s="24" t="s">
        <v>4671</v>
      </c>
      <c r="B4377" s="24" t="s">
        <v>10157</v>
      </c>
    </row>
    <row r="4378" spans="1:2" x14ac:dyDescent="0.2">
      <c r="A4378" s="24" t="s">
        <v>4671</v>
      </c>
      <c r="B4378" s="24" t="s">
        <v>10157</v>
      </c>
    </row>
    <row r="4379" spans="1:2" x14ac:dyDescent="0.2">
      <c r="A4379" s="24" t="s">
        <v>11367</v>
      </c>
      <c r="B4379" s="24" t="s">
        <v>10157</v>
      </c>
    </row>
    <row r="4380" spans="1:2" x14ac:dyDescent="0.2">
      <c r="A4380" s="24" t="s">
        <v>11367</v>
      </c>
      <c r="B4380" s="24" t="s">
        <v>10157</v>
      </c>
    </row>
    <row r="4381" spans="1:2" x14ac:dyDescent="0.2">
      <c r="A4381" s="24" t="s">
        <v>4674</v>
      </c>
      <c r="B4381" s="24" t="s">
        <v>10157</v>
      </c>
    </row>
    <row r="4382" spans="1:2" x14ac:dyDescent="0.2">
      <c r="A4382" s="24" t="s">
        <v>4674</v>
      </c>
      <c r="B4382" s="24" t="s">
        <v>10157</v>
      </c>
    </row>
    <row r="4383" spans="1:2" x14ac:dyDescent="0.2">
      <c r="A4383" s="24" t="s">
        <v>4677</v>
      </c>
      <c r="B4383" s="24" t="s">
        <v>10157</v>
      </c>
    </row>
    <row r="4384" spans="1:2" x14ac:dyDescent="0.2">
      <c r="A4384" s="24" t="s">
        <v>4677</v>
      </c>
      <c r="B4384" s="24" t="s">
        <v>10157</v>
      </c>
    </row>
    <row r="4385" spans="1:2" x14ac:dyDescent="0.2">
      <c r="A4385" s="24" t="s">
        <v>11368</v>
      </c>
      <c r="B4385" s="24" t="s">
        <v>10158</v>
      </c>
    </row>
    <row r="4386" spans="1:2" x14ac:dyDescent="0.2">
      <c r="A4386" s="24" t="s">
        <v>4680</v>
      </c>
      <c r="B4386" s="24" t="s">
        <v>10158</v>
      </c>
    </row>
    <row r="4387" spans="1:2" x14ac:dyDescent="0.2">
      <c r="A4387" s="24" t="s">
        <v>4680</v>
      </c>
      <c r="B4387" s="24" t="s">
        <v>10158</v>
      </c>
    </row>
    <row r="4388" spans="1:2" x14ac:dyDescent="0.2">
      <c r="A4388" s="24" t="s">
        <v>4682</v>
      </c>
      <c r="B4388" s="24" t="s">
        <v>10158</v>
      </c>
    </row>
    <row r="4389" spans="1:2" x14ac:dyDescent="0.2">
      <c r="A4389" s="24" t="s">
        <v>4682</v>
      </c>
      <c r="B4389" s="24" t="s">
        <v>10158</v>
      </c>
    </row>
    <row r="4390" spans="1:2" x14ac:dyDescent="0.2">
      <c r="A4390" s="24" t="s">
        <v>4684</v>
      </c>
      <c r="B4390" s="24" t="s">
        <v>10158</v>
      </c>
    </row>
    <row r="4391" spans="1:2" x14ac:dyDescent="0.2">
      <c r="A4391" s="24" t="s">
        <v>4684</v>
      </c>
      <c r="B4391" s="24" t="s">
        <v>10158</v>
      </c>
    </row>
    <row r="4392" spans="1:2" x14ac:dyDescent="0.2">
      <c r="A4392" s="24" t="s">
        <v>11369</v>
      </c>
      <c r="B4392" s="24" t="s">
        <v>10159</v>
      </c>
    </row>
    <row r="4393" spans="1:2" x14ac:dyDescent="0.2">
      <c r="A4393" s="24" t="s">
        <v>5669</v>
      </c>
      <c r="B4393" s="24" t="s">
        <v>10159</v>
      </c>
    </row>
    <row r="4394" spans="1:2" x14ac:dyDescent="0.2">
      <c r="A4394" s="24" t="s">
        <v>5669</v>
      </c>
      <c r="B4394" s="24" t="s">
        <v>10159</v>
      </c>
    </row>
    <row r="4395" spans="1:2" x14ac:dyDescent="0.2">
      <c r="A4395" s="24" t="s">
        <v>11370</v>
      </c>
      <c r="B4395" s="24" t="s">
        <v>10159</v>
      </c>
    </row>
    <row r="4396" spans="1:2" x14ac:dyDescent="0.2">
      <c r="A4396" s="24" t="s">
        <v>4690</v>
      </c>
      <c r="B4396" s="24" t="s">
        <v>10159</v>
      </c>
    </row>
    <row r="4397" spans="1:2" x14ac:dyDescent="0.2">
      <c r="A4397" s="24" t="s">
        <v>2910</v>
      </c>
      <c r="B4397" s="24" t="s">
        <v>10159</v>
      </c>
    </row>
    <row r="4398" spans="1:2" x14ac:dyDescent="0.2">
      <c r="A4398" s="24" t="s">
        <v>2910</v>
      </c>
      <c r="B4398" s="24" t="s">
        <v>10159</v>
      </c>
    </row>
    <row r="4399" spans="1:2" x14ac:dyDescent="0.2">
      <c r="A4399" s="24" t="s">
        <v>4693</v>
      </c>
      <c r="B4399" s="24" t="s">
        <v>10160</v>
      </c>
    </row>
    <row r="4400" spans="1:2" x14ac:dyDescent="0.2">
      <c r="A4400" s="24" t="s">
        <v>4693</v>
      </c>
      <c r="B4400" s="24" t="s">
        <v>10160</v>
      </c>
    </row>
    <row r="4401" spans="1:2" x14ac:dyDescent="0.2">
      <c r="A4401" s="24" t="s">
        <v>4696</v>
      </c>
      <c r="B4401" s="24" t="s">
        <v>10160</v>
      </c>
    </row>
    <row r="4402" spans="1:2" x14ac:dyDescent="0.2">
      <c r="A4402" s="24" t="s">
        <v>4696</v>
      </c>
      <c r="B4402" s="24" t="s">
        <v>10160</v>
      </c>
    </row>
    <row r="4403" spans="1:2" x14ac:dyDescent="0.2">
      <c r="A4403" s="24" t="s">
        <v>5670</v>
      </c>
      <c r="B4403" s="24" t="s">
        <v>10160</v>
      </c>
    </row>
    <row r="4404" spans="1:2" x14ac:dyDescent="0.2">
      <c r="A4404" s="24" t="s">
        <v>5670</v>
      </c>
      <c r="B4404" s="24" t="s">
        <v>10160</v>
      </c>
    </row>
    <row r="4405" spans="1:2" x14ac:dyDescent="0.2">
      <c r="A4405" s="24" t="s">
        <v>5671</v>
      </c>
      <c r="B4405" s="24" t="s">
        <v>10161</v>
      </c>
    </row>
    <row r="4406" spans="1:2" x14ac:dyDescent="0.2">
      <c r="A4406" s="24" t="s">
        <v>5671</v>
      </c>
      <c r="B4406" s="24" t="s">
        <v>10161</v>
      </c>
    </row>
    <row r="4407" spans="1:2" x14ac:dyDescent="0.2">
      <c r="A4407" s="24" t="s">
        <v>5672</v>
      </c>
      <c r="B4407" s="24" t="s">
        <v>10161</v>
      </c>
    </row>
    <row r="4408" spans="1:2" x14ac:dyDescent="0.2">
      <c r="A4408" s="24" t="s">
        <v>5672</v>
      </c>
      <c r="B4408" s="24" t="s">
        <v>10161</v>
      </c>
    </row>
    <row r="4409" spans="1:2" x14ac:dyDescent="0.2">
      <c r="A4409" s="24" t="s">
        <v>5673</v>
      </c>
      <c r="B4409" s="24" t="s">
        <v>10161</v>
      </c>
    </row>
    <row r="4410" spans="1:2" x14ac:dyDescent="0.2">
      <c r="A4410" s="24" t="s">
        <v>5673</v>
      </c>
      <c r="B4410" s="24" t="s">
        <v>10161</v>
      </c>
    </row>
    <row r="4411" spans="1:2" x14ac:dyDescent="0.2">
      <c r="A4411" s="24" t="s">
        <v>4703</v>
      </c>
      <c r="B4411" s="24" t="s">
        <v>10161</v>
      </c>
    </row>
    <row r="4412" spans="1:2" x14ac:dyDescent="0.2">
      <c r="A4412" s="24" t="s">
        <v>4703</v>
      </c>
      <c r="B4412" s="24" t="s">
        <v>10161</v>
      </c>
    </row>
    <row r="4413" spans="1:2" x14ac:dyDescent="0.2">
      <c r="A4413" s="24" t="s">
        <v>4705</v>
      </c>
      <c r="B4413" s="24" t="s">
        <v>10161</v>
      </c>
    </row>
    <row r="4414" spans="1:2" x14ac:dyDescent="0.2">
      <c r="A4414" s="24" t="s">
        <v>4705</v>
      </c>
      <c r="B4414" s="24" t="s">
        <v>10161</v>
      </c>
    </row>
    <row r="4415" spans="1:2" x14ac:dyDescent="0.2">
      <c r="A4415" s="24" t="s">
        <v>5674</v>
      </c>
      <c r="B4415" s="24" t="s">
        <v>10161</v>
      </c>
    </row>
    <row r="4416" spans="1:2" x14ac:dyDescent="0.2">
      <c r="A4416" s="24" t="s">
        <v>5674</v>
      </c>
      <c r="B4416" s="24" t="s">
        <v>10161</v>
      </c>
    </row>
    <row r="4417" spans="1:2" x14ac:dyDescent="0.2">
      <c r="A4417" s="24" t="s">
        <v>4708</v>
      </c>
      <c r="B4417" s="24" t="s">
        <v>10162</v>
      </c>
    </row>
    <row r="4418" spans="1:2" x14ac:dyDescent="0.2">
      <c r="A4418" s="24" t="s">
        <v>4708</v>
      </c>
      <c r="B4418" s="24" t="s">
        <v>10162</v>
      </c>
    </row>
    <row r="4419" spans="1:2" x14ac:dyDescent="0.2">
      <c r="A4419" s="24" t="s">
        <v>4710</v>
      </c>
      <c r="B4419" s="24" t="s">
        <v>10162</v>
      </c>
    </row>
    <row r="4420" spans="1:2" x14ac:dyDescent="0.2">
      <c r="A4420" s="24" t="s">
        <v>4710</v>
      </c>
      <c r="B4420" s="24" t="s">
        <v>10162</v>
      </c>
    </row>
    <row r="4421" spans="1:2" x14ac:dyDescent="0.2">
      <c r="A4421" s="24" t="s">
        <v>4713</v>
      </c>
      <c r="B4421" s="24" t="s">
        <v>10162</v>
      </c>
    </row>
    <row r="4422" spans="1:2" x14ac:dyDescent="0.2">
      <c r="A4422" s="24" t="s">
        <v>4715</v>
      </c>
      <c r="B4422" s="24" t="s">
        <v>10162</v>
      </c>
    </row>
    <row r="4423" spans="1:2" x14ac:dyDescent="0.2">
      <c r="A4423" s="24" t="s">
        <v>4715</v>
      </c>
      <c r="B4423" s="24" t="s">
        <v>10162</v>
      </c>
    </row>
    <row r="4424" spans="1:2" x14ac:dyDescent="0.2">
      <c r="A4424" s="24" t="s">
        <v>4717</v>
      </c>
      <c r="B4424" s="24" t="s">
        <v>10162</v>
      </c>
    </row>
    <row r="4425" spans="1:2" x14ac:dyDescent="0.2">
      <c r="A4425" s="24" t="s">
        <v>4717</v>
      </c>
      <c r="B4425" s="24" t="s">
        <v>10162</v>
      </c>
    </row>
    <row r="4426" spans="1:2" x14ac:dyDescent="0.2">
      <c r="A4426" s="24" t="s">
        <v>4719</v>
      </c>
      <c r="B4426" s="24" t="s">
        <v>10162</v>
      </c>
    </row>
    <row r="4427" spans="1:2" x14ac:dyDescent="0.2">
      <c r="A4427" s="24" t="s">
        <v>4719</v>
      </c>
      <c r="B4427" s="24" t="s">
        <v>10162</v>
      </c>
    </row>
    <row r="4428" spans="1:2" x14ac:dyDescent="0.2">
      <c r="A4428" s="24" t="s">
        <v>5675</v>
      </c>
      <c r="B4428" s="24" t="s">
        <v>10162</v>
      </c>
    </row>
    <row r="4429" spans="1:2" x14ac:dyDescent="0.2">
      <c r="A4429" s="24" t="s">
        <v>5675</v>
      </c>
      <c r="B4429" s="24" t="s">
        <v>10162</v>
      </c>
    </row>
    <row r="4430" spans="1:2" x14ac:dyDescent="0.2">
      <c r="A4430" s="24" t="s">
        <v>4723</v>
      </c>
      <c r="B4430" s="24" t="s">
        <v>10162</v>
      </c>
    </row>
    <row r="4431" spans="1:2" x14ac:dyDescent="0.2">
      <c r="A4431" s="24" t="s">
        <v>4726</v>
      </c>
      <c r="B4431" s="24" t="s">
        <v>10162</v>
      </c>
    </row>
    <row r="4432" spans="1:2" x14ac:dyDescent="0.2">
      <c r="A4432" s="24" t="s">
        <v>4726</v>
      </c>
      <c r="B4432" s="24" t="s">
        <v>10162</v>
      </c>
    </row>
    <row r="4433" spans="1:2" x14ac:dyDescent="0.2">
      <c r="A4433" s="24" t="s">
        <v>4728</v>
      </c>
      <c r="B4433" s="24" t="s">
        <v>10162</v>
      </c>
    </row>
    <row r="4434" spans="1:2" x14ac:dyDescent="0.2">
      <c r="A4434" s="24" t="s">
        <v>4728</v>
      </c>
      <c r="B4434" s="24" t="s">
        <v>10162</v>
      </c>
    </row>
    <row r="4435" spans="1:2" x14ac:dyDescent="0.2">
      <c r="A4435" s="24" t="s">
        <v>4730</v>
      </c>
      <c r="B4435" s="24" t="s">
        <v>10162</v>
      </c>
    </row>
    <row r="4436" spans="1:2" x14ac:dyDescent="0.2">
      <c r="A4436" s="24" t="s">
        <v>4730</v>
      </c>
      <c r="B4436" s="24" t="s">
        <v>10162</v>
      </c>
    </row>
    <row r="4437" spans="1:2" x14ac:dyDescent="0.2">
      <c r="A4437" s="24" t="s">
        <v>627</v>
      </c>
      <c r="B4437" s="24" t="s">
        <v>10163</v>
      </c>
    </row>
    <row r="4438" spans="1:2" x14ac:dyDescent="0.2">
      <c r="A4438" s="24" t="s">
        <v>4733</v>
      </c>
      <c r="B4438" s="24" t="s">
        <v>10163</v>
      </c>
    </row>
    <row r="4439" spans="1:2" x14ac:dyDescent="0.2">
      <c r="A4439" s="24" t="s">
        <v>4733</v>
      </c>
      <c r="B4439" s="24" t="s">
        <v>10163</v>
      </c>
    </row>
    <row r="4440" spans="1:2" x14ac:dyDescent="0.2">
      <c r="A4440" s="24" t="s">
        <v>4736</v>
      </c>
      <c r="B4440" s="24" t="s">
        <v>10163</v>
      </c>
    </row>
    <row r="4441" spans="1:2" x14ac:dyDescent="0.2">
      <c r="A4441" s="24" t="s">
        <v>4736</v>
      </c>
      <c r="B4441" s="24" t="s">
        <v>10163</v>
      </c>
    </row>
    <row r="4442" spans="1:2" x14ac:dyDescent="0.2">
      <c r="A4442" s="24" t="s">
        <v>4738</v>
      </c>
      <c r="B4442" s="24" t="s">
        <v>10163</v>
      </c>
    </row>
    <row r="4443" spans="1:2" x14ac:dyDescent="0.2">
      <c r="A4443" s="24" t="s">
        <v>4738</v>
      </c>
      <c r="B4443" s="24" t="s">
        <v>10163</v>
      </c>
    </row>
    <row r="4444" spans="1:2" x14ac:dyDescent="0.2">
      <c r="A4444" s="24" t="s">
        <v>4741</v>
      </c>
      <c r="B4444" s="24" t="s">
        <v>10163</v>
      </c>
    </row>
    <row r="4445" spans="1:2" x14ac:dyDescent="0.2">
      <c r="A4445" s="24" t="s">
        <v>4741</v>
      </c>
      <c r="B4445" s="24" t="s">
        <v>10163</v>
      </c>
    </row>
    <row r="4446" spans="1:2" x14ac:dyDescent="0.2">
      <c r="A4446" s="24" t="s">
        <v>4743</v>
      </c>
      <c r="B4446" s="24" t="s">
        <v>10163</v>
      </c>
    </row>
    <row r="4447" spans="1:2" x14ac:dyDescent="0.2">
      <c r="A4447" s="24" t="s">
        <v>4743</v>
      </c>
      <c r="B4447" s="24" t="s">
        <v>10163</v>
      </c>
    </row>
    <row r="4448" spans="1:2" x14ac:dyDescent="0.2">
      <c r="A4448" s="24" t="s">
        <v>4746</v>
      </c>
      <c r="B4448" s="24" t="s">
        <v>10163</v>
      </c>
    </row>
    <row r="4449" spans="1:2" x14ac:dyDescent="0.2">
      <c r="A4449" s="24" t="s">
        <v>4746</v>
      </c>
      <c r="B4449" s="24" t="s">
        <v>10163</v>
      </c>
    </row>
    <row r="4450" spans="1:2" x14ac:dyDescent="0.2">
      <c r="A4450" s="24" t="s">
        <v>5676</v>
      </c>
      <c r="B4450" s="24" t="s">
        <v>10163</v>
      </c>
    </row>
    <row r="4451" spans="1:2" x14ac:dyDescent="0.2">
      <c r="A4451" s="24" t="s">
        <v>5676</v>
      </c>
      <c r="B4451" s="24" t="s">
        <v>10163</v>
      </c>
    </row>
    <row r="4452" spans="1:2" x14ac:dyDescent="0.2">
      <c r="A4452" s="24" t="s">
        <v>4749</v>
      </c>
      <c r="B4452" s="24" t="s">
        <v>10164</v>
      </c>
    </row>
    <row r="4453" spans="1:2" x14ac:dyDescent="0.2">
      <c r="A4453" s="24" t="s">
        <v>4749</v>
      </c>
      <c r="B4453" s="24" t="s">
        <v>10164</v>
      </c>
    </row>
    <row r="4454" spans="1:2" x14ac:dyDescent="0.2">
      <c r="A4454" s="24" t="s">
        <v>4751</v>
      </c>
      <c r="B4454" s="24" t="s">
        <v>10164</v>
      </c>
    </row>
    <row r="4455" spans="1:2" x14ac:dyDescent="0.2">
      <c r="A4455" s="24" t="s">
        <v>4751</v>
      </c>
      <c r="B4455" s="24" t="s">
        <v>10164</v>
      </c>
    </row>
    <row r="4456" spans="1:2" x14ac:dyDescent="0.2">
      <c r="A4456" s="24" t="s">
        <v>11371</v>
      </c>
      <c r="B4456" s="24" t="s">
        <v>10164</v>
      </c>
    </row>
    <row r="4457" spans="1:2" x14ac:dyDescent="0.2">
      <c r="A4457" s="24" t="s">
        <v>11371</v>
      </c>
      <c r="B4457" s="24" t="s">
        <v>10164</v>
      </c>
    </row>
    <row r="4458" spans="1:2" x14ac:dyDescent="0.2">
      <c r="A4458" s="24" t="s">
        <v>4674</v>
      </c>
      <c r="B4458" s="24" t="s">
        <v>10164</v>
      </c>
    </row>
    <row r="4459" spans="1:2" x14ac:dyDescent="0.2">
      <c r="A4459" s="24" t="s">
        <v>4674</v>
      </c>
      <c r="B4459" s="24" t="s">
        <v>10164</v>
      </c>
    </row>
    <row r="4460" spans="1:2" x14ac:dyDescent="0.2">
      <c r="A4460" s="24" t="s">
        <v>4755</v>
      </c>
      <c r="B4460" s="24" t="s">
        <v>10164</v>
      </c>
    </row>
    <row r="4461" spans="1:2" x14ac:dyDescent="0.2">
      <c r="A4461" s="24" t="s">
        <v>4755</v>
      </c>
      <c r="B4461" s="24" t="s">
        <v>10164</v>
      </c>
    </row>
    <row r="4462" spans="1:2" x14ac:dyDescent="0.2">
      <c r="A4462" s="24" t="s">
        <v>4758</v>
      </c>
      <c r="B4462" s="24" t="s">
        <v>10164</v>
      </c>
    </row>
    <row r="4463" spans="1:2" x14ac:dyDescent="0.2">
      <c r="A4463" s="24" t="s">
        <v>4758</v>
      </c>
      <c r="B4463" s="24" t="s">
        <v>10164</v>
      </c>
    </row>
    <row r="4464" spans="1:2" x14ac:dyDescent="0.2">
      <c r="A4464" s="24" t="s">
        <v>4760</v>
      </c>
      <c r="B4464" s="24" t="s">
        <v>10164</v>
      </c>
    </row>
    <row r="4465" spans="1:2" x14ac:dyDescent="0.2">
      <c r="A4465" s="24" t="s">
        <v>4760</v>
      </c>
      <c r="B4465" s="24" t="s">
        <v>10164</v>
      </c>
    </row>
    <row r="4466" spans="1:2" x14ac:dyDescent="0.2">
      <c r="A4466" s="24" t="s">
        <v>5694</v>
      </c>
      <c r="B4466" s="24" t="s">
        <v>10165</v>
      </c>
    </row>
    <row r="4467" spans="1:2" x14ac:dyDescent="0.2">
      <c r="A4467" s="24" t="s">
        <v>4880</v>
      </c>
      <c r="B4467" s="24" t="s">
        <v>10165</v>
      </c>
    </row>
    <row r="4468" spans="1:2" x14ac:dyDescent="0.2">
      <c r="A4468" s="24" t="s">
        <v>4880</v>
      </c>
      <c r="B4468" s="24" t="s">
        <v>10165</v>
      </c>
    </row>
    <row r="4469" spans="1:2" x14ac:dyDescent="0.2">
      <c r="A4469" s="24" t="s">
        <v>11372</v>
      </c>
      <c r="B4469" s="24" t="s">
        <v>10165</v>
      </c>
    </row>
    <row r="4470" spans="1:2" x14ac:dyDescent="0.2">
      <c r="A4470" s="24" t="s">
        <v>11372</v>
      </c>
      <c r="B4470" s="24" t="s">
        <v>10165</v>
      </c>
    </row>
    <row r="4471" spans="1:2" x14ac:dyDescent="0.2">
      <c r="A4471" s="24" t="s">
        <v>4883</v>
      </c>
      <c r="B4471" s="24" t="s">
        <v>10165</v>
      </c>
    </row>
    <row r="4472" spans="1:2" x14ac:dyDescent="0.2">
      <c r="A4472" s="24" t="s">
        <v>4883</v>
      </c>
      <c r="B4472" s="24" t="s">
        <v>10165</v>
      </c>
    </row>
    <row r="4473" spans="1:2" x14ac:dyDescent="0.2">
      <c r="A4473" s="24" t="s">
        <v>5696</v>
      </c>
      <c r="B4473" s="24" t="s">
        <v>10165</v>
      </c>
    </row>
    <row r="4474" spans="1:2" x14ac:dyDescent="0.2">
      <c r="A4474" s="24" t="s">
        <v>5696</v>
      </c>
      <c r="B4474" s="24" t="s">
        <v>10165</v>
      </c>
    </row>
    <row r="4475" spans="1:2" x14ac:dyDescent="0.2">
      <c r="A4475" s="24" t="s">
        <v>11373</v>
      </c>
      <c r="B4475" s="24" t="s">
        <v>10166</v>
      </c>
    </row>
    <row r="4476" spans="1:2" x14ac:dyDescent="0.2">
      <c r="A4476" s="24" t="s">
        <v>11373</v>
      </c>
      <c r="B4476" s="24" t="s">
        <v>10166</v>
      </c>
    </row>
    <row r="4477" spans="1:2" x14ac:dyDescent="0.2">
      <c r="A4477" s="24" t="s">
        <v>11374</v>
      </c>
      <c r="B4477" s="24" t="s">
        <v>10166</v>
      </c>
    </row>
    <row r="4478" spans="1:2" x14ac:dyDescent="0.2">
      <c r="A4478" s="24" t="s">
        <v>11374</v>
      </c>
      <c r="B4478" s="24" t="s">
        <v>10166</v>
      </c>
    </row>
    <row r="4479" spans="1:2" x14ac:dyDescent="0.2">
      <c r="A4479" s="24" t="s">
        <v>11375</v>
      </c>
      <c r="B4479" s="24" t="s">
        <v>10166</v>
      </c>
    </row>
    <row r="4480" spans="1:2" x14ac:dyDescent="0.2">
      <c r="A4480" s="24" t="s">
        <v>11375</v>
      </c>
      <c r="B4480" s="24" t="s">
        <v>10166</v>
      </c>
    </row>
    <row r="4481" spans="1:2" x14ac:dyDescent="0.2">
      <c r="A4481" s="42" t="s">
        <v>11376</v>
      </c>
      <c r="B4481" s="24" t="s">
        <v>10166</v>
      </c>
    </row>
    <row r="4482" spans="1:2" x14ac:dyDescent="0.2">
      <c r="A4482" s="24" t="s">
        <v>11376</v>
      </c>
      <c r="B4482" s="24" t="s">
        <v>10166</v>
      </c>
    </row>
    <row r="4483" spans="1:2" x14ac:dyDescent="0.2">
      <c r="A4483" s="24" t="s">
        <v>11377</v>
      </c>
      <c r="B4483" s="24" t="s">
        <v>10166</v>
      </c>
    </row>
    <row r="4484" spans="1:2" x14ac:dyDescent="0.2">
      <c r="A4484" s="24" t="s">
        <v>11378</v>
      </c>
      <c r="B4484" s="24" t="s">
        <v>10166</v>
      </c>
    </row>
    <row r="4485" spans="1:2" x14ac:dyDescent="0.2">
      <c r="A4485" s="24" t="s">
        <v>5817</v>
      </c>
      <c r="B4485" s="24" t="s">
        <v>10167</v>
      </c>
    </row>
    <row r="4486" spans="1:2" x14ac:dyDescent="0.2">
      <c r="A4486" s="24" t="s">
        <v>2274</v>
      </c>
      <c r="B4486" s="24" t="s">
        <v>10167</v>
      </c>
    </row>
    <row r="4487" spans="1:2" x14ac:dyDescent="0.2">
      <c r="A4487" s="24" t="s">
        <v>2274</v>
      </c>
      <c r="B4487" s="24" t="s">
        <v>10167</v>
      </c>
    </row>
    <row r="4488" spans="1:2" x14ac:dyDescent="0.2">
      <c r="A4488" s="24" t="s">
        <v>2274</v>
      </c>
      <c r="B4488" s="24" t="s">
        <v>10167</v>
      </c>
    </row>
    <row r="4489" spans="1:2" x14ac:dyDescent="0.2">
      <c r="A4489" s="24" t="s">
        <v>2274</v>
      </c>
      <c r="B4489" s="24" t="s">
        <v>10167</v>
      </c>
    </row>
    <row r="4490" spans="1:2" x14ac:dyDescent="0.2">
      <c r="A4490" s="24" t="s">
        <v>2274</v>
      </c>
      <c r="B4490" s="24" t="s">
        <v>10167</v>
      </c>
    </row>
    <row r="4491" spans="1:2" x14ac:dyDescent="0.2">
      <c r="A4491" s="24" t="s">
        <v>2274</v>
      </c>
      <c r="B4491" s="24" t="s">
        <v>10167</v>
      </c>
    </row>
    <row r="4492" spans="1:2" x14ac:dyDescent="0.2">
      <c r="A4492" s="24" t="s">
        <v>6028</v>
      </c>
      <c r="B4492" s="24" t="s">
        <v>10168</v>
      </c>
    </row>
    <row r="4493" spans="1:2" x14ac:dyDescent="0.2">
      <c r="A4493" s="24" t="s">
        <v>6029</v>
      </c>
      <c r="B4493" s="24" t="s">
        <v>10168</v>
      </c>
    </row>
    <row r="4494" spans="1:2" x14ac:dyDescent="0.2">
      <c r="A4494" s="24" t="s">
        <v>6029</v>
      </c>
      <c r="B4494" s="24" t="s">
        <v>10168</v>
      </c>
    </row>
    <row r="4495" spans="1:2" x14ac:dyDescent="0.2">
      <c r="A4495" s="24" t="s">
        <v>6029</v>
      </c>
      <c r="B4495" s="24" t="s">
        <v>10168</v>
      </c>
    </row>
    <row r="4496" spans="1:2" x14ac:dyDescent="0.2">
      <c r="A4496" s="24" t="s">
        <v>6029</v>
      </c>
      <c r="B4496" s="24" t="s">
        <v>10168</v>
      </c>
    </row>
    <row r="4497" spans="1:2" x14ac:dyDescent="0.2">
      <c r="A4497" s="24" t="s">
        <v>6029</v>
      </c>
      <c r="B4497" s="24" t="s">
        <v>10168</v>
      </c>
    </row>
    <row r="4498" spans="1:2" x14ac:dyDescent="0.2">
      <c r="A4498" s="24" t="s">
        <v>6029</v>
      </c>
      <c r="B4498" s="24" t="s">
        <v>10168</v>
      </c>
    </row>
    <row r="4499" spans="1:2" x14ac:dyDescent="0.2">
      <c r="A4499" s="24" t="s">
        <v>1576</v>
      </c>
      <c r="B4499" s="24" t="s">
        <v>10168</v>
      </c>
    </row>
    <row r="4500" spans="1:2" x14ac:dyDescent="0.2">
      <c r="A4500" s="24" t="s">
        <v>1576</v>
      </c>
      <c r="B4500" s="24" t="s">
        <v>10168</v>
      </c>
    </row>
    <row r="4501" spans="1:2" x14ac:dyDescent="0.2">
      <c r="A4501" s="24" t="s">
        <v>1576</v>
      </c>
      <c r="B4501" s="24" t="s">
        <v>10168</v>
      </c>
    </row>
    <row r="4502" spans="1:2" x14ac:dyDescent="0.2">
      <c r="A4502" s="24" t="s">
        <v>1576</v>
      </c>
      <c r="B4502" s="24" t="s">
        <v>10168</v>
      </c>
    </row>
    <row r="4503" spans="1:2" x14ac:dyDescent="0.2">
      <c r="A4503" s="24" t="s">
        <v>1576</v>
      </c>
      <c r="B4503" s="24" t="s">
        <v>10168</v>
      </c>
    </row>
    <row r="4504" spans="1:2" x14ac:dyDescent="0.2">
      <c r="A4504" s="24" t="s">
        <v>1576</v>
      </c>
      <c r="B4504" s="24" t="s">
        <v>10168</v>
      </c>
    </row>
    <row r="4505" spans="1:2" x14ac:dyDescent="0.2">
      <c r="A4505" s="24" t="s">
        <v>6003</v>
      </c>
      <c r="B4505" s="24" t="s">
        <v>10169</v>
      </c>
    </row>
    <row r="4506" spans="1:2" x14ac:dyDescent="0.2">
      <c r="A4506" s="24" t="s">
        <v>6004</v>
      </c>
      <c r="B4506" s="24" t="s">
        <v>10169</v>
      </c>
    </row>
    <row r="4507" spans="1:2" x14ac:dyDescent="0.2">
      <c r="A4507" s="24" t="s">
        <v>6005</v>
      </c>
      <c r="B4507" s="24" t="s">
        <v>10169</v>
      </c>
    </row>
    <row r="4508" spans="1:2" x14ac:dyDescent="0.2">
      <c r="A4508" s="24" t="s">
        <v>6005</v>
      </c>
      <c r="B4508" s="24" t="s">
        <v>10169</v>
      </c>
    </row>
    <row r="4509" spans="1:2" x14ac:dyDescent="0.2">
      <c r="A4509" s="24" t="s">
        <v>11379</v>
      </c>
      <c r="B4509" s="24" t="s">
        <v>10169</v>
      </c>
    </row>
    <row r="4510" spans="1:2" x14ac:dyDescent="0.2">
      <c r="A4510" s="24" t="s">
        <v>5890</v>
      </c>
      <c r="B4510" s="24" t="s">
        <v>10170</v>
      </c>
    </row>
    <row r="4511" spans="1:2" x14ac:dyDescent="0.2">
      <c r="A4511" s="24" t="s">
        <v>1050</v>
      </c>
      <c r="B4511" s="24" t="s">
        <v>10170</v>
      </c>
    </row>
    <row r="4512" spans="1:2" x14ac:dyDescent="0.2">
      <c r="A4512" s="24" t="s">
        <v>1050</v>
      </c>
      <c r="B4512" s="24" t="s">
        <v>10170</v>
      </c>
    </row>
    <row r="4513" spans="1:2" x14ac:dyDescent="0.2">
      <c r="A4513" s="24" t="s">
        <v>1050</v>
      </c>
      <c r="B4513" s="24" t="s">
        <v>10170</v>
      </c>
    </row>
    <row r="4514" spans="1:2" x14ac:dyDescent="0.2">
      <c r="A4514" s="24" t="s">
        <v>1050</v>
      </c>
      <c r="B4514" s="24" t="s">
        <v>10170</v>
      </c>
    </row>
    <row r="4515" spans="1:2" x14ac:dyDescent="0.2">
      <c r="A4515" s="24" t="s">
        <v>1050</v>
      </c>
      <c r="B4515" s="24" t="s">
        <v>10170</v>
      </c>
    </row>
    <row r="4516" spans="1:2" x14ac:dyDescent="0.2">
      <c r="A4516" s="24" t="s">
        <v>1050</v>
      </c>
      <c r="B4516" s="24" t="s">
        <v>10170</v>
      </c>
    </row>
    <row r="4517" spans="1:2" x14ac:dyDescent="0.2">
      <c r="A4517" s="24" t="s">
        <v>1053</v>
      </c>
      <c r="B4517" s="24" t="s">
        <v>10170</v>
      </c>
    </row>
    <row r="4518" spans="1:2" x14ac:dyDescent="0.2">
      <c r="A4518" s="24" t="s">
        <v>1053</v>
      </c>
      <c r="B4518" s="24" t="s">
        <v>10170</v>
      </c>
    </row>
    <row r="4519" spans="1:2" x14ac:dyDescent="0.2">
      <c r="A4519" s="24" t="s">
        <v>1053</v>
      </c>
      <c r="B4519" s="24" t="s">
        <v>10170</v>
      </c>
    </row>
    <row r="4520" spans="1:2" x14ac:dyDescent="0.2">
      <c r="A4520" s="24" t="s">
        <v>1053</v>
      </c>
      <c r="B4520" s="24" t="s">
        <v>10170</v>
      </c>
    </row>
    <row r="4521" spans="1:2" x14ac:dyDescent="0.2">
      <c r="A4521" s="24" t="s">
        <v>1053</v>
      </c>
      <c r="B4521" s="24" t="s">
        <v>10170</v>
      </c>
    </row>
    <row r="4522" spans="1:2" x14ac:dyDescent="0.2">
      <c r="A4522" s="24" t="s">
        <v>1053</v>
      </c>
      <c r="B4522" s="24" t="s">
        <v>10170</v>
      </c>
    </row>
    <row r="4523" spans="1:2" x14ac:dyDescent="0.2">
      <c r="A4523" s="24" t="s">
        <v>5853</v>
      </c>
      <c r="B4523" s="24" t="s">
        <v>10171</v>
      </c>
    </row>
    <row r="4524" spans="1:2" x14ac:dyDescent="0.2">
      <c r="A4524" s="24" t="s">
        <v>2590</v>
      </c>
      <c r="B4524" s="24" t="s">
        <v>10171</v>
      </c>
    </row>
    <row r="4525" spans="1:2" x14ac:dyDescent="0.2">
      <c r="A4525" s="24" t="s">
        <v>2590</v>
      </c>
      <c r="B4525" s="24" t="s">
        <v>10171</v>
      </c>
    </row>
    <row r="4526" spans="1:2" x14ac:dyDescent="0.2">
      <c r="A4526" s="24" t="s">
        <v>2590</v>
      </c>
      <c r="B4526" s="24" t="s">
        <v>10171</v>
      </c>
    </row>
    <row r="4527" spans="1:2" x14ac:dyDescent="0.2">
      <c r="A4527" s="24" t="s">
        <v>2590</v>
      </c>
      <c r="B4527" s="24" t="s">
        <v>10171</v>
      </c>
    </row>
    <row r="4528" spans="1:2" x14ac:dyDescent="0.2">
      <c r="A4528" s="24" t="s">
        <v>2590</v>
      </c>
      <c r="B4528" s="24" t="s">
        <v>10171</v>
      </c>
    </row>
    <row r="4529" spans="1:2" x14ac:dyDescent="0.2">
      <c r="A4529" s="24" t="s">
        <v>2590</v>
      </c>
      <c r="B4529" s="24" t="s">
        <v>10171</v>
      </c>
    </row>
    <row r="4530" spans="1:2" x14ac:dyDescent="0.2">
      <c r="A4530" s="24" t="s">
        <v>2594</v>
      </c>
      <c r="B4530" s="24" t="s">
        <v>10171</v>
      </c>
    </row>
    <row r="4531" spans="1:2" x14ac:dyDescent="0.2">
      <c r="A4531" s="24" t="s">
        <v>2594</v>
      </c>
      <c r="B4531" s="24" t="s">
        <v>10171</v>
      </c>
    </row>
    <row r="4532" spans="1:2" x14ac:dyDescent="0.2">
      <c r="A4532" s="24" t="s">
        <v>2594</v>
      </c>
      <c r="B4532" s="24" t="s">
        <v>10171</v>
      </c>
    </row>
    <row r="4533" spans="1:2" x14ac:dyDescent="0.2">
      <c r="A4533" s="24" t="s">
        <v>2594</v>
      </c>
      <c r="B4533" s="24" t="s">
        <v>10171</v>
      </c>
    </row>
    <row r="4534" spans="1:2" x14ac:dyDescent="0.2">
      <c r="A4534" s="24" t="s">
        <v>2594</v>
      </c>
      <c r="B4534" s="24" t="s">
        <v>10171</v>
      </c>
    </row>
    <row r="4535" spans="1:2" x14ac:dyDescent="0.2">
      <c r="A4535" s="24" t="s">
        <v>2594</v>
      </c>
      <c r="B4535" s="24" t="s">
        <v>10171</v>
      </c>
    </row>
    <row r="4536" spans="1:2" x14ac:dyDescent="0.2">
      <c r="A4536" s="24" t="s">
        <v>2597</v>
      </c>
      <c r="B4536" s="24" t="s">
        <v>10171</v>
      </c>
    </row>
    <row r="4537" spans="1:2" x14ac:dyDescent="0.2">
      <c r="A4537" s="24" t="s">
        <v>2597</v>
      </c>
      <c r="B4537" s="24" t="s">
        <v>10171</v>
      </c>
    </row>
    <row r="4538" spans="1:2" x14ac:dyDescent="0.2">
      <c r="A4538" s="24" t="s">
        <v>2597</v>
      </c>
      <c r="B4538" s="24" t="s">
        <v>10171</v>
      </c>
    </row>
    <row r="4539" spans="1:2" x14ac:dyDescent="0.2">
      <c r="A4539" s="24" t="s">
        <v>2597</v>
      </c>
      <c r="B4539" s="24" t="s">
        <v>10171</v>
      </c>
    </row>
    <row r="4540" spans="1:2" x14ac:dyDescent="0.2">
      <c r="A4540" s="24" t="s">
        <v>2597</v>
      </c>
      <c r="B4540" s="24" t="s">
        <v>10171</v>
      </c>
    </row>
    <row r="4541" spans="1:2" x14ac:dyDescent="0.2">
      <c r="A4541" s="24" t="s">
        <v>2597</v>
      </c>
      <c r="B4541" s="24" t="s">
        <v>10171</v>
      </c>
    </row>
    <row r="4542" spans="1:2" x14ac:dyDescent="0.2">
      <c r="A4542" s="24" t="s">
        <v>11380</v>
      </c>
      <c r="B4542" s="24" t="s">
        <v>10171</v>
      </c>
    </row>
    <row r="4543" spans="1:2" x14ac:dyDescent="0.2">
      <c r="A4543" s="24" t="s">
        <v>11380</v>
      </c>
      <c r="B4543" s="24" t="s">
        <v>10171</v>
      </c>
    </row>
    <row r="4544" spans="1:2" x14ac:dyDescent="0.2">
      <c r="A4544" s="24" t="s">
        <v>11380</v>
      </c>
      <c r="B4544" s="24" t="s">
        <v>10171</v>
      </c>
    </row>
    <row r="4545" spans="1:2" x14ac:dyDescent="0.2">
      <c r="A4545" s="24" t="s">
        <v>11380</v>
      </c>
      <c r="B4545" s="24" t="s">
        <v>10171</v>
      </c>
    </row>
    <row r="4546" spans="1:2" x14ac:dyDescent="0.2">
      <c r="A4546" s="24" t="s">
        <v>11380</v>
      </c>
      <c r="B4546" s="24" t="s">
        <v>10171</v>
      </c>
    </row>
    <row r="4547" spans="1:2" x14ac:dyDescent="0.2">
      <c r="A4547" s="24" t="s">
        <v>11380</v>
      </c>
      <c r="B4547" s="24" t="s">
        <v>10171</v>
      </c>
    </row>
    <row r="4548" spans="1:2" x14ac:dyDescent="0.2">
      <c r="A4548" s="24" t="s">
        <v>2600</v>
      </c>
      <c r="B4548" s="24" t="s">
        <v>10171</v>
      </c>
    </row>
    <row r="4549" spans="1:2" x14ac:dyDescent="0.2">
      <c r="A4549" s="24" t="s">
        <v>2600</v>
      </c>
      <c r="B4549" s="24" t="s">
        <v>10171</v>
      </c>
    </row>
    <row r="4550" spans="1:2" x14ac:dyDescent="0.2">
      <c r="A4550" s="24" t="s">
        <v>2600</v>
      </c>
      <c r="B4550" s="24" t="s">
        <v>10171</v>
      </c>
    </row>
    <row r="4551" spans="1:2" x14ac:dyDescent="0.2">
      <c r="A4551" s="24" t="s">
        <v>2600</v>
      </c>
      <c r="B4551" s="24" t="s">
        <v>10171</v>
      </c>
    </row>
    <row r="4552" spans="1:2" x14ac:dyDescent="0.2">
      <c r="A4552" s="24" t="s">
        <v>2600</v>
      </c>
      <c r="B4552" s="24" t="s">
        <v>10171</v>
      </c>
    </row>
    <row r="4553" spans="1:2" x14ac:dyDescent="0.2">
      <c r="A4553" s="24" t="s">
        <v>2600</v>
      </c>
      <c r="B4553" s="24" t="s">
        <v>10171</v>
      </c>
    </row>
    <row r="4554" spans="1:2" x14ac:dyDescent="0.2">
      <c r="A4554" s="24" t="s">
        <v>2514</v>
      </c>
      <c r="B4554" s="24" t="s">
        <v>10171</v>
      </c>
    </row>
    <row r="4555" spans="1:2" x14ac:dyDescent="0.2">
      <c r="A4555" s="24" t="s">
        <v>2514</v>
      </c>
      <c r="B4555" s="24" t="s">
        <v>10171</v>
      </c>
    </row>
    <row r="4556" spans="1:2" x14ac:dyDescent="0.2">
      <c r="A4556" s="24" t="s">
        <v>2514</v>
      </c>
      <c r="B4556" s="24" t="s">
        <v>10171</v>
      </c>
    </row>
    <row r="4557" spans="1:2" x14ac:dyDescent="0.2">
      <c r="A4557" s="24" t="s">
        <v>2514</v>
      </c>
      <c r="B4557" s="24" t="s">
        <v>10171</v>
      </c>
    </row>
    <row r="4558" spans="1:2" x14ac:dyDescent="0.2">
      <c r="A4558" s="24" t="s">
        <v>2514</v>
      </c>
      <c r="B4558" s="24" t="s">
        <v>10171</v>
      </c>
    </row>
    <row r="4559" spans="1:2" x14ac:dyDescent="0.2">
      <c r="A4559" s="24" t="s">
        <v>2514</v>
      </c>
      <c r="B4559" s="24" t="s">
        <v>10171</v>
      </c>
    </row>
    <row r="4560" spans="1:2" x14ac:dyDescent="0.2">
      <c r="A4560" s="24" t="s">
        <v>2604</v>
      </c>
      <c r="B4560" s="24" t="s">
        <v>10171</v>
      </c>
    </row>
    <row r="4561" spans="1:2" x14ac:dyDescent="0.2">
      <c r="A4561" s="24" t="s">
        <v>2604</v>
      </c>
      <c r="B4561" s="24" t="s">
        <v>10171</v>
      </c>
    </row>
    <row r="4562" spans="1:2" x14ac:dyDescent="0.2">
      <c r="A4562" s="24" t="s">
        <v>2604</v>
      </c>
      <c r="B4562" s="24" t="s">
        <v>10171</v>
      </c>
    </row>
    <row r="4563" spans="1:2" x14ac:dyDescent="0.2">
      <c r="A4563" s="24" t="s">
        <v>2604</v>
      </c>
      <c r="B4563" s="24" t="s">
        <v>10171</v>
      </c>
    </row>
    <row r="4564" spans="1:2" x14ac:dyDescent="0.2">
      <c r="A4564" s="24" t="s">
        <v>2604</v>
      </c>
      <c r="B4564" s="24" t="s">
        <v>10171</v>
      </c>
    </row>
    <row r="4565" spans="1:2" x14ac:dyDescent="0.2">
      <c r="A4565" s="24" t="s">
        <v>2604</v>
      </c>
      <c r="B4565" s="24" t="s">
        <v>10171</v>
      </c>
    </row>
    <row r="4566" spans="1:2" x14ac:dyDescent="0.2">
      <c r="A4566" s="24" t="s">
        <v>2606</v>
      </c>
      <c r="B4566" s="24" t="s">
        <v>10171</v>
      </c>
    </row>
    <row r="4567" spans="1:2" x14ac:dyDescent="0.2">
      <c r="A4567" s="24" t="s">
        <v>2606</v>
      </c>
      <c r="B4567" s="24" t="s">
        <v>10171</v>
      </c>
    </row>
    <row r="4568" spans="1:2" x14ac:dyDescent="0.2">
      <c r="A4568" s="24" t="s">
        <v>2606</v>
      </c>
      <c r="B4568" s="24" t="s">
        <v>10171</v>
      </c>
    </row>
    <row r="4569" spans="1:2" x14ac:dyDescent="0.2">
      <c r="A4569" s="24" t="s">
        <v>2606</v>
      </c>
      <c r="B4569" s="24" t="s">
        <v>10171</v>
      </c>
    </row>
    <row r="4570" spans="1:2" x14ac:dyDescent="0.2">
      <c r="A4570" s="24" t="s">
        <v>2606</v>
      </c>
      <c r="B4570" s="24" t="s">
        <v>10171</v>
      </c>
    </row>
    <row r="4571" spans="1:2" x14ac:dyDescent="0.2">
      <c r="A4571" s="24" t="s">
        <v>2606</v>
      </c>
      <c r="B4571" s="24" t="s">
        <v>10171</v>
      </c>
    </row>
    <row r="4572" spans="1:2" x14ac:dyDescent="0.2">
      <c r="A4572" s="24" t="s">
        <v>2608</v>
      </c>
      <c r="B4572" s="24" t="s">
        <v>10171</v>
      </c>
    </row>
    <row r="4573" spans="1:2" x14ac:dyDescent="0.2">
      <c r="A4573" s="24" t="s">
        <v>2608</v>
      </c>
      <c r="B4573" s="24" t="s">
        <v>10171</v>
      </c>
    </row>
    <row r="4574" spans="1:2" x14ac:dyDescent="0.2">
      <c r="A4574" s="24" t="s">
        <v>2608</v>
      </c>
      <c r="B4574" s="24" t="s">
        <v>10171</v>
      </c>
    </row>
    <row r="4575" spans="1:2" x14ac:dyDescent="0.2">
      <c r="A4575" s="24" t="s">
        <v>2608</v>
      </c>
      <c r="B4575" s="24" t="s">
        <v>10171</v>
      </c>
    </row>
    <row r="4576" spans="1:2" x14ac:dyDescent="0.2">
      <c r="A4576" s="24" t="s">
        <v>2608</v>
      </c>
      <c r="B4576" s="24" t="s">
        <v>10171</v>
      </c>
    </row>
    <row r="4577" spans="1:2" x14ac:dyDescent="0.2">
      <c r="A4577" s="24" t="s">
        <v>2608</v>
      </c>
      <c r="B4577" s="24" t="s">
        <v>10171</v>
      </c>
    </row>
    <row r="4578" spans="1:2" x14ac:dyDescent="0.2">
      <c r="A4578" s="24" t="s">
        <v>2610</v>
      </c>
      <c r="B4578" s="24" t="s">
        <v>10171</v>
      </c>
    </row>
    <row r="4579" spans="1:2" x14ac:dyDescent="0.2">
      <c r="A4579" s="24" t="s">
        <v>2610</v>
      </c>
      <c r="B4579" s="24" t="s">
        <v>10171</v>
      </c>
    </row>
    <row r="4580" spans="1:2" x14ac:dyDescent="0.2">
      <c r="A4580" s="24" t="s">
        <v>2610</v>
      </c>
      <c r="B4580" s="24" t="s">
        <v>10171</v>
      </c>
    </row>
    <row r="4581" spans="1:2" x14ac:dyDescent="0.2">
      <c r="A4581" s="24" t="s">
        <v>2610</v>
      </c>
      <c r="B4581" s="24" t="s">
        <v>10171</v>
      </c>
    </row>
    <row r="4582" spans="1:2" x14ac:dyDescent="0.2">
      <c r="A4582" s="24" t="s">
        <v>2610</v>
      </c>
      <c r="B4582" s="24" t="s">
        <v>10171</v>
      </c>
    </row>
    <row r="4583" spans="1:2" x14ac:dyDescent="0.2">
      <c r="A4583" s="24" t="s">
        <v>2610</v>
      </c>
      <c r="B4583" s="24" t="s">
        <v>10171</v>
      </c>
    </row>
    <row r="4584" spans="1:2" x14ac:dyDescent="0.2">
      <c r="A4584" s="24" t="s">
        <v>2613</v>
      </c>
      <c r="B4584" s="24" t="s">
        <v>10171</v>
      </c>
    </row>
    <row r="4585" spans="1:2" x14ac:dyDescent="0.2">
      <c r="A4585" s="24" t="s">
        <v>2613</v>
      </c>
      <c r="B4585" s="24" t="s">
        <v>10171</v>
      </c>
    </row>
    <row r="4586" spans="1:2" x14ac:dyDescent="0.2">
      <c r="A4586" s="24" t="s">
        <v>2613</v>
      </c>
      <c r="B4586" s="24" t="s">
        <v>10171</v>
      </c>
    </row>
    <row r="4587" spans="1:2" x14ac:dyDescent="0.2">
      <c r="A4587" s="24" t="s">
        <v>2613</v>
      </c>
      <c r="B4587" s="24" t="s">
        <v>10171</v>
      </c>
    </row>
    <row r="4588" spans="1:2" x14ac:dyDescent="0.2">
      <c r="A4588" s="24" t="s">
        <v>2613</v>
      </c>
      <c r="B4588" s="24" t="s">
        <v>10171</v>
      </c>
    </row>
    <row r="4589" spans="1:2" x14ac:dyDescent="0.2">
      <c r="A4589" s="24" t="s">
        <v>2613</v>
      </c>
      <c r="B4589" s="24" t="s">
        <v>10171</v>
      </c>
    </row>
    <row r="4590" spans="1:2" x14ac:dyDescent="0.2">
      <c r="A4590" s="24" t="s">
        <v>2615</v>
      </c>
      <c r="B4590" s="24" t="s">
        <v>10171</v>
      </c>
    </row>
    <row r="4591" spans="1:2" x14ac:dyDescent="0.2">
      <c r="A4591" s="24" t="s">
        <v>2615</v>
      </c>
      <c r="B4591" s="24" t="s">
        <v>10171</v>
      </c>
    </row>
    <row r="4592" spans="1:2" x14ac:dyDescent="0.2">
      <c r="A4592" s="24" t="s">
        <v>2615</v>
      </c>
      <c r="B4592" s="24" t="s">
        <v>10171</v>
      </c>
    </row>
    <row r="4593" spans="1:2" x14ac:dyDescent="0.2">
      <c r="A4593" s="24" t="s">
        <v>2615</v>
      </c>
      <c r="B4593" s="24" t="s">
        <v>10171</v>
      </c>
    </row>
    <row r="4594" spans="1:2" x14ac:dyDescent="0.2">
      <c r="A4594" s="24" t="s">
        <v>2615</v>
      </c>
      <c r="B4594" s="24" t="s">
        <v>10171</v>
      </c>
    </row>
    <row r="4595" spans="1:2" x14ac:dyDescent="0.2">
      <c r="A4595" s="24" t="s">
        <v>2615</v>
      </c>
      <c r="B4595" s="24" t="s">
        <v>10171</v>
      </c>
    </row>
    <row r="4596" spans="1:2" x14ac:dyDescent="0.2">
      <c r="A4596" s="24" t="s">
        <v>2617</v>
      </c>
      <c r="B4596" s="24" t="s">
        <v>10171</v>
      </c>
    </row>
    <row r="4597" spans="1:2" x14ac:dyDescent="0.2">
      <c r="A4597" s="24" t="s">
        <v>2617</v>
      </c>
      <c r="B4597" s="24" t="s">
        <v>10171</v>
      </c>
    </row>
    <row r="4598" spans="1:2" x14ac:dyDescent="0.2">
      <c r="A4598" s="24" t="s">
        <v>2617</v>
      </c>
      <c r="B4598" s="24" t="s">
        <v>10171</v>
      </c>
    </row>
    <row r="4599" spans="1:2" x14ac:dyDescent="0.2">
      <c r="A4599" s="24" t="s">
        <v>2617</v>
      </c>
      <c r="B4599" s="24" t="s">
        <v>10171</v>
      </c>
    </row>
    <row r="4600" spans="1:2" x14ac:dyDescent="0.2">
      <c r="A4600" s="24" t="s">
        <v>2617</v>
      </c>
      <c r="B4600" s="24" t="s">
        <v>10171</v>
      </c>
    </row>
    <row r="4601" spans="1:2" x14ac:dyDescent="0.2">
      <c r="A4601" s="24" t="s">
        <v>2617</v>
      </c>
      <c r="B4601" s="24" t="s">
        <v>10171</v>
      </c>
    </row>
    <row r="4602" spans="1:2" x14ac:dyDescent="0.2">
      <c r="A4602" s="24" t="s">
        <v>5981</v>
      </c>
      <c r="B4602" s="24" t="s">
        <v>10172</v>
      </c>
    </row>
    <row r="4603" spans="1:2" x14ac:dyDescent="0.2">
      <c r="A4603" s="24" t="s">
        <v>5982</v>
      </c>
      <c r="B4603" s="24" t="s">
        <v>10172</v>
      </c>
    </row>
    <row r="4604" spans="1:2" x14ac:dyDescent="0.2">
      <c r="A4604" s="24" t="s">
        <v>5982</v>
      </c>
      <c r="B4604" s="24" t="s">
        <v>10172</v>
      </c>
    </row>
    <row r="4605" spans="1:2" x14ac:dyDescent="0.2">
      <c r="A4605" s="24" t="s">
        <v>5982</v>
      </c>
      <c r="B4605" s="24" t="s">
        <v>10172</v>
      </c>
    </row>
    <row r="4606" spans="1:2" x14ac:dyDescent="0.2">
      <c r="A4606" s="24" t="s">
        <v>5982</v>
      </c>
      <c r="B4606" s="24" t="s">
        <v>10172</v>
      </c>
    </row>
    <row r="4607" spans="1:2" x14ac:dyDescent="0.2">
      <c r="A4607" s="24" t="s">
        <v>5982</v>
      </c>
      <c r="B4607" s="24" t="s">
        <v>10172</v>
      </c>
    </row>
    <row r="4608" spans="1:2" x14ac:dyDescent="0.2">
      <c r="A4608" s="24" t="s">
        <v>5982</v>
      </c>
      <c r="B4608" s="24" t="s">
        <v>10172</v>
      </c>
    </row>
    <row r="4609" spans="1:2" x14ac:dyDescent="0.2">
      <c r="A4609" s="24" t="s">
        <v>5983</v>
      </c>
      <c r="B4609" s="24" t="s">
        <v>10172</v>
      </c>
    </row>
    <row r="4610" spans="1:2" x14ac:dyDescent="0.2">
      <c r="A4610" s="24" t="s">
        <v>5983</v>
      </c>
      <c r="B4610" s="24" t="s">
        <v>10172</v>
      </c>
    </row>
    <row r="4611" spans="1:2" x14ac:dyDescent="0.2">
      <c r="A4611" s="24" t="s">
        <v>5983</v>
      </c>
      <c r="B4611" s="24" t="s">
        <v>10172</v>
      </c>
    </row>
    <row r="4612" spans="1:2" x14ac:dyDescent="0.2">
      <c r="A4612" s="24" t="s">
        <v>5983</v>
      </c>
      <c r="B4612" s="24" t="s">
        <v>10172</v>
      </c>
    </row>
    <row r="4613" spans="1:2" x14ac:dyDescent="0.2">
      <c r="A4613" s="24" t="s">
        <v>5983</v>
      </c>
      <c r="B4613" s="24" t="s">
        <v>10172</v>
      </c>
    </row>
    <row r="4614" spans="1:2" x14ac:dyDescent="0.2">
      <c r="A4614" s="24" t="s">
        <v>5983</v>
      </c>
      <c r="B4614" s="24" t="s">
        <v>10172</v>
      </c>
    </row>
    <row r="4615" spans="1:2" x14ac:dyDescent="0.2">
      <c r="A4615" s="24" t="s">
        <v>5984</v>
      </c>
      <c r="B4615" s="24" t="s">
        <v>10172</v>
      </c>
    </row>
    <row r="4616" spans="1:2" x14ac:dyDescent="0.2">
      <c r="A4616" s="24" t="s">
        <v>5984</v>
      </c>
      <c r="B4616" s="24" t="s">
        <v>10172</v>
      </c>
    </row>
    <row r="4617" spans="1:2" x14ac:dyDescent="0.2">
      <c r="A4617" s="24" t="s">
        <v>5984</v>
      </c>
      <c r="B4617" s="24" t="s">
        <v>10172</v>
      </c>
    </row>
    <row r="4618" spans="1:2" x14ac:dyDescent="0.2">
      <c r="A4618" s="24" t="s">
        <v>5984</v>
      </c>
      <c r="B4618" s="24" t="s">
        <v>10172</v>
      </c>
    </row>
    <row r="4619" spans="1:2" x14ac:dyDescent="0.2">
      <c r="A4619" s="24" t="s">
        <v>5984</v>
      </c>
      <c r="B4619" s="24" t="s">
        <v>10172</v>
      </c>
    </row>
    <row r="4620" spans="1:2" x14ac:dyDescent="0.2">
      <c r="A4620" s="24" t="s">
        <v>5984</v>
      </c>
      <c r="B4620" s="24" t="s">
        <v>10172</v>
      </c>
    </row>
    <row r="4621" spans="1:2" x14ac:dyDescent="0.2">
      <c r="A4621" s="24" t="s">
        <v>11381</v>
      </c>
      <c r="B4621" s="24" t="s">
        <v>10172</v>
      </c>
    </row>
    <row r="4622" spans="1:2" x14ac:dyDescent="0.2">
      <c r="A4622" s="24" t="s">
        <v>5953</v>
      </c>
      <c r="B4622" s="24" t="s">
        <v>10173</v>
      </c>
    </row>
    <row r="4623" spans="1:2" x14ac:dyDescent="0.2">
      <c r="A4623" s="24" t="s">
        <v>5954</v>
      </c>
      <c r="B4623" s="24" t="s">
        <v>10173</v>
      </c>
    </row>
    <row r="4624" spans="1:2" x14ac:dyDescent="0.2">
      <c r="A4624" s="24" t="s">
        <v>5954</v>
      </c>
      <c r="B4624" s="24" t="s">
        <v>10173</v>
      </c>
    </row>
    <row r="4625" spans="1:2" x14ac:dyDescent="0.2">
      <c r="A4625" s="24" t="s">
        <v>5954</v>
      </c>
      <c r="B4625" s="24" t="s">
        <v>10173</v>
      </c>
    </row>
    <row r="4626" spans="1:2" x14ac:dyDescent="0.2">
      <c r="A4626" s="24" t="s">
        <v>5954</v>
      </c>
      <c r="B4626" s="24" t="s">
        <v>10173</v>
      </c>
    </row>
    <row r="4627" spans="1:2" x14ac:dyDescent="0.2">
      <c r="A4627" s="24" t="s">
        <v>5954</v>
      </c>
      <c r="B4627" s="24" t="s">
        <v>10173</v>
      </c>
    </row>
    <row r="4628" spans="1:2" x14ac:dyDescent="0.2">
      <c r="A4628" s="24" t="s">
        <v>5954</v>
      </c>
      <c r="B4628" s="24" t="s">
        <v>10173</v>
      </c>
    </row>
    <row r="4629" spans="1:2" x14ac:dyDescent="0.2">
      <c r="A4629" s="24" t="s">
        <v>11382</v>
      </c>
      <c r="B4629" s="24" t="s">
        <v>10173</v>
      </c>
    </row>
    <row r="4630" spans="1:2" x14ac:dyDescent="0.2">
      <c r="A4630" s="24" t="s">
        <v>11382</v>
      </c>
      <c r="B4630" s="24" t="s">
        <v>10173</v>
      </c>
    </row>
    <row r="4631" spans="1:2" x14ac:dyDescent="0.2">
      <c r="A4631" s="24" t="s">
        <v>11382</v>
      </c>
      <c r="B4631" s="24" t="s">
        <v>10173</v>
      </c>
    </row>
    <row r="4632" spans="1:2" x14ac:dyDescent="0.2">
      <c r="A4632" s="24" t="s">
        <v>11382</v>
      </c>
      <c r="B4632" s="24" t="s">
        <v>10173</v>
      </c>
    </row>
    <row r="4633" spans="1:2" x14ac:dyDescent="0.2">
      <c r="A4633" s="24" t="s">
        <v>11382</v>
      </c>
      <c r="B4633" s="24" t="s">
        <v>10173</v>
      </c>
    </row>
    <row r="4634" spans="1:2" x14ac:dyDescent="0.2">
      <c r="A4634" s="24" t="s">
        <v>11382</v>
      </c>
      <c r="B4634" s="24" t="s">
        <v>10173</v>
      </c>
    </row>
    <row r="4635" spans="1:2" x14ac:dyDescent="0.2">
      <c r="A4635" s="24" t="s">
        <v>5956</v>
      </c>
      <c r="B4635" s="24" t="s">
        <v>10173</v>
      </c>
    </row>
    <row r="4636" spans="1:2" x14ac:dyDescent="0.2">
      <c r="A4636" s="24" t="s">
        <v>5956</v>
      </c>
      <c r="B4636" s="24" t="s">
        <v>10173</v>
      </c>
    </row>
    <row r="4637" spans="1:2" x14ac:dyDescent="0.2">
      <c r="A4637" s="24" t="s">
        <v>5956</v>
      </c>
      <c r="B4637" s="24" t="s">
        <v>10173</v>
      </c>
    </row>
    <row r="4638" spans="1:2" x14ac:dyDescent="0.2">
      <c r="A4638" s="24" t="s">
        <v>5956</v>
      </c>
      <c r="B4638" s="24" t="s">
        <v>10173</v>
      </c>
    </row>
    <row r="4639" spans="1:2" x14ac:dyDescent="0.2">
      <c r="A4639" s="24" t="s">
        <v>5956</v>
      </c>
      <c r="B4639" s="24" t="s">
        <v>10173</v>
      </c>
    </row>
    <row r="4640" spans="1:2" x14ac:dyDescent="0.2">
      <c r="A4640" s="24" t="s">
        <v>5956</v>
      </c>
      <c r="B4640" s="24" t="s">
        <v>10173</v>
      </c>
    </row>
    <row r="4641" spans="1:2" x14ac:dyDescent="0.2">
      <c r="A4641" s="24" t="s">
        <v>5957</v>
      </c>
      <c r="B4641" s="24" t="s">
        <v>10173</v>
      </c>
    </row>
    <row r="4642" spans="1:2" x14ac:dyDescent="0.2">
      <c r="A4642" s="24" t="s">
        <v>5957</v>
      </c>
      <c r="B4642" s="24" t="s">
        <v>10173</v>
      </c>
    </row>
    <row r="4643" spans="1:2" x14ac:dyDescent="0.2">
      <c r="A4643" s="24" t="s">
        <v>5957</v>
      </c>
      <c r="B4643" s="24" t="s">
        <v>10173</v>
      </c>
    </row>
    <row r="4644" spans="1:2" x14ac:dyDescent="0.2">
      <c r="A4644" s="24" t="s">
        <v>5957</v>
      </c>
      <c r="B4644" s="24" t="s">
        <v>10173</v>
      </c>
    </row>
    <row r="4645" spans="1:2" x14ac:dyDescent="0.2">
      <c r="A4645" s="24" t="s">
        <v>5957</v>
      </c>
      <c r="B4645" s="24" t="s">
        <v>10173</v>
      </c>
    </row>
    <row r="4646" spans="1:2" x14ac:dyDescent="0.2">
      <c r="A4646" s="24" t="s">
        <v>5957</v>
      </c>
      <c r="B4646" s="24" t="s">
        <v>10173</v>
      </c>
    </row>
    <row r="4647" spans="1:2" x14ac:dyDescent="0.2">
      <c r="A4647" s="24" t="s">
        <v>5847</v>
      </c>
      <c r="B4647" s="24" t="s">
        <v>10174</v>
      </c>
    </row>
    <row r="4648" spans="1:2" x14ac:dyDescent="0.2">
      <c r="A4648" s="24" t="s">
        <v>11383</v>
      </c>
      <c r="B4648" s="24" t="s">
        <v>10174</v>
      </c>
    </row>
    <row r="4649" spans="1:2" x14ac:dyDescent="0.2">
      <c r="A4649" s="24" t="s">
        <v>11383</v>
      </c>
      <c r="B4649" s="24" t="s">
        <v>10174</v>
      </c>
    </row>
    <row r="4650" spans="1:2" x14ac:dyDescent="0.2">
      <c r="A4650" s="24" t="s">
        <v>11383</v>
      </c>
      <c r="B4650" s="24" t="s">
        <v>10174</v>
      </c>
    </row>
    <row r="4651" spans="1:2" x14ac:dyDescent="0.2">
      <c r="A4651" s="24" t="s">
        <v>11383</v>
      </c>
      <c r="B4651" s="24" t="s">
        <v>10174</v>
      </c>
    </row>
    <row r="4652" spans="1:2" x14ac:dyDescent="0.2">
      <c r="A4652" s="24" t="s">
        <v>11383</v>
      </c>
      <c r="B4652" s="24" t="s">
        <v>10174</v>
      </c>
    </row>
    <row r="4653" spans="1:2" x14ac:dyDescent="0.2">
      <c r="A4653" s="24" t="s">
        <v>11383</v>
      </c>
      <c r="B4653" s="24" t="s">
        <v>10174</v>
      </c>
    </row>
    <row r="4654" spans="1:2" x14ac:dyDescent="0.2">
      <c r="A4654" s="24" t="s">
        <v>2486</v>
      </c>
      <c r="B4654" s="24" t="s">
        <v>10174</v>
      </c>
    </row>
    <row r="4655" spans="1:2" x14ac:dyDescent="0.2">
      <c r="A4655" s="24" t="s">
        <v>2486</v>
      </c>
      <c r="B4655" s="24" t="s">
        <v>10174</v>
      </c>
    </row>
    <row r="4656" spans="1:2" x14ac:dyDescent="0.2">
      <c r="A4656" s="24" t="s">
        <v>2486</v>
      </c>
      <c r="B4656" s="24" t="s">
        <v>10174</v>
      </c>
    </row>
    <row r="4657" spans="1:2" x14ac:dyDescent="0.2">
      <c r="A4657" s="24" t="s">
        <v>2486</v>
      </c>
      <c r="B4657" s="24" t="s">
        <v>10174</v>
      </c>
    </row>
    <row r="4658" spans="1:2" x14ac:dyDescent="0.2">
      <c r="A4658" s="24" t="s">
        <v>2486</v>
      </c>
      <c r="B4658" s="24" t="s">
        <v>10174</v>
      </c>
    </row>
    <row r="4659" spans="1:2" x14ac:dyDescent="0.2">
      <c r="A4659" s="24" t="s">
        <v>2486</v>
      </c>
      <c r="B4659" s="24" t="s">
        <v>10174</v>
      </c>
    </row>
    <row r="4660" spans="1:2" x14ac:dyDescent="0.2">
      <c r="A4660" s="24" t="s">
        <v>2486</v>
      </c>
      <c r="B4660" s="24" t="s">
        <v>10174</v>
      </c>
    </row>
    <row r="4661" spans="1:2" x14ac:dyDescent="0.2">
      <c r="A4661" s="24" t="s">
        <v>2486</v>
      </c>
      <c r="B4661" s="24" t="s">
        <v>10174</v>
      </c>
    </row>
    <row r="4662" spans="1:2" x14ac:dyDescent="0.2">
      <c r="A4662" s="24" t="s">
        <v>2486</v>
      </c>
      <c r="B4662" s="24" t="s">
        <v>10174</v>
      </c>
    </row>
    <row r="4663" spans="1:2" x14ac:dyDescent="0.2">
      <c r="A4663" s="24" t="s">
        <v>2486</v>
      </c>
      <c r="B4663" s="24" t="s">
        <v>10174</v>
      </c>
    </row>
    <row r="4664" spans="1:2" x14ac:dyDescent="0.2">
      <c r="A4664" s="24" t="s">
        <v>2486</v>
      </c>
      <c r="B4664" s="24" t="s">
        <v>10174</v>
      </c>
    </row>
    <row r="4665" spans="1:2" x14ac:dyDescent="0.2">
      <c r="A4665" s="24" t="s">
        <v>2486</v>
      </c>
      <c r="B4665" s="24" t="s">
        <v>10174</v>
      </c>
    </row>
    <row r="4666" spans="1:2" x14ac:dyDescent="0.2">
      <c r="A4666" s="24" t="s">
        <v>2486</v>
      </c>
      <c r="B4666" s="24" t="s">
        <v>10174</v>
      </c>
    </row>
    <row r="4667" spans="1:2" x14ac:dyDescent="0.2">
      <c r="A4667" s="24" t="s">
        <v>2486</v>
      </c>
      <c r="B4667" s="24" t="s">
        <v>10174</v>
      </c>
    </row>
    <row r="4668" spans="1:2" x14ac:dyDescent="0.2">
      <c r="A4668" s="24" t="s">
        <v>2486</v>
      </c>
      <c r="B4668" s="24" t="s">
        <v>10174</v>
      </c>
    </row>
    <row r="4669" spans="1:2" x14ac:dyDescent="0.2">
      <c r="A4669" s="24" t="s">
        <v>2486</v>
      </c>
      <c r="B4669" s="24" t="s">
        <v>10174</v>
      </c>
    </row>
    <row r="4670" spans="1:2" x14ac:dyDescent="0.2">
      <c r="A4670" s="24" t="s">
        <v>2486</v>
      </c>
      <c r="B4670" s="24" t="s">
        <v>10174</v>
      </c>
    </row>
    <row r="4671" spans="1:2" x14ac:dyDescent="0.2">
      <c r="A4671" s="24" t="s">
        <v>2486</v>
      </c>
      <c r="B4671" s="24" t="s">
        <v>10174</v>
      </c>
    </row>
    <row r="4672" spans="1:2" x14ac:dyDescent="0.2">
      <c r="A4672" s="24" t="s">
        <v>2486</v>
      </c>
      <c r="B4672" s="24" t="s">
        <v>10174</v>
      </c>
    </row>
    <row r="4673" spans="1:2" x14ac:dyDescent="0.2">
      <c r="A4673" s="24" t="s">
        <v>2493</v>
      </c>
      <c r="B4673" s="24" t="s">
        <v>10174</v>
      </c>
    </row>
    <row r="4674" spans="1:2" x14ac:dyDescent="0.2">
      <c r="A4674" s="24" t="s">
        <v>2493</v>
      </c>
      <c r="B4674" s="24" t="s">
        <v>10174</v>
      </c>
    </row>
    <row r="4675" spans="1:2" x14ac:dyDescent="0.2">
      <c r="A4675" s="24" t="s">
        <v>2493</v>
      </c>
      <c r="B4675" s="24" t="s">
        <v>10174</v>
      </c>
    </row>
    <row r="4676" spans="1:2" x14ac:dyDescent="0.2">
      <c r="A4676" s="24" t="s">
        <v>2493</v>
      </c>
      <c r="B4676" s="24" t="s">
        <v>10174</v>
      </c>
    </row>
    <row r="4677" spans="1:2" x14ac:dyDescent="0.2">
      <c r="A4677" s="24" t="s">
        <v>2493</v>
      </c>
      <c r="B4677" s="24" t="s">
        <v>10174</v>
      </c>
    </row>
    <row r="4678" spans="1:2" x14ac:dyDescent="0.2">
      <c r="A4678" s="24" t="s">
        <v>2493</v>
      </c>
      <c r="B4678" s="24" t="s">
        <v>10174</v>
      </c>
    </row>
    <row r="4679" spans="1:2" x14ac:dyDescent="0.2">
      <c r="A4679" s="24" t="s">
        <v>2493</v>
      </c>
      <c r="B4679" s="24" t="s">
        <v>10174</v>
      </c>
    </row>
    <row r="4680" spans="1:2" x14ac:dyDescent="0.2">
      <c r="A4680" s="24" t="s">
        <v>2495</v>
      </c>
      <c r="B4680" s="24" t="s">
        <v>10174</v>
      </c>
    </row>
    <row r="4681" spans="1:2" x14ac:dyDescent="0.2">
      <c r="A4681" s="24" t="s">
        <v>2495</v>
      </c>
      <c r="B4681" s="24" t="s">
        <v>10174</v>
      </c>
    </row>
    <row r="4682" spans="1:2" x14ac:dyDescent="0.2">
      <c r="A4682" s="24" t="s">
        <v>2495</v>
      </c>
      <c r="B4682" s="24" t="s">
        <v>10174</v>
      </c>
    </row>
    <row r="4683" spans="1:2" x14ac:dyDescent="0.2">
      <c r="A4683" s="24" t="s">
        <v>2495</v>
      </c>
      <c r="B4683" s="24" t="s">
        <v>10174</v>
      </c>
    </row>
    <row r="4684" spans="1:2" x14ac:dyDescent="0.2">
      <c r="A4684" s="24" t="s">
        <v>2495</v>
      </c>
      <c r="B4684" s="24" t="s">
        <v>10174</v>
      </c>
    </row>
    <row r="4685" spans="1:2" x14ac:dyDescent="0.2">
      <c r="A4685" s="24" t="s">
        <v>2495</v>
      </c>
      <c r="B4685" s="24" t="s">
        <v>10174</v>
      </c>
    </row>
    <row r="4686" spans="1:2" x14ac:dyDescent="0.2">
      <c r="A4686" s="24" t="s">
        <v>2497</v>
      </c>
      <c r="B4686" s="24" t="s">
        <v>10174</v>
      </c>
    </row>
    <row r="4687" spans="1:2" x14ac:dyDescent="0.2">
      <c r="A4687" s="24" t="s">
        <v>2497</v>
      </c>
      <c r="B4687" s="24" t="s">
        <v>10174</v>
      </c>
    </row>
    <row r="4688" spans="1:2" x14ac:dyDescent="0.2">
      <c r="A4688" s="24" t="s">
        <v>2497</v>
      </c>
      <c r="B4688" s="24" t="s">
        <v>10174</v>
      </c>
    </row>
    <row r="4689" spans="1:2" x14ac:dyDescent="0.2">
      <c r="A4689" s="24" t="s">
        <v>2497</v>
      </c>
      <c r="B4689" s="24" t="s">
        <v>10174</v>
      </c>
    </row>
    <row r="4690" spans="1:2" x14ac:dyDescent="0.2">
      <c r="A4690" s="24" t="s">
        <v>2497</v>
      </c>
      <c r="B4690" s="24" t="s">
        <v>10174</v>
      </c>
    </row>
    <row r="4691" spans="1:2" x14ac:dyDescent="0.2">
      <c r="A4691" s="24" t="s">
        <v>2497</v>
      </c>
      <c r="B4691" s="24" t="s">
        <v>10174</v>
      </c>
    </row>
    <row r="4692" spans="1:2" x14ac:dyDescent="0.2">
      <c r="A4692" s="24" t="s">
        <v>2499</v>
      </c>
      <c r="B4692" s="24" t="s">
        <v>10174</v>
      </c>
    </row>
    <row r="4693" spans="1:2" x14ac:dyDescent="0.2">
      <c r="A4693" s="24" t="s">
        <v>2499</v>
      </c>
      <c r="B4693" s="24" t="s">
        <v>10174</v>
      </c>
    </row>
    <row r="4694" spans="1:2" x14ac:dyDescent="0.2">
      <c r="A4694" s="24" t="s">
        <v>2499</v>
      </c>
      <c r="B4694" s="24" t="s">
        <v>10174</v>
      </c>
    </row>
    <row r="4695" spans="1:2" x14ac:dyDescent="0.2">
      <c r="A4695" s="24" t="s">
        <v>2499</v>
      </c>
      <c r="B4695" s="24" t="s">
        <v>10174</v>
      </c>
    </row>
    <row r="4696" spans="1:2" x14ac:dyDescent="0.2">
      <c r="A4696" s="24" t="s">
        <v>2499</v>
      </c>
      <c r="B4696" s="24" t="s">
        <v>10174</v>
      </c>
    </row>
    <row r="4697" spans="1:2" x14ac:dyDescent="0.2">
      <c r="A4697" s="24" t="s">
        <v>2499</v>
      </c>
      <c r="B4697" s="24" t="s">
        <v>10174</v>
      </c>
    </row>
    <row r="4698" spans="1:2" x14ac:dyDescent="0.2">
      <c r="A4698" s="24" t="s">
        <v>2502</v>
      </c>
      <c r="B4698" s="24" t="s">
        <v>10174</v>
      </c>
    </row>
    <row r="4699" spans="1:2" x14ac:dyDescent="0.2">
      <c r="A4699" s="24" t="s">
        <v>2502</v>
      </c>
      <c r="B4699" s="24" t="s">
        <v>10174</v>
      </c>
    </row>
    <row r="4700" spans="1:2" x14ac:dyDescent="0.2">
      <c r="A4700" s="24" t="s">
        <v>2502</v>
      </c>
      <c r="B4700" s="24" t="s">
        <v>10174</v>
      </c>
    </row>
    <row r="4701" spans="1:2" x14ac:dyDescent="0.2">
      <c r="A4701" s="24" t="s">
        <v>2502</v>
      </c>
      <c r="B4701" s="24" t="s">
        <v>10174</v>
      </c>
    </row>
    <row r="4702" spans="1:2" x14ac:dyDescent="0.2">
      <c r="A4702" s="24" t="s">
        <v>2502</v>
      </c>
      <c r="B4702" s="24" t="s">
        <v>10174</v>
      </c>
    </row>
    <row r="4703" spans="1:2" x14ac:dyDescent="0.2">
      <c r="A4703" s="24" t="s">
        <v>2502</v>
      </c>
      <c r="B4703" s="24" t="s">
        <v>10174</v>
      </c>
    </row>
    <row r="4704" spans="1:2" x14ac:dyDescent="0.2">
      <c r="A4704" s="24" t="s">
        <v>2504</v>
      </c>
      <c r="B4704" s="24" t="s">
        <v>10174</v>
      </c>
    </row>
    <row r="4705" spans="1:2" x14ac:dyDescent="0.2">
      <c r="A4705" s="24" t="s">
        <v>2504</v>
      </c>
      <c r="B4705" s="24" t="s">
        <v>10174</v>
      </c>
    </row>
    <row r="4706" spans="1:2" x14ac:dyDescent="0.2">
      <c r="A4706" s="24" t="s">
        <v>2504</v>
      </c>
      <c r="B4706" s="24" t="s">
        <v>10174</v>
      </c>
    </row>
    <row r="4707" spans="1:2" x14ac:dyDescent="0.2">
      <c r="A4707" s="24" t="s">
        <v>2504</v>
      </c>
      <c r="B4707" s="24" t="s">
        <v>10174</v>
      </c>
    </row>
    <row r="4708" spans="1:2" x14ac:dyDescent="0.2">
      <c r="A4708" s="24" t="s">
        <v>2504</v>
      </c>
      <c r="B4708" s="24" t="s">
        <v>10174</v>
      </c>
    </row>
    <row r="4709" spans="1:2" x14ac:dyDescent="0.2">
      <c r="A4709" s="24" t="s">
        <v>2504</v>
      </c>
      <c r="B4709" s="24" t="s">
        <v>10174</v>
      </c>
    </row>
    <row r="4710" spans="1:2" x14ac:dyDescent="0.2">
      <c r="A4710" s="24" t="s">
        <v>2507</v>
      </c>
      <c r="B4710" s="24" t="s">
        <v>10174</v>
      </c>
    </row>
    <row r="4711" spans="1:2" x14ac:dyDescent="0.2">
      <c r="A4711" s="24" t="s">
        <v>2507</v>
      </c>
      <c r="B4711" s="24" t="s">
        <v>10174</v>
      </c>
    </row>
    <row r="4712" spans="1:2" x14ac:dyDescent="0.2">
      <c r="A4712" s="24" t="s">
        <v>2507</v>
      </c>
      <c r="B4712" s="24" t="s">
        <v>10174</v>
      </c>
    </row>
    <row r="4713" spans="1:2" x14ac:dyDescent="0.2">
      <c r="A4713" s="24" t="s">
        <v>2507</v>
      </c>
      <c r="B4713" s="24" t="s">
        <v>10174</v>
      </c>
    </row>
    <row r="4714" spans="1:2" x14ac:dyDescent="0.2">
      <c r="A4714" s="24" t="s">
        <v>2507</v>
      </c>
      <c r="B4714" s="24" t="s">
        <v>10174</v>
      </c>
    </row>
    <row r="4715" spans="1:2" x14ac:dyDescent="0.2">
      <c r="A4715" s="24" t="s">
        <v>2507</v>
      </c>
      <c r="B4715" s="24" t="s">
        <v>10174</v>
      </c>
    </row>
    <row r="4716" spans="1:2" x14ac:dyDescent="0.2">
      <c r="A4716" s="24" t="s">
        <v>2510</v>
      </c>
      <c r="B4716" s="24" t="s">
        <v>10174</v>
      </c>
    </row>
    <row r="4717" spans="1:2" x14ac:dyDescent="0.2">
      <c r="A4717" s="24" t="s">
        <v>2510</v>
      </c>
      <c r="B4717" s="24" t="s">
        <v>10174</v>
      </c>
    </row>
    <row r="4718" spans="1:2" x14ac:dyDescent="0.2">
      <c r="A4718" s="24" t="s">
        <v>2510</v>
      </c>
      <c r="B4718" s="24" t="s">
        <v>10174</v>
      </c>
    </row>
    <row r="4719" spans="1:2" x14ac:dyDescent="0.2">
      <c r="A4719" s="24" t="s">
        <v>2510</v>
      </c>
      <c r="B4719" s="24" t="s">
        <v>10174</v>
      </c>
    </row>
    <row r="4720" spans="1:2" x14ac:dyDescent="0.2">
      <c r="A4720" s="24" t="s">
        <v>2510</v>
      </c>
      <c r="B4720" s="24" t="s">
        <v>10174</v>
      </c>
    </row>
    <row r="4721" spans="1:2" x14ac:dyDescent="0.2">
      <c r="A4721" s="24" t="s">
        <v>2510</v>
      </c>
      <c r="B4721" s="24" t="s">
        <v>10174</v>
      </c>
    </row>
    <row r="4722" spans="1:2" x14ac:dyDescent="0.2">
      <c r="A4722" s="24" t="s">
        <v>2514</v>
      </c>
      <c r="B4722" s="24" t="s">
        <v>10174</v>
      </c>
    </row>
    <row r="4723" spans="1:2" x14ac:dyDescent="0.2">
      <c r="A4723" s="24" t="s">
        <v>2514</v>
      </c>
      <c r="B4723" s="24" t="s">
        <v>10174</v>
      </c>
    </row>
    <row r="4724" spans="1:2" x14ac:dyDescent="0.2">
      <c r="A4724" s="24" t="s">
        <v>2514</v>
      </c>
      <c r="B4724" s="24" t="s">
        <v>10174</v>
      </c>
    </row>
    <row r="4725" spans="1:2" x14ac:dyDescent="0.2">
      <c r="A4725" s="24" t="s">
        <v>2514</v>
      </c>
      <c r="B4725" s="24" t="s">
        <v>10174</v>
      </c>
    </row>
    <row r="4726" spans="1:2" x14ac:dyDescent="0.2">
      <c r="A4726" s="24" t="s">
        <v>2514</v>
      </c>
      <c r="B4726" s="24" t="s">
        <v>10174</v>
      </c>
    </row>
    <row r="4727" spans="1:2" x14ac:dyDescent="0.2">
      <c r="A4727" s="24" t="s">
        <v>2514</v>
      </c>
      <c r="B4727" s="24" t="s">
        <v>10174</v>
      </c>
    </row>
    <row r="4728" spans="1:2" x14ac:dyDescent="0.2">
      <c r="A4728" s="24" t="s">
        <v>5932</v>
      </c>
      <c r="B4728" s="24" t="s">
        <v>10175</v>
      </c>
    </row>
    <row r="4729" spans="1:2" x14ac:dyDescent="0.2">
      <c r="A4729" s="24" t="s">
        <v>5933</v>
      </c>
      <c r="B4729" s="24" t="s">
        <v>10175</v>
      </c>
    </row>
    <row r="4730" spans="1:2" x14ac:dyDescent="0.2">
      <c r="A4730" s="24" t="s">
        <v>5933</v>
      </c>
      <c r="B4730" s="24" t="s">
        <v>10175</v>
      </c>
    </row>
    <row r="4731" spans="1:2" x14ac:dyDescent="0.2">
      <c r="A4731" s="24" t="s">
        <v>5933</v>
      </c>
      <c r="B4731" s="24" t="s">
        <v>10175</v>
      </c>
    </row>
    <row r="4732" spans="1:2" x14ac:dyDescent="0.2">
      <c r="A4732" s="24" t="s">
        <v>5933</v>
      </c>
      <c r="B4732" s="24" t="s">
        <v>10175</v>
      </c>
    </row>
    <row r="4733" spans="1:2" x14ac:dyDescent="0.2">
      <c r="A4733" s="24" t="s">
        <v>5933</v>
      </c>
      <c r="B4733" s="24" t="s">
        <v>10175</v>
      </c>
    </row>
    <row r="4734" spans="1:2" x14ac:dyDescent="0.2">
      <c r="A4734" s="24" t="s">
        <v>5933</v>
      </c>
      <c r="B4734" s="24" t="s">
        <v>10175</v>
      </c>
    </row>
    <row r="4735" spans="1:2" x14ac:dyDescent="0.2">
      <c r="A4735" s="24" t="s">
        <v>11384</v>
      </c>
      <c r="B4735" s="24" t="s">
        <v>10175</v>
      </c>
    </row>
    <row r="4736" spans="1:2" x14ac:dyDescent="0.2">
      <c r="A4736" s="24" t="s">
        <v>11384</v>
      </c>
      <c r="B4736" s="24" t="s">
        <v>10175</v>
      </c>
    </row>
    <row r="4737" spans="1:2" x14ac:dyDescent="0.2">
      <c r="A4737" s="24" t="s">
        <v>11384</v>
      </c>
      <c r="B4737" s="24" t="s">
        <v>10175</v>
      </c>
    </row>
    <row r="4738" spans="1:2" x14ac:dyDescent="0.2">
      <c r="A4738" s="24" t="s">
        <v>11384</v>
      </c>
      <c r="B4738" s="24" t="s">
        <v>10175</v>
      </c>
    </row>
    <row r="4739" spans="1:2" x14ac:dyDescent="0.2">
      <c r="A4739" s="24" t="s">
        <v>11384</v>
      </c>
      <c r="B4739" s="24" t="s">
        <v>10175</v>
      </c>
    </row>
    <row r="4740" spans="1:2" x14ac:dyDescent="0.2">
      <c r="A4740" s="24" t="s">
        <v>11384</v>
      </c>
      <c r="B4740" s="24" t="s">
        <v>10175</v>
      </c>
    </row>
    <row r="4741" spans="1:2" x14ac:dyDescent="0.2">
      <c r="A4741" s="24" t="s">
        <v>11385</v>
      </c>
      <c r="B4741" s="24" t="s">
        <v>10175</v>
      </c>
    </row>
    <row r="4742" spans="1:2" x14ac:dyDescent="0.2">
      <c r="A4742" s="24" t="s">
        <v>11385</v>
      </c>
      <c r="B4742" s="24" t="s">
        <v>10175</v>
      </c>
    </row>
    <row r="4743" spans="1:2" x14ac:dyDescent="0.2">
      <c r="A4743" s="24" t="s">
        <v>11385</v>
      </c>
      <c r="B4743" s="24" t="s">
        <v>10175</v>
      </c>
    </row>
    <row r="4744" spans="1:2" x14ac:dyDescent="0.2">
      <c r="A4744" s="24" t="s">
        <v>11385</v>
      </c>
      <c r="B4744" s="24" t="s">
        <v>10175</v>
      </c>
    </row>
    <row r="4745" spans="1:2" x14ac:dyDescent="0.2">
      <c r="A4745" s="24" t="s">
        <v>11385</v>
      </c>
      <c r="B4745" s="24" t="s">
        <v>10175</v>
      </c>
    </row>
    <row r="4746" spans="1:2" x14ac:dyDescent="0.2">
      <c r="A4746" s="24" t="s">
        <v>11385</v>
      </c>
      <c r="B4746" s="24" t="s">
        <v>10175</v>
      </c>
    </row>
    <row r="4747" spans="1:2" x14ac:dyDescent="0.2">
      <c r="A4747" s="24" t="s">
        <v>11386</v>
      </c>
      <c r="B4747" s="24" t="s">
        <v>10175</v>
      </c>
    </row>
    <row r="4748" spans="1:2" x14ac:dyDescent="0.2">
      <c r="A4748" s="24" t="s">
        <v>11386</v>
      </c>
      <c r="B4748" s="24" t="s">
        <v>10175</v>
      </c>
    </row>
    <row r="4749" spans="1:2" x14ac:dyDescent="0.2">
      <c r="A4749" s="24" t="s">
        <v>11386</v>
      </c>
      <c r="B4749" s="24" t="s">
        <v>10175</v>
      </c>
    </row>
    <row r="4750" spans="1:2" x14ac:dyDescent="0.2">
      <c r="A4750" s="24" t="s">
        <v>11386</v>
      </c>
      <c r="B4750" s="24" t="s">
        <v>10175</v>
      </c>
    </row>
    <row r="4751" spans="1:2" x14ac:dyDescent="0.2">
      <c r="A4751" s="24" t="s">
        <v>11386</v>
      </c>
      <c r="B4751" s="24" t="s">
        <v>10175</v>
      </c>
    </row>
    <row r="4752" spans="1:2" x14ac:dyDescent="0.2">
      <c r="A4752" s="24" t="s">
        <v>11386</v>
      </c>
      <c r="B4752" s="24" t="s">
        <v>10175</v>
      </c>
    </row>
    <row r="4753" spans="1:2" x14ac:dyDescent="0.2">
      <c r="A4753" s="24" t="s">
        <v>5934</v>
      </c>
      <c r="B4753" s="24" t="s">
        <v>10175</v>
      </c>
    </row>
    <row r="4754" spans="1:2" x14ac:dyDescent="0.2">
      <c r="A4754" s="24" t="s">
        <v>5934</v>
      </c>
      <c r="B4754" s="24" t="s">
        <v>10175</v>
      </c>
    </row>
    <row r="4755" spans="1:2" x14ac:dyDescent="0.2">
      <c r="A4755" s="24" t="s">
        <v>5934</v>
      </c>
      <c r="B4755" s="24" t="s">
        <v>10175</v>
      </c>
    </row>
    <row r="4756" spans="1:2" x14ac:dyDescent="0.2">
      <c r="A4756" s="24" t="s">
        <v>5934</v>
      </c>
      <c r="B4756" s="24" t="s">
        <v>10175</v>
      </c>
    </row>
    <row r="4757" spans="1:2" x14ac:dyDescent="0.2">
      <c r="A4757" s="24" t="s">
        <v>5934</v>
      </c>
      <c r="B4757" s="24" t="s">
        <v>10175</v>
      </c>
    </row>
    <row r="4758" spans="1:2" x14ac:dyDescent="0.2">
      <c r="A4758" s="24" t="s">
        <v>5934</v>
      </c>
      <c r="B4758" s="24" t="s">
        <v>10175</v>
      </c>
    </row>
    <row r="4759" spans="1:2" x14ac:dyDescent="0.2">
      <c r="A4759" s="24" t="s">
        <v>5935</v>
      </c>
      <c r="B4759" s="24" t="s">
        <v>10175</v>
      </c>
    </row>
    <row r="4760" spans="1:2" x14ac:dyDescent="0.2">
      <c r="A4760" s="24" t="s">
        <v>5935</v>
      </c>
      <c r="B4760" s="24" t="s">
        <v>10175</v>
      </c>
    </row>
    <row r="4761" spans="1:2" x14ac:dyDescent="0.2">
      <c r="A4761" s="24" t="s">
        <v>5935</v>
      </c>
      <c r="B4761" s="24" t="s">
        <v>10175</v>
      </c>
    </row>
    <row r="4762" spans="1:2" x14ac:dyDescent="0.2">
      <c r="A4762" s="24" t="s">
        <v>5935</v>
      </c>
      <c r="B4762" s="24" t="s">
        <v>10175</v>
      </c>
    </row>
    <row r="4763" spans="1:2" x14ac:dyDescent="0.2">
      <c r="A4763" s="24" t="s">
        <v>5935</v>
      </c>
      <c r="B4763" s="24" t="s">
        <v>10175</v>
      </c>
    </row>
    <row r="4764" spans="1:2" x14ac:dyDescent="0.2">
      <c r="A4764" s="24" t="s">
        <v>5935</v>
      </c>
      <c r="B4764" s="24" t="s">
        <v>10175</v>
      </c>
    </row>
    <row r="4765" spans="1:2" x14ac:dyDescent="0.2">
      <c r="A4765" s="24" t="s">
        <v>5936</v>
      </c>
      <c r="B4765" s="24" t="s">
        <v>10175</v>
      </c>
    </row>
    <row r="4766" spans="1:2" x14ac:dyDescent="0.2">
      <c r="A4766" s="24" t="s">
        <v>5936</v>
      </c>
      <c r="B4766" s="24" t="s">
        <v>10175</v>
      </c>
    </row>
    <row r="4767" spans="1:2" x14ac:dyDescent="0.2">
      <c r="A4767" s="24" t="s">
        <v>5936</v>
      </c>
      <c r="B4767" s="24" t="s">
        <v>10175</v>
      </c>
    </row>
    <row r="4768" spans="1:2" x14ac:dyDescent="0.2">
      <c r="A4768" s="24" t="s">
        <v>5936</v>
      </c>
      <c r="B4768" s="24" t="s">
        <v>10175</v>
      </c>
    </row>
    <row r="4769" spans="1:2" x14ac:dyDescent="0.2">
      <c r="A4769" s="24" t="s">
        <v>5936</v>
      </c>
      <c r="B4769" s="24" t="s">
        <v>10175</v>
      </c>
    </row>
    <row r="4770" spans="1:2" x14ac:dyDescent="0.2">
      <c r="A4770" s="24" t="s">
        <v>5936</v>
      </c>
      <c r="B4770" s="24" t="s">
        <v>10175</v>
      </c>
    </row>
    <row r="4771" spans="1:2" x14ac:dyDescent="0.2">
      <c r="A4771" s="24" t="s">
        <v>5937</v>
      </c>
      <c r="B4771" s="24" t="s">
        <v>10175</v>
      </c>
    </row>
    <row r="4772" spans="1:2" x14ac:dyDescent="0.2">
      <c r="A4772" s="24" t="s">
        <v>5937</v>
      </c>
      <c r="B4772" s="24" t="s">
        <v>10175</v>
      </c>
    </row>
    <row r="4773" spans="1:2" x14ac:dyDescent="0.2">
      <c r="A4773" s="24" t="s">
        <v>5937</v>
      </c>
      <c r="B4773" s="24" t="s">
        <v>10175</v>
      </c>
    </row>
    <row r="4774" spans="1:2" x14ac:dyDescent="0.2">
      <c r="A4774" s="24" t="s">
        <v>5937</v>
      </c>
      <c r="B4774" s="24" t="s">
        <v>10175</v>
      </c>
    </row>
    <row r="4775" spans="1:2" x14ac:dyDescent="0.2">
      <c r="A4775" s="24" t="s">
        <v>5937</v>
      </c>
      <c r="B4775" s="24" t="s">
        <v>10175</v>
      </c>
    </row>
    <row r="4776" spans="1:2" x14ac:dyDescent="0.2">
      <c r="A4776" s="24" t="s">
        <v>5910</v>
      </c>
      <c r="B4776" s="24" t="s">
        <v>10176</v>
      </c>
    </row>
    <row r="4777" spans="1:2" x14ac:dyDescent="0.2">
      <c r="A4777" s="24" t="s">
        <v>1139</v>
      </c>
      <c r="B4777" s="24" t="s">
        <v>10176</v>
      </c>
    </row>
    <row r="4778" spans="1:2" x14ac:dyDescent="0.2">
      <c r="A4778" s="24" t="s">
        <v>1139</v>
      </c>
      <c r="B4778" s="24" t="s">
        <v>10176</v>
      </c>
    </row>
    <row r="4779" spans="1:2" x14ac:dyDescent="0.2">
      <c r="A4779" s="24" t="s">
        <v>1139</v>
      </c>
      <c r="B4779" s="24" t="s">
        <v>10176</v>
      </c>
    </row>
    <row r="4780" spans="1:2" x14ac:dyDescent="0.2">
      <c r="A4780" s="24" t="s">
        <v>1139</v>
      </c>
      <c r="B4780" s="24" t="s">
        <v>10176</v>
      </c>
    </row>
    <row r="4781" spans="1:2" x14ac:dyDescent="0.2">
      <c r="A4781" s="24" t="s">
        <v>1139</v>
      </c>
      <c r="B4781" s="24" t="s">
        <v>10176</v>
      </c>
    </row>
    <row r="4782" spans="1:2" x14ac:dyDescent="0.2">
      <c r="A4782" s="24" t="s">
        <v>1139</v>
      </c>
      <c r="B4782" s="24" t="s">
        <v>10176</v>
      </c>
    </row>
    <row r="4783" spans="1:2" x14ac:dyDescent="0.2">
      <c r="A4783" s="24" t="s">
        <v>5912</v>
      </c>
      <c r="B4783" s="24" t="s">
        <v>10176</v>
      </c>
    </row>
    <row r="4784" spans="1:2" x14ac:dyDescent="0.2">
      <c r="A4784" s="24" t="s">
        <v>5912</v>
      </c>
      <c r="B4784" s="24" t="s">
        <v>10176</v>
      </c>
    </row>
    <row r="4785" spans="1:2" x14ac:dyDescent="0.2">
      <c r="A4785" s="24" t="s">
        <v>5912</v>
      </c>
      <c r="B4785" s="24" t="s">
        <v>10176</v>
      </c>
    </row>
    <row r="4786" spans="1:2" x14ac:dyDescent="0.2">
      <c r="A4786" s="24" t="s">
        <v>5912</v>
      </c>
      <c r="B4786" s="24" t="s">
        <v>10176</v>
      </c>
    </row>
    <row r="4787" spans="1:2" x14ac:dyDescent="0.2">
      <c r="A4787" s="24" t="s">
        <v>5912</v>
      </c>
      <c r="B4787" s="24" t="s">
        <v>10176</v>
      </c>
    </row>
    <row r="4788" spans="1:2" x14ac:dyDescent="0.2">
      <c r="A4788" s="24" t="s">
        <v>5912</v>
      </c>
      <c r="B4788" s="24" t="s">
        <v>10176</v>
      </c>
    </row>
    <row r="4789" spans="1:2" x14ac:dyDescent="0.2">
      <c r="A4789" s="24" t="s">
        <v>5913</v>
      </c>
      <c r="B4789" s="24" t="s">
        <v>10176</v>
      </c>
    </row>
    <row r="4790" spans="1:2" x14ac:dyDescent="0.2">
      <c r="A4790" s="24" t="s">
        <v>5913</v>
      </c>
      <c r="B4790" s="24" t="s">
        <v>10176</v>
      </c>
    </row>
    <row r="4791" spans="1:2" x14ac:dyDescent="0.2">
      <c r="A4791" s="24" t="s">
        <v>5913</v>
      </c>
      <c r="B4791" s="24" t="s">
        <v>10176</v>
      </c>
    </row>
    <row r="4792" spans="1:2" x14ac:dyDescent="0.2">
      <c r="A4792" s="24" t="s">
        <v>5913</v>
      </c>
      <c r="B4792" s="24" t="s">
        <v>10176</v>
      </c>
    </row>
    <row r="4793" spans="1:2" x14ac:dyDescent="0.2">
      <c r="A4793" s="24" t="s">
        <v>5913</v>
      </c>
      <c r="B4793" s="24" t="s">
        <v>10176</v>
      </c>
    </row>
    <row r="4794" spans="1:2" x14ac:dyDescent="0.2">
      <c r="A4794" s="24" t="s">
        <v>5913</v>
      </c>
      <c r="B4794" s="24" t="s">
        <v>10176</v>
      </c>
    </row>
    <row r="4795" spans="1:2" x14ac:dyDescent="0.2">
      <c r="A4795" s="24" t="s">
        <v>11387</v>
      </c>
      <c r="B4795" s="24" t="s">
        <v>10176</v>
      </c>
    </row>
    <row r="4796" spans="1:2" x14ac:dyDescent="0.2">
      <c r="A4796" s="24" t="s">
        <v>11387</v>
      </c>
      <c r="B4796" s="24" t="s">
        <v>10176</v>
      </c>
    </row>
    <row r="4797" spans="1:2" x14ac:dyDescent="0.2">
      <c r="A4797" s="24" t="s">
        <v>11387</v>
      </c>
      <c r="B4797" s="24" t="s">
        <v>10176</v>
      </c>
    </row>
    <row r="4798" spans="1:2" x14ac:dyDescent="0.2">
      <c r="A4798" s="24" t="s">
        <v>11387</v>
      </c>
      <c r="B4798" s="24" t="s">
        <v>10176</v>
      </c>
    </row>
    <row r="4799" spans="1:2" x14ac:dyDescent="0.2">
      <c r="A4799" s="24" t="s">
        <v>11387</v>
      </c>
      <c r="B4799" s="24" t="s">
        <v>10176</v>
      </c>
    </row>
    <row r="4800" spans="1:2" x14ac:dyDescent="0.2">
      <c r="A4800" s="24" t="s">
        <v>11387</v>
      </c>
      <c r="B4800" s="24" t="s">
        <v>10176</v>
      </c>
    </row>
    <row r="4801" spans="1:2" x14ac:dyDescent="0.2">
      <c r="A4801" s="24" t="s">
        <v>11387</v>
      </c>
      <c r="B4801" s="24" t="s">
        <v>10176</v>
      </c>
    </row>
    <row r="4802" spans="1:2" x14ac:dyDescent="0.2">
      <c r="A4802" s="24" t="s">
        <v>11387</v>
      </c>
      <c r="B4802" s="24" t="s">
        <v>10176</v>
      </c>
    </row>
    <row r="4803" spans="1:2" x14ac:dyDescent="0.2">
      <c r="A4803" s="24" t="s">
        <v>11387</v>
      </c>
      <c r="B4803" s="24" t="s">
        <v>10176</v>
      </c>
    </row>
    <row r="4804" spans="1:2" x14ac:dyDescent="0.2">
      <c r="A4804" s="24" t="s">
        <v>11387</v>
      </c>
      <c r="B4804" s="24" t="s">
        <v>10176</v>
      </c>
    </row>
    <row r="4805" spans="1:2" x14ac:dyDescent="0.2">
      <c r="A4805" s="24" t="s">
        <v>11387</v>
      </c>
      <c r="B4805" s="24" t="s">
        <v>10176</v>
      </c>
    </row>
    <row r="4806" spans="1:2" x14ac:dyDescent="0.2">
      <c r="A4806" s="24" t="s">
        <v>11387</v>
      </c>
      <c r="B4806" s="24" t="s">
        <v>10176</v>
      </c>
    </row>
    <row r="4807" spans="1:2" x14ac:dyDescent="0.2">
      <c r="A4807" s="24" t="s">
        <v>1147</v>
      </c>
      <c r="B4807" s="24" t="s">
        <v>10176</v>
      </c>
    </row>
    <row r="4808" spans="1:2" x14ac:dyDescent="0.2">
      <c r="A4808" s="24" t="s">
        <v>1147</v>
      </c>
      <c r="B4808" s="24" t="s">
        <v>10176</v>
      </c>
    </row>
    <row r="4809" spans="1:2" x14ac:dyDescent="0.2">
      <c r="A4809" s="24" t="s">
        <v>1147</v>
      </c>
      <c r="B4809" s="24" t="s">
        <v>10176</v>
      </c>
    </row>
    <row r="4810" spans="1:2" x14ac:dyDescent="0.2">
      <c r="A4810" s="24" t="s">
        <v>1147</v>
      </c>
      <c r="B4810" s="24" t="s">
        <v>10176</v>
      </c>
    </row>
    <row r="4811" spans="1:2" x14ac:dyDescent="0.2">
      <c r="A4811" s="24" t="s">
        <v>1147</v>
      </c>
      <c r="B4811" s="24" t="s">
        <v>10176</v>
      </c>
    </row>
    <row r="4812" spans="1:2" x14ac:dyDescent="0.2">
      <c r="A4812" s="24" t="s">
        <v>1147</v>
      </c>
      <c r="B4812" s="24" t="s">
        <v>10176</v>
      </c>
    </row>
    <row r="4813" spans="1:2" x14ac:dyDescent="0.2">
      <c r="A4813" s="24" t="s">
        <v>5915</v>
      </c>
      <c r="B4813" s="24" t="s">
        <v>10176</v>
      </c>
    </row>
    <row r="4814" spans="1:2" x14ac:dyDescent="0.2">
      <c r="A4814" s="24" t="s">
        <v>5915</v>
      </c>
      <c r="B4814" s="24" t="s">
        <v>10176</v>
      </c>
    </row>
    <row r="4815" spans="1:2" x14ac:dyDescent="0.2">
      <c r="A4815" s="24" t="s">
        <v>5915</v>
      </c>
      <c r="B4815" s="24" t="s">
        <v>10176</v>
      </c>
    </row>
    <row r="4816" spans="1:2" x14ac:dyDescent="0.2">
      <c r="A4816" s="24" t="s">
        <v>5915</v>
      </c>
      <c r="B4816" s="24" t="s">
        <v>10176</v>
      </c>
    </row>
    <row r="4817" spans="1:2" x14ac:dyDescent="0.2">
      <c r="A4817" s="24" t="s">
        <v>5915</v>
      </c>
      <c r="B4817" s="24" t="s">
        <v>10176</v>
      </c>
    </row>
    <row r="4818" spans="1:2" x14ac:dyDescent="0.2">
      <c r="A4818" s="24" t="s">
        <v>5915</v>
      </c>
      <c r="B4818" s="24" t="s">
        <v>10176</v>
      </c>
    </row>
    <row r="4819" spans="1:2" x14ac:dyDescent="0.2">
      <c r="A4819" s="24" t="s">
        <v>159</v>
      </c>
      <c r="B4819" s="24" t="s">
        <v>10177</v>
      </c>
    </row>
    <row r="4820" spans="1:2" x14ac:dyDescent="0.2">
      <c r="A4820" s="24" t="s">
        <v>5692</v>
      </c>
      <c r="B4820" s="24" t="s">
        <v>10177</v>
      </c>
    </row>
    <row r="4821" spans="1:2" x14ac:dyDescent="0.2">
      <c r="A4821" s="24" t="s">
        <v>11388</v>
      </c>
      <c r="B4821" s="24" t="s">
        <v>10177</v>
      </c>
    </row>
    <row r="4822" spans="1:2" x14ac:dyDescent="0.2">
      <c r="A4822" s="24" t="s">
        <v>4822</v>
      </c>
      <c r="B4822" s="24" t="s">
        <v>10178</v>
      </c>
    </row>
    <row r="4823" spans="1:2" x14ac:dyDescent="0.2">
      <c r="A4823" s="24" t="s">
        <v>4824</v>
      </c>
      <c r="B4823" s="24" t="s">
        <v>10178</v>
      </c>
    </row>
    <row r="4824" spans="1:2" x14ac:dyDescent="0.2">
      <c r="A4824" s="24" t="s">
        <v>4827</v>
      </c>
      <c r="B4824" s="24" t="s">
        <v>10178</v>
      </c>
    </row>
    <row r="4825" spans="1:2" x14ac:dyDescent="0.2">
      <c r="A4825" s="24" t="s">
        <v>11389</v>
      </c>
      <c r="B4825" s="24" t="s">
        <v>10179</v>
      </c>
    </row>
    <row r="4826" spans="1:2" x14ac:dyDescent="0.2">
      <c r="A4826" s="24" t="s">
        <v>11390</v>
      </c>
      <c r="B4826" s="24" t="s">
        <v>10179</v>
      </c>
    </row>
    <row r="4827" spans="1:2" x14ac:dyDescent="0.2">
      <c r="A4827" s="24" t="s">
        <v>227</v>
      </c>
      <c r="B4827" s="24" t="s">
        <v>10179</v>
      </c>
    </row>
    <row r="4828" spans="1:2" x14ac:dyDescent="0.2">
      <c r="A4828" s="24" t="s">
        <v>229</v>
      </c>
      <c r="B4828" s="24" t="s">
        <v>10179</v>
      </c>
    </row>
    <row r="4829" spans="1:2" x14ac:dyDescent="0.2">
      <c r="A4829" s="24" t="s">
        <v>11391</v>
      </c>
      <c r="B4829" s="24" t="s">
        <v>10179</v>
      </c>
    </row>
    <row r="4830" spans="1:2" x14ac:dyDescent="0.2">
      <c r="A4830" s="24" t="s">
        <v>1337</v>
      </c>
      <c r="B4830" s="24" t="s">
        <v>10180</v>
      </c>
    </row>
    <row r="4831" spans="1:2" x14ac:dyDescent="0.2">
      <c r="A4831" s="24" t="s">
        <v>4843</v>
      </c>
      <c r="B4831" s="24" t="s">
        <v>10180</v>
      </c>
    </row>
    <row r="4832" spans="1:2" x14ac:dyDescent="0.2">
      <c r="A4832" s="24" t="s">
        <v>11392</v>
      </c>
      <c r="B4832" s="24" t="s">
        <v>10181</v>
      </c>
    </row>
    <row r="4833" spans="1:2" x14ac:dyDescent="0.2">
      <c r="A4833" s="24" t="s">
        <v>4846</v>
      </c>
      <c r="B4833" s="24" t="s">
        <v>10181</v>
      </c>
    </row>
    <row r="4834" spans="1:2" x14ac:dyDescent="0.2">
      <c r="A4834" s="24" t="s">
        <v>4846</v>
      </c>
      <c r="B4834" s="24" t="s">
        <v>10181</v>
      </c>
    </row>
    <row r="4835" spans="1:2" x14ac:dyDescent="0.2">
      <c r="A4835" s="24" t="s">
        <v>4849</v>
      </c>
      <c r="B4835" s="24" t="s">
        <v>10181</v>
      </c>
    </row>
    <row r="4836" spans="1:2" x14ac:dyDescent="0.2">
      <c r="A4836" s="24" t="s">
        <v>4849</v>
      </c>
      <c r="B4836" s="24" t="s">
        <v>10181</v>
      </c>
    </row>
    <row r="4837" spans="1:2" x14ac:dyDescent="0.2">
      <c r="A4837" s="24" t="s">
        <v>1345</v>
      </c>
      <c r="B4837" s="24" t="s">
        <v>10182</v>
      </c>
    </row>
    <row r="4838" spans="1:2" x14ac:dyDescent="0.2">
      <c r="A4838" s="24" t="s">
        <v>4852</v>
      </c>
      <c r="B4838" s="24" t="s">
        <v>10182</v>
      </c>
    </row>
    <row r="4839" spans="1:2" x14ac:dyDescent="0.2">
      <c r="A4839" s="24" t="s">
        <v>1349</v>
      </c>
      <c r="B4839" s="24" t="s">
        <v>10183</v>
      </c>
    </row>
    <row r="4840" spans="1:2" x14ac:dyDescent="0.2">
      <c r="A4840" s="24" t="s">
        <v>1351</v>
      </c>
      <c r="B4840" s="24" t="s">
        <v>10184</v>
      </c>
    </row>
    <row r="4841" spans="1:2" x14ac:dyDescent="0.2">
      <c r="A4841" s="24" t="s">
        <v>11393</v>
      </c>
      <c r="B4841" s="24" t="s">
        <v>10185</v>
      </c>
    </row>
    <row r="4842" spans="1:2" x14ac:dyDescent="0.2">
      <c r="A4842" s="24" t="s">
        <v>4857</v>
      </c>
      <c r="B4842" s="24" t="s">
        <v>10185</v>
      </c>
    </row>
    <row r="4843" spans="1:2" x14ac:dyDescent="0.2">
      <c r="A4843" s="24" t="s">
        <v>5693</v>
      </c>
      <c r="B4843" s="24" t="s">
        <v>10186</v>
      </c>
    </row>
    <row r="4844" spans="1:2" x14ac:dyDescent="0.2">
      <c r="A4844" s="24" t="s">
        <v>11394</v>
      </c>
      <c r="B4844" s="24" t="s">
        <v>10187</v>
      </c>
    </row>
    <row r="4845" spans="1:2" x14ac:dyDescent="0.2">
      <c r="A4845" s="24" t="s">
        <v>1366</v>
      </c>
      <c r="B4845" s="24" t="s">
        <v>10187</v>
      </c>
    </row>
    <row r="4846" spans="1:2" x14ac:dyDescent="0.2">
      <c r="A4846" s="24" t="s">
        <v>1366</v>
      </c>
      <c r="B4846" s="24" t="s">
        <v>10187</v>
      </c>
    </row>
    <row r="4847" spans="1:2" x14ac:dyDescent="0.2">
      <c r="A4847" s="24" t="s">
        <v>4863</v>
      </c>
      <c r="B4847" s="24" t="s">
        <v>10187</v>
      </c>
    </row>
    <row r="4848" spans="1:2" x14ac:dyDescent="0.2">
      <c r="A4848" s="24" t="s">
        <v>4865</v>
      </c>
      <c r="B4848" s="24" t="s">
        <v>10188</v>
      </c>
    </row>
    <row r="4849" spans="1:2" x14ac:dyDescent="0.2">
      <c r="A4849" s="24" t="s">
        <v>4867</v>
      </c>
      <c r="B4849" s="24" t="s">
        <v>10188</v>
      </c>
    </row>
    <row r="4850" spans="1:2" x14ac:dyDescent="0.2">
      <c r="A4850" s="24" t="s">
        <v>4869</v>
      </c>
      <c r="B4850" s="24" t="s">
        <v>10188</v>
      </c>
    </row>
    <row r="4851" spans="1:2" x14ac:dyDescent="0.2">
      <c r="A4851" s="24" t="s">
        <v>4871</v>
      </c>
      <c r="B4851" s="24" t="s">
        <v>10188</v>
      </c>
    </row>
    <row r="4852" spans="1:2" x14ac:dyDescent="0.2">
      <c r="A4852" s="24" t="s">
        <v>4871</v>
      </c>
      <c r="B4852" s="24" t="s">
        <v>10188</v>
      </c>
    </row>
    <row r="4853" spans="1:2" x14ac:dyDescent="0.2">
      <c r="A4853" s="24" t="s">
        <v>4873</v>
      </c>
      <c r="B4853" s="24" t="s">
        <v>10188</v>
      </c>
    </row>
    <row r="4854" spans="1:2" x14ac:dyDescent="0.2">
      <c r="A4854" s="24" t="s">
        <v>4875</v>
      </c>
      <c r="B4854" s="24" t="s">
        <v>10188</v>
      </c>
    </row>
    <row r="4855" spans="1:2" x14ac:dyDescent="0.2">
      <c r="A4855" s="24" t="s">
        <v>4877</v>
      </c>
      <c r="B4855" s="24" t="s">
        <v>10188</v>
      </c>
    </row>
    <row r="4856" spans="1:2" x14ac:dyDescent="0.2">
      <c r="A4856" s="24" t="s">
        <v>4886</v>
      </c>
      <c r="B4856" s="24" t="s">
        <v>10189</v>
      </c>
    </row>
    <row r="4857" spans="1:2" x14ac:dyDescent="0.2">
      <c r="A4857" s="24" t="s">
        <v>4886</v>
      </c>
      <c r="B4857" s="24" t="s">
        <v>10189</v>
      </c>
    </row>
    <row r="4858" spans="1:2" x14ac:dyDescent="0.2">
      <c r="A4858" s="24" t="s">
        <v>1381</v>
      </c>
      <c r="B4858" s="24" t="s">
        <v>10189</v>
      </c>
    </row>
    <row r="4859" spans="1:2" x14ac:dyDescent="0.2">
      <c r="A4859" s="24" t="s">
        <v>1381</v>
      </c>
      <c r="B4859" s="24" t="s">
        <v>10189</v>
      </c>
    </row>
    <row r="4860" spans="1:2" x14ac:dyDescent="0.2">
      <c r="A4860" s="24" t="s">
        <v>1383</v>
      </c>
      <c r="B4860" s="24" t="s">
        <v>10190</v>
      </c>
    </row>
    <row r="4861" spans="1:2" x14ac:dyDescent="0.2">
      <c r="A4861" s="24" t="s">
        <v>11395</v>
      </c>
      <c r="B4861" s="24" t="s">
        <v>10191</v>
      </c>
    </row>
    <row r="4862" spans="1:2" x14ac:dyDescent="0.2">
      <c r="A4862" s="24" t="s">
        <v>11395</v>
      </c>
      <c r="B4862" s="24" t="s">
        <v>10191</v>
      </c>
    </row>
    <row r="4863" spans="1:2" x14ac:dyDescent="0.2">
      <c r="A4863" s="24" t="s">
        <v>11396</v>
      </c>
      <c r="B4863" s="24" t="s">
        <v>10191</v>
      </c>
    </row>
    <row r="4864" spans="1:2" x14ac:dyDescent="0.2">
      <c r="A4864" s="24" t="s">
        <v>11396</v>
      </c>
      <c r="B4864" s="24" t="s">
        <v>10191</v>
      </c>
    </row>
    <row r="4865" spans="1:2" x14ac:dyDescent="0.2">
      <c r="A4865" s="24" t="s">
        <v>5697</v>
      </c>
      <c r="B4865" s="24" t="s">
        <v>10192</v>
      </c>
    </row>
    <row r="4866" spans="1:2" x14ac:dyDescent="0.2">
      <c r="A4866" s="24" t="s">
        <v>5698</v>
      </c>
      <c r="B4866" s="24" t="s">
        <v>10192</v>
      </c>
    </row>
    <row r="4867" spans="1:2" x14ac:dyDescent="0.2">
      <c r="A4867" s="24" t="s">
        <v>5698</v>
      </c>
      <c r="B4867" s="24" t="s">
        <v>10192</v>
      </c>
    </row>
    <row r="4868" spans="1:2" x14ac:dyDescent="0.2">
      <c r="A4868" s="24" t="s">
        <v>11397</v>
      </c>
      <c r="B4868" s="24" t="s">
        <v>10193</v>
      </c>
    </row>
    <row r="4869" spans="1:2" x14ac:dyDescent="0.2">
      <c r="A4869" s="24" t="s">
        <v>11397</v>
      </c>
      <c r="B4869" s="24" t="s">
        <v>10193</v>
      </c>
    </row>
    <row r="4870" spans="1:2" x14ac:dyDescent="0.2">
      <c r="A4870" s="24" t="s">
        <v>5699</v>
      </c>
      <c r="B4870" s="24" t="s">
        <v>10194</v>
      </c>
    </row>
    <row r="4871" spans="1:2" x14ac:dyDescent="0.2">
      <c r="A4871" s="24" t="s">
        <v>5699</v>
      </c>
      <c r="B4871" s="24" t="s">
        <v>10194</v>
      </c>
    </row>
    <row r="4872" spans="1:2" x14ac:dyDescent="0.2">
      <c r="A4872" s="24" t="s">
        <v>5700</v>
      </c>
      <c r="B4872" s="24" t="s">
        <v>10195</v>
      </c>
    </row>
    <row r="4873" spans="1:2" x14ac:dyDescent="0.2">
      <c r="A4873" s="24" t="s">
        <v>5700</v>
      </c>
      <c r="B4873" s="24" t="s">
        <v>10195</v>
      </c>
    </row>
    <row r="4874" spans="1:2" x14ac:dyDescent="0.2">
      <c r="A4874" s="24" t="s">
        <v>4897</v>
      </c>
      <c r="B4874" s="24" t="s">
        <v>10195</v>
      </c>
    </row>
    <row r="4875" spans="1:2" x14ac:dyDescent="0.2">
      <c r="A4875" s="24" t="s">
        <v>4897</v>
      </c>
      <c r="B4875" s="24" t="s">
        <v>10195</v>
      </c>
    </row>
    <row r="4876" spans="1:2" x14ac:dyDescent="0.2">
      <c r="A4876" s="24" t="s">
        <v>4899</v>
      </c>
      <c r="B4876" s="24" t="s">
        <v>10195</v>
      </c>
    </row>
    <row r="4877" spans="1:2" x14ac:dyDescent="0.2">
      <c r="A4877" s="24" t="s">
        <v>4899</v>
      </c>
      <c r="B4877" s="24" t="s">
        <v>10195</v>
      </c>
    </row>
    <row r="4878" spans="1:2" x14ac:dyDescent="0.2">
      <c r="A4878" s="24" t="s">
        <v>1402</v>
      </c>
      <c r="B4878" s="24" t="s">
        <v>10196</v>
      </c>
    </row>
    <row r="4879" spans="1:2" x14ac:dyDescent="0.2">
      <c r="A4879" s="24" t="s">
        <v>1402</v>
      </c>
      <c r="B4879" s="24" t="s">
        <v>10196</v>
      </c>
    </row>
    <row r="4880" spans="1:2" x14ac:dyDescent="0.2">
      <c r="A4880" s="24" t="s">
        <v>1404</v>
      </c>
      <c r="B4880" s="24" t="s">
        <v>10197</v>
      </c>
    </row>
    <row r="4881" spans="1:2" x14ac:dyDescent="0.2">
      <c r="A4881" s="24" t="s">
        <v>1404</v>
      </c>
      <c r="B4881" s="24" t="s">
        <v>10197</v>
      </c>
    </row>
    <row r="4882" spans="1:2" x14ac:dyDescent="0.2">
      <c r="A4882" s="24" t="s">
        <v>1409</v>
      </c>
      <c r="B4882" s="24" t="s">
        <v>10198</v>
      </c>
    </row>
    <row r="4883" spans="1:2" x14ac:dyDescent="0.2">
      <c r="A4883" s="24" t="s">
        <v>5701</v>
      </c>
      <c r="B4883" s="24" t="s">
        <v>10199</v>
      </c>
    </row>
    <row r="4884" spans="1:2" x14ac:dyDescent="0.2">
      <c r="A4884" s="24" t="s">
        <v>5702</v>
      </c>
      <c r="B4884" s="24" t="s">
        <v>10199</v>
      </c>
    </row>
    <row r="4885" spans="1:2" x14ac:dyDescent="0.2">
      <c r="A4885" s="24" t="s">
        <v>1414</v>
      </c>
      <c r="B4885" s="24" t="s">
        <v>10200</v>
      </c>
    </row>
    <row r="4886" spans="1:2" x14ac:dyDescent="0.2">
      <c r="A4886" s="24" t="s">
        <v>5703</v>
      </c>
      <c r="B4886" s="24" t="s">
        <v>10201</v>
      </c>
    </row>
    <row r="4887" spans="1:2" x14ac:dyDescent="0.2">
      <c r="A4887" s="24" t="s">
        <v>11397</v>
      </c>
      <c r="B4887" s="24" t="s">
        <v>10201</v>
      </c>
    </row>
    <row r="4888" spans="1:2" x14ac:dyDescent="0.2">
      <c r="A4888" s="24" t="s">
        <v>11397</v>
      </c>
      <c r="B4888" s="24" t="s">
        <v>10201</v>
      </c>
    </row>
    <row r="4889" spans="1:2" x14ac:dyDescent="0.2">
      <c r="A4889" s="24" t="s">
        <v>5704</v>
      </c>
      <c r="B4889" s="24" t="s">
        <v>10201</v>
      </c>
    </row>
    <row r="4890" spans="1:2" x14ac:dyDescent="0.2">
      <c r="A4890" s="24" t="s">
        <v>5704</v>
      </c>
      <c r="B4890" s="24" t="s">
        <v>10201</v>
      </c>
    </row>
    <row r="4891" spans="1:2" x14ac:dyDescent="0.2">
      <c r="A4891" s="24" t="s">
        <v>1290</v>
      </c>
      <c r="B4891" s="24" t="s">
        <v>10202</v>
      </c>
    </row>
    <row r="4892" spans="1:2" x14ac:dyDescent="0.2">
      <c r="A4892" s="24" t="s">
        <v>1290</v>
      </c>
      <c r="B4892" s="24" t="s">
        <v>10202</v>
      </c>
    </row>
    <row r="4893" spans="1:2" x14ac:dyDescent="0.2">
      <c r="A4893" s="24" t="s">
        <v>11398</v>
      </c>
      <c r="B4893" s="24" t="s">
        <v>10203</v>
      </c>
    </row>
    <row r="4894" spans="1:2" x14ac:dyDescent="0.2">
      <c r="A4894" s="24" t="s">
        <v>11398</v>
      </c>
      <c r="B4894" s="24" t="s">
        <v>10203</v>
      </c>
    </row>
    <row r="4895" spans="1:2" x14ac:dyDescent="0.2">
      <c r="A4895" s="24" t="s">
        <v>11399</v>
      </c>
      <c r="B4895" s="24" t="s">
        <v>10204</v>
      </c>
    </row>
    <row r="4896" spans="1:2" x14ac:dyDescent="0.2">
      <c r="A4896" s="24" t="s">
        <v>11399</v>
      </c>
      <c r="B4896" s="24" t="s">
        <v>10204</v>
      </c>
    </row>
    <row r="4897" spans="1:2" x14ac:dyDescent="0.2">
      <c r="A4897" s="24" t="s">
        <v>1450</v>
      </c>
      <c r="B4897" s="24" t="s">
        <v>10205</v>
      </c>
    </row>
    <row r="4898" spans="1:2" x14ac:dyDescent="0.2">
      <c r="A4898" s="24" t="s">
        <v>1452</v>
      </c>
      <c r="B4898" s="24" t="s">
        <v>10206</v>
      </c>
    </row>
    <row r="4899" spans="1:2" x14ac:dyDescent="0.2">
      <c r="A4899" s="24" t="s">
        <v>1452</v>
      </c>
      <c r="B4899" s="24" t="s">
        <v>10206</v>
      </c>
    </row>
    <row r="4900" spans="1:2" x14ac:dyDescent="0.2">
      <c r="A4900" s="24" t="s">
        <v>1456</v>
      </c>
      <c r="B4900" s="24" t="s">
        <v>10207</v>
      </c>
    </row>
    <row r="4901" spans="1:2" x14ac:dyDescent="0.2">
      <c r="A4901" s="24" t="s">
        <v>1456</v>
      </c>
      <c r="B4901" s="24" t="s">
        <v>10207</v>
      </c>
    </row>
    <row r="4902" spans="1:2" x14ac:dyDescent="0.2">
      <c r="A4902" s="24" t="s">
        <v>4917</v>
      </c>
      <c r="B4902" s="24" t="s">
        <v>10208</v>
      </c>
    </row>
    <row r="4903" spans="1:2" x14ac:dyDescent="0.2">
      <c r="A4903" s="24" t="s">
        <v>4917</v>
      </c>
      <c r="B4903" s="24" t="s">
        <v>10208</v>
      </c>
    </row>
    <row r="4904" spans="1:2" x14ac:dyDescent="0.2">
      <c r="A4904" s="24" t="s">
        <v>4919</v>
      </c>
      <c r="B4904" s="24" t="s">
        <v>10208</v>
      </c>
    </row>
    <row r="4905" spans="1:2" x14ac:dyDescent="0.2">
      <c r="A4905" s="24" t="s">
        <v>4919</v>
      </c>
      <c r="B4905" s="24" t="s">
        <v>10208</v>
      </c>
    </row>
    <row r="4906" spans="1:2" x14ac:dyDescent="0.2">
      <c r="A4906" s="24" t="s">
        <v>4921</v>
      </c>
      <c r="B4906" s="24" t="s">
        <v>10209</v>
      </c>
    </row>
    <row r="4907" spans="1:2" x14ac:dyDescent="0.2">
      <c r="A4907" s="24" t="s">
        <v>4921</v>
      </c>
      <c r="B4907" s="24" t="s">
        <v>10209</v>
      </c>
    </row>
    <row r="4908" spans="1:2" x14ac:dyDescent="0.2">
      <c r="A4908" s="24" t="s">
        <v>11400</v>
      </c>
      <c r="B4908" s="24" t="s">
        <v>10209</v>
      </c>
    </row>
    <row r="4909" spans="1:2" x14ac:dyDescent="0.2">
      <c r="A4909" s="24" t="s">
        <v>11400</v>
      </c>
      <c r="B4909" s="24" t="s">
        <v>10209</v>
      </c>
    </row>
    <row r="4910" spans="1:2" x14ac:dyDescent="0.2">
      <c r="A4910" s="24" t="s">
        <v>4924</v>
      </c>
      <c r="B4910" s="24" t="s">
        <v>10209</v>
      </c>
    </row>
    <row r="4911" spans="1:2" x14ac:dyDescent="0.2">
      <c r="A4911" s="24" t="s">
        <v>4924</v>
      </c>
      <c r="B4911" s="24" t="s">
        <v>10209</v>
      </c>
    </row>
    <row r="4912" spans="1:2" x14ac:dyDescent="0.2">
      <c r="A4912" s="24" t="s">
        <v>5705</v>
      </c>
      <c r="B4912" s="24" t="s">
        <v>10209</v>
      </c>
    </row>
    <row r="4913" spans="1:2" x14ac:dyDescent="0.2">
      <c r="A4913" s="24" t="s">
        <v>5705</v>
      </c>
      <c r="B4913" s="24" t="s">
        <v>10209</v>
      </c>
    </row>
    <row r="4914" spans="1:2" x14ac:dyDescent="0.2">
      <c r="A4914" s="24" t="s">
        <v>4928</v>
      </c>
      <c r="B4914" s="24" t="s">
        <v>10209</v>
      </c>
    </row>
    <row r="4915" spans="1:2" x14ac:dyDescent="0.2">
      <c r="A4915" s="24" t="s">
        <v>4928</v>
      </c>
      <c r="B4915" s="24" t="s">
        <v>10209</v>
      </c>
    </row>
    <row r="4916" spans="1:2" x14ac:dyDescent="0.2">
      <c r="A4916" s="24" t="s">
        <v>5706</v>
      </c>
      <c r="B4916" s="24" t="s">
        <v>10209</v>
      </c>
    </row>
    <row r="4917" spans="1:2" x14ac:dyDescent="0.2">
      <c r="A4917" s="24" t="s">
        <v>5706</v>
      </c>
      <c r="B4917" s="24" t="s">
        <v>10209</v>
      </c>
    </row>
    <row r="4918" spans="1:2" x14ac:dyDescent="0.2">
      <c r="A4918" s="24" t="s">
        <v>5707</v>
      </c>
      <c r="B4918" s="24" t="s">
        <v>10209</v>
      </c>
    </row>
    <row r="4919" spans="1:2" x14ac:dyDescent="0.2">
      <c r="A4919" s="24" t="s">
        <v>5707</v>
      </c>
      <c r="B4919" s="24" t="s">
        <v>10209</v>
      </c>
    </row>
    <row r="4920" spans="1:2" x14ac:dyDescent="0.2">
      <c r="A4920" s="24" t="s">
        <v>5708</v>
      </c>
      <c r="B4920" s="24" t="s">
        <v>10210</v>
      </c>
    </row>
    <row r="4921" spans="1:2" x14ac:dyDescent="0.2">
      <c r="A4921" s="24" t="s">
        <v>4933</v>
      </c>
      <c r="B4921" s="24" t="s">
        <v>10210</v>
      </c>
    </row>
    <row r="4922" spans="1:2" x14ac:dyDescent="0.2">
      <c r="A4922" s="24" t="s">
        <v>4933</v>
      </c>
      <c r="B4922" s="24" t="s">
        <v>10210</v>
      </c>
    </row>
    <row r="4923" spans="1:2" x14ac:dyDescent="0.2">
      <c r="A4923" s="24" t="s">
        <v>4935</v>
      </c>
      <c r="B4923" s="24" t="s">
        <v>10210</v>
      </c>
    </row>
    <row r="4924" spans="1:2" x14ac:dyDescent="0.2">
      <c r="A4924" s="24" t="s">
        <v>4935</v>
      </c>
      <c r="B4924" s="24" t="s">
        <v>10210</v>
      </c>
    </row>
    <row r="4925" spans="1:2" x14ac:dyDescent="0.2">
      <c r="A4925" s="24" t="s">
        <v>4937</v>
      </c>
      <c r="B4925" s="24" t="s">
        <v>10210</v>
      </c>
    </row>
    <row r="4926" spans="1:2" x14ac:dyDescent="0.2">
      <c r="A4926" s="24" t="s">
        <v>4937</v>
      </c>
      <c r="B4926" s="24" t="s">
        <v>10210</v>
      </c>
    </row>
    <row r="4927" spans="1:2" x14ac:dyDescent="0.2">
      <c r="A4927" s="24" t="s">
        <v>3413</v>
      </c>
      <c r="B4927" s="24" t="s">
        <v>10210</v>
      </c>
    </row>
    <row r="4928" spans="1:2" x14ac:dyDescent="0.2">
      <c r="A4928" s="24" t="s">
        <v>3413</v>
      </c>
      <c r="B4928" s="24" t="s">
        <v>10210</v>
      </c>
    </row>
    <row r="4929" spans="1:2" x14ac:dyDescent="0.2">
      <c r="A4929" s="24" t="s">
        <v>5709</v>
      </c>
      <c r="B4929" s="24" t="s">
        <v>10210</v>
      </c>
    </row>
    <row r="4930" spans="1:2" x14ac:dyDescent="0.2">
      <c r="A4930" s="24" t="s">
        <v>5709</v>
      </c>
      <c r="B4930" s="24" t="s">
        <v>10210</v>
      </c>
    </row>
    <row r="4931" spans="1:2" x14ac:dyDescent="0.2">
      <c r="A4931" s="24" t="s">
        <v>3461</v>
      </c>
      <c r="B4931" s="24" t="s">
        <v>10210</v>
      </c>
    </row>
    <row r="4932" spans="1:2" x14ac:dyDescent="0.2">
      <c r="A4932" s="24" t="s">
        <v>3461</v>
      </c>
      <c r="B4932" s="24" t="s">
        <v>10210</v>
      </c>
    </row>
    <row r="4933" spans="1:2" x14ac:dyDescent="0.2">
      <c r="A4933" s="24" t="s">
        <v>11401</v>
      </c>
      <c r="B4933" s="24" t="s">
        <v>10210</v>
      </c>
    </row>
    <row r="4934" spans="1:2" x14ac:dyDescent="0.2">
      <c r="A4934" s="24" t="s">
        <v>11401</v>
      </c>
      <c r="B4934" s="24" t="s">
        <v>10210</v>
      </c>
    </row>
    <row r="4935" spans="1:2" x14ac:dyDescent="0.2">
      <c r="A4935" s="24" t="s">
        <v>11402</v>
      </c>
      <c r="B4935" s="24" t="s">
        <v>10210</v>
      </c>
    </row>
    <row r="4936" spans="1:2" x14ac:dyDescent="0.2">
      <c r="A4936" s="24" t="s">
        <v>11402</v>
      </c>
      <c r="B4936" s="24" t="s">
        <v>10210</v>
      </c>
    </row>
    <row r="4937" spans="1:2" x14ac:dyDescent="0.2">
      <c r="A4937" s="24" t="s">
        <v>4812</v>
      </c>
      <c r="B4937" s="24" t="s">
        <v>10210</v>
      </c>
    </row>
    <row r="4938" spans="1:2" x14ac:dyDescent="0.2">
      <c r="A4938" s="24" t="s">
        <v>4812</v>
      </c>
      <c r="B4938" s="24" t="s">
        <v>10210</v>
      </c>
    </row>
    <row r="4939" spans="1:2" x14ac:dyDescent="0.2">
      <c r="A4939" s="24" t="s">
        <v>917</v>
      </c>
      <c r="B4939" s="24" t="s">
        <v>10210</v>
      </c>
    </row>
    <row r="4940" spans="1:2" x14ac:dyDescent="0.2">
      <c r="A4940" s="24" t="s">
        <v>917</v>
      </c>
      <c r="B4940" s="24" t="s">
        <v>10210</v>
      </c>
    </row>
    <row r="4941" spans="1:2" x14ac:dyDescent="0.2">
      <c r="A4941" s="24" t="s">
        <v>5710</v>
      </c>
      <c r="B4941" s="24" t="s">
        <v>10211</v>
      </c>
    </row>
    <row r="4942" spans="1:2" x14ac:dyDescent="0.2">
      <c r="A4942" s="24" t="s">
        <v>4947</v>
      </c>
      <c r="B4942" s="24" t="s">
        <v>10211</v>
      </c>
    </row>
    <row r="4943" spans="1:2" x14ac:dyDescent="0.2">
      <c r="A4943" s="24" t="s">
        <v>4947</v>
      </c>
      <c r="B4943" s="24" t="s">
        <v>10211</v>
      </c>
    </row>
    <row r="4944" spans="1:2" x14ac:dyDescent="0.2">
      <c r="A4944" s="24" t="s">
        <v>4949</v>
      </c>
      <c r="B4944" s="24" t="s">
        <v>10211</v>
      </c>
    </row>
    <row r="4945" spans="1:2" x14ac:dyDescent="0.2">
      <c r="A4945" s="24" t="s">
        <v>948</v>
      </c>
      <c r="B4945" s="24" t="s">
        <v>10211</v>
      </c>
    </row>
    <row r="4946" spans="1:2" x14ac:dyDescent="0.2">
      <c r="A4946" s="24" t="s">
        <v>948</v>
      </c>
      <c r="B4946" s="24" t="s">
        <v>10211</v>
      </c>
    </row>
    <row r="4947" spans="1:2" x14ac:dyDescent="0.2">
      <c r="A4947" s="24" t="s">
        <v>949</v>
      </c>
      <c r="B4947" s="24" t="s">
        <v>10211</v>
      </c>
    </row>
    <row r="4948" spans="1:2" x14ac:dyDescent="0.2">
      <c r="A4948" s="24" t="s">
        <v>951</v>
      </c>
      <c r="B4948" s="24" t="s">
        <v>10211</v>
      </c>
    </row>
    <row r="4949" spans="1:2" x14ac:dyDescent="0.2">
      <c r="A4949" s="24" t="s">
        <v>4954</v>
      </c>
      <c r="B4949" s="24" t="s">
        <v>10211</v>
      </c>
    </row>
    <row r="4950" spans="1:2" x14ac:dyDescent="0.2">
      <c r="A4950" s="24" t="s">
        <v>5711</v>
      </c>
      <c r="B4950" s="24" t="s">
        <v>10212</v>
      </c>
    </row>
    <row r="4951" spans="1:2" x14ac:dyDescent="0.2">
      <c r="A4951" s="24" t="s">
        <v>5712</v>
      </c>
      <c r="B4951" s="24" t="s">
        <v>10212</v>
      </c>
    </row>
    <row r="4952" spans="1:2" x14ac:dyDescent="0.2">
      <c r="A4952" s="24" t="s">
        <v>4958</v>
      </c>
      <c r="B4952" s="24" t="s">
        <v>10213</v>
      </c>
    </row>
    <row r="4953" spans="1:2" x14ac:dyDescent="0.2">
      <c r="A4953" s="24" t="s">
        <v>4958</v>
      </c>
      <c r="B4953" s="24" t="s">
        <v>10213</v>
      </c>
    </row>
    <row r="4954" spans="1:2" x14ac:dyDescent="0.2">
      <c r="A4954" s="24" t="s">
        <v>3518</v>
      </c>
      <c r="B4954" s="24" t="s">
        <v>10213</v>
      </c>
    </row>
    <row r="4955" spans="1:2" x14ac:dyDescent="0.2">
      <c r="A4955" s="24" t="s">
        <v>4961</v>
      </c>
      <c r="B4955" s="24" t="s">
        <v>10213</v>
      </c>
    </row>
    <row r="4956" spans="1:2" x14ac:dyDescent="0.2">
      <c r="A4956" s="24" t="s">
        <v>4963</v>
      </c>
      <c r="B4956" s="24" t="s">
        <v>10213</v>
      </c>
    </row>
    <row r="4957" spans="1:2" x14ac:dyDescent="0.2">
      <c r="A4957" s="24" t="s">
        <v>4965</v>
      </c>
      <c r="B4957" s="24" t="s">
        <v>10213</v>
      </c>
    </row>
    <row r="4958" spans="1:2" x14ac:dyDescent="0.2">
      <c r="A4958" s="24" t="s">
        <v>5713</v>
      </c>
      <c r="B4958" s="24" t="s">
        <v>10213</v>
      </c>
    </row>
    <row r="4959" spans="1:2" x14ac:dyDescent="0.2">
      <c r="A4959" s="24" t="s">
        <v>5714</v>
      </c>
      <c r="B4959" s="24" t="s">
        <v>10214</v>
      </c>
    </row>
    <row r="4960" spans="1:2" x14ac:dyDescent="0.2">
      <c r="A4960" s="24" t="s">
        <v>5716</v>
      </c>
      <c r="B4960" s="24" t="s">
        <v>10215</v>
      </c>
    </row>
    <row r="4961" spans="1:2" x14ac:dyDescent="0.2">
      <c r="A4961" s="24" t="s">
        <v>1004</v>
      </c>
      <c r="B4961" s="24" t="s">
        <v>10215</v>
      </c>
    </row>
    <row r="4962" spans="1:2" x14ac:dyDescent="0.2">
      <c r="A4962" s="24" t="s">
        <v>4970</v>
      </c>
      <c r="B4962" s="24" t="s">
        <v>10216</v>
      </c>
    </row>
    <row r="4963" spans="1:2" x14ac:dyDescent="0.2">
      <c r="A4963" s="24" t="s">
        <v>4972</v>
      </c>
      <c r="B4963" s="24" t="s">
        <v>10216</v>
      </c>
    </row>
    <row r="4964" spans="1:2" x14ac:dyDescent="0.2">
      <c r="A4964" s="24" t="s">
        <v>4974</v>
      </c>
      <c r="B4964" s="24" t="s">
        <v>10216</v>
      </c>
    </row>
    <row r="4965" spans="1:2" x14ac:dyDescent="0.2">
      <c r="A4965" s="24" t="s">
        <v>5717</v>
      </c>
      <c r="B4965" s="24" t="s">
        <v>10217</v>
      </c>
    </row>
    <row r="4966" spans="1:2" x14ac:dyDescent="0.2">
      <c r="A4966" s="24" t="s">
        <v>5718</v>
      </c>
      <c r="B4966" s="24" t="s">
        <v>10217</v>
      </c>
    </row>
    <row r="4967" spans="1:2" x14ac:dyDescent="0.2">
      <c r="A4967" s="24" t="s">
        <v>5719</v>
      </c>
      <c r="B4967" s="24" t="s">
        <v>10217</v>
      </c>
    </row>
    <row r="4968" spans="1:2" x14ac:dyDescent="0.2">
      <c r="A4968" s="24" t="s">
        <v>11403</v>
      </c>
      <c r="B4968" s="24" t="s">
        <v>10217</v>
      </c>
    </row>
    <row r="4969" spans="1:2" x14ac:dyDescent="0.2">
      <c r="A4969" s="24" t="s">
        <v>11404</v>
      </c>
      <c r="B4969" s="24" t="s">
        <v>10218</v>
      </c>
    </row>
    <row r="4970" spans="1:2" x14ac:dyDescent="0.2">
      <c r="A4970" s="24" t="s">
        <v>11405</v>
      </c>
      <c r="B4970" s="24" t="s">
        <v>10219</v>
      </c>
    </row>
    <row r="4971" spans="1:2" x14ac:dyDescent="0.2">
      <c r="A4971" s="24" t="s">
        <v>11406</v>
      </c>
      <c r="B4971" s="24" t="s">
        <v>10220</v>
      </c>
    </row>
    <row r="4972" spans="1:2" x14ac:dyDescent="0.2">
      <c r="A4972" s="24" t="s">
        <v>4983</v>
      </c>
      <c r="B4972" s="24" t="s">
        <v>10220</v>
      </c>
    </row>
    <row r="4973" spans="1:2" x14ac:dyDescent="0.2">
      <c r="A4973" s="24" t="s">
        <v>1007</v>
      </c>
      <c r="B4973" s="24" t="s">
        <v>10220</v>
      </c>
    </row>
    <row r="4974" spans="1:2" x14ac:dyDescent="0.2">
      <c r="A4974" s="24" t="s">
        <v>11407</v>
      </c>
      <c r="B4974" s="24" t="s">
        <v>10220</v>
      </c>
    </row>
    <row r="4975" spans="1:2" x14ac:dyDescent="0.2">
      <c r="A4975" s="24" t="s">
        <v>11408</v>
      </c>
      <c r="B4975" s="24" t="s">
        <v>10220</v>
      </c>
    </row>
    <row r="4976" spans="1:2" x14ac:dyDescent="0.2">
      <c r="A4976" s="24" t="s">
        <v>4988</v>
      </c>
      <c r="B4976" s="24" t="s">
        <v>10221</v>
      </c>
    </row>
    <row r="4977" spans="1:2" x14ac:dyDescent="0.2">
      <c r="A4977" s="24" t="s">
        <v>4990</v>
      </c>
      <c r="B4977" s="24" t="s">
        <v>10221</v>
      </c>
    </row>
    <row r="4978" spans="1:2" x14ac:dyDescent="0.2">
      <c r="A4978" s="24" t="s">
        <v>4990</v>
      </c>
      <c r="B4978" s="24" t="s">
        <v>10221</v>
      </c>
    </row>
    <row r="4979" spans="1:2" x14ac:dyDescent="0.2">
      <c r="A4979" s="24" t="s">
        <v>4992</v>
      </c>
      <c r="B4979" s="24" t="s">
        <v>10221</v>
      </c>
    </row>
    <row r="4980" spans="1:2" x14ac:dyDescent="0.2">
      <c r="A4980" s="24" t="s">
        <v>5720</v>
      </c>
      <c r="B4980" s="24" t="s">
        <v>10222</v>
      </c>
    </row>
    <row r="4981" spans="1:2" x14ac:dyDescent="0.2">
      <c r="A4981" s="24" t="s">
        <v>5721</v>
      </c>
      <c r="B4981" s="24" t="s">
        <v>10222</v>
      </c>
    </row>
    <row r="4982" spans="1:2" x14ac:dyDescent="0.2">
      <c r="A4982" s="24" t="s">
        <v>5722</v>
      </c>
      <c r="B4982" s="24" t="s">
        <v>10222</v>
      </c>
    </row>
    <row r="4983" spans="1:2" x14ac:dyDescent="0.2">
      <c r="A4983" s="24" t="s">
        <v>5722</v>
      </c>
      <c r="B4983" s="24" t="s">
        <v>10222</v>
      </c>
    </row>
    <row r="4984" spans="1:2" x14ac:dyDescent="0.2">
      <c r="A4984" s="24" t="s">
        <v>4998</v>
      </c>
      <c r="B4984" s="24" t="s">
        <v>10223</v>
      </c>
    </row>
    <row r="4985" spans="1:2" x14ac:dyDescent="0.2">
      <c r="A4985" s="24" t="s">
        <v>5000</v>
      </c>
      <c r="B4985" s="24" t="s">
        <v>10223</v>
      </c>
    </row>
    <row r="4986" spans="1:2" x14ac:dyDescent="0.2">
      <c r="A4986" s="24" t="s">
        <v>4998</v>
      </c>
      <c r="B4986" s="24" t="s">
        <v>10223</v>
      </c>
    </row>
    <row r="4987" spans="1:2" x14ac:dyDescent="0.2">
      <c r="A4987" s="24" t="s">
        <v>4998</v>
      </c>
      <c r="B4987" s="24" t="s">
        <v>10223</v>
      </c>
    </row>
    <row r="4988" spans="1:2" x14ac:dyDescent="0.2">
      <c r="A4988" s="24" t="s">
        <v>5003</v>
      </c>
      <c r="B4988" s="24" t="s">
        <v>10223</v>
      </c>
    </row>
    <row r="4989" spans="1:2" x14ac:dyDescent="0.2">
      <c r="A4989" s="24" t="s">
        <v>5003</v>
      </c>
      <c r="B4989" s="24" t="s">
        <v>10223</v>
      </c>
    </row>
    <row r="4990" spans="1:2" x14ac:dyDescent="0.2">
      <c r="A4990" s="24" t="s">
        <v>5005</v>
      </c>
      <c r="B4990" s="24" t="s">
        <v>10223</v>
      </c>
    </row>
    <row r="4991" spans="1:2" x14ac:dyDescent="0.2">
      <c r="A4991" s="24" t="s">
        <v>5005</v>
      </c>
      <c r="B4991" s="24" t="s">
        <v>10223</v>
      </c>
    </row>
    <row r="4992" spans="1:2" x14ac:dyDescent="0.2">
      <c r="A4992" s="24" t="s">
        <v>5723</v>
      </c>
      <c r="B4992" s="24" t="s">
        <v>10223</v>
      </c>
    </row>
    <row r="4993" spans="1:2" x14ac:dyDescent="0.2">
      <c r="A4993" s="24" t="s">
        <v>5724</v>
      </c>
      <c r="B4993" s="24" t="s">
        <v>10224</v>
      </c>
    </row>
    <row r="4994" spans="1:2" x14ac:dyDescent="0.2">
      <c r="A4994" s="24" t="s">
        <v>5724</v>
      </c>
      <c r="B4994" s="24" t="s">
        <v>10224</v>
      </c>
    </row>
    <row r="4995" spans="1:2" x14ac:dyDescent="0.2">
      <c r="A4995" s="24" t="s">
        <v>5725</v>
      </c>
      <c r="B4995" s="24" t="s">
        <v>10224</v>
      </c>
    </row>
    <row r="4996" spans="1:2" x14ac:dyDescent="0.2">
      <c r="A4996" s="24" t="s">
        <v>5725</v>
      </c>
      <c r="B4996" s="24" t="s">
        <v>10224</v>
      </c>
    </row>
    <row r="4997" spans="1:2" x14ac:dyDescent="0.2">
      <c r="A4997" s="24" t="s">
        <v>5726</v>
      </c>
      <c r="B4997" s="24" t="s">
        <v>10224</v>
      </c>
    </row>
    <row r="4998" spans="1:2" x14ac:dyDescent="0.2">
      <c r="A4998" s="24" t="s">
        <v>5726</v>
      </c>
      <c r="B4998" s="24" t="s">
        <v>10224</v>
      </c>
    </row>
    <row r="4999" spans="1:2" x14ac:dyDescent="0.2">
      <c r="A4999" s="24" t="s">
        <v>1532</v>
      </c>
      <c r="B4999" s="24" t="s">
        <v>10225</v>
      </c>
    </row>
    <row r="5000" spans="1:2" x14ac:dyDescent="0.2">
      <c r="A5000" s="24" t="s">
        <v>1532</v>
      </c>
      <c r="B5000" s="24" t="s">
        <v>10225</v>
      </c>
    </row>
    <row r="5001" spans="1:2" x14ac:dyDescent="0.2">
      <c r="A5001" s="24" t="s">
        <v>5727</v>
      </c>
      <c r="B5001" s="24" t="s">
        <v>10226</v>
      </c>
    </row>
    <row r="5002" spans="1:2" x14ac:dyDescent="0.2">
      <c r="A5002" s="24" t="s">
        <v>5727</v>
      </c>
      <c r="B5002" s="24" t="s">
        <v>10226</v>
      </c>
    </row>
    <row r="5003" spans="1:2" x14ac:dyDescent="0.2">
      <c r="A5003" s="24" t="s">
        <v>5728</v>
      </c>
      <c r="B5003" s="24" t="s">
        <v>10226</v>
      </c>
    </row>
    <row r="5004" spans="1:2" x14ac:dyDescent="0.2">
      <c r="A5004" s="24" t="s">
        <v>5728</v>
      </c>
      <c r="B5004" s="24" t="s">
        <v>10226</v>
      </c>
    </row>
    <row r="5005" spans="1:2" x14ac:dyDescent="0.2">
      <c r="A5005" s="24" t="s">
        <v>1540</v>
      </c>
      <c r="B5005" s="24" t="s">
        <v>10227</v>
      </c>
    </row>
    <row r="5006" spans="1:2" x14ac:dyDescent="0.2">
      <c r="A5006" s="24" t="s">
        <v>1540</v>
      </c>
      <c r="B5006" s="24" t="s">
        <v>10227</v>
      </c>
    </row>
    <row r="5007" spans="1:2" x14ac:dyDescent="0.2">
      <c r="A5007" s="24" t="s">
        <v>1545</v>
      </c>
      <c r="B5007" s="24" t="s">
        <v>10228</v>
      </c>
    </row>
    <row r="5008" spans="1:2" x14ac:dyDescent="0.2">
      <c r="A5008" s="24" t="s">
        <v>1545</v>
      </c>
      <c r="B5008" s="24" t="s">
        <v>10228</v>
      </c>
    </row>
    <row r="5009" spans="1:2" x14ac:dyDescent="0.2">
      <c r="A5009" s="24" t="s">
        <v>1549</v>
      </c>
      <c r="B5009" s="24" t="s">
        <v>10229</v>
      </c>
    </row>
    <row r="5010" spans="1:2" x14ac:dyDescent="0.2">
      <c r="A5010" s="24" t="s">
        <v>1549</v>
      </c>
      <c r="B5010" s="24" t="s">
        <v>10229</v>
      </c>
    </row>
    <row r="5011" spans="1:2" x14ac:dyDescent="0.2">
      <c r="A5011" s="24" t="s">
        <v>1553</v>
      </c>
      <c r="B5011" s="24" t="s">
        <v>10230</v>
      </c>
    </row>
    <row r="5012" spans="1:2" x14ac:dyDescent="0.2">
      <c r="A5012" s="24" t="s">
        <v>5729</v>
      </c>
      <c r="B5012" s="24" t="s">
        <v>10231</v>
      </c>
    </row>
    <row r="5013" spans="1:2" x14ac:dyDescent="0.2">
      <c r="A5013" s="24" t="s">
        <v>5730</v>
      </c>
      <c r="B5013" s="24" t="s">
        <v>10231</v>
      </c>
    </row>
    <row r="5014" spans="1:2" x14ac:dyDescent="0.2">
      <c r="A5014" s="24" t="s">
        <v>11409</v>
      </c>
      <c r="B5014" s="24" t="s">
        <v>10232</v>
      </c>
    </row>
    <row r="5015" spans="1:2" x14ac:dyDescent="0.2">
      <c r="A5015" s="24" t="s">
        <v>11410</v>
      </c>
      <c r="B5015" s="24" t="s">
        <v>10232</v>
      </c>
    </row>
    <row r="5016" spans="1:2" x14ac:dyDescent="0.2">
      <c r="A5016" s="24" t="s">
        <v>11410</v>
      </c>
      <c r="B5016" s="24" t="s">
        <v>10232</v>
      </c>
    </row>
    <row r="5017" spans="1:2" x14ac:dyDescent="0.2">
      <c r="A5017" s="24" t="s">
        <v>11411</v>
      </c>
      <c r="B5017" s="24" t="s">
        <v>10232</v>
      </c>
    </row>
    <row r="5018" spans="1:2" x14ac:dyDescent="0.2">
      <c r="A5018" s="24" t="s">
        <v>11411</v>
      </c>
      <c r="B5018" s="24" t="s">
        <v>10232</v>
      </c>
    </row>
    <row r="5019" spans="1:2" x14ac:dyDescent="0.2">
      <c r="A5019" s="24" t="s">
        <v>11412</v>
      </c>
      <c r="B5019" s="24" t="s">
        <v>10232</v>
      </c>
    </row>
    <row r="5020" spans="1:2" x14ac:dyDescent="0.2">
      <c r="A5020" s="24" t="s">
        <v>11412</v>
      </c>
      <c r="B5020" s="24" t="s">
        <v>10232</v>
      </c>
    </row>
    <row r="5021" spans="1:2" x14ac:dyDescent="0.2">
      <c r="A5021" s="24" t="s">
        <v>11413</v>
      </c>
      <c r="B5021" s="24" t="s">
        <v>10232</v>
      </c>
    </row>
    <row r="5022" spans="1:2" x14ac:dyDescent="0.2">
      <c r="A5022" s="24" t="s">
        <v>11413</v>
      </c>
      <c r="B5022" s="24" t="s">
        <v>10232</v>
      </c>
    </row>
    <row r="5023" spans="1:2" x14ac:dyDescent="0.2">
      <c r="A5023" s="24" t="s">
        <v>1003</v>
      </c>
      <c r="B5023" s="24" t="s">
        <v>10233</v>
      </c>
    </row>
    <row r="5024" spans="1:2" x14ac:dyDescent="0.2">
      <c r="A5024" s="24" t="s">
        <v>5731</v>
      </c>
      <c r="B5024" s="24" t="s">
        <v>10233</v>
      </c>
    </row>
    <row r="5025" spans="1:2" x14ac:dyDescent="0.2">
      <c r="A5025" s="24" t="s">
        <v>5732</v>
      </c>
      <c r="B5025" s="24" t="s">
        <v>10233</v>
      </c>
    </row>
    <row r="5026" spans="1:2" x14ac:dyDescent="0.2">
      <c r="A5026" s="24" t="s">
        <v>11414</v>
      </c>
      <c r="B5026" s="24" t="s">
        <v>10234</v>
      </c>
    </row>
    <row r="5027" spans="1:2" x14ac:dyDescent="0.2">
      <c r="A5027" s="24" t="s">
        <v>1530</v>
      </c>
      <c r="B5027" s="24" t="s">
        <v>10235</v>
      </c>
    </row>
    <row r="5028" spans="1:2" x14ac:dyDescent="0.2">
      <c r="A5028" s="24" t="s">
        <v>1530</v>
      </c>
      <c r="B5028" s="24" t="s">
        <v>10235</v>
      </c>
    </row>
    <row r="5029" spans="1:2" x14ac:dyDescent="0.2">
      <c r="A5029" s="24" t="s">
        <v>2275</v>
      </c>
      <c r="B5029" s="24" t="s">
        <v>10236</v>
      </c>
    </row>
    <row r="5030" spans="1:2" x14ac:dyDescent="0.2">
      <c r="A5030" s="24" t="s">
        <v>2283</v>
      </c>
      <c r="B5030" s="24" t="s">
        <v>10236</v>
      </c>
    </row>
    <row r="5031" spans="1:2" x14ac:dyDescent="0.2">
      <c r="A5031" s="24" t="s">
        <v>23</v>
      </c>
      <c r="B5031" s="24" t="s">
        <v>10236</v>
      </c>
    </row>
    <row r="5032" spans="1:2" x14ac:dyDescent="0.2">
      <c r="A5032" s="24" t="s">
        <v>25</v>
      </c>
      <c r="B5032" s="24" t="s">
        <v>10237</v>
      </c>
    </row>
    <row r="5033" spans="1:2" x14ac:dyDescent="0.2">
      <c r="A5033" s="24" t="s">
        <v>2314</v>
      </c>
      <c r="B5033" s="24" t="s">
        <v>10238</v>
      </c>
    </row>
    <row r="5034" spans="1:2" x14ac:dyDescent="0.2">
      <c r="A5034" s="24" t="s">
        <v>28</v>
      </c>
      <c r="B5034" s="24" t="s">
        <v>10238</v>
      </c>
    </row>
    <row r="5035" spans="1:2" x14ac:dyDescent="0.2">
      <c r="A5035" s="24" t="s">
        <v>30</v>
      </c>
      <c r="B5035" s="24" t="s">
        <v>10238</v>
      </c>
    </row>
    <row r="5036" spans="1:2" x14ac:dyDescent="0.2">
      <c r="A5036" s="24" t="s">
        <v>32</v>
      </c>
      <c r="B5036" s="24" t="s">
        <v>10238</v>
      </c>
    </row>
    <row r="5037" spans="1:2" x14ac:dyDescent="0.2">
      <c r="A5037" s="24" t="s">
        <v>2338</v>
      </c>
      <c r="B5037" s="24" t="s">
        <v>10239</v>
      </c>
    </row>
    <row r="5038" spans="1:2" x14ac:dyDescent="0.2">
      <c r="A5038" s="24" t="s">
        <v>35</v>
      </c>
      <c r="B5038" s="24" t="s">
        <v>10239</v>
      </c>
    </row>
    <row r="5039" spans="1:2" x14ac:dyDescent="0.2">
      <c r="A5039" s="24" t="s">
        <v>37</v>
      </c>
      <c r="B5039" s="24" t="s">
        <v>10239</v>
      </c>
    </row>
    <row r="5040" spans="1:2" x14ac:dyDescent="0.2">
      <c r="A5040" s="24" t="s">
        <v>11415</v>
      </c>
      <c r="B5040" s="24" t="s">
        <v>10239</v>
      </c>
    </row>
    <row r="5041" spans="1:2" x14ac:dyDescent="0.2">
      <c r="A5041" s="24" t="s">
        <v>2373</v>
      </c>
      <c r="B5041" s="24" t="s">
        <v>10239</v>
      </c>
    </row>
    <row r="5042" spans="1:2" x14ac:dyDescent="0.2">
      <c r="A5042" s="24" t="s">
        <v>41</v>
      </c>
      <c r="B5042" s="24" t="s">
        <v>10239</v>
      </c>
    </row>
    <row r="5043" spans="1:2" x14ac:dyDescent="0.2">
      <c r="A5043" s="24" t="s">
        <v>43</v>
      </c>
      <c r="B5043" s="24" t="s">
        <v>10240</v>
      </c>
    </row>
    <row r="5044" spans="1:2" x14ac:dyDescent="0.2">
      <c r="A5044" s="24" t="s">
        <v>45</v>
      </c>
      <c r="B5044" s="24" t="s">
        <v>10240</v>
      </c>
    </row>
    <row r="5045" spans="1:2" x14ac:dyDescent="0.2">
      <c r="A5045" s="24" t="s">
        <v>47</v>
      </c>
      <c r="B5045" s="24" t="s">
        <v>10240</v>
      </c>
    </row>
    <row r="5046" spans="1:2" x14ac:dyDescent="0.2">
      <c r="A5046" s="24" t="s">
        <v>49</v>
      </c>
      <c r="B5046" s="24" t="s">
        <v>10240</v>
      </c>
    </row>
    <row r="5047" spans="1:2" x14ac:dyDescent="0.2">
      <c r="A5047" s="24" t="s">
        <v>2425</v>
      </c>
      <c r="B5047" s="24" t="s">
        <v>10240</v>
      </c>
    </row>
    <row r="5048" spans="1:2" x14ac:dyDescent="0.2">
      <c r="A5048" s="24" t="s">
        <v>155</v>
      </c>
      <c r="B5048" s="24" t="s">
        <v>10241</v>
      </c>
    </row>
    <row r="5049" spans="1:2" x14ac:dyDescent="0.2">
      <c r="A5049" s="24" t="s">
        <v>53</v>
      </c>
      <c r="B5049" s="24" t="s">
        <v>10241</v>
      </c>
    </row>
    <row r="5050" spans="1:2" x14ac:dyDescent="0.2">
      <c r="A5050" s="24" t="s">
        <v>55</v>
      </c>
      <c r="B5050" s="24" t="s">
        <v>10241</v>
      </c>
    </row>
    <row r="5051" spans="1:2" x14ac:dyDescent="0.2">
      <c r="A5051" s="24" t="s">
        <v>2467</v>
      </c>
      <c r="B5051" s="24" t="s">
        <v>10241</v>
      </c>
    </row>
    <row r="5052" spans="1:2" x14ac:dyDescent="0.2">
      <c r="A5052" s="24" t="s">
        <v>2373</v>
      </c>
      <c r="B5052" s="24" t="s">
        <v>10241</v>
      </c>
    </row>
    <row r="5053" spans="1:2" x14ac:dyDescent="0.2">
      <c r="A5053" s="24" t="s">
        <v>59</v>
      </c>
      <c r="B5053" s="24" t="s">
        <v>10241</v>
      </c>
    </row>
    <row r="5054" spans="1:2" x14ac:dyDescent="0.2">
      <c r="A5054" s="24" t="s">
        <v>61</v>
      </c>
      <c r="B5054" s="24" t="s">
        <v>10241</v>
      </c>
    </row>
    <row r="5055" spans="1:2" x14ac:dyDescent="0.2">
      <c r="A5055" s="24" t="s">
        <v>63</v>
      </c>
      <c r="B5055" s="24" t="s">
        <v>10241</v>
      </c>
    </row>
    <row r="5056" spans="1:2" x14ac:dyDescent="0.2">
      <c r="A5056" s="24" t="s">
        <v>2511</v>
      </c>
      <c r="B5056" s="24" t="s">
        <v>10241</v>
      </c>
    </row>
    <row r="5057" spans="1:2" x14ac:dyDescent="0.2">
      <c r="A5057" s="24" t="s">
        <v>66</v>
      </c>
      <c r="B5057" s="24" t="s">
        <v>10242</v>
      </c>
    </row>
    <row r="5058" spans="1:2" x14ac:dyDescent="0.2">
      <c r="A5058" s="24" t="s">
        <v>2533</v>
      </c>
      <c r="B5058" s="24" t="s">
        <v>10243</v>
      </c>
    </row>
    <row r="5059" spans="1:2" x14ac:dyDescent="0.2">
      <c r="A5059" s="24" t="s">
        <v>2541</v>
      </c>
      <c r="B5059" s="24" t="s">
        <v>10243</v>
      </c>
    </row>
    <row r="5060" spans="1:2" x14ac:dyDescent="0.2">
      <c r="A5060" s="24" t="s">
        <v>74</v>
      </c>
      <c r="B5060" s="24" t="s">
        <v>10243</v>
      </c>
    </row>
    <row r="5061" spans="1:2" x14ac:dyDescent="0.2">
      <c r="A5061" s="24" t="s">
        <v>76</v>
      </c>
      <c r="B5061" s="24" t="s">
        <v>10243</v>
      </c>
    </row>
    <row r="5062" spans="1:2" x14ac:dyDescent="0.2">
      <c r="A5062" s="24" t="s">
        <v>11416</v>
      </c>
      <c r="B5062" s="24" t="s">
        <v>10243</v>
      </c>
    </row>
    <row r="5063" spans="1:2" x14ac:dyDescent="0.2">
      <c r="A5063" s="24" t="s">
        <v>2575</v>
      </c>
      <c r="B5063" s="24" t="s">
        <v>10243</v>
      </c>
    </row>
    <row r="5064" spans="1:2" x14ac:dyDescent="0.2">
      <c r="A5064" s="24" t="s">
        <v>2591</v>
      </c>
      <c r="B5064" s="24" t="s">
        <v>10243</v>
      </c>
    </row>
    <row r="5065" spans="1:2" x14ac:dyDescent="0.2">
      <c r="A5065" s="24" t="s">
        <v>2602</v>
      </c>
      <c r="B5065" s="24" t="s">
        <v>10243</v>
      </c>
    </row>
    <row r="5066" spans="1:2" x14ac:dyDescent="0.2">
      <c r="A5066" s="24" t="s">
        <v>85</v>
      </c>
      <c r="B5066" s="24" t="s">
        <v>10243</v>
      </c>
    </row>
    <row r="5067" spans="1:2" x14ac:dyDescent="0.2">
      <c r="A5067" s="24" t="s">
        <v>2612</v>
      </c>
      <c r="B5067" s="24" t="s">
        <v>10243</v>
      </c>
    </row>
    <row r="5068" spans="1:2" x14ac:dyDescent="0.2">
      <c r="A5068" s="24" t="s">
        <v>2612</v>
      </c>
      <c r="B5068" s="24" t="s">
        <v>10243</v>
      </c>
    </row>
    <row r="5069" spans="1:2" x14ac:dyDescent="0.2">
      <c r="A5069" s="24" t="s">
        <v>163</v>
      </c>
      <c r="B5069" s="24" t="s">
        <v>10244</v>
      </c>
    </row>
    <row r="5070" spans="1:2" x14ac:dyDescent="0.2">
      <c r="A5070" s="24" t="s">
        <v>92</v>
      </c>
      <c r="B5070" s="24" t="s">
        <v>10244</v>
      </c>
    </row>
    <row r="5071" spans="1:2" x14ac:dyDescent="0.2">
      <c r="A5071" s="24" t="s">
        <v>2650</v>
      </c>
      <c r="B5071" s="24" t="s">
        <v>10244</v>
      </c>
    </row>
    <row r="5072" spans="1:2" x14ac:dyDescent="0.2">
      <c r="A5072" s="24" t="s">
        <v>11417</v>
      </c>
      <c r="B5072" s="24" t="s">
        <v>10244</v>
      </c>
    </row>
    <row r="5073" spans="1:2" x14ac:dyDescent="0.2">
      <c r="A5073" s="24" t="s">
        <v>102</v>
      </c>
      <c r="B5073" s="24" t="s">
        <v>10244</v>
      </c>
    </row>
    <row r="5074" spans="1:2" x14ac:dyDescent="0.2">
      <c r="A5074" s="24" t="s">
        <v>104</v>
      </c>
      <c r="B5074" s="24" t="s">
        <v>10244</v>
      </c>
    </row>
    <row r="5075" spans="1:2" x14ac:dyDescent="0.2">
      <c r="A5075" s="24" t="s">
        <v>106</v>
      </c>
      <c r="B5075" s="24" t="s">
        <v>10245</v>
      </c>
    </row>
    <row r="5076" spans="1:2" x14ac:dyDescent="0.2">
      <c r="A5076" s="24" t="s">
        <v>2713</v>
      </c>
      <c r="B5076" s="24" t="s">
        <v>10245</v>
      </c>
    </row>
    <row r="5077" spans="1:2" x14ac:dyDescent="0.2">
      <c r="A5077" s="24" t="s">
        <v>113</v>
      </c>
      <c r="B5077" s="24" t="s">
        <v>10245</v>
      </c>
    </row>
    <row r="5078" spans="1:2" x14ac:dyDescent="0.2">
      <c r="A5078" s="24" t="s">
        <v>2736</v>
      </c>
      <c r="B5078" s="24" t="s">
        <v>10245</v>
      </c>
    </row>
    <row r="5079" spans="1:2" x14ac:dyDescent="0.2">
      <c r="A5079" s="24" t="s">
        <v>117</v>
      </c>
      <c r="B5079" s="24" t="s">
        <v>10245</v>
      </c>
    </row>
    <row r="5080" spans="1:2" x14ac:dyDescent="0.2">
      <c r="A5080" s="24" t="s">
        <v>119</v>
      </c>
      <c r="B5080" s="24" t="s">
        <v>10245</v>
      </c>
    </row>
    <row r="5081" spans="1:2" x14ac:dyDescent="0.2">
      <c r="A5081" s="24" t="s">
        <v>2768</v>
      </c>
      <c r="B5081" s="24" t="s">
        <v>10246</v>
      </c>
    </row>
    <row r="5082" spans="1:2" x14ac:dyDescent="0.2">
      <c r="A5082" s="24" t="s">
        <v>124</v>
      </c>
      <c r="B5082" s="24" t="s">
        <v>10247</v>
      </c>
    </row>
    <row r="5083" spans="1:2" x14ac:dyDescent="0.2">
      <c r="A5083" s="24" t="s">
        <v>170</v>
      </c>
      <c r="B5083" s="24" t="s">
        <v>10248</v>
      </c>
    </row>
    <row r="5084" spans="1:2" x14ac:dyDescent="0.2">
      <c r="A5084" s="24" t="s">
        <v>132</v>
      </c>
      <c r="B5084" s="24" t="s">
        <v>10248</v>
      </c>
    </row>
    <row r="5085" spans="1:2" x14ac:dyDescent="0.2">
      <c r="A5085" s="24" t="s">
        <v>137</v>
      </c>
      <c r="B5085" s="24" t="s">
        <v>10248</v>
      </c>
    </row>
    <row r="5086" spans="1:2" x14ac:dyDescent="0.2">
      <c r="A5086" s="24" t="s">
        <v>141</v>
      </c>
      <c r="B5086" s="24" t="s">
        <v>10248</v>
      </c>
    </row>
    <row r="5087" spans="1:2" x14ac:dyDescent="0.2">
      <c r="A5087" s="24" t="s">
        <v>2881</v>
      </c>
      <c r="B5087" s="24" t="s">
        <v>10248</v>
      </c>
    </row>
    <row r="5088" spans="1:2" x14ac:dyDescent="0.2">
      <c r="A5088" s="42" t="s">
        <v>11418</v>
      </c>
      <c r="B5088" s="24" t="s">
        <v>10248</v>
      </c>
    </row>
    <row r="5089" spans="1:2" x14ac:dyDescent="0.2">
      <c r="A5089" s="24" t="s">
        <v>2899</v>
      </c>
      <c r="B5089" s="24" t="s">
        <v>10248</v>
      </c>
    </row>
    <row r="5090" spans="1:2" x14ac:dyDescent="0.2">
      <c r="A5090" s="24" t="s">
        <v>11419</v>
      </c>
      <c r="B5090" s="24" t="s">
        <v>10248</v>
      </c>
    </row>
    <row r="5091" spans="1:2" x14ac:dyDescent="0.2">
      <c r="A5091" s="24" t="s">
        <v>152</v>
      </c>
      <c r="B5091" s="24" t="s">
        <v>10248</v>
      </c>
    </row>
    <row r="5092" spans="1:2" x14ac:dyDescent="0.2">
      <c r="A5092" s="24" t="s">
        <v>11420</v>
      </c>
      <c r="B5092" s="24" t="s">
        <v>10248</v>
      </c>
    </row>
    <row r="5093" spans="1:2" x14ac:dyDescent="0.2">
      <c r="A5093" s="24" t="s">
        <v>11421</v>
      </c>
      <c r="B5093" s="24" t="s">
        <v>10249</v>
      </c>
    </row>
    <row r="5094" spans="1:2" x14ac:dyDescent="0.2">
      <c r="A5094" s="24" t="s">
        <v>2959</v>
      </c>
      <c r="B5094" s="24" t="s">
        <v>10249</v>
      </c>
    </row>
    <row r="5095" spans="1:2" x14ac:dyDescent="0.2">
      <c r="A5095" s="24" t="s">
        <v>160</v>
      </c>
      <c r="B5095" s="24" t="s">
        <v>10249</v>
      </c>
    </row>
    <row r="5096" spans="1:2" x14ac:dyDescent="0.2">
      <c r="A5096" s="24" t="s">
        <v>2970</v>
      </c>
      <c r="B5096" s="24" t="s">
        <v>10249</v>
      </c>
    </row>
    <row r="5097" spans="1:2" x14ac:dyDescent="0.2">
      <c r="A5097" s="24" t="s">
        <v>168</v>
      </c>
      <c r="B5097" s="24" t="s">
        <v>10250</v>
      </c>
    </row>
    <row r="5098" spans="1:2" x14ac:dyDescent="0.2">
      <c r="A5098" s="24" t="s">
        <v>3012</v>
      </c>
      <c r="B5098" s="24" t="s">
        <v>10250</v>
      </c>
    </row>
    <row r="5099" spans="1:2" x14ac:dyDescent="0.2">
      <c r="A5099" s="24" t="s">
        <v>172</v>
      </c>
      <c r="B5099" s="24" t="s">
        <v>10250</v>
      </c>
    </row>
    <row r="5100" spans="1:2" x14ac:dyDescent="0.2">
      <c r="A5100" s="24" t="s">
        <v>174</v>
      </c>
      <c r="B5100" s="24" t="s">
        <v>10250</v>
      </c>
    </row>
    <row r="5101" spans="1:2" x14ac:dyDescent="0.2">
      <c r="A5101" s="24" t="s">
        <v>168</v>
      </c>
      <c r="B5101" s="24" t="s">
        <v>10250</v>
      </c>
    </row>
    <row r="5102" spans="1:2" x14ac:dyDescent="0.2">
      <c r="A5102" s="24" t="s">
        <v>3040</v>
      </c>
      <c r="B5102" s="24" t="s">
        <v>10250</v>
      </c>
    </row>
    <row r="5103" spans="1:2" x14ac:dyDescent="0.2">
      <c r="A5103" s="24" t="s">
        <v>3045</v>
      </c>
      <c r="B5103" s="24" t="s">
        <v>10250</v>
      </c>
    </row>
    <row r="5104" spans="1:2" x14ac:dyDescent="0.2">
      <c r="A5104" s="24" t="s">
        <v>3059</v>
      </c>
      <c r="B5104" s="24" t="s">
        <v>10251</v>
      </c>
    </row>
    <row r="5105" spans="1:2" x14ac:dyDescent="0.2">
      <c r="A5105" s="24" t="s">
        <v>2881</v>
      </c>
      <c r="B5105" s="24" t="s">
        <v>10252</v>
      </c>
    </row>
    <row r="5106" spans="1:2" x14ac:dyDescent="0.2">
      <c r="A5106" s="24" t="s">
        <v>11418</v>
      </c>
      <c r="B5106" s="24" t="s">
        <v>10252</v>
      </c>
    </row>
    <row r="5107" spans="1:2" x14ac:dyDescent="0.2">
      <c r="A5107" s="24" t="s">
        <v>2899</v>
      </c>
      <c r="B5107" s="24" t="s">
        <v>10252</v>
      </c>
    </row>
    <row r="5108" spans="1:2" x14ac:dyDescent="0.2">
      <c r="A5108" s="24" t="s">
        <v>192</v>
      </c>
      <c r="B5108" s="24" t="s">
        <v>10252</v>
      </c>
    </row>
    <row r="5109" spans="1:2" x14ac:dyDescent="0.2">
      <c r="A5109" s="24" t="s">
        <v>11422</v>
      </c>
      <c r="B5109" s="24" t="s">
        <v>10252</v>
      </c>
    </row>
    <row r="5110" spans="1:2" x14ac:dyDescent="0.2">
      <c r="A5110" s="24" t="s">
        <v>3108</v>
      </c>
      <c r="B5110" s="24" t="s">
        <v>10252</v>
      </c>
    </row>
    <row r="5111" spans="1:2" x14ac:dyDescent="0.2">
      <c r="A5111" s="24" t="s">
        <v>3118</v>
      </c>
      <c r="B5111" s="24" t="s">
        <v>10252</v>
      </c>
    </row>
    <row r="5112" spans="1:2" x14ac:dyDescent="0.2">
      <c r="A5112" s="24" t="s">
        <v>3126</v>
      </c>
      <c r="B5112" s="24" t="s">
        <v>10253</v>
      </c>
    </row>
    <row r="5113" spans="1:2" x14ac:dyDescent="0.2">
      <c r="A5113" s="24" t="s">
        <v>3126</v>
      </c>
      <c r="B5113" s="24" t="s">
        <v>10253</v>
      </c>
    </row>
    <row r="5114" spans="1:2" x14ac:dyDescent="0.2">
      <c r="A5114" s="24" t="s">
        <v>3135</v>
      </c>
      <c r="B5114" s="24" t="s">
        <v>10253</v>
      </c>
    </row>
    <row r="5115" spans="1:2" x14ac:dyDescent="0.2">
      <c r="A5115" s="24" t="s">
        <v>3135</v>
      </c>
      <c r="B5115" s="24" t="s">
        <v>10253</v>
      </c>
    </row>
    <row r="5116" spans="1:2" x14ac:dyDescent="0.2">
      <c r="A5116" s="24" t="s">
        <v>3143</v>
      </c>
      <c r="B5116" s="24" t="s">
        <v>10253</v>
      </c>
    </row>
    <row r="5117" spans="1:2" x14ac:dyDescent="0.2">
      <c r="A5117" s="24" t="s">
        <v>3143</v>
      </c>
      <c r="B5117" s="24" t="s">
        <v>10253</v>
      </c>
    </row>
    <row r="5118" spans="1:2" x14ac:dyDescent="0.2">
      <c r="A5118" s="24" t="s">
        <v>3154</v>
      </c>
      <c r="B5118" s="24" t="s">
        <v>10254</v>
      </c>
    </row>
    <row r="5119" spans="1:2" x14ac:dyDescent="0.2">
      <c r="A5119" s="24" t="s">
        <v>3162</v>
      </c>
      <c r="B5119" s="24" t="s">
        <v>10254</v>
      </c>
    </row>
    <row r="5120" spans="1:2" x14ac:dyDescent="0.2">
      <c r="A5120" s="24" t="s">
        <v>3173</v>
      </c>
      <c r="B5120" s="24" t="s">
        <v>10255</v>
      </c>
    </row>
    <row r="5121" spans="1:2" x14ac:dyDescent="0.2">
      <c r="A5121" s="24" t="s">
        <v>2768</v>
      </c>
      <c r="B5121" s="24" t="s">
        <v>10256</v>
      </c>
    </row>
    <row r="5122" spans="1:2" x14ac:dyDescent="0.2">
      <c r="A5122" s="24" t="s">
        <v>11423</v>
      </c>
      <c r="B5122" s="24" t="s">
        <v>10257</v>
      </c>
    </row>
    <row r="5123" spans="1:2" x14ac:dyDescent="0.2">
      <c r="A5123" s="24" t="s">
        <v>11424</v>
      </c>
      <c r="B5123" s="24" t="s">
        <v>10258</v>
      </c>
    </row>
    <row r="5124" spans="1:2" x14ac:dyDescent="0.2">
      <c r="A5124" s="24" t="s">
        <v>3258</v>
      </c>
      <c r="B5124" s="24" t="s">
        <v>10258</v>
      </c>
    </row>
    <row r="5125" spans="1:2" x14ac:dyDescent="0.2">
      <c r="A5125" s="24" t="s">
        <v>11425</v>
      </c>
      <c r="B5125" s="24" t="s">
        <v>10258</v>
      </c>
    </row>
    <row r="5126" spans="1:2" x14ac:dyDescent="0.2">
      <c r="A5126" s="24" t="s">
        <v>3284</v>
      </c>
      <c r="B5126" s="24" t="s">
        <v>10259</v>
      </c>
    </row>
    <row r="5127" spans="1:2" x14ac:dyDescent="0.2">
      <c r="A5127" s="24" t="s">
        <v>3309</v>
      </c>
      <c r="B5127" s="24" t="s">
        <v>10260</v>
      </c>
    </row>
    <row r="5128" spans="1:2" x14ac:dyDescent="0.2">
      <c r="A5128" s="24" t="s">
        <v>3320</v>
      </c>
      <c r="B5128" s="24" t="s">
        <v>10261</v>
      </c>
    </row>
    <row r="5129" spans="1:2" x14ac:dyDescent="0.2">
      <c r="A5129" s="24" t="s">
        <v>3320</v>
      </c>
      <c r="B5129" s="24" t="s">
        <v>10261</v>
      </c>
    </row>
    <row r="5130" spans="1:2" x14ac:dyDescent="0.2">
      <c r="A5130" s="24" t="s">
        <v>235</v>
      </c>
      <c r="B5130" s="24" t="s">
        <v>10262</v>
      </c>
    </row>
    <row r="5131" spans="1:2" x14ac:dyDescent="0.2">
      <c r="A5131" s="24" t="s">
        <v>235</v>
      </c>
      <c r="B5131" s="24" t="s">
        <v>10262</v>
      </c>
    </row>
    <row r="5132" spans="1:2" x14ac:dyDescent="0.2">
      <c r="A5132" s="24" t="s">
        <v>3358</v>
      </c>
      <c r="B5132" s="24" t="s">
        <v>10263</v>
      </c>
    </row>
    <row r="5133" spans="1:2" x14ac:dyDescent="0.2">
      <c r="A5133" s="24" t="s">
        <v>3358</v>
      </c>
      <c r="B5133" s="24" t="s">
        <v>10263</v>
      </c>
    </row>
    <row r="5134" spans="1:2" x14ac:dyDescent="0.2">
      <c r="A5134" s="24" t="s">
        <v>242</v>
      </c>
      <c r="B5134" s="24" t="s">
        <v>10264</v>
      </c>
    </row>
    <row r="5135" spans="1:2" x14ac:dyDescent="0.2">
      <c r="A5135" s="24" t="s">
        <v>242</v>
      </c>
      <c r="B5135" s="24" t="s">
        <v>10264</v>
      </c>
    </row>
    <row r="5136" spans="1:2" x14ac:dyDescent="0.2">
      <c r="A5136" s="24" t="s">
        <v>246</v>
      </c>
      <c r="B5136" s="24" t="s">
        <v>10264</v>
      </c>
    </row>
    <row r="5137" spans="1:2" x14ac:dyDescent="0.2">
      <c r="A5137" s="24" t="s">
        <v>246</v>
      </c>
      <c r="B5137" s="24" t="s">
        <v>10264</v>
      </c>
    </row>
    <row r="5138" spans="1:2" x14ac:dyDescent="0.2">
      <c r="A5138" s="24" t="s">
        <v>3392</v>
      </c>
      <c r="B5138" s="24" t="s">
        <v>10265</v>
      </c>
    </row>
    <row r="5139" spans="1:2" x14ac:dyDescent="0.2">
      <c r="A5139" s="24" t="s">
        <v>3392</v>
      </c>
      <c r="B5139" s="24" t="s">
        <v>10265</v>
      </c>
    </row>
    <row r="5140" spans="1:2" x14ac:dyDescent="0.2">
      <c r="A5140" s="24" t="s">
        <v>3403</v>
      </c>
      <c r="B5140" s="24" t="s">
        <v>10266</v>
      </c>
    </row>
    <row r="5141" spans="1:2" x14ac:dyDescent="0.2">
      <c r="A5141" s="24" t="s">
        <v>3437</v>
      </c>
      <c r="B5141" s="24" t="s">
        <v>10267</v>
      </c>
    </row>
    <row r="5142" spans="1:2" x14ac:dyDescent="0.2">
      <c r="A5142" s="24" t="s">
        <v>5427</v>
      </c>
      <c r="B5142" s="24" t="s">
        <v>10268</v>
      </c>
    </row>
    <row r="5143" spans="1:2" x14ac:dyDescent="0.2">
      <c r="A5143" s="24" t="s">
        <v>5428</v>
      </c>
      <c r="B5143" s="24" t="s">
        <v>10268</v>
      </c>
    </row>
    <row r="5144" spans="1:2" x14ac:dyDescent="0.2">
      <c r="A5144" s="24" t="s">
        <v>3682</v>
      </c>
      <c r="B5144" s="24" t="s">
        <v>10268</v>
      </c>
    </row>
    <row r="5145" spans="1:2" x14ac:dyDescent="0.2">
      <c r="A5145" s="24" t="s">
        <v>5429</v>
      </c>
      <c r="B5145" s="24" t="s">
        <v>10268</v>
      </c>
    </row>
    <row r="5146" spans="1:2" x14ac:dyDescent="0.2">
      <c r="A5146" s="24" t="s">
        <v>5429</v>
      </c>
      <c r="B5146" s="24" t="s">
        <v>10268</v>
      </c>
    </row>
    <row r="5147" spans="1:2" x14ac:dyDescent="0.2">
      <c r="A5147" s="24" t="s">
        <v>5430</v>
      </c>
      <c r="B5147" s="24" t="s">
        <v>10268</v>
      </c>
    </row>
    <row r="5148" spans="1:2" x14ac:dyDescent="0.2">
      <c r="A5148" s="24" t="s">
        <v>5430</v>
      </c>
      <c r="B5148" s="24" t="s">
        <v>10268</v>
      </c>
    </row>
    <row r="5149" spans="1:2" x14ac:dyDescent="0.2">
      <c r="A5149" s="24" t="s">
        <v>5431</v>
      </c>
      <c r="B5149" s="24" t="s">
        <v>10268</v>
      </c>
    </row>
    <row r="5150" spans="1:2" x14ac:dyDescent="0.2">
      <c r="A5150" s="24" t="s">
        <v>5432</v>
      </c>
      <c r="B5150" s="24" t="s">
        <v>10268</v>
      </c>
    </row>
    <row r="5151" spans="1:2" x14ac:dyDescent="0.2">
      <c r="A5151" s="24" t="s">
        <v>5432</v>
      </c>
      <c r="B5151" s="24" t="s">
        <v>10268</v>
      </c>
    </row>
    <row r="5152" spans="1:2" x14ac:dyDescent="0.2">
      <c r="A5152" s="24" t="s">
        <v>5433</v>
      </c>
      <c r="B5152" s="24" t="s">
        <v>10268</v>
      </c>
    </row>
    <row r="5153" spans="1:2" x14ac:dyDescent="0.2">
      <c r="A5153" s="24" t="s">
        <v>5433</v>
      </c>
      <c r="B5153" s="24" t="s">
        <v>10268</v>
      </c>
    </row>
    <row r="5154" spans="1:2" x14ac:dyDescent="0.2">
      <c r="A5154" s="24" t="s">
        <v>5434</v>
      </c>
      <c r="B5154" s="24" t="s">
        <v>10268</v>
      </c>
    </row>
    <row r="5155" spans="1:2" x14ac:dyDescent="0.2">
      <c r="A5155" s="24" t="s">
        <v>5434</v>
      </c>
      <c r="B5155" s="24" t="s">
        <v>10268</v>
      </c>
    </row>
    <row r="5156" spans="1:2" x14ac:dyDescent="0.2">
      <c r="A5156" s="24" t="s">
        <v>5435</v>
      </c>
      <c r="B5156" s="24" t="s">
        <v>10268</v>
      </c>
    </row>
    <row r="5157" spans="1:2" x14ac:dyDescent="0.2">
      <c r="A5157" s="24" t="s">
        <v>11426</v>
      </c>
      <c r="B5157" s="24" t="s">
        <v>10268</v>
      </c>
    </row>
    <row r="5158" spans="1:2" x14ac:dyDescent="0.2">
      <c r="A5158" s="24" t="s">
        <v>11426</v>
      </c>
      <c r="B5158" s="24" t="s">
        <v>10268</v>
      </c>
    </row>
    <row r="5159" spans="1:2" x14ac:dyDescent="0.2">
      <c r="A5159" s="24" t="s">
        <v>3692</v>
      </c>
      <c r="B5159" s="24" t="s">
        <v>10268</v>
      </c>
    </row>
    <row r="5160" spans="1:2" x14ac:dyDescent="0.2">
      <c r="A5160" s="24" t="s">
        <v>11427</v>
      </c>
      <c r="B5160" s="24" t="s">
        <v>10268</v>
      </c>
    </row>
    <row r="5161" spans="1:2" x14ac:dyDescent="0.2">
      <c r="A5161" s="24" t="s">
        <v>11428</v>
      </c>
      <c r="B5161" s="24" t="s">
        <v>10268</v>
      </c>
    </row>
    <row r="5162" spans="1:2" x14ac:dyDescent="0.2">
      <c r="A5162" s="24" t="s">
        <v>11429</v>
      </c>
      <c r="B5162" s="24" t="s">
        <v>10268</v>
      </c>
    </row>
    <row r="5163" spans="1:2" x14ac:dyDescent="0.2">
      <c r="A5163" s="24" t="s">
        <v>5436</v>
      </c>
      <c r="B5163" s="24" t="s">
        <v>10268</v>
      </c>
    </row>
    <row r="5164" spans="1:2" x14ac:dyDescent="0.2">
      <c r="A5164" s="24" t="s">
        <v>5437</v>
      </c>
      <c r="B5164" s="24" t="s">
        <v>10268</v>
      </c>
    </row>
    <row r="5165" spans="1:2" x14ac:dyDescent="0.2">
      <c r="A5165" s="24" t="s">
        <v>3701</v>
      </c>
      <c r="B5165" s="24" t="s">
        <v>10268</v>
      </c>
    </row>
    <row r="5166" spans="1:2" x14ac:dyDescent="0.2">
      <c r="A5166" s="24" t="s">
        <v>5438</v>
      </c>
      <c r="B5166" s="24" t="s">
        <v>10268</v>
      </c>
    </row>
    <row r="5167" spans="1:2" x14ac:dyDescent="0.2">
      <c r="A5167" s="24" t="s">
        <v>5438</v>
      </c>
      <c r="B5167" s="24" t="s">
        <v>10268</v>
      </c>
    </row>
    <row r="5168" spans="1:2" x14ac:dyDescent="0.2">
      <c r="A5168" s="24" t="s">
        <v>5439</v>
      </c>
      <c r="B5168" s="24" t="s">
        <v>10268</v>
      </c>
    </row>
    <row r="5169" spans="1:2" x14ac:dyDescent="0.2">
      <c r="A5169" s="24" t="s">
        <v>5439</v>
      </c>
      <c r="B5169" s="24" t="s">
        <v>10268</v>
      </c>
    </row>
    <row r="5170" spans="1:2" x14ac:dyDescent="0.2">
      <c r="A5170" s="24" t="s">
        <v>5440</v>
      </c>
      <c r="B5170" s="24" t="s">
        <v>10268</v>
      </c>
    </row>
    <row r="5171" spans="1:2" x14ac:dyDescent="0.2">
      <c r="A5171" s="24" t="s">
        <v>5440</v>
      </c>
      <c r="B5171" s="24" t="s">
        <v>10268</v>
      </c>
    </row>
    <row r="5172" spans="1:2" x14ac:dyDescent="0.2">
      <c r="A5172" s="24" t="s">
        <v>5441</v>
      </c>
      <c r="B5172" s="24" t="s">
        <v>10268</v>
      </c>
    </row>
    <row r="5173" spans="1:2" x14ac:dyDescent="0.2">
      <c r="A5173" s="24" t="s">
        <v>5441</v>
      </c>
      <c r="B5173" s="24" t="s">
        <v>10268</v>
      </c>
    </row>
    <row r="5174" spans="1:2" x14ac:dyDescent="0.2">
      <c r="A5174" s="24" t="s">
        <v>3709</v>
      </c>
      <c r="B5174" s="24" t="s">
        <v>10268</v>
      </c>
    </row>
    <row r="5175" spans="1:2" x14ac:dyDescent="0.2">
      <c r="A5175" s="24" t="s">
        <v>3709</v>
      </c>
      <c r="B5175" s="24" t="s">
        <v>10268</v>
      </c>
    </row>
    <row r="5176" spans="1:2" x14ac:dyDescent="0.2">
      <c r="A5176" s="24" t="s">
        <v>3711</v>
      </c>
      <c r="B5176" s="24" t="s">
        <v>10269</v>
      </c>
    </row>
    <row r="5177" spans="1:2" x14ac:dyDescent="0.2">
      <c r="A5177" s="24" t="s">
        <v>3713</v>
      </c>
      <c r="B5177" s="24" t="s">
        <v>10269</v>
      </c>
    </row>
    <row r="5178" spans="1:2" x14ac:dyDescent="0.2">
      <c r="A5178" s="24" t="s">
        <v>3715</v>
      </c>
      <c r="B5178" s="24" t="s">
        <v>10269</v>
      </c>
    </row>
    <row r="5179" spans="1:2" x14ac:dyDescent="0.2">
      <c r="A5179" s="24" t="s">
        <v>3718</v>
      </c>
      <c r="B5179" s="24" t="s">
        <v>10269</v>
      </c>
    </row>
    <row r="5180" spans="1:2" x14ac:dyDescent="0.2">
      <c r="A5180" s="24" t="s">
        <v>3720</v>
      </c>
      <c r="B5180" s="24" t="s">
        <v>10269</v>
      </c>
    </row>
    <row r="5181" spans="1:2" x14ac:dyDescent="0.2">
      <c r="A5181" s="24" t="s">
        <v>3720</v>
      </c>
      <c r="B5181" s="24" t="s">
        <v>10269</v>
      </c>
    </row>
    <row r="5182" spans="1:2" x14ac:dyDescent="0.2">
      <c r="A5182" s="24" t="s">
        <v>3722</v>
      </c>
      <c r="B5182" s="24" t="s">
        <v>10269</v>
      </c>
    </row>
    <row r="5183" spans="1:2" x14ac:dyDescent="0.2">
      <c r="A5183" s="24" t="s">
        <v>5442</v>
      </c>
      <c r="B5183" s="24" t="s">
        <v>10269</v>
      </c>
    </row>
    <row r="5184" spans="1:2" x14ac:dyDescent="0.2">
      <c r="A5184" s="24" t="s">
        <v>3725</v>
      </c>
      <c r="B5184" s="24" t="s">
        <v>10269</v>
      </c>
    </row>
    <row r="5185" spans="1:2" x14ac:dyDescent="0.2">
      <c r="A5185" s="24" t="s">
        <v>3743</v>
      </c>
      <c r="B5185" s="24" t="s">
        <v>10269</v>
      </c>
    </row>
    <row r="5186" spans="1:2" x14ac:dyDescent="0.2">
      <c r="A5186" s="24" t="s">
        <v>3743</v>
      </c>
      <c r="B5186" s="24" t="s">
        <v>10269</v>
      </c>
    </row>
    <row r="5187" spans="1:2" x14ac:dyDescent="0.2">
      <c r="A5187" s="24" t="s">
        <v>3729</v>
      </c>
      <c r="B5187" s="24" t="s">
        <v>10269</v>
      </c>
    </row>
    <row r="5188" spans="1:2" x14ac:dyDescent="0.2">
      <c r="A5188" s="24" t="s">
        <v>3731</v>
      </c>
      <c r="B5188" s="24" t="s">
        <v>10270</v>
      </c>
    </row>
    <row r="5189" spans="1:2" x14ac:dyDescent="0.2">
      <c r="A5189" s="24" t="s">
        <v>3733</v>
      </c>
      <c r="B5189" s="24" t="s">
        <v>10270</v>
      </c>
    </row>
    <row r="5190" spans="1:2" x14ac:dyDescent="0.2">
      <c r="A5190" s="24" t="s">
        <v>3733</v>
      </c>
      <c r="B5190" s="24" t="s">
        <v>10270</v>
      </c>
    </row>
    <row r="5191" spans="1:2" x14ac:dyDescent="0.2">
      <c r="A5191" s="24" t="s">
        <v>5443</v>
      </c>
      <c r="B5191" s="24" t="s">
        <v>10270</v>
      </c>
    </row>
    <row r="5192" spans="1:2" x14ac:dyDescent="0.2">
      <c r="A5192" s="24" t="s">
        <v>5443</v>
      </c>
      <c r="B5192" s="24" t="s">
        <v>10270</v>
      </c>
    </row>
    <row r="5193" spans="1:2" x14ac:dyDescent="0.2">
      <c r="A5193" s="24" t="s">
        <v>5444</v>
      </c>
      <c r="B5193" s="24" t="s">
        <v>10270</v>
      </c>
    </row>
    <row r="5194" spans="1:2" x14ac:dyDescent="0.2">
      <c r="A5194" s="24" t="s">
        <v>5444</v>
      </c>
      <c r="B5194" s="24" t="s">
        <v>10270</v>
      </c>
    </row>
    <row r="5195" spans="1:2" x14ac:dyDescent="0.2">
      <c r="A5195" s="24" t="s">
        <v>3737</v>
      </c>
      <c r="B5195" s="24" t="s">
        <v>10270</v>
      </c>
    </row>
    <row r="5196" spans="1:2" x14ac:dyDescent="0.2">
      <c r="A5196" s="24" t="s">
        <v>3739</v>
      </c>
      <c r="B5196" s="24" t="s">
        <v>10270</v>
      </c>
    </row>
    <row r="5197" spans="1:2" x14ac:dyDescent="0.2">
      <c r="A5197" s="24" t="s">
        <v>3739</v>
      </c>
      <c r="B5197" s="24" t="s">
        <v>10270</v>
      </c>
    </row>
    <row r="5198" spans="1:2" x14ac:dyDescent="0.2">
      <c r="A5198" s="24" t="s">
        <v>3741</v>
      </c>
      <c r="B5198" s="24" t="s">
        <v>10270</v>
      </c>
    </row>
    <row r="5199" spans="1:2" x14ac:dyDescent="0.2">
      <c r="A5199" s="24" t="s">
        <v>3741</v>
      </c>
      <c r="B5199" s="24" t="s">
        <v>10270</v>
      </c>
    </row>
    <row r="5200" spans="1:2" x14ac:dyDescent="0.2">
      <c r="A5200" s="24" t="s">
        <v>5445</v>
      </c>
      <c r="B5200" s="24" t="s">
        <v>10270</v>
      </c>
    </row>
    <row r="5201" spans="1:2" x14ac:dyDescent="0.2">
      <c r="A5201" s="24" t="s">
        <v>5445</v>
      </c>
      <c r="B5201" s="24" t="s">
        <v>10270</v>
      </c>
    </row>
    <row r="5202" spans="1:2" x14ac:dyDescent="0.2">
      <c r="A5202" s="24" t="s">
        <v>5446</v>
      </c>
      <c r="B5202" s="24" t="s">
        <v>10270</v>
      </c>
    </row>
    <row r="5203" spans="1:2" x14ac:dyDescent="0.2">
      <c r="A5203" s="24" t="s">
        <v>5446</v>
      </c>
      <c r="B5203" s="24" t="s">
        <v>10270</v>
      </c>
    </row>
    <row r="5204" spans="1:2" x14ac:dyDescent="0.2">
      <c r="A5204" s="24" t="s">
        <v>5447</v>
      </c>
      <c r="B5204" s="24" t="s">
        <v>10270</v>
      </c>
    </row>
    <row r="5205" spans="1:2" x14ac:dyDescent="0.2">
      <c r="A5205" s="24" t="s">
        <v>5447</v>
      </c>
      <c r="B5205" s="24" t="s">
        <v>10270</v>
      </c>
    </row>
    <row r="5206" spans="1:2" x14ac:dyDescent="0.2">
      <c r="A5206" s="24" t="s">
        <v>5448</v>
      </c>
      <c r="B5206" s="24" t="s">
        <v>10270</v>
      </c>
    </row>
    <row r="5207" spans="1:2" x14ac:dyDescent="0.2">
      <c r="A5207" s="24" t="s">
        <v>5448</v>
      </c>
      <c r="B5207" s="24" t="s">
        <v>10270</v>
      </c>
    </row>
    <row r="5208" spans="1:2" x14ac:dyDescent="0.2">
      <c r="A5208" s="24" t="s">
        <v>5449</v>
      </c>
      <c r="B5208" s="24" t="s">
        <v>10270</v>
      </c>
    </row>
    <row r="5209" spans="1:2" x14ac:dyDescent="0.2">
      <c r="A5209" s="24" t="s">
        <v>5449</v>
      </c>
      <c r="B5209" s="24" t="s">
        <v>10270</v>
      </c>
    </row>
    <row r="5210" spans="1:2" x14ac:dyDescent="0.2">
      <c r="A5210" s="24" t="s">
        <v>5450</v>
      </c>
      <c r="B5210" s="24" t="s">
        <v>10270</v>
      </c>
    </row>
    <row r="5211" spans="1:2" x14ac:dyDescent="0.2">
      <c r="A5211" s="24" t="s">
        <v>5450</v>
      </c>
      <c r="B5211" s="24" t="s">
        <v>10270</v>
      </c>
    </row>
    <row r="5212" spans="1:2" x14ac:dyDescent="0.2">
      <c r="A5212" s="24" t="s">
        <v>3751</v>
      </c>
      <c r="B5212" s="24" t="s">
        <v>10270</v>
      </c>
    </row>
    <row r="5213" spans="1:2" x14ac:dyDescent="0.2">
      <c r="A5213" s="24" t="s">
        <v>3751</v>
      </c>
      <c r="B5213" s="24" t="s">
        <v>10270</v>
      </c>
    </row>
    <row r="5214" spans="1:2" x14ac:dyDescent="0.2">
      <c r="A5214" s="24" t="s">
        <v>5451</v>
      </c>
      <c r="B5214" s="24" t="s">
        <v>10270</v>
      </c>
    </row>
    <row r="5215" spans="1:2" x14ac:dyDescent="0.2">
      <c r="A5215" s="24" t="s">
        <v>5451</v>
      </c>
      <c r="B5215" s="24" t="s">
        <v>10270</v>
      </c>
    </row>
    <row r="5216" spans="1:2" x14ac:dyDescent="0.2">
      <c r="A5216" s="24" t="s">
        <v>5452</v>
      </c>
      <c r="B5216" s="24" t="s">
        <v>10270</v>
      </c>
    </row>
    <row r="5217" spans="1:2" x14ac:dyDescent="0.2">
      <c r="A5217" s="24" t="s">
        <v>5452</v>
      </c>
      <c r="B5217" s="24" t="s">
        <v>10270</v>
      </c>
    </row>
    <row r="5218" spans="1:2" x14ac:dyDescent="0.2">
      <c r="A5218" s="24" t="s">
        <v>3755</v>
      </c>
      <c r="B5218" s="24" t="s">
        <v>10270</v>
      </c>
    </row>
    <row r="5219" spans="1:2" x14ac:dyDescent="0.2">
      <c r="A5219" s="24" t="s">
        <v>3755</v>
      </c>
      <c r="B5219" s="24" t="s">
        <v>10270</v>
      </c>
    </row>
    <row r="5220" spans="1:2" x14ac:dyDescent="0.2">
      <c r="A5220" s="24" t="s">
        <v>5453</v>
      </c>
      <c r="B5220" s="24" t="s">
        <v>10270</v>
      </c>
    </row>
    <row r="5221" spans="1:2" x14ac:dyDescent="0.2">
      <c r="A5221" s="24" t="s">
        <v>5453</v>
      </c>
      <c r="B5221" s="24" t="s">
        <v>10270</v>
      </c>
    </row>
    <row r="5222" spans="1:2" x14ac:dyDescent="0.2">
      <c r="A5222" s="24" t="s">
        <v>3759</v>
      </c>
      <c r="B5222" s="24" t="s">
        <v>10270</v>
      </c>
    </row>
    <row r="5223" spans="1:2" x14ac:dyDescent="0.2">
      <c r="A5223" s="24" t="s">
        <v>3759</v>
      </c>
      <c r="B5223" s="24" t="s">
        <v>10270</v>
      </c>
    </row>
    <row r="5224" spans="1:2" x14ac:dyDescent="0.2">
      <c r="A5224" s="24" t="s">
        <v>3761</v>
      </c>
      <c r="B5224" s="24" t="s">
        <v>10270</v>
      </c>
    </row>
    <row r="5225" spans="1:2" x14ac:dyDescent="0.2">
      <c r="A5225" s="24" t="s">
        <v>3761</v>
      </c>
      <c r="B5225" s="24" t="s">
        <v>10270</v>
      </c>
    </row>
    <row r="5226" spans="1:2" x14ac:dyDescent="0.2">
      <c r="A5226" s="24" t="s">
        <v>3763</v>
      </c>
      <c r="B5226" s="24" t="s">
        <v>10270</v>
      </c>
    </row>
    <row r="5227" spans="1:2" x14ac:dyDescent="0.2">
      <c r="A5227" s="24" t="s">
        <v>3765</v>
      </c>
      <c r="B5227" s="24" t="s">
        <v>10270</v>
      </c>
    </row>
    <row r="5228" spans="1:2" x14ac:dyDescent="0.2">
      <c r="A5228" s="24" t="s">
        <v>3765</v>
      </c>
      <c r="B5228" s="24" t="s">
        <v>10270</v>
      </c>
    </row>
    <row r="5229" spans="1:2" x14ac:dyDescent="0.2">
      <c r="A5229" s="24" t="s">
        <v>3768</v>
      </c>
      <c r="B5229" s="24" t="s">
        <v>10270</v>
      </c>
    </row>
    <row r="5230" spans="1:2" x14ac:dyDescent="0.2">
      <c r="A5230" s="24" t="s">
        <v>3768</v>
      </c>
      <c r="B5230" s="24" t="s">
        <v>10270</v>
      </c>
    </row>
    <row r="5231" spans="1:2" x14ac:dyDescent="0.2">
      <c r="A5231" s="24" t="s">
        <v>5454</v>
      </c>
      <c r="B5231" s="24" t="s">
        <v>10270</v>
      </c>
    </row>
    <row r="5232" spans="1:2" x14ac:dyDescent="0.2">
      <c r="A5232" s="24" t="s">
        <v>5454</v>
      </c>
      <c r="B5232" s="24" t="s">
        <v>10270</v>
      </c>
    </row>
    <row r="5233" spans="1:2" x14ac:dyDescent="0.2">
      <c r="A5233" s="24" t="s">
        <v>5455</v>
      </c>
      <c r="B5233" s="24" t="s">
        <v>10270</v>
      </c>
    </row>
    <row r="5234" spans="1:2" x14ac:dyDescent="0.2">
      <c r="A5234" s="24" t="s">
        <v>5455</v>
      </c>
      <c r="B5234" s="24" t="s">
        <v>10270</v>
      </c>
    </row>
    <row r="5235" spans="1:2" x14ac:dyDescent="0.2">
      <c r="A5235" s="24" t="s">
        <v>5456</v>
      </c>
      <c r="B5235" s="24" t="s">
        <v>10270</v>
      </c>
    </row>
    <row r="5236" spans="1:2" x14ac:dyDescent="0.2">
      <c r="A5236" s="24" t="s">
        <v>5456</v>
      </c>
      <c r="B5236" s="24" t="s">
        <v>10270</v>
      </c>
    </row>
    <row r="5237" spans="1:2" x14ac:dyDescent="0.2">
      <c r="A5237" s="24" t="s">
        <v>5457</v>
      </c>
      <c r="B5237" s="24" t="s">
        <v>10270</v>
      </c>
    </row>
    <row r="5238" spans="1:2" x14ac:dyDescent="0.2">
      <c r="A5238" s="24" t="s">
        <v>5457</v>
      </c>
      <c r="B5238" s="24" t="s">
        <v>10270</v>
      </c>
    </row>
    <row r="5239" spans="1:2" x14ac:dyDescent="0.2">
      <c r="A5239" s="24" t="s">
        <v>5458</v>
      </c>
      <c r="B5239" s="24" t="s">
        <v>10270</v>
      </c>
    </row>
    <row r="5240" spans="1:2" x14ac:dyDescent="0.2">
      <c r="A5240" s="24" t="s">
        <v>5458</v>
      </c>
      <c r="B5240" s="24" t="s">
        <v>10270</v>
      </c>
    </row>
    <row r="5241" spans="1:2" x14ac:dyDescent="0.2">
      <c r="A5241" s="24" t="s">
        <v>5459</v>
      </c>
      <c r="B5241" s="24" t="s">
        <v>10270</v>
      </c>
    </row>
    <row r="5242" spans="1:2" x14ac:dyDescent="0.2">
      <c r="A5242" s="24" t="s">
        <v>5459</v>
      </c>
      <c r="B5242" s="24" t="s">
        <v>10270</v>
      </c>
    </row>
    <row r="5243" spans="1:2" x14ac:dyDescent="0.2">
      <c r="A5243" s="24" t="s">
        <v>3777</v>
      </c>
      <c r="B5243" s="24" t="s">
        <v>10270</v>
      </c>
    </row>
    <row r="5244" spans="1:2" x14ac:dyDescent="0.2">
      <c r="A5244" s="24" t="s">
        <v>3777</v>
      </c>
      <c r="B5244" s="24" t="s">
        <v>10270</v>
      </c>
    </row>
    <row r="5245" spans="1:2" x14ac:dyDescent="0.2">
      <c r="A5245" s="24" t="s">
        <v>5460</v>
      </c>
      <c r="B5245" s="24" t="s">
        <v>10270</v>
      </c>
    </row>
    <row r="5246" spans="1:2" x14ac:dyDescent="0.2">
      <c r="A5246" s="24" t="s">
        <v>5460</v>
      </c>
      <c r="B5246" s="24" t="s">
        <v>10270</v>
      </c>
    </row>
    <row r="5247" spans="1:2" x14ac:dyDescent="0.2">
      <c r="A5247" s="24" t="s">
        <v>5461</v>
      </c>
      <c r="B5247" s="24" t="s">
        <v>10270</v>
      </c>
    </row>
    <row r="5248" spans="1:2" x14ac:dyDescent="0.2">
      <c r="A5248" s="24" t="s">
        <v>5461</v>
      </c>
      <c r="B5248" s="24" t="s">
        <v>10270</v>
      </c>
    </row>
    <row r="5249" spans="1:2" x14ac:dyDescent="0.2">
      <c r="A5249" s="24" t="s">
        <v>3781</v>
      </c>
      <c r="B5249" s="24" t="s">
        <v>10270</v>
      </c>
    </row>
    <row r="5250" spans="1:2" x14ac:dyDescent="0.2">
      <c r="A5250" s="24" t="s">
        <v>3781</v>
      </c>
      <c r="B5250" s="24" t="s">
        <v>10270</v>
      </c>
    </row>
    <row r="5251" spans="1:2" x14ac:dyDescent="0.2">
      <c r="A5251" s="24" t="s">
        <v>3783</v>
      </c>
      <c r="B5251" s="24" t="s">
        <v>10270</v>
      </c>
    </row>
    <row r="5252" spans="1:2" x14ac:dyDescent="0.2">
      <c r="A5252" s="24" t="s">
        <v>3783</v>
      </c>
      <c r="B5252" s="24" t="s">
        <v>10270</v>
      </c>
    </row>
    <row r="5253" spans="1:2" x14ac:dyDescent="0.2">
      <c r="A5253" s="24" t="s">
        <v>3785</v>
      </c>
      <c r="B5253" s="24" t="s">
        <v>10270</v>
      </c>
    </row>
    <row r="5254" spans="1:2" x14ac:dyDescent="0.2">
      <c r="A5254" s="24" t="s">
        <v>3785</v>
      </c>
      <c r="B5254" s="24" t="s">
        <v>10270</v>
      </c>
    </row>
    <row r="5255" spans="1:2" x14ac:dyDescent="0.2">
      <c r="A5255" s="24" t="s">
        <v>3787</v>
      </c>
      <c r="B5255" s="24" t="s">
        <v>10270</v>
      </c>
    </row>
    <row r="5256" spans="1:2" x14ac:dyDescent="0.2">
      <c r="A5256" s="24" t="s">
        <v>3787</v>
      </c>
      <c r="B5256" s="24" t="s">
        <v>10270</v>
      </c>
    </row>
    <row r="5257" spans="1:2" x14ac:dyDescent="0.2">
      <c r="A5257" s="24" t="s">
        <v>3789</v>
      </c>
      <c r="B5257" s="24" t="s">
        <v>10270</v>
      </c>
    </row>
    <row r="5258" spans="1:2" x14ac:dyDescent="0.2">
      <c r="A5258" s="24" t="s">
        <v>3789</v>
      </c>
      <c r="B5258" s="24" t="s">
        <v>10270</v>
      </c>
    </row>
    <row r="5259" spans="1:2" x14ac:dyDescent="0.2">
      <c r="A5259" s="24" t="s">
        <v>3792</v>
      </c>
      <c r="B5259" s="24" t="s">
        <v>10270</v>
      </c>
    </row>
    <row r="5260" spans="1:2" x14ac:dyDescent="0.2">
      <c r="A5260" s="24" t="s">
        <v>3792</v>
      </c>
      <c r="B5260" s="24" t="s">
        <v>10270</v>
      </c>
    </row>
    <row r="5261" spans="1:2" x14ac:dyDescent="0.2">
      <c r="A5261" s="24" t="s">
        <v>3794</v>
      </c>
      <c r="B5261" s="24" t="s">
        <v>10270</v>
      </c>
    </row>
    <row r="5262" spans="1:2" x14ac:dyDescent="0.2">
      <c r="A5262" s="24" t="s">
        <v>3796</v>
      </c>
      <c r="B5262" s="24" t="s">
        <v>10270</v>
      </c>
    </row>
    <row r="5263" spans="1:2" x14ac:dyDescent="0.2">
      <c r="A5263" s="24" t="s">
        <v>3796</v>
      </c>
      <c r="B5263" s="24" t="s">
        <v>10270</v>
      </c>
    </row>
    <row r="5264" spans="1:2" x14ac:dyDescent="0.2">
      <c r="A5264" s="24" t="s">
        <v>3798</v>
      </c>
      <c r="B5264" s="24" t="s">
        <v>10270</v>
      </c>
    </row>
    <row r="5265" spans="1:2" x14ac:dyDescent="0.2">
      <c r="A5265" s="24" t="s">
        <v>3798</v>
      </c>
      <c r="B5265" s="24" t="s">
        <v>10270</v>
      </c>
    </row>
    <row r="5266" spans="1:2" x14ac:dyDescent="0.2">
      <c r="A5266" s="24" t="s">
        <v>5462</v>
      </c>
      <c r="B5266" s="24" t="s">
        <v>10271</v>
      </c>
    </row>
    <row r="5267" spans="1:2" x14ac:dyDescent="0.2">
      <c r="A5267" s="24" t="s">
        <v>5462</v>
      </c>
      <c r="B5267" s="24" t="s">
        <v>10271</v>
      </c>
    </row>
    <row r="5268" spans="1:2" x14ac:dyDescent="0.2">
      <c r="A5268" s="24" t="s">
        <v>5463</v>
      </c>
      <c r="B5268" s="24" t="s">
        <v>10271</v>
      </c>
    </row>
    <row r="5269" spans="1:2" x14ac:dyDescent="0.2">
      <c r="A5269" s="24" t="s">
        <v>5463</v>
      </c>
      <c r="B5269" s="24" t="s">
        <v>10271</v>
      </c>
    </row>
    <row r="5270" spans="1:2" x14ac:dyDescent="0.2">
      <c r="A5270" s="24" t="s">
        <v>11430</v>
      </c>
      <c r="B5270" s="24" t="s">
        <v>10271</v>
      </c>
    </row>
    <row r="5271" spans="1:2" x14ac:dyDescent="0.2">
      <c r="A5271" s="24" t="s">
        <v>11430</v>
      </c>
      <c r="B5271" s="24" t="s">
        <v>10271</v>
      </c>
    </row>
    <row r="5272" spans="1:2" x14ac:dyDescent="0.2">
      <c r="A5272" s="24" t="s">
        <v>3803</v>
      </c>
      <c r="B5272" s="24" t="s">
        <v>10271</v>
      </c>
    </row>
    <row r="5273" spans="1:2" x14ac:dyDescent="0.2">
      <c r="A5273" s="24" t="s">
        <v>3803</v>
      </c>
      <c r="B5273" s="24" t="s">
        <v>10271</v>
      </c>
    </row>
    <row r="5274" spans="1:2" x14ac:dyDescent="0.2">
      <c r="A5274" s="24" t="s">
        <v>2677</v>
      </c>
      <c r="B5274" s="24" t="s">
        <v>10272</v>
      </c>
    </row>
    <row r="5275" spans="1:2" x14ac:dyDescent="0.2">
      <c r="A5275" s="24" t="s">
        <v>5464</v>
      </c>
      <c r="B5275" s="24" t="s">
        <v>10272</v>
      </c>
    </row>
    <row r="5276" spans="1:2" x14ac:dyDescent="0.2">
      <c r="A5276" s="24" t="s">
        <v>5465</v>
      </c>
      <c r="B5276" s="24" t="s">
        <v>10272</v>
      </c>
    </row>
    <row r="5277" spans="1:2" x14ac:dyDescent="0.2">
      <c r="A5277" s="24" t="s">
        <v>5466</v>
      </c>
      <c r="B5277" s="24" t="s">
        <v>10272</v>
      </c>
    </row>
    <row r="5278" spans="1:2" x14ac:dyDescent="0.2">
      <c r="A5278" s="24" t="s">
        <v>5467</v>
      </c>
      <c r="B5278" s="24" t="s">
        <v>10272</v>
      </c>
    </row>
    <row r="5279" spans="1:2" x14ac:dyDescent="0.2">
      <c r="A5279" s="24" t="s">
        <v>5468</v>
      </c>
      <c r="B5279" s="24" t="s">
        <v>10272</v>
      </c>
    </row>
    <row r="5280" spans="1:2" x14ac:dyDescent="0.2">
      <c r="A5280" s="24" t="s">
        <v>5469</v>
      </c>
      <c r="B5280" s="24" t="s">
        <v>10272</v>
      </c>
    </row>
    <row r="5281" spans="1:2" x14ac:dyDescent="0.2">
      <c r="A5281" s="24" t="s">
        <v>5470</v>
      </c>
      <c r="B5281" s="24" t="s">
        <v>10272</v>
      </c>
    </row>
    <row r="5282" spans="1:2" x14ac:dyDescent="0.2">
      <c r="A5282" s="24" t="s">
        <v>5471</v>
      </c>
      <c r="B5282" s="24" t="s">
        <v>10272</v>
      </c>
    </row>
    <row r="5283" spans="1:2" x14ac:dyDescent="0.2">
      <c r="A5283" s="24" t="s">
        <v>5472</v>
      </c>
      <c r="B5283" s="24" t="s">
        <v>10272</v>
      </c>
    </row>
    <row r="5284" spans="1:2" x14ac:dyDescent="0.2">
      <c r="A5284" s="24" t="s">
        <v>5473</v>
      </c>
      <c r="B5284" s="24" t="s">
        <v>10272</v>
      </c>
    </row>
    <row r="5285" spans="1:2" x14ac:dyDescent="0.2">
      <c r="A5285" s="24" t="s">
        <v>5474</v>
      </c>
      <c r="B5285" s="24" t="s">
        <v>10272</v>
      </c>
    </row>
    <row r="5286" spans="1:2" x14ac:dyDescent="0.2">
      <c r="A5286" s="24" t="s">
        <v>5475</v>
      </c>
      <c r="B5286" s="24" t="s">
        <v>10272</v>
      </c>
    </row>
    <row r="5287" spans="1:2" x14ac:dyDescent="0.2">
      <c r="A5287" s="24" t="s">
        <v>5476</v>
      </c>
      <c r="B5287" s="24" t="s">
        <v>10272</v>
      </c>
    </row>
    <row r="5288" spans="1:2" x14ac:dyDescent="0.2">
      <c r="A5288" s="24" t="s">
        <v>5477</v>
      </c>
      <c r="B5288" s="24" t="s">
        <v>10272</v>
      </c>
    </row>
    <row r="5289" spans="1:2" x14ac:dyDescent="0.2">
      <c r="A5289" s="24" t="s">
        <v>5478</v>
      </c>
      <c r="B5289" s="24" t="s">
        <v>10272</v>
      </c>
    </row>
    <row r="5290" spans="1:2" x14ac:dyDescent="0.2">
      <c r="A5290" s="24" t="s">
        <v>5479</v>
      </c>
      <c r="B5290" s="24" t="s">
        <v>10272</v>
      </c>
    </row>
    <row r="5291" spans="1:2" x14ac:dyDescent="0.2">
      <c r="A5291" s="24" t="s">
        <v>5480</v>
      </c>
      <c r="B5291" s="24" t="s">
        <v>10272</v>
      </c>
    </row>
    <row r="5292" spans="1:2" x14ac:dyDescent="0.2">
      <c r="A5292" s="24" t="s">
        <v>5481</v>
      </c>
      <c r="B5292" s="24" t="s">
        <v>10272</v>
      </c>
    </row>
    <row r="5293" spans="1:2" x14ac:dyDescent="0.2">
      <c r="A5293" s="24" t="s">
        <v>5482</v>
      </c>
      <c r="B5293" s="24" t="s">
        <v>10272</v>
      </c>
    </row>
    <row r="5294" spans="1:2" x14ac:dyDescent="0.2">
      <c r="A5294" s="24" t="s">
        <v>5483</v>
      </c>
      <c r="B5294" s="24" t="s">
        <v>10272</v>
      </c>
    </row>
    <row r="5295" spans="1:2" x14ac:dyDescent="0.2">
      <c r="A5295" s="24" t="s">
        <v>11431</v>
      </c>
      <c r="B5295" s="24" t="s">
        <v>10273</v>
      </c>
    </row>
    <row r="5296" spans="1:2" x14ac:dyDescent="0.2">
      <c r="A5296" s="24" t="s">
        <v>11432</v>
      </c>
      <c r="B5296" s="24" t="s">
        <v>10273</v>
      </c>
    </row>
    <row r="5297" spans="1:2" x14ac:dyDescent="0.2">
      <c r="A5297" s="24" t="s">
        <v>11433</v>
      </c>
      <c r="B5297" s="24" t="s">
        <v>10273</v>
      </c>
    </row>
    <row r="5298" spans="1:2" x14ac:dyDescent="0.2">
      <c r="A5298" s="24" t="s">
        <v>11434</v>
      </c>
      <c r="B5298" s="24" t="s">
        <v>10273</v>
      </c>
    </row>
    <row r="5299" spans="1:2" x14ac:dyDescent="0.2">
      <c r="A5299" s="24" t="s">
        <v>5484</v>
      </c>
      <c r="B5299" s="24" t="s">
        <v>10273</v>
      </c>
    </row>
    <row r="5300" spans="1:2" x14ac:dyDescent="0.2">
      <c r="A5300" s="24" t="s">
        <v>5485</v>
      </c>
      <c r="B5300" s="24" t="s">
        <v>10273</v>
      </c>
    </row>
    <row r="5301" spans="1:2" x14ac:dyDescent="0.2">
      <c r="A5301" s="24" t="s">
        <v>3834</v>
      </c>
      <c r="B5301" s="24" t="s">
        <v>10273</v>
      </c>
    </row>
    <row r="5302" spans="1:2" x14ac:dyDescent="0.2">
      <c r="A5302" s="24" t="s">
        <v>5486</v>
      </c>
      <c r="B5302" s="24" t="s">
        <v>10273</v>
      </c>
    </row>
    <row r="5303" spans="1:2" x14ac:dyDescent="0.2">
      <c r="A5303" s="24" t="s">
        <v>5487</v>
      </c>
      <c r="B5303" s="24" t="s">
        <v>10273</v>
      </c>
    </row>
    <row r="5304" spans="1:2" x14ac:dyDescent="0.2">
      <c r="A5304" s="24" t="s">
        <v>3838</v>
      </c>
      <c r="B5304" s="24" t="s">
        <v>10274</v>
      </c>
    </row>
    <row r="5305" spans="1:2" x14ac:dyDescent="0.2">
      <c r="A5305" s="24" t="s">
        <v>3840</v>
      </c>
      <c r="B5305" s="24" t="s">
        <v>10274</v>
      </c>
    </row>
    <row r="5306" spans="1:2" x14ac:dyDescent="0.2">
      <c r="A5306" s="24" t="s">
        <v>11435</v>
      </c>
      <c r="B5306" s="24" t="s">
        <v>10274</v>
      </c>
    </row>
    <row r="5307" spans="1:2" x14ac:dyDescent="0.2">
      <c r="A5307" s="24"/>
      <c r="B5307" s="24" t="s">
        <v>10275</v>
      </c>
    </row>
    <row r="5308" spans="1:2" x14ac:dyDescent="0.2">
      <c r="A5308" s="24" t="s">
        <v>5488</v>
      </c>
      <c r="B5308" s="24" t="s">
        <v>10276</v>
      </c>
    </row>
    <row r="5309" spans="1:2" x14ac:dyDescent="0.2">
      <c r="A5309" s="24" t="s">
        <v>5489</v>
      </c>
      <c r="B5309" s="24" t="s">
        <v>10276</v>
      </c>
    </row>
    <row r="5310" spans="1:2" x14ac:dyDescent="0.2">
      <c r="A5310" s="24" t="s">
        <v>3845</v>
      </c>
      <c r="B5310" s="24" t="s">
        <v>10276</v>
      </c>
    </row>
    <row r="5311" spans="1:2" x14ac:dyDescent="0.2">
      <c r="A5311" s="24" t="s">
        <v>5490</v>
      </c>
      <c r="B5311" s="24" t="s">
        <v>10276</v>
      </c>
    </row>
    <row r="5312" spans="1:2" x14ac:dyDescent="0.2">
      <c r="A5312" s="24" t="s">
        <v>3848</v>
      </c>
      <c r="B5312" s="24" t="s">
        <v>10276</v>
      </c>
    </row>
    <row r="5313" spans="1:2" x14ac:dyDescent="0.2">
      <c r="A5313" s="24" t="s">
        <v>3851</v>
      </c>
      <c r="B5313" s="24" t="s">
        <v>10276</v>
      </c>
    </row>
    <row r="5314" spans="1:2" x14ac:dyDescent="0.2">
      <c r="A5314" s="24" t="s">
        <v>3853</v>
      </c>
      <c r="B5314" s="24" t="s">
        <v>10276</v>
      </c>
    </row>
    <row r="5315" spans="1:2" x14ac:dyDescent="0.2">
      <c r="A5315" s="24" t="s">
        <v>3855</v>
      </c>
      <c r="B5315" s="24" t="s">
        <v>10276</v>
      </c>
    </row>
    <row r="5316" spans="1:2" x14ac:dyDescent="0.2">
      <c r="A5316" s="24" t="s">
        <v>3857</v>
      </c>
      <c r="B5316" s="24" t="s">
        <v>10276</v>
      </c>
    </row>
    <row r="5317" spans="1:2" x14ac:dyDescent="0.2">
      <c r="A5317" s="24" t="s">
        <v>5491</v>
      </c>
      <c r="B5317" s="24" t="s">
        <v>10276</v>
      </c>
    </row>
    <row r="5318" spans="1:2" x14ac:dyDescent="0.2">
      <c r="A5318" s="24" t="s">
        <v>3860</v>
      </c>
      <c r="B5318" s="24" t="s">
        <v>10276</v>
      </c>
    </row>
    <row r="5319" spans="1:2" x14ac:dyDescent="0.2">
      <c r="A5319" s="24" t="s">
        <v>3862</v>
      </c>
      <c r="B5319" s="24" t="s">
        <v>10277</v>
      </c>
    </row>
    <row r="5320" spans="1:2" x14ac:dyDescent="0.2">
      <c r="A5320" s="24" t="s">
        <v>11436</v>
      </c>
      <c r="B5320" s="24" t="s">
        <v>10277</v>
      </c>
    </row>
    <row r="5321" spans="1:2" x14ac:dyDescent="0.2">
      <c r="A5321" s="24" t="s">
        <v>5492</v>
      </c>
      <c r="B5321" s="24" t="s">
        <v>10277</v>
      </c>
    </row>
    <row r="5322" spans="1:2" x14ac:dyDescent="0.2">
      <c r="A5322" s="24" t="s">
        <v>5493</v>
      </c>
      <c r="B5322" s="24" t="s">
        <v>10277</v>
      </c>
    </row>
    <row r="5323" spans="1:2" x14ac:dyDescent="0.2">
      <c r="A5323" s="24" t="s">
        <v>5494</v>
      </c>
      <c r="B5323" s="24" t="s">
        <v>10277</v>
      </c>
    </row>
    <row r="5324" spans="1:2" x14ac:dyDescent="0.2">
      <c r="A5324" s="24" t="s">
        <v>5495</v>
      </c>
      <c r="B5324" s="24" t="s">
        <v>10278</v>
      </c>
    </row>
    <row r="5325" spans="1:2" x14ac:dyDescent="0.2">
      <c r="A5325" s="24" t="s">
        <v>3870</v>
      </c>
      <c r="B5325" s="24" t="s">
        <v>10278</v>
      </c>
    </row>
    <row r="5326" spans="1:2" x14ac:dyDescent="0.2">
      <c r="A5326" s="24" t="s">
        <v>3873</v>
      </c>
      <c r="B5326" s="24" t="s">
        <v>10278</v>
      </c>
    </row>
    <row r="5327" spans="1:2" x14ac:dyDescent="0.2">
      <c r="A5327" s="24" t="s">
        <v>3875</v>
      </c>
      <c r="B5327" s="24" t="s">
        <v>10278</v>
      </c>
    </row>
    <row r="5328" spans="1:2" x14ac:dyDescent="0.2">
      <c r="A5328" s="24" t="s">
        <v>5496</v>
      </c>
      <c r="B5328" s="24" t="s">
        <v>10278</v>
      </c>
    </row>
    <row r="5329" spans="1:2" x14ac:dyDescent="0.2">
      <c r="A5329" s="24" t="s">
        <v>5497</v>
      </c>
      <c r="B5329" s="24" t="s">
        <v>10278</v>
      </c>
    </row>
    <row r="5330" spans="1:2" x14ac:dyDescent="0.2">
      <c r="A5330" s="24" t="s">
        <v>5498</v>
      </c>
      <c r="B5330" s="24" t="s">
        <v>10278</v>
      </c>
    </row>
    <row r="5331" spans="1:2" x14ac:dyDescent="0.2">
      <c r="A5331" s="24" t="s">
        <v>3881</v>
      </c>
      <c r="B5331" s="24" t="s">
        <v>10278</v>
      </c>
    </row>
    <row r="5332" spans="1:2" x14ac:dyDescent="0.2">
      <c r="A5332" s="24" t="s">
        <v>5499</v>
      </c>
      <c r="B5332" s="24" t="s">
        <v>10278</v>
      </c>
    </row>
    <row r="5333" spans="1:2" x14ac:dyDescent="0.2">
      <c r="A5333" s="24" t="s">
        <v>5500</v>
      </c>
      <c r="B5333" s="24" t="s">
        <v>10278</v>
      </c>
    </row>
    <row r="5334" spans="1:2" x14ac:dyDescent="0.2">
      <c r="A5334" s="24" t="s">
        <v>3885</v>
      </c>
      <c r="B5334" s="24" t="s">
        <v>10279</v>
      </c>
    </row>
    <row r="5335" spans="1:2" x14ac:dyDescent="0.2">
      <c r="A5335" s="24" t="s">
        <v>3887</v>
      </c>
      <c r="B5335" s="24" t="s">
        <v>10279</v>
      </c>
    </row>
    <row r="5336" spans="1:2" x14ac:dyDescent="0.2">
      <c r="A5336" s="24" t="s">
        <v>3889</v>
      </c>
      <c r="B5336" s="24" t="s">
        <v>10279</v>
      </c>
    </row>
    <row r="5337" spans="1:2" x14ac:dyDescent="0.2">
      <c r="A5337" s="24" t="s">
        <v>3891</v>
      </c>
      <c r="B5337" s="24" t="s">
        <v>10279</v>
      </c>
    </row>
    <row r="5338" spans="1:2" x14ac:dyDescent="0.2">
      <c r="A5338" s="24" t="s">
        <v>3893</v>
      </c>
      <c r="B5338" s="24" t="s">
        <v>10279</v>
      </c>
    </row>
    <row r="5339" spans="1:2" x14ac:dyDescent="0.2">
      <c r="A5339" s="24" t="s">
        <v>3896</v>
      </c>
      <c r="B5339" s="24" t="s">
        <v>10279</v>
      </c>
    </row>
    <row r="5340" spans="1:2" x14ac:dyDescent="0.2">
      <c r="A5340" s="24" t="s">
        <v>5501</v>
      </c>
      <c r="B5340" s="24" t="s">
        <v>10279</v>
      </c>
    </row>
    <row r="5341" spans="1:2" x14ac:dyDescent="0.2">
      <c r="A5341" s="24" t="s">
        <v>5502</v>
      </c>
      <c r="B5341" s="24" t="s">
        <v>10279</v>
      </c>
    </row>
    <row r="5342" spans="1:2" x14ac:dyDescent="0.2">
      <c r="A5342" s="24" t="s">
        <v>11437</v>
      </c>
      <c r="B5342" s="24" t="s">
        <v>10279</v>
      </c>
    </row>
    <row r="5343" spans="1:2" x14ac:dyDescent="0.2">
      <c r="A5343" s="24" t="s">
        <v>5503</v>
      </c>
      <c r="B5343" s="24" t="s">
        <v>10279</v>
      </c>
    </row>
    <row r="5344" spans="1:2" x14ac:dyDescent="0.2">
      <c r="A5344" s="24" t="s">
        <v>5504</v>
      </c>
      <c r="B5344" s="24" t="s">
        <v>10279</v>
      </c>
    </row>
    <row r="5345" spans="1:2" x14ac:dyDescent="0.2">
      <c r="A5345" s="24" t="s">
        <v>5505</v>
      </c>
      <c r="B5345" s="24" t="s">
        <v>10279</v>
      </c>
    </row>
    <row r="5346" spans="1:2" x14ac:dyDescent="0.2">
      <c r="A5346" s="24" t="s">
        <v>5506</v>
      </c>
      <c r="B5346" s="24" t="s">
        <v>10279</v>
      </c>
    </row>
    <row r="5347" spans="1:2" x14ac:dyDescent="0.2">
      <c r="A5347" s="42" t="s">
        <v>5507</v>
      </c>
      <c r="B5347" s="24" t="s">
        <v>10280</v>
      </c>
    </row>
    <row r="5348" spans="1:2" x14ac:dyDescent="0.2">
      <c r="A5348" s="24" t="s">
        <v>5508</v>
      </c>
      <c r="B5348" s="24" t="s">
        <v>10280</v>
      </c>
    </row>
    <row r="5349" spans="1:2" x14ac:dyDescent="0.2">
      <c r="A5349" s="42" t="s">
        <v>5509</v>
      </c>
      <c r="B5349" s="24" t="s">
        <v>10280</v>
      </c>
    </row>
    <row r="5350" spans="1:2" x14ac:dyDescent="0.2">
      <c r="A5350" s="24" t="s">
        <v>5510</v>
      </c>
      <c r="B5350" s="24" t="s">
        <v>10280</v>
      </c>
    </row>
    <row r="5351" spans="1:2" x14ac:dyDescent="0.2">
      <c r="A5351" s="24" t="s">
        <v>5511</v>
      </c>
      <c r="B5351" s="24" t="s">
        <v>10280</v>
      </c>
    </row>
    <row r="5352" spans="1:2" x14ac:dyDescent="0.2">
      <c r="A5352" s="24" t="s">
        <v>3911</v>
      </c>
      <c r="B5352" s="24" t="s">
        <v>10280</v>
      </c>
    </row>
    <row r="5353" spans="1:2" x14ac:dyDescent="0.2">
      <c r="A5353" s="24" t="s">
        <v>5512</v>
      </c>
      <c r="B5353" s="24" t="s">
        <v>10280</v>
      </c>
    </row>
    <row r="5354" spans="1:2" x14ac:dyDescent="0.2">
      <c r="A5354" s="24" t="s">
        <v>5513</v>
      </c>
      <c r="B5354" s="24" t="s">
        <v>10280</v>
      </c>
    </row>
    <row r="5355" spans="1:2" x14ac:dyDescent="0.2">
      <c r="A5355" s="24" t="s">
        <v>11438</v>
      </c>
      <c r="B5355" s="24" t="s">
        <v>10280</v>
      </c>
    </row>
    <row r="5356" spans="1:2" x14ac:dyDescent="0.2">
      <c r="A5356" s="24" t="s">
        <v>5514</v>
      </c>
      <c r="B5356" s="24" t="s">
        <v>10280</v>
      </c>
    </row>
    <row r="5357" spans="1:2" x14ac:dyDescent="0.2">
      <c r="A5357" s="24" t="s">
        <v>11439</v>
      </c>
      <c r="B5357" s="24" t="s">
        <v>10280</v>
      </c>
    </row>
    <row r="5358" spans="1:2" x14ac:dyDescent="0.2">
      <c r="A5358" s="24" t="s">
        <v>11440</v>
      </c>
      <c r="B5358" s="24" t="s">
        <v>10280</v>
      </c>
    </row>
    <row r="5359" spans="1:2" x14ac:dyDescent="0.2">
      <c r="A5359" s="24" t="s">
        <v>11441</v>
      </c>
      <c r="B5359" s="24" t="s">
        <v>10280</v>
      </c>
    </row>
    <row r="5360" spans="1:2" x14ac:dyDescent="0.2">
      <c r="A5360" s="24" t="s">
        <v>11442</v>
      </c>
      <c r="B5360" s="24" t="s">
        <v>10280</v>
      </c>
    </row>
    <row r="5361" spans="1:2" x14ac:dyDescent="0.2">
      <c r="A5361" s="24" t="s">
        <v>11443</v>
      </c>
      <c r="B5361" s="24" t="s">
        <v>10280</v>
      </c>
    </row>
    <row r="5362" spans="1:2" x14ac:dyDescent="0.2">
      <c r="A5362" s="24" t="s">
        <v>11444</v>
      </c>
      <c r="B5362" s="24" t="s">
        <v>10280</v>
      </c>
    </row>
    <row r="5363" spans="1:2" x14ac:dyDescent="0.2">
      <c r="A5363" s="24" t="s">
        <v>5515</v>
      </c>
      <c r="B5363" s="24" t="s">
        <v>10280</v>
      </c>
    </row>
    <row r="5364" spans="1:2" x14ac:dyDescent="0.2">
      <c r="A5364" s="24" t="s">
        <v>5516</v>
      </c>
      <c r="B5364" s="24" t="s">
        <v>10280</v>
      </c>
    </row>
    <row r="5365" spans="1:2" x14ac:dyDescent="0.2">
      <c r="A5365" s="24" t="s">
        <v>5517</v>
      </c>
      <c r="B5365" s="24" t="s">
        <v>10280</v>
      </c>
    </row>
    <row r="5366" spans="1:2" x14ac:dyDescent="0.2">
      <c r="A5366" s="24" t="s">
        <v>3927</v>
      </c>
      <c r="B5366" s="24" t="s">
        <v>10280</v>
      </c>
    </row>
    <row r="5367" spans="1:2" x14ac:dyDescent="0.2">
      <c r="A5367" s="24" t="s">
        <v>5518</v>
      </c>
      <c r="B5367" s="24" t="s">
        <v>10280</v>
      </c>
    </row>
    <row r="5368" spans="1:2" x14ac:dyDescent="0.2">
      <c r="A5368" s="24" t="s">
        <v>5519</v>
      </c>
      <c r="B5368" s="24" t="s">
        <v>10280</v>
      </c>
    </row>
    <row r="5369" spans="1:2" x14ac:dyDescent="0.2">
      <c r="A5369" s="24" t="s">
        <v>5520</v>
      </c>
      <c r="B5369" s="24" t="s">
        <v>10280</v>
      </c>
    </row>
    <row r="5370" spans="1:2" x14ac:dyDescent="0.2">
      <c r="A5370" s="24" t="s">
        <v>5521</v>
      </c>
      <c r="B5370" s="24" t="s">
        <v>10280</v>
      </c>
    </row>
    <row r="5371" spans="1:2" x14ac:dyDescent="0.2">
      <c r="A5371" s="24" t="s">
        <v>5522</v>
      </c>
      <c r="B5371" s="24" t="s">
        <v>10280</v>
      </c>
    </row>
    <row r="5372" spans="1:2" x14ac:dyDescent="0.2">
      <c r="A5372" s="24" t="s">
        <v>11445</v>
      </c>
      <c r="B5372" s="24" t="s">
        <v>10280</v>
      </c>
    </row>
    <row r="5373" spans="1:2" x14ac:dyDescent="0.2">
      <c r="A5373" s="24" t="s">
        <v>3936</v>
      </c>
      <c r="B5373" s="24" t="s">
        <v>10280</v>
      </c>
    </row>
    <row r="5374" spans="1:2" x14ac:dyDescent="0.2">
      <c r="A5374" s="24" t="s">
        <v>3913</v>
      </c>
      <c r="B5374" s="24" t="s">
        <v>10280</v>
      </c>
    </row>
    <row r="5375" spans="1:2" x14ac:dyDescent="0.2">
      <c r="A5375" s="24" t="s">
        <v>5523</v>
      </c>
      <c r="B5375" s="24" t="s">
        <v>10280</v>
      </c>
    </row>
    <row r="5376" spans="1:2" x14ac:dyDescent="0.2">
      <c r="A5376" s="24" t="s">
        <v>3940</v>
      </c>
      <c r="B5376" s="24" t="s">
        <v>10280</v>
      </c>
    </row>
    <row r="5377" spans="1:2" x14ac:dyDescent="0.2">
      <c r="A5377" s="24" t="s">
        <v>3942</v>
      </c>
      <c r="B5377" s="24" t="s">
        <v>10280</v>
      </c>
    </row>
    <row r="5378" spans="1:2" x14ac:dyDescent="0.2">
      <c r="A5378" s="24" t="s">
        <v>3944</v>
      </c>
      <c r="B5378" s="24" t="s">
        <v>10281</v>
      </c>
    </row>
    <row r="5379" spans="1:2" x14ac:dyDescent="0.2">
      <c r="A5379" s="24" t="s">
        <v>3946</v>
      </c>
      <c r="B5379" s="24" t="s">
        <v>10281</v>
      </c>
    </row>
    <row r="5380" spans="1:2" x14ac:dyDescent="0.2">
      <c r="A5380" s="24" t="s">
        <v>3948</v>
      </c>
      <c r="B5380" s="24" t="s">
        <v>10281</v>
      </c>
    </row>
    <row r="5381" spans="1:2" x14ac:dyDescent="0.2">
      <c r="A5381" s="24" t="s">
        <v>3950</v>
      </c>
      <c r="B5381" s="24" t="s">
        <v>10281</v>
      </c>
    </row>
    <row r="5382" spans="1:2" x14ac:dyDescent="0.2">
      <c r="A5382" s="24" t="s">
        <v>3952</v>
      </c>
      <c r="B5382" s="24" t="s">
        <v>10281</v>
      </c>
    </row>
    <row r="5383" spans="1:2" x14ac:dyDescent="0.2">
      <c r="A5383" s="24" t="s">
        <v>11446</v>
      </c>
      <c r="B5383" s="24" t="s">
        <v>10281</v>
      </c>
    </row>
    <row r="5384" spans="1:2" x14ac:dyDescent="0.2">
      <c r="A5384" s="24" t="s">
        <v>11447</v>
      </c>
      <c r="B5384" s="24" t="s">
        <v>10281</v>
      </c>
    </row>
    <row r="5385" spans="1:2" x14ac:dyDescent="0.2">
      <c r="A5385" s="24" t="s">
        <v>11448</v>
      </c>
      <c r="B5385" s="24" t="s">
        <v>10281</v>
      </c>
    </row>
    <row r="5386" spans="1:2" x14ac:dyDescent="0.2">
      <c r="A5386" s="24" t="s">
        <v>5524</v>
      </c>
      <c r="B5386" s="24" t="s">
        <v>10281</v>
      </c>
    </row>
    <row r="5387" spans="1:2" x14ac:dyDescent="0.2">
      <c r="A5387" s="24" t="s">
        <v>5525</v>
      </c>
      <c r="B5387" s="24" t="s">
        <v>10281</v>
      </c>
    </row>
    <row r="5388" spans="1:2" x14ac:dyDescent="0.2">
      <c r="A5388" s="24" t="s">
        <v>5526</v>
      </c>
      <c r="B5388" s="24" t="s">
        <v>10281</v>
      </c>
    </row>
    <row r="5389" spans="1:2" x14ac:dyDescent="0.2">
      <c r="A5389" s="24" t="s">
        <v>5527</v>
      </c>
      <c r="B5389" s="24" t="s">
        <v>10281</v>
      </c>
    </row>
    <row r="5390" spans="1:2" x14ac:dyDescent="0.2">
      <c r="A5390" s="24" t="s">
        <v>5528</v>
      </c>
      <c r="B5390" s="24" t="s">
        <v>10281</v>
      </c>
    </row>
    <row r="5391" spans="1:2" x14ac:dyDescent="0.2">
      <c r="A5391" s="24" t="s">
        <v>2860</v>
      </c>
      <c r="B5391" s="24" t="s">
        <v>10282</v>
      </c>
    </row>
    <row r="5392" spans="1:2" x14ac:dyDescent="0.2">
      <c r="A5392" s="24" t="s">
        <v>5529</v>
      </c>
      <c r="B5392" s="24" t="s">
        <v>10282</v>
      </c>
    </row>
    <row r="5393" spans="1:2" x14ac:dyDescent="0.2">
      <c r="A5393" s="24" t="s">
        <v>3964</v>
      </c>
      <c r="B5393" s="24" t="s">
        <v>10282</v>
      </c>
    </row>
    <row r="5394" spans="1:2" x14ac:dyDescent="0.2">
      <c r="A5394" s="24" t="s">
        <v>11449</v>
      </c>
      <c r="B5394" s="24" t="s">
        <v>10282</v>
      </c>
    </row>
    <row r="5395" spans="1:2" x14ac:dyDescent="0.2">
      <c r="A5395" s="24" t="s">
        <v>5530</v>
      </c>
      <c r="B5395" s="24" t="s">
        <v>10282</v>
      </c>
    </row>
    <row r="5396" spans="1:2" x14ac:dyDescent="0.2">
      <c r="A5396" s="24" t="s">
        <v>5531</v>
      </c>
      <c r="B5396" s="24" t="s">
        <v>10282</v>
      </c>
    </row>
    <row r="5397" spans="1:2" x14ac:dyDescent="0.2">
      <c r="A5397" s="24" t="s">
        <v>5532</v>
      </c>
      <c r="B5397" s="24" t="s">
        <v>10282</v>
      </c>
    </row>
    <row r="5398" spans="1:2" x14ac:dyDescent="0.2">
      <c r="A5398" s="24" t="s">
        <v>3971</v>
      </c>
      <c r="B5398" s="24" t="s">
        <v>10282</v>
      </c>
    </row>
    <row r="5399" spans="1:2" x14ac:dyDescent="0.2">
      <c r="A5399" s="24" t="s">
        <v>3973</v>
      </c>
      <c r="B5399" s="24" t="s">
        <v>10282</v>
      </c>
    </row>
    <row r="5400" spans="1:2" x14ac:dyDescent="0.2">
      <c r="A5400" s="24" t="s">
        <v>11450</v>
      </c>
      <c r="B5400" s="24" t="s">
        <v>10282</v>
      </c>
    </row>
    <row r="5401" spans="1:2" x14ac:dyDescent="0.2">
      <c r="A5401" s="24" t="s">
        <v>3976</v>
      </c>
      <c r="B5401" s="24" t="s">
        <v>10282</v>
      </c>
    </row>
    <row r="5402" spans="1:2" x14ac:dyDescent="0.2">
      <c r="A5402" s="24" t="s">
        <v>3978</v>
      </c>
      <c r="B5402" s="24" t="s">
        <v>10282</v>
      </c>
    </row>
    <row r="5403" spans="1:2" x14ac:dyDescent="0.2">
      <c r="A5403" s="24" t="s">
        <v>3980</v>
      </c>
      <c r="B5403" s="24" t="s">
        <v>10282</v>
      </c>
    </row>
    <row r="5404" spans="1:2" x14ac:dyDescent="0.2">
      <c r="A5404" s="24" t="s">
        <v>3982</v>
      </c>
      <c r="B5404" s="24" t="s">
        <v>10283</v>
      </c>
    </row>
    <row r="5405" spans="1:2" x14ac:dyDescent="0.2">
      <c r="A5405" s="24" t="s">
        <v>5533</v>
      </c>
      <c r="B5405" s="24" t="s">
        <v>10283</v>
      </c>
    </row>
    <row r="5406" spans="1:2" x14ac:dyDescent="0.2">
      <c r="A5406" s="24" t="s">
        <v>5533</v>
      </c>
      <c r="B5406" s="24" t="s">
        <v>10283</v>
      </c>
    </row>
    <row r="5407" spans="1:2" x14ac:dyDescent="0.2">
      <c r="A5407" s="24" t="s">
        <v>5534</v>
      </c>
      <c r="B5407" s="24" t="s">
        <v>10283</v>
      </c>
    </row>
    <row r="5408" spans="1:2" x14ac:dyDescent="0.2">
      <c r="A5408" s="24" t="s">
        <v>5534</v>
      </c>
      <c r="B5408" s="24" t="s">
        <v>10283</v>
      </c>
    </row>
    <row r="5409" spans="1:2" x14ac:dyDescent="0.2">
      <c r="A5409" s="24" t="s">
        <v>3986</v>
      </c>
      <c r="B5409" s="24" t="s">
        <v>10283</v>
      </c>
    </row>
    <row r="5410" spans="1:2" x14ac:dyDescent="0.2">
      <c r="A5410" s="24" t="s">
        <v>3986</v>
      </c>
      <c r="B5410" s="24" t="s">
        <v>10283</v>
      </c>
    </row>
    <row r="5411" spans="1:2" x14ac:dyDescent="0.2">
      <c r="A5411" s="24" t="s">
        <v>5535</v>
      </c>
      <c r="B5411" s="24" t="s">
        <v>10283</v>
      </c>
    </row>
    <row r="5412" spans="1:2" x14ac:dyDescent="0.2">
      <c r="A5412" s="24" t="s">
        <v>5535</v>
      </c>
      <c r="B5412" s="24" t="s">
        <v>10283</v>
      </c>
    </row>
    <row r="5413" spans="1:2" x14ac:dyDescent="0.2">
      <c r="A5413" s="24" t="s">
        <v>5536</v>
      </c>
      <c r="B5413" s="24" t="s">
        <v>10283</v>
      </c>
    </row>
    <row r="5414" spans="1:2" x14ac:dyDescent="0.2">
      <c r="A5414" s="24" t="s">
        <v>5536</v>
      </c>
      <c r="B5414" s="24" t="s">
        <v>10283</v>
      </c>
    </row>
    <row r="5415" spans="1:2" x14ac:dyDescent="0.2">
      <c r="A5415" s="24" t="s">
        <v>5537</v>
      </c>
      <c r="B5415" s="24" t="s">
        <v>10283</v>
      </c>
    </row>
    <row r="5416" spans="1:2" x14ac:dyDescent="0.2">
      <c r="A5416" s="24" t="s">
        <v>5537</v>
      </c>
      <c r="B5416" s="24" t="s">
        <v>10283</v>
      </c>
    </row>
    <row r="5417" spans="1:2" x14ac:dyDescent="0.2">
      <c r="A5417" s="24" t="s">
        <v>5538</v>
      </c>
      <c r="B5417" s="24" t="s">
        <v>10283</v>
      </c>
    </row>
    <row r="5418" spans="1:2" x14ac:dyDescent="0.2">
      <c r="A5418" s="24" t="s">
        <v>5538</v>
      </c>
      <c r="B5418" s="24" t="s">
        <v>10283</v>
      </c>
    </row>
    <row r="5419" spans="1:2" x14ac:dyDescent="0.2">
      <c r="A5419" s="24" t="s">
        <v>11451</v>
      </c>
      <c r="B5419" s="24" t="s">
        <v>10283</v>
      </c>
    </row>
    <row r="5420" spans="1:2" x14ac:dyDescent="0.2">
      <c r="A5420" s="24" t="s">
        <v>11451</v>
      </c>
      <c r="B5420" s="24" t="s">
        <v>10283</v>
      </c>
    </row>
    <row r="5421" spans="1:2" x14ac:dyDescent="0.2">
      <c r="A5421" s="24" t="s">
        <v>11452</v>
      </c>
      <c r="B5421" s="24" t="s">
        <v>10283</v>
      </c>
    </row>
    <row r="5422" spans="1:2" x14ac:dyDescent="0.2">
      <c r="A5422" s="24" t="s">
        <v>11452</v>
      </c>
      <c r="B5422" s="24" t="s">
        <v>10283</v>
      </c>
    </row>
    <row r="5423" spans="1:2" x14ac:dyDescent="0.2">
      <c r="A5423" s="24" t="s">
        <v>11453</v>
      </c>
      <c r="B5423" s="24" t="s">
        <v>10283</v>
      </c>
    </row>
    <row r="5424" spans="1:2" x14ac:dyDescent="0.2">
      <c r="A5424" s="24" t="s">
        <v>11453</v>
      </c>
      <c r="B5424" s="24" t="s">
        <v>10283</v>
      </c>
    </row>
    <row r="5425" spans="1:2" x14ac:dyDescent="0.2">
      <c r="A5425" s="24" t="s">
        <v>11454</v>
      </c>
      <c r="B5425" s="24" t="s">
        <v>10283</v>
      </c>
    </row>
    <row r="5426" spans="1:2" x14ac:dyDescent="0.2">
      <c r="A5426" s="24" t="s">
        <v>11454</v>
      </c>
      <c r="B5426" s="24" t="s">
        <v>10283</v>
      </c>
    </row>
    <row r="5427" spans="1:2" x14ac:dyDescent="0.2">
      <c r="A5427" s="42" t="s">
        <v>11455</v>
      </c>
      <c r="B5427" s="24" t="s">
        <v>10283</v>
      </c>
    </row>
    <row r="5428" spans="1:2" x14ac:dyDescent="0.2">
      <c r="A5428" s="24" t="s">
        <v>11455</v>
      </c>
      <c r="B5428" s="24" t="s">
        <v>10283</v>
      </c>
    </row>
    <row r="5429" spans="1:2" x14ac:dyDescent="0.2">
      <c r="A5429" s="24" t="s">
        <v>11456</v>
      </c>
      <c r="B5429" s="24" t="s">
        <v>10283</v>
      </c>
    </row>
    <row r="5430" spans="1:2" x14ac:dyDescent="0.2">
      <c r="A5430" s="24" t="s">
        <v>11456</v>
      </c>
      <c r="B5430" s="24" t="s">
        <v>10283</v>
      </c>
    </row>
    <row r="5431" spans="1:2" x14ac:dyDescent="0.2">
      <c r="A5431" s="24" t="s">
        <v>11457</v>
      </c>
      <c r="B5431" s="24" t="s">
        <v>10283</v>
      </c>
    </row>
    <row r="5432" spans="1:2" x14ac:dyDescent="0.2">
      <c r="A5432" s="24" t="s">
        <v>11457</v>
      </c>
      <c r="B5432" s="24" t="s">
        <v>10283</v>
      </c>
    </row>
    <row r="5433" spans="1:2" x14ac:dyDescent="0.2">
      <c r="A5433" s="24" t="s">
        <v>5539</v>
      </c>
      <c r="B5433" s="24" t="s">
        <v>10283</v>
      </c>
    </row>
    <row r="5434" spans="1:2" x14ac:dyDescent="0.2">
      <c r="A5434" s="24" t="s">
        <v>5539</v>
      </c>
      <c r="B5434" s="24" t="s">
        <v>10283</v>
      </c>
    </row>
    <row r="5435" spans="1:2" x14ac:dyDescent="0.2">
      <c r="A5435" s="24" t="s">
        <v>5540</v>
      </c>
      <c r="B5435" s="24" t="s">
        <v>10283</v>
      </c>
    </row>
    <row r="5436" spans="1:2" x14ac:dyDescent="0.2">
      <c r="A5436" s="24" t="s">
        <v>5540</v>
      </c>
      <c r="B5436" s="24" t="s">
        <v>10283</v>
      </c>
    </row>
    <row r="5437" spans="1:2" x14ac:dyDescent="0.2">
      <c r="A5437" s="24" t="s">
        <v>5541</v>
      </c>
      <c r="B5437" s="24" t="s">
        <v>10283</v>
      </c>
    </row>
    <row r="5438" spans="1:2" x14ac:dyDescent="0.2">
      <c r="A5438" s="24" t="s">
        <v>5541</v>
      </c>
      <c r="B5438" s="24" t="s">
        <v>10283</v>
      </c>
    </row>
    <row r="5439" spans="1:2" x14ac:dyDescent="0.2">
      <c r="A5439" s="24" t="s">
        <v>4002</v>
      </c>
      <c r="B5439" s="24" t="s">
        <v>10283</v>
      </c>
    </row>
    <row r="5440" spans="1:2" x14ac:dyDescent="0.2">
      <c r="A5440" s="24" t="s">
        <v>4002</v>
      </c>
      <c r="B5440" s="24" t="s">
        <v>10283</v>
      </c>
    </row>
    <row r="5441" spans="1:2" x14ac:dyDescent="0.2">
      <c r="A5441" s="24" t="s">
        <v>5542</v>
      </c>
      <c r="B5441" s="24" t="s">
        <v>10283</v>
      </c>
    </row>
    <row r="5442" spans="1:2" x14ac:dyDescent="0.2">
      <c r="A5442" s="24" t="s">
        <v>5542</v>
      </c>
      <c r="B5442" s="24" t="s">
        <v>10283</v>
      </c>
    </row>
    <row r="5443" spans="1:2" x14ac:dyDescent="0.2">
      <c r="A5443" s="24" t="s">
        <v>5543</v>
      </c>
      <c r="B5443" s="24" t="s">
        <v>10283</v>
      </c>
    </row>
    <row r="5444" spans="1:2" x14ac:dyDescent="0.2">
      <c r="A5444" s="24" t="s">
        <v>5543</v>
      </c>
      <c r="B5444" s="24" t="s">
        <v>10283</v>
      </c>
    </row>
    <row r="5445" spans="1:2" x14ac:dyDescent="0.2">
      <c r="A5445" s="24" t="s">
        <v>5544</v>
      </c>
      <c r="B5445" s="24" t="s">
        <v>10283</v>
      </c>
    </row>
    <row r="5446" spans="1:2" x14ac:dyDescent="0.2">
      <c r="A5446" s="24" t="s">
        <v>5544</v>
      </c>
      <c r="B5446" s="24" t="s">
        <v>10283</v>
      </c>
    </row>
    <row r="5447" spans="1:2" x14ac:dyDescent="0.2">
      <c r="A5447" s="24" t="s">
        <v>5545</v>
      </c>
      <c r="B5447" s="24" t="s">
        <v>10283</v>
      </c>
    </row>
    <row r="5448" spans="1:2" x14ac:dyDescent="0.2">
      <c r="A5448" s="24" t="s">
        <v>5545</v>
      </c>
      <c r="B5448" s="24" t="s">
        <v>10283</v>
      </c>
    </row>
    <row r="5449" spans="1:2" x14ac:dyDescent="0.2">
      <c r="A5449" s="24" t="s">
        <v>5546</v>
      </c>
      <c r="B5449" s="24" t="s">
        <v>10283</v>
      </c>
    </row>
    <row r="5450" spans="1:2" x14ac:dyDescent="0.2">
      <c r="A5450" s="24" t="s">
        <v>5546</v>
      </c>
      <c r="B5450" s="24" t="s">
        <v>10283</v>
      </c>
    </row>
    <row r="5451" spans="1:2" x14ac:dyDescent="0.2">
      <c r="A5451" s="24" t="s">
        <v>5547</v>
      </c>
      <c r="B5451" s="24" t="s">
        <v>10283</v>
      </c>
    </row>
    <row r="5452" spans="1:2" x14ac:dyDescent="0.2">
      <c r="A5452" s="24" t="s">
        <v>5547</v>
      </c>
      <c r="B5452" s="24" t="s">
        <v>10283</v>
      </c>
    </row>
    <row r="5453" spans="1:2" x14ac:dyDescent="0.2">
      <c r="A5453" s="24" t="s">
        <v>5548</v>
      </c>
      <c r="B5453" s="24" t="s">
        <v>10283</v>
      </c>
    </row>
    <row r="5454" spans="1:2" x14ac:dyDescent="0.2">
      <c r="A5454" s="24" t="s">
        <v>5548</v>
      </c>
      <c r="B5454" s="24" t="s">
        <v>10283</v>
      </c>
    </row>
    <row r="5455" spans="1:2" x14ac:dyDescent="0.2">
      <c r="A5455" s="24" t="s">
        <v>4011</v>
      </c>
      <c r="B5455" s="24" t="s">
        <v>10283</v>
      </c>
    </row>
    <row r="5456" spans="1:2" x14ac:dyDescent="0.2">
      <c r="A5456" s="24" t="s">
        <v>5549</v>
      </c>
      <c r="B5456" s="24" t="s">
        <v>10283</v>
      </c>
    </row>
    <row r="5457" spans="1:2" x14ac:dyDescent="0.2">
      <c r="A5457" s="24" t="s">
        <v>5550</v>
      </c>
      <c r="B5457" s="24" t="s">
        <v>10283</v>
      </c>
    </row>
    <row r="5458" spans="1:2" x14ac:dyDescent="0.2">
      <c r="A5458" s="24" t="s">
        <v>5550</v>
      </c>
      <c r="B5458" s="24" t="s">
        <v>10283</v>
      </c>
    </row>
    <row r="5459" spans="1:2" x14ac:dyDescent="0.2">
      <c r="A5459" s="24" t="s">
        <v>5551</v>
      </c>
      <c r="B5459" s="24" t="s">
        <v>10283</v>
      </c>
    </row>
    <row r="5460" spans="1:2" x14ac:dyDescent="0.2">
      <c r="A5460" s="24" t="s">
        <v>5551</v>
      </c>
      <c r="B5460" s="24" t="s">
        <v>10283</v>
      </c>
    </row>
    <row r="5461" spans="1:2" x14ac:dyDescent="0.2">
      <c r="A5461" s="24" t="s">
        <v>5552</v>
      </c>
      <c r="B5461" s="24" t="s">
        <v>10283</v>
      </c>
    </row>
    <row r="5462" spans="1:2" x14ac:dyDescent="0.2">
      <c r="A5462" s="24" t="s">
        <v>5552</v>
      </c>
      <c r="B5462" s="24" t="s">
        <v>10283</v>
      </c>
    </row>
    <row r="5463" spans="1:2" x14ac:dyDescent="0.2">
      <c r="A5463" s="24" t="s">
        <v>5553</v>
      </c>
      <c r="B5463" s="24" t="s">
        <v>10283</v>
      </c>
    </row>
    <row r="5464" spans="1:2" x14ac:dyDescent="0.2">
      <c r="A5464" s="24" t="s">
        <v>5553</v>
      </c>
      <c r="B5464" s="24" t="s">
        <v>10283</v>
      </c>
    </row>
    <row r="5465" spans="1:2" x14ac:dyDescent="0.2">
      <c r="A5465" s="24" t="s">
        <v>4018</v>
      </c>
      <c r="B5465" s="24" t="s">
        <v>10284</v>
      </c>
    </row>
    <row r="5466" spans="1:2" x14ac:dyDescent="0.2">
      <c r="A5466" s="24" t="s">
        <v>4020</v>
      </c>
      <c r="B5466" s="24" t="s">
        <v>10284</v>
      </c>
    </row>
    <row r="5467" spans="1:2" x14ac:dyDescent="0.2">
      <c r="A5467" s="24" t="s">
        <v>4020</v>
      </c>
      <c r="B5467" s="24" t="s">
        <v>10284</v>
      </c>
    </row>
    <row r="5468" spans="1:2" x14ac:dyDescent="0.2">
      <c r="A5468" s="24" t="s">
        <v>4022</v>
      </c>
      <c r="B5468" s="24" t="s">
        <v>10284</v>
      </c>
    </row>
    <row r="5469" spans="1:2" x14ac:dyDescent="0.2">
      <c r="A5469" s="24" t="s">
        <v>4022</v>
      </c>
      <c r="B5469" s="24" t="s">
        <v>10284</v>
      </c>
    </row>
    <row r="5470" spans="1:2" x14ac:dyDescent="0.2">
      <c r="A5470" s="24" t="s">
        <v>4024</v>
      </c>
      <c r="B5470" s="24" t="s">
        <v>10284</v>
      </c>
    </row>
    <row r="5471" spans="1:2" x14ac:dyDescent="0.2">
      <c r="A5471" s="24" t="s">
        <v>4024</v>
      </c>
      <c r="B5471" s="24" t="s">
        <v>10284</v>
      </c>
    </row>
    <row r="5472" spans="1:2" x14ac:dyDescent="0.2">
      <c r="A5472" s="24" t="s">
        <v>5554</v>
      </c>
      <c r="B5472" s="24" t="s">
        <v>10284</v>
      </c>
    </row>
    <row r="5473" spans="1:2" x14ac:dyDescent="0.2">
      <c r="A5473" s="24" t="s">
        <v>5554</v>
      </c>
      <c r="B5473" s="24" t="s">
        <v>10284</v>
      </c>
    </row>
    <row r="5474" spans="1:2" x14ac:dyDescent="0.2">
      <c r="A5474" s="24" t="s">
        <v>5555</v>
      </c>
      <c r="B5474" s="24" t="s">
        <v>10284</v>
      </c>
    </row>
    <row r="5475" spans="1:2" x14ac:dyDescent="0.2">
      <c r="A5475" s="24" t="s">
        <v>5555</v>
      </c>
      <c r="B5475" s="24" t="s">
        <v>10284</v>
      </c>
    </row>
    <row r="5476" spans="1:2" x14ac:dyDescent="0.2">
      <c r="A5476" s="24" t="s">
        <v>4028</v>
      </c>
      <c r="B5476" s="24" t="s">
        <v>10284</v>
      </c>
    </row>
    <row r="5477" spans="1:2" x14ac:dyDescent="0.2">
      <c r="A5477" s="24" t="s">
        <v>4028</v>
      </c>
      <c r="B5477" s="24" t="s">
        <v>10284</v>
      </c>
    </row>
    <row r="5478" spans="1:2" x14ac:dyDescent="0.2">
      <c r="A5478" s="24" t="s">
        <v>4030</v>
      </c>
      <c r="B5478" s="24" t="s">
        <v>10284</v>
      </c>
    </row>
    <row r="5479" spans="1:2" x14ac:dyDescent="0.2">
      <c r="A5479" s="24" t="s">
        <v>11458</v>
      </c>
      <c r="B5479" s="24" t="s">
        <v>10284</v>
      </c>
    </row>
    <row r="5480" spans="1:2" x14ac:dyDescent="0.2">
      <c r="A5480" s="24" t="s">
        <v>4033</v>
      </c>
      <c r="B5480" s="24" t="s">
        <v>10284</v>
      </c>
    </row>
    <row r="5481" spans="1:2" x14ac:dyDescent="0.2">
      <c r="A5481" s="24" t="s">
        <v>4033</v>
      </c>
      <c r="B5481" s="24" t="s">
        <v>10284</v>
      </c>
    </row>
    <row r="5482" spans="1:2" x14ac:dyDescent="0.2">
      <c r="A5482" s="24" t="s">
        <v>5556</v>
      </c>
      <c r="B5482" s="24" t="s">
        <v>10284</v>
      </c>
    </row>
    <row r="5483" spans="1:2" x14ac:dyDescent="0.2">
      <c r="A5483" s="24" t="s">
        <v>5556</v>
      </c>
      <c r="B5483" s="24" t="s">
        <v>10284</v>
      </c>
    </row>
    <row r="5484" spans="1:2" x14ac:dyDescent="0.2">
      <c r="A5484" s="24" t="s">
        <v>4036</v>
      </c>
      <c r="B5484" s="24" t="s">
        <v>10284</v>
      </c>
    </row>
    <row r="5485" spans="1:2" x14ac:dyDescent="0.2">
      <c r="A5485" s="24" t="s">
        <v>4036</v>
      </c>
      <c r="B5485" s="24" t="s">
        <v>10284</v>
      </c>
    </row>
    <row r="5486" spans="1:2" x14ac:dyDescent="0.2">
      <c r="A5486" s="24" t="s">
        <v>4018</v>
      </c>
      <c r="B5486" s="24" t="s">
        <v>10284</v>
      </c>
    </row>
    <row r="5487" spans="1:2" x14ac:dyDescent="0.2">
      <c r="A5487" s="24" t="s">
        <v>5557</v>
      </c>
      <c r="B5487" s="24" t="s">
        <v>10285</v>
      </c>
    </row>
    <row r="5488" spans="1:2" x14ac:dyDescent="0.2">
      <c r="A5488" s="24" t="s">
        <v>5558</v>
      </c>
      <c r="B5488" s="24" t="s">
        <v>10285</v>
      </c>
    </row>
    <row r="5489" spans="1:2" x14ac:dyDescent="0.2">
      <c r="A5489" s="24" t="s">
        <v>5558</v>
      </c>
      <c r="B5489" s="24" t="s">
        <v>10285</v>
      </c>
    </row>
    <row r="5490" spans="1:2" x14ac:dyDescent="0.2">
      <c r="A5490" s="24" t="s">
        <v>5559</v>
      </c>
      <c r="B5490" s="24" t="s">
        <v>10285</v>
      </c>
    </row>
    <row r="5491" spans="1:2" x14ac:dyDescent="0.2">
      <c r="A5491" s="24" t="s">
        <v>5559</v>
      </c>
      <c r="B5491" s="24" t="s">
        <v>10285</v>
      </c>
    </row>
    <row r="5492" spans="1:2" x14ac:dyDescent="0.2">
      <c r="A5492" s="24" t="s">
        <v>4043</v>
      </c>
      <c r="B5492" s="24" t="s">
        <v>10286</v>
      </c>
    </row>
    <row r="5493" spans="1:2" x14ac:dyDescent="0.2">
      <c r="A5493" s="24" t="s">
        <v>4043</v>
      </c>
      <c r="B5493" s="24" t="s">
        <v>10286</v>
      </c>
    </row>
    <row r="5494" spans="1:2" x14ac:dyDescent="0.2">
      <c r="A5494" s="24" t="s">
        <v>4045</v>
      </c>
      <c r="B5494" s="24" t="s">
        <v>10286</v>
      </c>
    </row>
    <row r="5495" spans="1:2" x14ac:dyDescent="0.2">
      <c r="A5495" s="24" t="s">
        <v>4045</v>
      </c>
      <c r="B5495" s="24" t="s">
        <v>10286</v>
      </c>
    </row>
    <row r="5496" spans="1:2" x14ac:dyDescent="0.2">
      <c r="A5496" s="24" t="s">
        <v>4047</v>
      </c>
      <c r="B5496" s="24" t="s">
        <v>10286</v>
      </c>
    </row>
    <row r="5497" spans="1:2" x14ac:dyDescent="0.2">
      <c r="A5497" s="24" t="s">
        <v>4047</v>
      </c>
      <c r="B5497" s="24" t="s">
        <v>10286</v>
      </c>
    </row>
    <row r="5498" spans="1:2" x14ac:dyDescent="0.2">
      <c r="A5498" s="24" t="s">
        <v>4049</v>
      </c>
      <c r="B5498" s="24" t="s">
        <v>10286</v>
      </c>
    </row>
    <row r="5499" spans="1:2" x14ac:dyDescent="0.2">
      <c r="A5499" s="24" t="s">
        <v>4049</v>
      </c>
      <c r="B5499" s="24" t="s">
        <v>10286</v>
      </c>
    </row>
    <row r="5500" spans="1:2" x14ac:dyDescent="0.2">
      <c r="A5500" s="24" t="s">
        <v>4051</v>
      </c>
      <c r="B5500" s="24" t="s">
        <v>10286</v>
      </c>
    </row>
    <row r="5501" spans="1:2" x14ac:dyDescent="0.2">
      <c r="A5501" s="24" t="s">
        <v>4051</v>
      </c>
      <c r="B5501" s="24" t="s">
        <v>10286</v>
      </c>
    </row>
    <row r="5502" spans="1:2" x14ac:dyDescent="0.2">
      <c r="A5502" s="24" t="s">
        <v>4053</v>
      </c>
      <c r="B5502" s="24" t="s">
        <v>10286</v>
      </c>
    </row>
    <row r="5503" spans="1:2" x14ac:dyDescent="0.2">
      <c r="A5503" s="24" t="s">
        <v>4053</v>
      </c>
      <c r="B5503" s="24" t="s">
        <v>10286</v>
      </c>
    </row>
    <row r="5504" spans="1:2" x14ac:dyDescent="0.2">
      <c r="A5504" s="24" t="s">
        <v>5560</v>
      </c>
      <c r="B5504" s="24" t="s">
        <v>10286</v>
      </c>
    </row>
    <row r="5505" spans="1:2" x14ac:dyDescent="0.2">
      <c r="A5505" s="24" t="s">
        <v>5560</v>
      </c>
      <c r="B5505" s="24" t="s">
        <v>10286</v>
      </c>
    </row>
    <row r="5506" spans="1:2" x14ac:dyDescent="0.2">
      <c r="A5506" s="24" t="s">
        <v>5561</v>
      </c>
      <c r="B5506" s="24" t="s">
        <v>10287</v>
      </c>
    </row>
    <row r="5507" spans="1:2" x14ac:dyDescent="0.2">
      <c r="A5507" s="24" t="s">
        <v>5561</v>
      </c>
      <c r="B5507" s="24" t="s">
        <v>10287</v>
      </c>
    </row>
    <row r="5508" spans="1:2" x14ac:dyDescent="0.2">
      <c r="A5508" s="24" t="s">
        <v>5562</v>
      </c>
      <c r="B5508" s="24" t="s">
        <v>10287</v>
      </c>
    </row>
    <row r="5509" spans="1:2" x14ac:dyDescent="0.2">
      <c r="A5509" s="24" t="s">
        <v>5562</v>
      </c>
      <c r="B5509" s="24" t="s">
        <v>10287</v>
      </c>
    </row>
    <row r="5510" spans="1:2" x14ac:dyDescent="0.2">
      <c r="A5510" s="24" t="s">
        <v>5563</v>
      </c>
      <c r="B5510" s="24" t="s">
        <v>10287</v>
      </c>
    </row>
    <row r="5511" spans="1:2" x14ac:dyDescent="0.2">
      <c r="A5511" s="24" t="s">
        <v>5563</v>
      </c>
      <c r="B5511" s="24" t="s">
        <v>10287</v>
      </c>
    </row>
    <row r="5512" spans="1:2" x14ac:dyDescent="0.2">
      <c r="A5512" s="24" t="s">
        <v>5564</v>
      </c>
      <c r="B5512" s="24" t="s">
        <v>10287</v>
      </c>
    </row>
    <row r="5513" spans="1:2" x14ac:dyDescent="0.2">
      <c r="A5513" s="24" t="s">
        <v>5564</v>
      </c>
      <c r="B5513" s="24" t="s">
        <v>10287</v>
      </c>
    </row>
    <row r="5514" spans="1:2" x14ac:dyDescent="0.2">
      <c r="A5514" s="24" t="s">
        <v>4059</v>
      </c>
      <c r="B5514" s="24" t="s">
        <v>10287</v>
      </c>
    </row>
    <row r="5515" spans="1:2" x14ac:dyDescent="0.2">
      <c r="A5515" s="24" t="s">
        <v>4059</v>
      </c>
      <c r="B5515" s="24" t="s">
        <v>10287</v>
      </c>
    </row>
    <row r="5516" spans="1:2" x14ac:dyDescent="0.2">
      <c r="A5516" s="24" t="s">
        <v>1259</v>
      </c>
      <c r="B5516" s="24" t="s">
        <v>10288</v>
      </c>
    </row>
    <row r="5517" spans="1:2" x14ac:dyDescent="0.2">
      <c r="A5517" s="24" t="s">
        <v>1259</v>
      </c>
      <c r="B5517" s="24" t="s">
        <v>10288</v>
      </c>
    </row>
    <row r="5518" spans="1:2" x14ac:dyDescent="0.2">
      <c r="A5518" s="24" t="s">
        <v>4063</v>
      </c>
      <c r="B5518" s="24" t="s">
        <v>10288</v>
      </c>
    </row>
    <row r="5519" spans="1:2" x14ac:dyDescent="0.2">
      <c r="A5519" s="24" t="s">
        <v>4065</v>
      </c>
      <c r="B5519" s="24" t="s">
        <v>10289</v>
      </c>
    </row>
    <row r="5520" spans="1:2" x14ac:dyDescent="0.2">
      <c r="A5520" s="24" t="s">
        <v>4065</v>
      </c>
      <c r="B5520" s="24" t="s">
        <v>10289</v>
      </c>
    </row>
    <row r="5521" spans="1:2" x14ac:dyDescent="0.2">
      <c r="A5521" s="24" t="s">
        <v>4067</v>
      </c>
      <c r="B5521" s="24" t="s">
        <v>10289</v>
      </c>
    </row>
    <row r="5522" spans="1:2" x14ac:dyDescent="0.2">
      <c r="A5522" s="24" t="s">
        <v>4067</v>
      </c>
      <c r="B5522" s="24" t="s">
        <v>10289</v>
      </c>
    </row>
    <row r="5523" spans="1:2" x14ac:dyDescent="0.2">
      <c r="A5523" s="24" t="s">
        <v>5565</v>
      </c>
      <c r="B5523" s="24" t="s">
        <v>10289</v>
      </c>
    </row>
    <row r="5524" spans="1:2" x14ac:dyDescent="0.2">
      <c r="A5524" s="24" t="s">
        <v>5565</v>
      </c>
      <c r="B5524" s="24" t="s">
        <v>10289</v>
      </c>
    </row>
    <row r="5525" spans="1:2" x14ac:dyDescent="0.2">
      <c r="A5525" s="24" t="s">
        <v>5566</v>
      </c>
      <c r="B5525" s="24" t="s">
        <v>10289</v>
      </c>
    </row>
    <row r="5526" spans="1:2" x14ac:dyDescent="0.2">
      <c r="A5526" s="24" t="s">
        <v>5566</v>
      </c>
      <c r="B5526" s="24" t="s">
        <v>10289</v>
      </c>
    </row>
    <row r="5527" spans="1:2" x14ac:dyDescent="0.2">
      <c r="A5527" s="24" t="s">
        <v>4071</v>
      </c>
      <c r="B5527" s="24" t="s">
        <v>10289</v>
      </c>
    </row>
    <row r="5528" spans="1:2" x14ac:dyDescent="0.2">
      <c r="A5528" s="24" t="s">
        <v>5567</v>
      </c>
      <c r="B5528" s="24" t="s">
        <v>10289</v>
      </c>
    </row>
    <row r="5529" spans="1:2" x14ac:dyDescent="0.2">
      <c r="A5529" s="24" t="s">
        <v>5567</v>
      </c>
      <c r="B5529" s="24" t="s">
        <v>10289</v>
      </c>
    </row>
    <row r="5530" spans="1:2" x14ac:dyDescent="0.2">
      <c r="A5530" s="24" t="s">
        <v>5568</v>
      </c>
      <c r="B5530" s="24" t="s">
        <v>10289</v>
      </c>
    </row>
    <row r="5531" spans="1:2" x14ac:dyDescent="0.2">
      <c r="A5531" s="24" t="s">
        <v>5569</v>
      </c>
      <c r="B5531" s="24" t="s">
        <v>10290</v>
      </c>
    </row>
    <row r="5532" spans="1:2" x14ac:dyDescent="0.2">
      <c r="A5532" s="24" t="s">
        <v>5569</v>
      </c>
      <c r="B5532" s="24" t="s">
        <v>10290</v>
      </c>
    </row>
    <row r="5533" spans="1:2" x14ac:dyDescent="0.2">
      <c r="A5533" s="24" t="s">
        <v>5570</v>
      </c>
      <c r="B5533" s="24" t="s">
        <v>10290</v>
      </c>
    </row>
    <row r="5534" spans="1:2" x14ac:dyDescent="0.2">
      <c r="A5534" s="24" t="s">
        <v>5570</v>
      </c>
      <c r="B5534" s="24" t="s">
        <v>10290</v>
      </c>
    </row>
    <row r="5535" spans="1:2" x14ac:dyDescent="0.2">
      <c r="A5535" s="24" t="s">
        <v>5571</v>
      </c>
      <c r="B5535" s="24" t="s">
        <v>10290</v>
      </c>
    </row>
    <row r="5536" spans="1:2" x14ac:dyDescent="0.2">
      <c r="A5536" s="24" t="s">
        <v>5571</v>
      </c>
      <c r="B5536" s="24" t="s">
        <v>10290</v>
      </c>
    </row>
    <row r="5537" spans="1:2" x14ac:dyDescent="0.2">
      <c r="A5537" s="24" t="s">
        <v>5572</v>
      </c>
      <c r="B5537" s="24" t="s">
        <v>10290</v>
      </c>
    </row>
    <row r="5538" spans="1:2" x14ac:dyDescent="0.2">
      <c r="A5538" s="24" t="s">
        <v>5572</v>
      </c>
      <c r="B5538" s="24" t="s">
        <v>10290</v>
      </c>
    </row>
    <row r="5539" spans="1:2" x14ac:dyDescent="0.2">
      <c r="A5539" s="24" t="s">
        <v>5573</v>
      </c>
      <c r="B5539" s="24" t="s">
        <v>10290</v>
      </c>
    </row>
    <row r="5540" spans="1:2" x14ac:dyDescent="0.2">
      <c r="A5540" s="24" t="s">
        <v>5573</v>
      </c>
      <c r="B5540" s="24" t="s">
        <v>10290</v>
      </c>
    </row>
    <row r="5541" spans="1:2" x14ac:dyDescent="0.2">
      <c r="A5541" s="24" t="s">
        <v>5574</v>
      </c>
      <c r="B5541" s="24" t="s">
        <v>10290</v>
      </c>
    </row>
    <row r="5542" spans="1:2" x14ac:dyDescent="0.2">
      <c r="A5542" s="24" t="s">
        <v>5574</v>
      </c>
      <c r="B5542" s="24" t="s">
        <v>10290</v>
      </c>
    </row>
    <row r="5543" spans="1:2" x14ac:dyDescent="0.2">
      <c r="A5543" s="24" t="s">
        <v>5575</v>
      </c>
      <c r="B5543" s="24" t="s">
        <v>10290</v>
      </c>
    </row>
    <row r="5544" spans="1:2" x14ac:dyDescent="0.2">
      <c r="A5544" s="24" t="s">
        <v>5575</v>
      </c>
      <c r="B5544" s="24" t="s">
        <v>10290</v>
      </c>
    </row>
    <row r="5545" spans="1:2" x14ac:dyDescent="0.2">
      <c r="A5545" s="24" t="s">
        <v>5576</v>
      </c>
      <c r="B5545" s="24" t="s">
        <v>10290</v>
      </c>
    </row>
    <row r="5546" spans="1:2" x14ac:dyDescent="0.2">
      <c r="A5546" s="24" t="s">
        <v>5576</v>
      </c>
      <c r="B5546" s="24" t="s">
        <v>10290</v>
      </c>
    </row>
    <row r="5547" spans="1:2" x14ac:dyDescent="0.2">
      <c r="A5547" s="24" t="s">
        <v>4085</v>
      </c>
      <c r="B5547" s="24" t="s">
        <v>10290</v>
      </c>
    </row>
    <row r="5548" spans="1:2" x14ac:dyDescent="0.2">
      <c r="A5548" s="24" t="s">
        <v>4085</v>
      </c>
      <c r="B5548" s="24" t="s">
        <v>10290</v>
      </c>
    </row>
    <row r="5549" spans="1:2" x14ac:dyDescent="0.2">
      <c r="A5549" s="24" t="s">
        <v>5577</v>
      </c>
      <c r="B5549" s="24" t="s">
        <v>10290</v>
      </c>
    </row>
    <row r="5550" spans="1:2" x14ac:dyDescent="0.2">
      <c r="A5550" s="24" t="s">
        <v>5577</v>
      </c>
      <c r="B5550" s="24" t="s">
        <v>10290</v>
      </c>
    </row>
    <row r="5551" spans="1:2" x14ac:dyDescent="0.2">
      <c r="A5551" s="24" t="s">
        <v>4089</v>
      </c>
      <c r="B5551" s="24" t="s">
        <v>10290</v>
      </c>
    </row>
    <row r="5552" spans="1:2" x14ac:dyDescent="0.2">
      <c r="A5552" s="24" t="s">
        <v>4089</v>
      </c>
      <c r="B5552" s="24" t="s">
        <v>10290</v>
      </c>
    </row>
    <row r="5553" spans="1:2" x14ac:dyDescent="0.2">
      <c r="A5553" s="24" t="s">
        <v>4091</v>
      </c>
      <c r="B5553" s="24" t="s">
        <v>10290</v>
      </c>
    </row>
    <row r="5554" spans="1:2" x14ac:dyDescent="0.2">
      <c r="A5554" s="24" t="s">
        <v>4091</v>
      </c>
      <c r="B5554" s="24" t="s">
        <v>10290</v>
      </c>
    </row>
    <row r="5555" spans="1:2" x14ac:dyDescent="0.2">
      <c r="A5555" s="24" t="s">
        <v>5578</v>
      </c>
      <c r="B5555" s="24" t="s">
        <v>10290</v>
      </c>
    </row>
    <row r="5556" spans="1:2" x14ac:dyDescent="0.2">
      <c r="A5556" s="24" t="s">
        <v>5578</v>
      </c>
      <c r="B5556" s="24" t="s">
        <v>10290</v>
      </c>
    </row>
    <row r="5557" spans="1:2" x14ac:dyDescent="0.2">
      <c r="A5557" s="24" t="s">
        <v>5579</v>
      </c>
      <c r="B5557" s="24" t="s">
        <v>10290</v>
      </c>
    </row>
    <row r="5558" spans="1:2" x14ac:dyDescent="0.2">
      <c r="A5558" s="24" t="s">
        <v>5579</v>
      </c>
      <c r="B5558" s="24" t="s">
        <v>10290</v>
      </c>
    </row>
    <row r="5559" spans="1:2" x14ac:dyDescent="0.2">
      <c r="A5559" s="24" t="s">
        <v>5580</v>
      </c>
      <c r="B5559" s="24" t="s">
        <v>10290</v>
      </c>
    </row>
    <row r="5560" spans="1:2" x14ac:dyDescent="0.2">
      <c r="A5560" s="24" t="s">
        <v>5580</v>
      </c>
      <c r="B5560" s="24" t="s">
        <v>10290</v>
      </c>
    </row>
    <row r="5561" spans="1:2" x14ac:dyDescent="0.2">
      <c r="A5561" s="24" t="s">
        <v>5581</v>
      </c>
      <c r="B5561" s="24" t="s">
        <v>10290</v>
      </c>
    </row>
    <row r="5562" spans="1:2" x14ac:dyDescent="0.2">
      <c r="A5562" s="24" t="s">
        <v>5582</v>
      </c>
      <c r="B5562" s="24" t="s">
        <v>10290</v>
      </c>
    </row>
    <row r="5563" spans="1:2" x14ac:dyDescent="0.2">
      <c r="A5563" s="24" t="s">
        <v>5582</v>
      </c>
      <c r="B5563" s="24" t="s">
        <v>10290</v>
      </c>
    </row>
    <row r="5564" spans="1:2" x14ac:dyDescent="0.2">
      <c r="A5564" s="24" t="s">
        <v>5583</v>
      </c>
      <c r="B5564" s="24" t="s">
        <v>10290</v>
      </c>
    </row>
    <row r="5565" spans="1:2" x14ac:dyDescent="0.2">
      <c r="A5565" s="24" t="s">
        <v>5583</v>
      </c>
      <c r="B5565" s="24" t="s">
        <v>10290</v>
      </c>
    </row>
    <row r="5566" spans="1:2" x14ac:dyDescent="0.2">
      <c r="A5566" s="24" t="s">
        <v>5584</v>
      </c>
      <c r="B5566" s="24" t="s">
        <v>10290</v>
      </c>
    </row>
    <row r="5567" spans="1:2" x14ac:dyDescent="0.2">
      <c r="A5567" s="24" t="s">
        <v>5585</v>
      </c>
      <c r="B5567" s="24" t="s">
        <v>10290</v>
      </c>
    </row>
    <row r="5568" spans="1:2" x14ac:dyDescent="0.2">
      <c r="A5568" s="24" t="s">
        <v>5585</v>
      </c>
      <c r="B5568" s="24" t="s">
        <v>10290</v>
      </c>
    </row>
    <row r="5569" spans="1:2" x14ac:dyDescent="0.2">
      <c r="A5569" s="24" t="s">
        <v>5586</v>
      </c>
      <c r="B5569" s="24" t="s">
        <v>10290</v>
      </c>
    </row>
    <row r="5570" spans="1:2" x14ac:dyDescent="0.2">
      <c r="A5570" s="24" t="s">
        <v>5587</v>
      </c>
      <c r="B5570" s="24" t="s">
        <v>10290</v>
      </c>
    </row>
    <row r="5571" spans="1:2" x14ac:dyDescent="0.2">
      <c r="A5571" s="24" t="s">
        <v>5587</v>
      </c>
      <c r="B5571" s="24" t="s">
        <v>10290</v>
      </c>
    </row>
    <row r="5572" spans="1:2" x14ac:dyDescent="0.2">
      <c r="A5572" s="24" t="s">
        <v>5588</v>
      </c>
      <c r="B5572" s="24" t="s">
        <v>10290</v>
      </c>
    </row>
    <row r="5573" spans="1:2" x14ac:dyDescent="0.2">
      <c r="A5573" s="24" t="s">
        <v>5589</v>
      </c>
      <c r="B5573" s="24" t="s">
        <v>10291</v>
      </c>
    </row>
    <row r="5574" spans="1:2" x14ac:dyDescent="0.2">
      <c r="A5574" s="24" t="s">
        <v>11459</v>
      </c>
      <c r="B5574" s="24" t="s">
        <v>10291</v>
      </c>
    </row>
    <row r="5575" spans="1:2" x14ac:dyDescent="0.2">
      <c r="A5575" s="24" t="s">
        <v>11459</v>
      </c>
      <c r="B5575" s="24" t="s">
        <v>10291</v>
      </c>
    </row>
    <row r="5576" spans="1:2" x14ac:dyDescent="0.2">
      <c r="A5576" s="24" t="s">
        <v>11460</v>
      </c>
      <c r="B5576" s="24" t="s">
        <v>10291</v>
      </c>
    </row>
    <row r="5577" spans="1:2" x14ac:dyDescent="0.2">
      <c r="A5577" s="24" t="s">
        <v>11460</v>
      </c>
      <c r="B5577" s="24" t="s">
        <v>10291</v>
      </c>
    </row>
    <row r="5578" spans="1:2" x14ac:dyDescent="0.2">
      <c r="A5578" s="24" t="s">
        <v>4107</v>
      </c>
      <c r="B5578" s="24" t="s">
        <v>10291</v>
      </c>
    </row>
    <row r="5579" spans="1:2" x14ac:dyDescent="0.2">
      <c r="A5579" s="24" t="s">
        <v>4107</v>
      </c>
      <c r="B5579" s="24" t="s">
        <v>10291</v>
      </c>
    </row>
    <row r="5580" spans="1:2" x14ac:dyDescent="0.2">
      <c r="A5580" s="24" t="s">
        <v>1286</v>
      </c>
      <c r="B5580" s="24" t="s">
        <v>10292</v>
      </c>
    </row>
    <row r="5581" spans="1:2" x14ac:dyDescent="0.2">
      <c r="A5581" s="24" t="s">
        <v>1286</v>
      </c>
      <c r="B5581" s="24" t="s">
        <v>10292</v>
      </c>
    </row>
    <row r="5582" spans="1:2" x14ac:dyDescent="0.2">
      <c r="A5582" s="24" t="s">
        <v>5590</v>
      </c>
      <c r="B5582" s="24" t="s">
        <v>10292</v>
      </c>
    </row>
    <row r="5583" spans="1:2" x14ac:dyDescent="0.2">
      <c r="A5583" s="24" t="s">
        <v>5590</v>
      </c>
      <c r="B5583" s="24" t="s">
        <v>10292</v>
      </c>
    </row>
    <row r="5584" spans="1:2" x14ac:dyDescent="0.2">
      <c r="A5584" s="24" t="s">
        <v>5591</v>
      </c>
      <c r="B5584" s="24" t="s">
        <v>10292</v>
      </c>
    </row>
    <row r="5585" spans="1:2" x14ac:dyDescent="0.2">
      <c r="A5585" s="24" t="s">
        <v>5591</v>
      </c>
      <c r="B5585" s="24" t="s">
        <v>10292</v>
      </c>
    </row>
    <row r="5586" spans="1:2" x14ac:dyDescent="0.2">
      <c r="A5586" s="24" t="s">
        <v>5592</v>
      </c>
      <c r="B5586" s="24" t="s">
        <v>10292</v>
      </c>
    </row>
    <row r="5587" spans="1:2" x14ac:dyDescent="0.2">
      <c r="A5587" s="24" t="s">
        <v>5592</v>
      </c>
      <c r="B5587" s="24" t="s">
        <v>10292</v>
      </c>
    </row>
    <row r="5588" spans="1:2" x14ac:dyDescent="0.2">
      <c r="A5588" s="24" t="s">
        <v>5593</v>
      </c>
      <c r="B5588" s="24" t="s">
        <v>10292</v>
      </c>
    </row>
    <row r="5589" spans="1:2" x14ac:dyDescent="0.2">
      <c r="A5589" s="24" t="s">
        <v>5593</v>
      </c>
      <c r="B5589" s="24" t="s">
        <v>10292</v>
      </c>
    </row>
    <row r="5590" spans="1:2" x14ac:dyDescent="0.2">
      <c r="A5590" s="24" t="s">
        <v>5594</v>
      </c>
      <c r="B5590" s="24" t="s">
        <v>10292</v>
      </c>
    </row>
    <row r="5591" spans="1:2" x14ac:dyDescent="0.2">
      <c r="A5591" s="24" t="s">
        <v>5594</v>
      </c>
      <c r="B5591" s="24" t="s">
        <v>10292</v>
      </c>
    </row>
    <row r="5592" spans="1:2" x14ac:dyDescent="0.2">
      <c r="A5592" s="24" t="s">
        <v>5595</v>
      </c>
      <c r="B5592" s="24" t="s">
        <v>10293</v>
      </c>
    </row>
    <row r="5593" spans="1:2" x14ac:dyDescent="0.2">
      <c r="A5593" s="24" t="s">
        <v>5595</v>
      </c>
      <c r="B5593" s="24" t="s">
        <v>10293</v>
      </c>
    </row>
    <row r="5594" spans="1:2" x14ac:dyDescent="0.2">
      <c r="A5594" s="24" t="s">
        <v>5596</v>
      </c>
      <c r="B5594" s="24" t="s">
        <v>10293</v>
      </c>
    </row>
    <row r="5595" spans="1:2" x14ac:dyDescent="0.2">
      <c r="A5595" s="24" t="s">
        <v>5596</v>
      </c>
      <c r="B5595" s="24" t="s">
        <v>10293</v>
      </c>
    </row>
    <row r="5596" spans="1:2" x14ac:dyDescent="0.2">
      <c r="A5596" s="24" t="s">
        <v>5597</v>
      </c>
      <c r="B5596" s="24" t="s">
        <v>10293</v>
      </c>
    </row>
    <row r="5597" spans="1:2" x14ac:dyDescent="0.2">
      <c r="A5597" s="24" t="s">
        <v>5597</v>
      </c>
      <c r="B5597" s="24" t="s">
        <v>10293</v>
      </c>
    </row>
    <row r="5598" spans="1:2" x14ac:dyDescent="0.2">
      <c r="A5598" s="24" t="s">
        <v>5598</v>
      </c>
      <c r="B5598" s="24" t="s">
        <v>10293</v>
      </c>
    </row>
    <row r="5599" spans="1:2" x14ac:dyDescent="0.2">
      <c r="A5599" s="24" t="s">
        <v>5598</v>
      </c>
      <c r="B5599" s="24" t="s">
        <v>10293</v>
      </c>
    </row>
    <row r="5600" spans="1:2" x14ac:dyDescent="0.2">
      <c r="A5600" s="24" t="s">
        <v>5599</v>
      </c>
      <c r="B5600" s="24" t="s">
        <v>10293</v>
      </c>
    </row>
    <row r="5601" spans="1:2" x14ac:dyDescent="0.2">
      <c r="A5601" s="24" t="s">
        <v>5599</v>
      </c>
      <c r="B5601" s="24" t="s">
        <v>10293</v>
      </c>
    </row>
    <row r="5602" spans="1:2" x14ac:dyDescent="0.2">
      <c r="A5602" s="24" t="s">
        <v>5600</v>
      </c>
      <c r="B5602" s="24" t="s">
        <v>10294</v>
      </c>
    </row>
    <row r="5603" spans="1:2" x14ac:dyDescent="0.2">
      <c r="A5603" s="24" t="s">
        <v>1294</v>
      </c>
      <c r="B5603" s="24" t="s">
        <v>10294</v>
      </c>
    </row>
    <row r="5604" spans="1:2" x14ac:dyDescent="0.2">
      <c r="A5604" s="24" t="s">
        <v>4122</v>
      </c>
      <c r="B5604" s="24" t="s">
        <v>10294</v>
      </c>
    </row>
    <row r="5605" spans="1:2" x14ac:dyDescent="0.2">
      <c r="A5605" s="24" t="s">
        <v>4122</v>
      </c>
      <c r="B5605" s="24" t="s">
        <v>10294</v>
      </c>
    </row>
    <row r="5606" spans="1:2" x14ac:dyDescent="0.2">
      <c r="A5606" s="24" t="s">
        <v>4124</v>
      </c>
      <c r="B5606" s="24" t="s">
        <v>10294</v>
      </c>
    </row>
    <row r="5607" spans="1:2" x14ac:dyDescent="0.2">
      <c r="A5607" s="24" t="s">
        <v>4124</v>
      </c>
      <c r="B5607" s="24" t="s">
        <v>10294</v>
      </c>
    </row>
    <row r="5608" spans="1:2" x14ac:dyDescent="0.2">
      <c r="A5608" s="42" t="s">
        <v>5601</v>
      </c>
      <c r="B5608" s="24" t="s">
        <v>10294</v>
      </c>
    </row>
    <row r="5609" spans="1:2" x14ac:dyDescent="0.2">
      <c r="A5609" s="24" t="s">
        <v>5601</v>
      </c>
      <c r="B5609" s="24" t="s">
        <v>10294</v>
      </c>
    </row>
    <row r="5610" spans="1:2" x14ac:dyDescent="0.2">
      <c r="A5610" s="24" t="s">
        <v>4127</v>
      </c>
      <c r="B5610" s="24" t="s">
        <v>10295</v>
      </c>
    </row>
    <row r="5611" spans="1:2" x14ac:dyDescent="0.2">
      <c r="A5611" s="24" t="s">
        <v>4127</v>
      </c>
      <c r="B5611" s="24" t="s">
        <v>10295</v>
      </c>
    </row>
    <row r="5612" spans="1:2" x14ac:dyDescent="0.2">
      <c r="A5612" s="24" t="s">
        <v>4129</v>
      </c>
      <c r="B5612" s="24" t="s">
        <v>10295</v>
      </c>
    </row>
    <row r="5613" spans="1:2" x14ac:dyDescent="0.2">
      <c r="A5613" s="24" t="s">
        <v>4129</v>
      </c>
      <c r="B5613" s="24" t="s">
        <v>10295</v>
      </c>
    </row>
    <row r="5614" spans="1:2" x14ac:dyDescent="0.2">
      <c r="A5614" s="24" t="s">
        <v>4131</v>
      </c>
      <c r="B5614" s="24" t="s">
        <v>10295</v>
      </c>
    </row>
    <row r="5615" spans="1:2" x14ac:dyDescent="0.2">
      <c r="A5615" s="24" t="s">
        <v>4131</v>
      </c>
      <c r="B5615" s="24" t="s">
        <v>10295</v>
      </c>
    </row>
    <row r="5616" spans="1:2" x14ac:dyDescent="0.2">
      <c r="A5616" s="24" t="s">
        <v>4133</v>
      </c>
      <c r="B5616" s="24" t="s">
        <v>10295</v>
      </c>
    </row>
    <row r="5617" spans="1:2" x14ac:dyDescent="0.2">
      <c r="A5617" s="24" t="s">
        <v>4133</v>
      </c>
      <c r="B5617" s="24" t="s">
        <v>10295</v>
      </c>
    </row>
    <row r="5618" spans="1:2" x14ac:dyDescent="0.2">
      <c r="A5618" s="24" t="s">
        <v>4135</v>
      </c>
      <c r="B5618" s="24" t="s">
        <v>10296</v>
      </c>
    </row>
    <row r="5619" spans="1:2" x14ac:dyDescent="0.2">
      <c r="A5619" s="24" t="s">
        <v>4135</v>
      </c>
      <c r="B5619" s="24" t="s">
        <v>10296</v>
      </c>
    </row>
    <row r="5620" spans="1:2" x14ac:dyDescent="0.2">
      <c r="A5620" s="24" t="s">
        <v>4137</v>
      </c>
      <c r="B5620" s="24" t="s">
        <v>10296</v>
      </c>
    </row>
    <row r="5621" spans="1:2" x14ac:dyDescent="0.2">
      <c r="A5621" s="24" t="s">
        <v>4137</v>
      </c>
      <c r="B5621" s="24" t="s">
        <v>10296</v>
      </c>
    </row>
    <row r="5622" spans="1:2" x14ac:dyDescent="0.2">
      <c r="A5622" s="24" t="s">
        <v>1306</v>
      </c>
      <c r="B5622" s="24" t="s">
        <v>10297</v>
      </c>
    </row>
    <row r="5623" spans="1:2" x14ac:dyDescent="0.2">
      <c r="A5623" s="24" t="s">
        <v>5602</v>
      </c>
      <c r="B5623" s="24" t="s">
        <v>10297</v>
      </c>
    </row>
    <row r="5624" spans="1:2" x14ac:dyDescent="0.2">
      <c r="A5624" s="24" t="s">
        <v>5603</v>
      </c>
      <c r="B5624" s="24" t="s">
        <v>10297</v>
      </c>
    </row>
    <row r="5625" spans="1:2" x14ac:dyDescent="0.2">
      <c r="A5625" s="24" t="s">
        <v>5604</v>
      </c>
      <c r="B5625" s="24" t="s">
        <v>10297</v>
      </c>
    </row>
    <row r="5626" spans="1:2" x14ac:dyDescent="0.2">
      <c r="A5626" s="24" t="s">
        <v>4143</v>
      </c>
      <c r="B5626" s="24" t="s">
        <v>10298</v>
      </c>
    </row>
    <row r="5627" spans="1:2" x14ac:dyDescent="0.2">
      <c r="A5627" s="24" t="s">
        <v>5058</v>
      </c>
      <c r="B5627" s="24" t="s">
        <v>10299</v>
      </c>
    </row>
    <row r="5628" spans="1:2" x14ac:dyDescent="0.2">
      <c r="A5628" s="24" t="s">
        <v>5058</v>
      </c>
      <c r="B5628" s="24" t="s">
        <v>10299</v>
      </c>
    </row>
    <row r="5629" spans="1:2" x14ac:dyDescent="0.2">
      <c r="A5629" s="24" t="s">
        <v>5060</v>
      </c>
      <c r="B5629" s="24" t="s">
        <v>10299</v>
      </c>
    </row>
    <row r="5630" spans="1:2" x14ac:dyDescent="0.2">
      <c r="A5630" s="24" t="s">
        <v>5060</v>
      </c>
      <c r="B5630" s="24" t="s">
        <v>10299</v>
      </c>
    </row>
    <row r="5631" spans="1:2" x14ac:dyDescent="0.2">
      <c r="A5631" s="24" t="s">
        <v>5062</v>
      </c>
      <c r="B5631" s="24" t="s">
        <v>10299</v>
      </c>
    </row>
    <row r="5632" spans="1:2" x14ac:dyDescent="0.2">
      <c r="A5632" s="24" t="s">
        <v>5062</v>
      </c>
      <c r="B5632" s="24" t="s">
        <v>10299</v>
      </c>
    </row>
    <row r="5633" spans="1:2" x14ac:dyDescent="0.2">
      <c r="A5633" s="24" t="s">
        <v>5064</v>
      </c>
      <c r="B5633" s="24" t="s">
        <v>10299</v>
      </c>
    </row>
    <row r="5634" spans="1:2" x14ac:dyDescent="0.2">
      <c r="A5634" s="24" t="s">
        <v>5064</v>
      </c>
      <c r="B5634" s="24" t="s">
        <v>10299</v>
      </c>
    </row>
    <row r="5635" spans="1:2" x14ac:dyDescent="0.2">
      <c r="A5635" s="24" t="s">
        <v>5066</v>
      </c>
      <c r="B5635" s="24" t="s">
        <v>10299</v>
      </c>
    </row>
    <row r="5636" spans="1:2" x14ac:dyDescent="0.2">
      <c r="A5636" s="24" t="s">
        <v>5066</v>
      </c>
      <c r="B5636" s="24" t="s">
        <v>10299</v>
      </c>
    </row>
    <row r="5637" spans="1:2" x14ac:dyDescent="0.2">
      <c r="A5637" s="24" t="s">
        <v>11461</v>
      </c>
      <c r="B5637" s="24" t="s">
        <v>10300</v>
      </c>
    </row>
    <row r="5638" spans="1:2" x14ac:dyDescent="0.2">
      <c r="A5638" s="24" t="s">
        <v>11461</v>
      </c>
      <c r="B5638" s="24" t="s">
        <v>10300</v>
      </c>
    </row>
    <row r="5639" spans="1:2" x14ac:dyDescent="0.2">
      <c r="A5639" s="24" t="s">
        <v>2453</v>
      </c>
      <c r="B5639" s="24" t="s">
        <v>10300</v>
      </c>
    </row>
    <row r="5640" spans="1:2" x14ac:dyDescent="0.2">
      <c r="A5640" s="24" t="s">
        <v>2453</v>
      </c>
      <c r="B5640" s="24" t="s">
        <v>10300</v>
      </c>
    </row>
    <row r="5641" spans="1:2" x14ac:dyDescent="0.2">
      <c r="A5641" s="24" t="s">
        <v>2460</v>
      </c>
      <c r="B5641" s="24" t="s">
        <v>10301</v>
      </c>
    </row>
    <row r="5642" spans="1:2" x14ac:dyDescent="0.2">
      <c r="A5642" s="24" t="s">
        <v>2460</v>
      </c>
      <c r="B5642" s="24" t="s">
        <v>10301</v>
      </c>
    </row>
    <row r="5643" spans="1:2" x14ac:dyDescent="0.2">
      <c r="A5643" s="24" t="s">
        <v>5075</v>
      </c>
      <c r="B5643" s="24" t="s">
        <v>10301</v>
      </c>
    </row>
    <row r="5644" spans="1:2" x14ac:dyDescent="0.2">
      <c r="A5644" s="24" t="s">
        <v>5075</v>
      </c>
      <c r="B5644" s="24" t="s">
        <v>10301</v>
      </c>
    </row>
    <row r="5645" spans="1:2" x14ac:dyDescent="0.2">
      <c r="A5645" s="24" t="s">
        <v>5077</v>
      </c>
      <c r="B5645" s="24" t="s">
        <v>10302</v>
      </c>
    </row>
    <row r="5646" spans="1:2" x14ac:dyDescent="0.2">
      <c r="A5646" s="24" t="s">
        <v>5077</v>
      </c>
      <c r="B5646" s="24" t="s">
        <v>10302</v>
      </c>
    </row>
    <row r="5647" spans="1:2" x14ac:dyDescent="0.2">
      <c r="A5647" s="24" t="s">
        <v>5079</v>
      </c>
      <c r="B5647" s="24" t="s">
        <v>10302</v>
      </c>
    </row>
    <row r="5648" spans="1:2" x14ac:dyDescent="0.2">
      <c r="A5648" s="24" t="s">
        <v>5079</v>
      </c>
      <c r="B5648" s="24" t="s">
        <v>10302</v>
      </c>
    </row>
    <row r="5649" spans="1:2" x14ac:dyDescent="0.2">
      <c r="A5649" s="24" t="s">
        <v>5081</v>
      </c>
      <c r="B5649" s="24" t="s">
        <v>10302</v>
      </c>
    </row>
    <row r="5650" spans="1:2" x14ac:dyDescent="0.2">
      <c r="A5650" s="24" t="s">
        <v>5081</v>
      </c>
      <c r="B5650" s="24" t="s">
        <v>10302</v>
      </c>
    </row>
    <row r="5651" spans="1:2" x14ac:dyDescent="0.2">
      <c r="A5651" s="24" t="s">
        <v>5083</v>
      </c>
      <c r="B5651" s="24" t="s">
        <v>10302</v>
      </c>
    </row>
    <row r="5652" spans="1:2" x14ac:dyDescent="0.2">
      <c r="A5652" s="24" t="s">
        <v>5083</v>
      </c>
      <c r="B5652" s="24" t="s">
        <v>10302</v>
      </c>
    </row>
    <row r="5653" spans="1:2" x14ac:dyDescent="0.2">
      <c r="A5653" s="24" t="s">
        <v>5085</v>
      </c>
      <c r="B5653" s="24" t="s">
        <v>10302</v>
      </c>
    </row>
    <row r="5654" spans="1:2" x14ac:dyDescent="0.2">
      <c r="A5654" s="24" t="s">
        <v>5085</v>
      </c>
      <c r="B5654" s="24" t="s">
        <v>10302</v>
      </c>
    </row>
    <row r="5655" spans="1:2" x14ac:dyDescent="0.2">
      <c r="A5655" s="24" t="s">
        <v>259</v>
      </c>
      <c r="B5655" s="24" t="s">
        <v>10303</v>
      </c>
    </row>
    <row r="5656" spans="1:2" x14ac:dyDescent="0.2">
      <c r="A5656" s="24" t="s">
        <v>5088</v>
      </c>
      <c r="B5656" s="24" t="s">
        <v>10303</v>
      </c>
    </row>
    <row r="5657" spans="1:2" x14ac:dyDescent="0.2">
      <c r="A5657" s="24" t="s">
        <v>5090</v>
      </c>
      <c r="B5657" s="24" t="s">
        <v>10303</v>
      </c>
    </row>
    <row r="5658" spans="1:2" x14ac:dyDescent="0.2">
      <c r="A5658" s="24" t="s">
        <v>5092</v>
      </c>
      <c r="B5658" s="24" t="s">
        <v>10303</v>
      </c>
    </row>
    <row r="5659" spans="1:2" x14ac:dyDescent="0.2">
      <c r="A5659" s="24" t="s">
        <v>5094</v>
      </c>
      <c r="B5659" s="24" t="s">
        <v>10303</v>
      </c>
    </row>
    <row r="5660" spans="1:2" x14ac:dyDescent="0.2">
      <c r="A5660" s="24" t="s">
        <v>5096</v>
      </c>
      <c r="B5660" s="24" t="s">
        <v>10303</v>
      </c>
    </row>
    <row r="5661" spans="1:2" x14ac:dyDescent="0.2">
      <c r="A5661" s="24" t="s">
        <v>5098</v>
      </c>
      <c r="B5661" s="24" t="s">
        <v>10303</v>
      </c>
    </row>
    <row r="5662" spans="1:2" x14ac:dyDescent="0.2">
      <c r="A5662" s="24" t="s">
        <v>11462</v>
      </c>
      <c r="B5662" s="24" t="s">
        <v>10304</v>
      </c>
    </row>
    <row r="5663" spans="1:2" x14ac:dyDescent="0.2">
      <c r="A5663" s="24" t="s">
        <v>11462</v>
      </c>
      <c r="B5663" s="24" t="s">
        <v>10304</v>
      </c>
    </row>
    <row r="5664" spans="1:2" x14ac:dyDescent="0.2">
      <c r="A5664" s="24" t="s">
        <v>11463</v>
      </c>
      <c r="B5664" s="24" t="s">
        <v>10304</v>
      </c>
    </row>
    <row r="5665" spans="1:2" x14ac:dyDescent="0.2">
      <c r="A5665" s="24" t="s">
        <v>11463</v>
      </c>
      <c r="B5665" s="24" t="s">
        <v>10304</v>
      </c>
    </row>
    <row r="5666" spans="1:2" x14ac:dyDescent="0.2">
      <c r="A5666" s="24" t="s">
        <v>5102</v>
      </c>
      <c r="B5666" s="24" t="s">
        <v>10304</v>
      </c>
    </row>
    <row r="5667" spans="1:2" x14ac:dyDescent="0.2">
      <c r="A5667" s="24" t="s">
        <v>5102</v>
      </c>
      <c r="B5667" s="24" t="s">
        <v>10304</v>
      </c>
    </row>
    <row r="5668" spans="1:2" x14ac:dyDescent="0.2">
      <c r="A5668" s="24" t="s">
        <v>5217</v>
      </c>
      <c r="B5668" s="24" t="s">
        <v>10304</v>
      </c>
    </row>
    <row r="5669" spans="1:2" x14ac:dyDescent="0.2">
      <c r="A5669" s="24" t="s">
        <v>5217</v>
      </c>
      <c r="B5669" s="24" t="s">
        <v>10304</v>
      </c>
    </row>
    <row r="5670" spans="1:2" x14ac:dyDescent="0.2">
      <c r="A5670" s="24" t="s">
        <v>5218</v>
      </c>
      <c r="B5670" s="24" t="s">
        <v>10304</v>
      </c>
    </row>
    <row r="5671" spans="1:2" x14ac:dyDescent="0.2">
      <c r="A5671" s="24" t="s">
        <v>5218</v>
      </c>
      <c r="B5671" s="24" t="s">
        <v>10304</v>
      </c>
    </row>
    <row r="5672" spans="1:2" x14ac:dyDescent="0.2">
      <c r="A5672" s="24" t="s">
        <v>5219</v>
      </c>
      <c r="B5672" s="24" t="s">
        <v>10304</v>
      </c>
    </row>
    <row r="5673" spans="1:2" x14ac:dyDescent="0.2">
      <c r="A5673" s="24" t="s">
        <v>5219</v>
      </c>
      <c r="B5673" s="24" t="s">
        <v>10304</v>
      </c>
    </row>
    <row r="5674" spans="1:2" x14ac:dyDescent="0.2">
      <c r="A5674" s="24" t="s">
        <v>5107</v>
      </c>
      <c r="B5674" s="24" t="s">
        <v>10305</v>
      </c>
    </row>
    <row r="5675" spans="1:2" x14ac:dyDescent="0.2">
      <c r="A5675" s="24" t="s">
        <v>5107</v>
      </c>
      <c r="B5675" s="24" t="s">
        <v>10305</v>
      </c>
    </row>
    <row r="5676" spans="1:2" x14ac:dyDescent="0.2">
      <c r="A5676" s="24" t="s">
        <v>5109</v>
      </c>
      <c r="B5676" s="24" t="s">
        <v>10305</v>
      </c>
    </row>
    <row r="5677" spans="1:2" x14ac:dyDescent="0.2">
      <c r="A5677" s="24" t="s">
        <v>5109</v>
      </c>
      <c r="B5677" s="24" t="s">
        <v>10305</v>
      </c>
    </row>
    <row r="5678" spans="1:2" x14ac:dyDescent="0.2">
      <c r="A5678" s="24" t="s">
        <v>5220</v>
      </c>
      <c r="B5678" s="24" t="s">
        <v>10305</v>
      </c>
    </row>
    <row r="5679" spans="1:2" x14ac:dyDescent="0.2">
      <c r="A5679" s="24" t="s">
        <v>5220</v>
      </c>
      <c r="B5679" s="24" t="s">
        <v>10305</v>
      </c>
    </row>
    <row r="5680" spans="1:2" x14ac:dyDescent="0.2">
      <c r="A5680" s="24" t="s">
        <v>5221</v>
      </c>
      <c r="B5680" s="24" t="s">
        <v>10305</v>
      </c>
    </row>
    <row r="5681" spans="1:2" x14ac:dyDescent="0.2">
      <c r="A5681" s="24" t="s">
        <v>5221</v>
      </c>
      <c r="B5681" s="24" t="s">
        <v>10305</v>
      </c>
    </row>
    <row r="5682" spans="1:2" x14ac:dyDescent="0.2">
      <c r="A5682" s="24" t="s">
        <v>5222</v>
      </c>
      <c r="B5682" s="24" t="s">
        <v>10305</v>
      </c>
    </row>
    <row r="5683" spans="1:2" x14ac:dyDescent="0.2">
      <c r="A5683" s="24" t="s">
        <v>5222</v>
      </c>
      <c r="B5683" s="24" t="s">
        <v>10305</v>
      </c>
    </row>
    <row r="5684" spans="1:2" x14ac:dyDescent="0.2">
      <c r="A5684" s="24" t="s">
        <v>5114</v>
      </c>
      <c r="B5684" s="24" t="s">
        <v>10305</v>
      </c>
    </row>
    <row r="5685" spans="1:2" x14ac:dyDescent="0.2">
      <c r="A5685" s="24" t="s">
        <v>5114</v>
      </c>
      <c r="B5685" s="24" t="s">
        <v>10305</v>
      </c>
    </row>
    <row r="5686" spans="1:2" x14ac:dyDescent="0.2">
      <c r="A5686" s="24" t="s">
        <v>5223</v>
      </c>
      <c r="B5686" s="24" t="s">
        <v>10306</v>
      </c>
    </row>
    <row r="5687" spans="1:2" x14ac:dyDescent="0.2">
      <c r="A5687" s="24" t="s">
        <v>5223</v>
      </c>
      <c r="B5687" s="24" t="s">
        <v>10306</v>
      </c>
    </row>
    <row r="5688" spans="1:2" x14ac:dyDescent="0.2">
      <c r="A5688" s="24" t="s">
        <v>5224</v>
      </c>
      <c r="B5688" s="24" t="s">
        <v>10306</v>
      </c>
    </row>
    <row r="5689" spans="1:2" x14ac:dyDescent="0.2">
      <c r="A5689" s="24" t="s">
        <v>5224</v>
      </c>
      <c r="B5689" s="24" t="s">
        <v>10306</v>
      </c>
    </row>
    <row r="5690" spans="1:2" x14ac:dyDescent="0.2">
      <c r="A5690" s="24" t="s">
        <v>5225</v>
      </c>
      <c r="B5690" s="24" t="s">
        <v>10306</v>
      </c>
    </row>
    <row r="5691" spans="1:2" x14ac:dyDescent="0.2">
      <c r="A5691" s="24" t="s">
        <v>5225</v>
      </c>
      <c r="B5691" s="24" t="s">
        <v>10306</v>
      </c>
    </row>
    <row r="5692" spans="1:2" x14ac:dyDescent="0.2">
      <c r="A5692" s="42" t="s">
        <v>11464</v>
      </c>
      <c r="B5692" s="24" t="s">
        <v>10306</v>
      </c>
    </row>
    <row r="5693" spans="1:2" x14ac:dyDescent="0.2">
      <c r="A5693" s="24" t="s">
        <v>11464</v>
      </c>
      <c r="B5693" s="24" t="s">
        <v>10306</v>
      </c>
    </row>
    <row r="5694" spans="1:2" x14ac:dyDescent="0.2">
      <c r="A5694" s="24" t="s">
        <v>2489</v>
      </c>
      <c r="B5694" s="24" t="s">
        <v>10307</v>
      </c>
    </row>
    <row r="5695" spans="1:2" x14ac:dyDescent="0.2">
      <c r="A5695" s="24" t="s">
        <v>2489</v>
      </c>
      <c r="B5695" s="24" t="s">
        <v>10307</v>
      </c>
    </row>
    <row r="5696" spans="1:2" x14ac:dyDescent="0.2">
      <c r="A5696" s="24" t="s">
        <v>267</v>
      </c>
      <c r="B5696" s="24" t="s">
        <v>10308</v>
      </c>
    </row>
    <row r="5697" spans="1:2" x14ac:dyDescent="0.2">
      <c r="A5697" s="24" t="s">
        <v>5122</v>
      </c>
      <c r="B5697" s="24" t="s">
        <v>10308</v>
      </c>
    </row>
    <row r="5698" spans="1:2" x14ac:dyDescent="0.2">
      <c r="A5698" s="24" t="s">
        <v>11465</v>
      </c>
      <c r="B5698" s="24" t="s">
        <v>10309</v>
      </c>
    </row>
    <row r="5699" spans="1:2" x14ac:dyDescent="0.2">
      <c r="A5699" s="24" t="s">
        <v>5226</v>
      </c>
      <c r="B5699" s="24" t="s">
        <v>10309</v>
      </c>
    </row>
    <row r="5700" spans="1:2" x14ac:dyDescent="0.2">
      <c r="A5700" s="24" t="s">
        <v>5126</v>
      </c>
      <c r="B5700" s="24" t="s">
        <v>10309</v>
      </c>
    </row>
    <row r="5701" spans="1:2" x14ac:dyDescent="0.2">
      <c r="A5701" s="24" t="s">
        <v>1446</v>
      </c>
      <c r="B5701" s="24" t="s">
        <v>10309</v>
      </c>
    </row>
    <row r="5702" spans="1:2" x14ac:dyDescent="0.2">
      <c r="A5702" s="24" t="s">
        <v>1446</v>
      </c>
      <c r="B5702" s="24" t="s">
        <v>10309</v>
      </c>
    </row>
    <row r="5703" spans="1:2" x14ac:dyDescent="0.2">
      <c r="A5703" s="24" t="s">
        <v>2508</v>
      </c>
      <c r="B5703" s="24" t="s">
        <v>10310</v>
      </c>
    </row>
    <row r="5704" spans="1:2" x14ac:dyDescent="0.2">
      <c r="A5704" s="24" t="s">
        <v>2508</v>
      </c>
      <c r="B5704" s="24" t="s">
        <v>10310</v>
      </c>
    </row>
    <row r="5705" spans="1:2" x14ac:dyDescent="0.2">
      <c r="A5705" s="24" t="s">
        <v>5130</v>
      </c>
      <c r="B5705" s="24" t="s">
        <v>10310</v>
      </c>
    </row>
    <row r="5706" spans="1:2" x14ac:dyDescent="0.2">
      <c r="A5706" s="24" t="s">
        <v>5130</v>
      </c>
      <c r="B5706" s="24" t="s">
        <v>10310</v>
      </c>
    </row>
    <row r="5707" spans="1:2" x14ac:dyDescent="0.2">
      <c r="A5707" s="24" t="s">
        <v>5132</v>
      </c>
      <c r="B5707" s="24" t="s">
        <v>10310</v>
      </c>
    </row>
    <row r="5708" spans="1:2" x14ac:dyDescent="0.2">
      <c r="A5708" s="24" t="s">
        <v>5132</v>
      </c>
      <c r="B5708" s="24" t="s">
        <v>10310</v>
      </c>
    </row>
    <row r="5709" spans="1:2" x14ac:dyDescent="0.2">
      <c r="A5709" s="24" t="s">
        <v>5134</v>
      </c>
      <c r="B5709" s="24" t="s">
        <v>10311</v>
      </c>
    </row>
    <row r="5710" spans="1:2" x14ac:dyDescent="0.2">
      <c r="A5710" s="24" t="s">
        <v>5134</v>
      </c>
      <c r="B5710" s="24" t="s">
        <v>10311</v>
      </c>
    </row>
    <row r="5711" spans="1:2" x14ac:dyDescent="0.2">
      <c r="A5711" s="24" t="s">
        <v>5136</v>
      </c>
      <c r="B5711" s="24" t="s">
        <v>10311</v>
      </c>
    </row>
    <row r="5712" spans="1:2" x14ac:dyDescent="0.2">
      <c r="A5712" s="24" t="s">
        <v>5136</v>
      </c>
      <c r="B5712" s="24" t="s">
        <v>10311</v>
      </c>
    </row>
    <row r="5713" spans="1:2" x14ac:dyDescent="0.2">
      <c r="A5713" s="24" t="s">
        <v>2521</v>
      </c>
      <c r="B5713" s="24" t="s">
        <v>10312</v>
      </c>
    </row>
    <row r="5714" spans="1:2" x14ac:dyDescent="0.2">
      <c r="A5714" s="24" t="s">
        <v>2521</v>
      </c>
      <c r="B5714" s="24" t="s">
        <v>10312</v>
      </c>
    </row>
    <row r="5715" spans="1:2" x14ac:dyDescent="0.2">
      <c r="A5715" s="24" t="s">
        <v>11466</v>
      </c>
      <c r="B5715" s="24" t="s">
        <v>10313</v>
      </c>
    </row>
    <row r="5716" spans="1:2" x14ac:dyDescent="0.2">
      <c r="A5716" s="24" t="s">
        <v>9029</v>
      </c>
      <c r="B5716" s="24" t="s">
        <v>10313</v>
      </c>
    </row>
    <row r="5717" spans="1:2" x14ac:dyDescent="0.2">
      <c r="A5717" s="24" t="s">
        <v>9029</v>
      </c>
      <c r="B5717" s="24" t="s">
        <v>10313</v>
      </c>
    </row>
    <row r="5718" spans="1:2" x14ac:dyDescent="0.2">
      <c r="A5718" s="24" t="s">
        <v>11467</v>
      </c>
      <c r="B5718" s="24" t="s">
        <v>10313</v>
      </c>
    </row>
    <row r="5719" spans="1:2" x14ac:dyDescent="0.2">
      <c r="A5719" s="24" t="s">
        <v>11468</v>
      </c>
      <c r="B5719" s="24" t="s">
        <v>10314</v>
      </c>
    </row>
    <row r="5720" spans="1:2" x14ac:dyDescent="0.2">
      <c r="A5720" s="24" t="s">
        <v>11468</v>
      </c>
      <c r="B5720" s="24" t="s">
        <v>10314</v>
      </c>
    </row>
    <row r="5721" spans="1:2" x14ac:dyDescent="0.2">
      <c r="A5721" s="24" t="s">
        <v>11469</v>
      </c>
      <c r="B5721" s="24" t="s">
        <v>10314</v>
      </c>
    </row>
    <row r="5722" spans="1:2" x14ac:dyDescent="0.2">
      <c r="A5722" s="24" t="s">
        <v>11469</v>
      </c>
      <c r="B5722" s="24" t="s">
        <v>10314</v>
      </c>
    </row>
    <row r="5723" spans="1:2" x14ac:dyDescent="0.2">
      <c r="A5723" s="24" t="s">
        <v>11470</v>
      </c>
      <c r="B5723" s="24" t="s">
        <v>10314</v>
      </c>
    </row>
    <row r="5724" spans="1:2" x14ac:dyDescent="0.2">
      <c r="A5724" s="24" t="s">
        <v>5145</v>
      </c>
      <c r="B5724" s="24" t="s">
        <v>10315</v>
      </c>
    </row>
    <row r="5725" spans="1:2" x14ac:dyDescent="0.2">
      <c r="A5725" s="24" t="s">
        <v>5145</v>
      </c>
      <c r="B5725" s="24" t="s">
        <v>10315</v>
      </c>
    </row>
    <row r="5726" spans="1:2" x14ac:dyDescent="0.2">
      <c r="A5726" s="24" t="s">
        <v>5147</v>
      </c>
      <c r="B5726" s="24" t="s">
        <v>10315</v>
      </c>
    </row>
    <row r="5727" spans="1:2" x14ac:dyDescent="0.2">
      <c r="A5727" s="24" t="s">
        <v>5149</v>
      </c>
      <c r="B5727" s="24" t="s">
        <v>10315</v>
      </c>
    </row>
    <row r="5728" spans="1:2" x14ac:dyDescent="0.2">
      <c r="A5728" s="24" t="s">
        <v>5227</v>
      </c>
      <c r="B5728" s="24" t="s">
        <v>10316</v>
      </c>
    </row>
    <row r="5729" spans="1:2" x14ac:dyDescent="0.2">
      <c r="A5729" s="24" t="s">
        <v>5227</v>
      </c>
      <c r="B5729" s="24" t="s">
        <v>10316</v>
      </c>
    </row>
    <row r="5730" spans="1:2" x14ac:dyDescent="0.2">
      <c r="A5730" s="24" t="s">
        <v>5228</v>
      </c>
      <c r="B5730" s="24" t="s">
        <v>10316</v>
      </c>
    </row>
    <row r="5731" spans="1:2" x14ac:dyDescent="0.2">
      <c r="A5731" s="24" t="s">
        <v>5228</v>
      </c>
      <c r="B5731" s="24" t="s">
        <v>10316</v>
      </c>
    </row>
    <row r="5732" spans="1:2" x14ac:dyDescent="0.2">
      <c r="A5732" s="24" t="s">
        <v>5229</v>
      </c>
      <c r="B5732" s="24" t="s">
        <v>10316</v>
      </c>
    </row>
    <row r="5733" spans="1:2" x14ac:dyDescent="0.2">
      <c r="A5733" s="24" t="s">
        <v>5229</v>
      </c>
      <c r="B5733" s="24" t="s">
        <v>10316</v>
      </c>
    </row>
    <row r="5734" spans="1:2" x14ac:dyDescent="0.2">
      <c r="A5734" s="24" t="s">
        <v>5230</v>
      </c>
      <c r="B5734" s="24" t="s">
        <v>10316</v>
      </c>
    </row>
    <row r="5735" spans="1:2" x14ac:dyDescent="0.2">
      <c r="A5735" s="24" t="s">
        <v>5230</v>
      </c>
      <c r="B5735" s="24" t="s">
        <v>10316</v>
      </c>
    </row>
    <row r="5736" spans="1:2" x14ac:dyDescent="0.2">
      <c r="A5736" s="24" t="s">
        <v>5156</v>
      </c>
      <c r="B5736" s="24" t="s">
        <v>10316</v>
      </c>
    </row>
    <row r="5737" spans="1:2" x14ac:dyDescent="0.2">
      <c r="A5737" s="24" t="s">
        <v>5156</v>
      </c>
      <c r="B5737" s="24" t="s">
        <v>10316</v>
      </c>
    </row>
    <row r="5738" spans="1:2" x14ac:dyDescent="0.2">
      <c r="A5738" s="24" t="s">
        <v>5231</v>
      </c>
      <c r="B5738" s="24" t="s">
        <v>10317</v>
      </c>
    </row>
    <row r="5739" spans="1:2" x14ac:dyDescent="0.2">
      <c r="A5739" s="24" t="s">
        <v>5231</v>
      </c>
      <c r="B5739" s="24" t="s">
        <v>10317</v>
      </c>
    </row>
    <row r="5740" spans="1:2" x14ac:dyDescent="0.2">
      <c r="A5740" s="24" t="s">
        <v>5159</v>
      </c>
      <c r="B5740" s="24" t="s">
        <v>10317</v>
      </c>
    </row>
    <row r="5741" spans="1:2" x14ac:dyDescent="0.2">
      <c r="A5741" s="24" t="s">
        <v>5159</v>
      </c>
      <c r="B5741" s="24" t="s">
        <v>10317</v>
      </c>
    </row>
    <row r="5742" spans="1:2" x14ac:dyDescent="0.2">
      <c r="A5742" s="24" t="s">
        <v>2545</v>
      </c>
      <c r="B5742" s="24" t="s">
        <v>10318</v>
      </c>
    </row>
    <row r="5743" spans="1:2" x14ac:dyDescent="0.2">
      <c r="A5743" s="24" t="s">
        <v>2545</v>
      </c>
      <c r="B5743" s="24" t="s">
        <v>10318</v>
      </c>
    </row>
    <row r="5744" spans="1:2" x14ac:dyDescent="0.2">
      <c r="A5744" s="24" t="s">
        <v>5162</v>
      </c>
      <c r="B5744" s="24" t="s">
        <v>10319</v>
      </c>
    </row>
    <row r="5745" spans="1:2" x14ac:dyDescent="0.2">
      <c r="A5745" s="24" t="s">
        <v>5162</v>
      </c>
      <c r="B5745" s="24" t="s">
        <v>10319</v>
      </c>
    </row>
    <row r="5746" spans="1:2" x14ac:dyDescent="0.2">
      <c r="A5746" s="24" t="s">
        <v>5164</v>
      </c>
      <c r="B5746" s="24" t="s">
        <v>10319</v>
      </c>
    </row>
    <row r="5747" spans="1:2" x14ac:dyDescent="0.2">
      <c r="A5747" s="24" t="s">
        <v>5164</v>
      </c>
      <c r="B5747" s="24" t="s">
        <v>10319</v>
      </c>
    </row>
    <row r="5748" spans="1:2" x14ac:dyDescent="0.2">
      <c r="A5748" s="24" t="s">
        <v>1160</v>
      </c>
      <c r="B5748" s="24" t="s">
        <v>10320</v>
      </c>
    </row>
    <row r="5749" spans="1:2" x14ac:dyDescent="0.2">
      <c r="A5749" s="24" t="s">
        <v>1160</v>
      </c>
      <c r="B5749" s="24" t="s">
        <v>10320</v>
      </c>
    </row>
    <row r="5750" spans="1:2" x14ac:dyDescent="0.2">
      <c r="A5750" s="24" t="s">
        <v>5167</v>
      </c>
      <c r="B5750" s="24" t="s">
        <v>10320</v>
      </c>
    </row>
    <row r="5751" spans="1:2" x14ac:dyDescent="0.2">
      <c r="A5751" s="24" t="s">
        <v>5169</v>
      </c>
      <c r="B5751" s="24" t="s">
        <v>10320</v>
      </c>
    </row>
    <row r="5752" spans="1:2" x14ac:dyDescent="0.2">
      <c r="A5752" s="24" t="s">
        <v>5171</v>
      </c>
      <c r="B5752" s="24" t="s">
        <v>10320</v>
      </c>
    </row>
    <row r="5753" spans="1:2" x14ac:dyDescent="0.2">
      <c r="A5753" s="24" t="s">
        <v>5173</v>
      </c>
      <c r="B5753" s="24" t="s">
        <v>10320</v>
      </c>
    </row>
    <row r="5754" spans="1:2" x14ac:dyDescent="0.2">
      <c r="A5754" s="24" t="s">
        <v>5175</v>
      </c>
      <c r="B5754" s="24" t="s">
        <v>10321</v>
      </c>
    </row>
    <row r="5755" spans="1:2" x14ac:dyDescent="0.2">
      <c r="A5755" s="24" t="s">
        <v>5177</v>
      </c>
      <c r="B5755" s="24" t="s">
        <v>10321</v>
      </c>
    </row>
    <row r="5756" spans="1:2" x14ac:dyDescent="0.2">
      <c r="A5756" s="24" t="s">
        <v>5177</v>
      </c>
      <c r="B5756" s="24" t="s">
        <v>10321</v>
      </c>
    </row>
    <row r="5757" spans="1:2" x14ac:dyDescent="0.2">
      <c r="A5757" s="24" t="s">
        <v>5179</v>
      </c>
      <c r="B5757" s="24" t="s">
        <v>10321</v>
      </c>
    </row>
    <row r="5758" spans="1:2" x14ac:dyDescent="0.2">
      <c r="A5758" s="24" t="s">
        <v>5181</v>
      </c>
      <c r="B5758" s="24" t="s">
        <v>10322</v>
      </c>
    </row>
    <row r="5759" spans="1:2" x14ac:dyDescent="0.2">
      <c r="A5759" s="24" t="s">
        <v>5181</v>
      </c>
      <c r="B5759" s="24" t="s">
        <v>10322</v>
      </c>
    </row>
    <row r="5760" spans="1:2" x14ac:dyDescent="0.2">
      <c r="A5760" s="24" t="s">
        <v>5183</v>
      </c>
      <c r="B5760" s="24" t="s">
        <v>10322</v>
      </c>
    </row>
    <row r="5761" spans="1:2" x14ac:dyDescent="0.2">
      <c r="A5761" s="24" t="s">
        <v>5183</v>
      </c>
      <c r="B5761" s="24" t="s">
        <v>10322</v>
      </c>
    </row>
    <row r="5762" spans="1:2" x14ac:dyDescent="0.2">
      <c r="A5762" s="24" t="s">
        <v>277</v>
      </c>
      <c r="B5762" s="24" t="s">
        <v>10323</v>
      </c>
    </row>
    <row r="5763" spans="1:2" x14ac:dyDescent="0.2">
      <c r="A5763" s="24" t="s">
        <v>11471</v>
      </c>
      <c r="B5763" s="24" t="s">
        <v>10323</v>
      </c>
    </row>
    <row r="5764" spans="1:2" x14ac:dyDescent="0.2">
      <c r="A5764" s="24" t="s">
        <v>11471</v>
      </c>
      <c r="B5764" s="24" t="s">
        <v>10323</v>
      </c>
    </row>
    <row r="5765" spans="1:2" x14ac:dyDescent="0.2">
      <c r="A5765" s="24" t="s">
        <v>5187</v>
      </c>
      <c r="B5765" s="24" t="s">
        <v>10324</v>
      </c>
    </row>
    <row r="5766" spans="1:2" x14ac:dyDescent="0.2">
      <c r="A5766" s="24" t="s">
        <v>5187</v>
      </c>
      <c r="B5766" s="24" t="s">
        <v>10324</v>
      </c>
    </row>
    <row r="5767" spans="1:2" x14ac:dyDescent="0.2">
      <c r="A5767" s="24" t="s">
        <v>5232</v>
      </c>
      <c r="B5767" s="24" t="s">
        <v>10324</v>
      </c>
    </row>
    <row r="5768" spans="1:2" x14ac:dyDescent="0.2">
      <c r="A5768" s="24" t="s">
        <v>5232</v>
      </c>
      <c r="B5768" s="24" t="s">
        <v>10324</v>
      </c>
    </row>
    <row r="5769" spans="1:2" x14ac:dyDescent="0.2">
      <c r="A5769" s="24" t="s">
        <v>5233</v>
      </c>
      <c r="B5769" s="24" t="s">
        <v>10324</v>
      </c>
    </row>
    <row r="5770" spans="1:2" x14ac:dyDescent="0.2">
      <c r="A5770" s="24" t="s">
        <v>5233</v>
      </c>
      <c r="B5770" s="24" t="s">
        <v>10324</v>
      </c>
    </row>
    <row r="5771" spans="1:2" x14ac:dyDescent="0.2">
      <c r="A5771" s="24" t="s">
        <v>5234</v>
      </c>
      <c r="B5771" s="24" t="s">
        <v>10324</v>
      </c>
    </row>
    <row r="5772" spans="1:2" x14ac:dyDescent="0.2">
      <c r="A5772" s="24" t="s">
        <v>5234</v>
      </c>
      <c r="B5772" s="24" t="s">
        <v>10324</v>
      </c>
    </row>
    <row r="5773" spans="1:2" x14ac:dyDescent="0.2">
      <c r="A5773" s="24" t="s">
        <v>5235</v>
      </c>
      <c r="B5773" s="24" t="s">
        <v>10324</v>
      </c>
    </row>
    <row r="5774" spans="1:2" x14ac:dyDescent="0.2">
      <c r="A5774" s="24" t="s">
        <v>5235</v>
      </c>
      <c r="B5774" s="24" t="s">
        <v>10324</v>
      </c>
    </row>
    <row r="5775" spans="1:2" x14ac:dyDescent="0.2">
      <c r="A5775" s="24" t="s">
        <v>5236</v>
      </c>
      <c r="B5775" s="24" t="s">
        <v>10325</v>
      </c>
    </row>
    <row r="5776" spans="1:2" x14ac:dyDescent="0.2">
      <c r="A5776" s="24" t="s">
        <v>5236</v>
      </c>
      <c r="B5776" s="24" t="s">
        <v>10325</v>
      </c>
    </row>
    <row r="5777" spans="1:2" x14ac:dyDescent="0.2">
      <c r="A5777" s="24" t="s">
        <v>5237</v>
      </c>
      <c r="B5777" s="24" t="s">
        <v>10325</v>
      </c>
    </row>
    <row r="5778" spans="1:2" x14ac:dyDescent="0.2">
      <c r="A5778" s="24" t="s">
        <v>5237</v>
      </c>
      <c r="B5778" s="24" t="s">
        <v>10325</v>
      </c>
    </row>
    <row r="5779" spans="1:2" x14ac:dyDescent="0.2">
      <c r="A5779" s="24" t="s">
        <v>5238</v>
      </c>
      <c r="B5779" s="24" t="s">
        <v>10325</v>
      </c>
    </row>
    <row r="5780" spans="1:2" x14ac:dyDescent="0.2">
      <c r="A5780" s="24" t="s">
        <v>5238</v>
      </c>
      <c r="B5780" s="24" t="s">
        <v>10325</v>
      </c>
    </row>
    <row r="5781" spans="1:2" x14ac:dyDescent="0.2">
      <c r="A5781" s="24" t="s">
        <v>11472</v>
      </c>
      <c r="B5781" s="24" t="s">
        <v>10326</v>
      </c>
    </row>
    <row r="5782" spans="1:2" x14ac:dyDescent="0.2">
      <c r="A5782" s="24" t="s">
        <v>5239</v>
      </c>
      <c r="B5782" s="24" t="s">
        <v>10327</v>
      </c>
    </row>
    <row r="5783" spans="1:2" x14ac:dyDescent="0.2">
      <c r="A5783" s="24" t="s">
        <v>5239</v>
      </c>
      <c r="B5783" s="24" t="s">
        <v>10327</v>
      </c>
    </row>
    <row r="5784" spans="1:2" x14ac:dyDescent="0.2">
      <c r="A5784" s="24" t="s">
        <v>5240</v>
      </c>
      <c r="B5784" s="24" t="s">
        <v>10327</v>
      </c>
    </row>
    <row r="5785" spans="1:2" x14ac:dyDescent="0.2">
      <c r="A5785" s="24" t="s">
        <v>5240</v>
      </c>
      <c r="B5785" s="24" t="s">
        <v>10327</v>
      </c>
    </row>
    <row r="5786" spans="1:2" x14ac:dyDescent="0.2">
      <c r="A5786" s="24" t="s">
        <v>5241</v>
      </c>
      <c r="B5786" s="24" t="s">
        <v>10328</v>
      </c>
    </row>
    <row r="5787" spans="1:2" x14ac:dyDescent="0.2">
      <c r="A5787" s="24" t="s">
        <v>5241</v>
      </c>
      <c r="B5787" s="24" t="s">
        <v>10328</v>
      </c>
    </row>
    <row r="5788" spans="1:2" x14ac:dyDescent="0.2">
      <c r="A5788" s="24" t="s">
        <v>11473</v>
      </c>
      <c r="B5788" s="24" t="s">
        <v>10328</v>
      </c>
    </row>
    <row r="5789" spans="1:2" x14ac:dyDescent="0.2">
      <c r="A5789" s="24" t="s">
        <v>11473</v>
      </c>
      <c r="B5789" s="24" t="s">
        <v>10328</v>
      </c>
    </row>
    <row r="5790" spans="1:2" x14ac:dyDescent="0.2">
      <c r="A5790" s="24" t="s">
        <v>5242</v>
      </c>
      <c r="B5790" s="24" t="s">
        <v>10328</v>
      </c>
    </row>
    <row r="5791" spans="1:2" x14ac:dyDescent="0.2">
      <c r="A5791" s="24" t="s">
        <v>5242</v>
      </c>
      <c r="B5791" s="24" t="s">
        <v>10328</v>
      </c>
    </row>
    <row r="5792" spans="1:2" x14ac:dyDescent="0.2">
      <c r="A5792" s="24" t="s">
        <v>5243</v>
      </c>
      <c r="B5792" s="24" t="s">
        <v>10328</v>
      </c>
    </row>
    <row r="5793" spans="1:2" x14ac:dyDescent="0.2">
      <c r="A5793" s="24" t="s">
        <v>5243</v>
      </c>
      <c r="B5793" s="24" t="s">
        <v>10328</v>
      </c>
    </row>
    <row r="5794" spans="1:2" x14ac:dyDescent="0.2">
      <c r="A5794" s="24" t="s">
        <v>5203</v>
      </c>
      <c r="B5794" s="24" t="s">
        <v>10329</v>
      </c>
    </row>
    <row r="5795" spans="1:2" x14ac:dyDescent="0.2">
      <c r="A5795" s="24" t="s">
        <v>5203</v>
      </c>
      <c r="B5795" s="24" t="s">
        <v>10329</v>
      </c>
    </row>
    <row r="5796" spans="1:2" x14ac:dyDescent="0.2">
      <c r="A5796" s="24" t="s">
        <v>5244</v>
      </c>
      <c r="B5796" s="24" t="s">
        <v>10329</v>
      </c>
    </row>
    <row r="5797" spans="1:2" x14ac:dyDescent="0.2">
      <c r="A5797" s="24" t="s">
        <v>5244</v>
      </c>
      <c r="B5797" s="24" t="s">
        <v>10329</v>
      </c>
    </row>
    <row r="5798" spans="1:2" x14ac:dyDescent="0.2">
      <c r="A5798" s="24" t="s">
        <v>11474</v>
      </c>
      <c r="B5798" s="24" t="s">
        <v>10329</v>
      </c>
    </row>
    <row r="5799" spans="1:2" x14ac:dyDescent="0.2">
      <c r="A5799" s="24" t="s">
        <v>11474</v>
      </c>
      <c r="B5799" s="24" t="s">
        <v>10329</v>
      </c>
    </row>
    <row r="5800" spans="1:2" x14ac:dyDescent="0.2">
      <c r="A5800" s="24" t="s">
        <v>5207</v>
      </c>
      <c r="B5800" s="24" t="s">
        <v>10329</v>
      </c>
    </row>
    <row r="5801" spans="1:2" x14ac:dyDescent="0.2">
      <c r="A5801" s="24" t="s">
        <v>5207</v>
      </c>
      <c r="B5801" s="24" t="s">
        <v>10329</v>
      </c>
    </row>
    <row r="5802" spans="1:2" x14ac:dyDescent="0.2">
      <c r="A5802" s="24" t="s">
        <v>5209</v>
      </c>
      <c r="B5802" s="24" t="s">
        <v>10329</v>
      </c>
    </row>
    <row r="5803" spans="1:2" x14ac:dyDescent="0.2">
      <c r="A5803" s="24" t="s">
        <v>5209</v>
      </c>
      <c r="B5803" s="24" t="s">
        <v>10329</v>
      </c>
    </row>
    <row r="5804" spans="1:2" x14ac:dyDescent="0.2">
      <c r="A5804" s="24" t="s">
        <v>5211</v>
      </c>
      <c r="B5804" s="24" t="s">
        <v>10329</v>
      </c>
    </row>
    <row r="5805" spans="1:2" x14ac:dyDescent="0.2">
      <c r="A5805" s="24" t="s">
        <v>5211</v>
      </c>
      <c r="B5805" s="24" t="s">
        <v>10329</v>
      </c>
    </row>
    <row r="5806" spans="1:2" x14ac:dyDescent="0.2">
      <c r="A5806" s="24" t="s">
        <v>5213</v>
      </c>
      <c r="B5806" s="24" t="s">
        <v>10329</v>
      </c>
    </row>
    <row r="5807" spans="1:2" x14ac:dyDescent="0.2">
      <c r="A5807" s="24" t="s">
        <v>5215</v>
      </c>
      <c r="B5807" s="24" t="s">
        <v>10329</v>
      </c>
    </row>
    <row r="5808" spans="1:2" x14ac:dyDescent="0.2">
      <c r="A5808" s="24" t="s">
        <v>5245</v>
      </c>
      <c r="B5808" s="24" t="s">
        <v>10330</v>
      </c>
    </row>
    <row r="5809" spans="1:2" x14ac:dyDescent="0.2">
      <c r="A5809" s="24" t="s">
        <v>630</v>
      </c>
      <c r="B5809" s="24" t="s">
        <v>10331</v>
      </c>
    </row>
    <row r="5810" spans="1:2" x14ac:dyDescent="0.2">
      <c r="A5810" s="24" t="s">
        <v>5677</v>
      </c>
      <c r="B5810" s="24" t="s">
        <v>10331</v>
      </c>
    </row>
    <row r="5811" spans="1:2" x14ac:dyDescent="0.2">
      <c r="A5811" s="24" t="s">
        <v>4765</v>
      </c>
      <c r="B5811" s="24" t="s">
        <v>10331</v>
      </c>
    </row>
    <row r="5812" spans="1:2" x14ac:dyDescent="0.2">
      <c r="A5812" s="24" t="s">
        <v>5678</v>
      </c>
      <c r="B5812" s="24" t="s">
        <v>10331</v>
      </c>
    </row>
    <row r="5813" spans="1:2" x14ac:dyDescent="0.2">
      <c r="A5813" s="24" t="s">
        <v>4768</v>
      </c>
      <c r="B5813" s="24" t="s">
        <v>10331</v>
      </c>
    </row>
    <row r="5814" spans="1:2" x14ac:dyDescent="0.2">
      <c r="A5814" s="24" t="s">
        <v>5679</v>
      </c>
      <c r="B5814" s="24" t="s">
        <v>10332</v>
      </c>
    </row>
    <row r="5815" spans="1:2" x14ac:dyDescent="0.2">
      <c r="A5815" s="24" t="s">
        <v>5680</v>
      </c>
      <c r="B5815" s="24" t="s">
        <v>10332</v>
      </c>
    </row>
    <row r="5816" spans="1:2" x14ac:dyDescent="0.2">
      <c r="A5816" s="24" t="s">
        <v>4773</v>
      </c>
      <c r="B5816" s="24" t="s">
        <v>10332</v>
      </c>
    </row>
    <row r="5817" spans="1:2" x14ac:dyDescent="0.2">
      <c r="A5817" s="24" t="s">
        <v>4775</v>
      </c>
      <c r="B5817" s="24" t="s">
        <v>10332</v>
      </c>
    </row>
    <row r="5818" spans="1:2" x14ac:dyDescent="0.2">
      <c r="A5818" s="24" t="s">
        <v>5681</v>
      </c>
      <c r="B5818" s="24" t="s">
        <v>10332</v>
      </c>
    </row>
    <row r="5819" spans="1:2" x14ac:dyDescent="0.2">
      <c r="A5819" s="24" t="s">
        <v>5682</v>
      </c>
      <c r="B5819" s="24" t="s">
        <v>10332</v>
      </c>
    </row>
    <row r="5820" spans="1:2" x14ac:dyDescent="0.2">
      <c r="A5820" s="24" t="s">
        <v>4779</v>
      </c>
      <c r="B5820" s="24" t="s">
        <v>10333</v>
      </c>
    </row>
    <row r="5821" spans="1:2" x14ac:dyDescent="0.2">
      <c r="A5821" s="24" t="s">
        <v>5683</v>
      </c>
      <c r="B5821" s="24" t="s">
        <v>10333</v>
      </c>
    </row>
    <row r="5822" spans="1:2" x14ac:dyDescent="0.2">
      <c r="A5822" s="24" t="s">
        <v>4782</v>
      </c>
      <c r="B5822" s="24" t="s">
        <v>10333</v>
      </c>
    </row>
    <row r="5823" spans="1:2" x14ac:dyDescent="0.2">
      <c r="A5823" s="24" t="s">
        <v>4782</v>
      </c>
      <c r="B5823" s="24" t="s">
        <v>10333</v>
      </c>
    </row>
    <row r="5824" spans="1:2" x14ac:dyDescent="0.2">
      <c r="A5824" s="24" t="s">
        <v>4784</v>
      </c>
      <c r="B5824" s="24" t="s">
        <v>10333</v>
      </c>
    </row>
    <row r="5825" spans="1:2" x14ac:dyDescent="0.2">
      <c r="A5825" s="24" t="s">
        <v>4786</v>
      </c>
      <c r="B5825" s="24" t="s">
        <v>10333</v>
      </c>
    </row>
    <row r="5826" spans="1:2" x14ac:dyDescent="0.2">
      <c r="A5826" s="24" t="s">
        <v>11475</v>
      </c>
      <c r="B5826" s="24" t="s">
        <v>10333</v>
      </c>
    </row>
    <row r="5827" spans="1:2" x14ac:dyDescent="0.2">
      <c r="A5827" s="24" t="s">
        <v>4789</v>
      </c>
      <c r="B5827" s="24" t="s">
        <v>10334</v>
      </c>
    </row>
    <row r="5828" spans="1:2" x14ac:dyDescent="0.2">
      <c r="A5828" s="24" t="s">
        <v>4791</v>
      </c>
      <c r="B5828" s="24" t="s">
        <v>10334</v>
      </c>
    </row>
    <row r="5829" spans="1:2" x14ac:dyDescent="0.2">
      <c r="A5829" s="24" t="s">
        <v>4791</v>
      </c>
      <c r="B5829" s="24" t="s">
        <v>10334</v>
      </c>
    </row>
    <row r="5830" spans="1:2" x14ac:dyDescent="0.2">
      <c r="A5830" s="24" t="s">
        <v>4793</v>
      </c>
      <c r="B5830" s="24" t="s">
        <v>10334</v>
      </c>
    </row>
    <row r="5831" spans="1:2" x14ac:dyDescent="0.2">
      <c r="A5831" s="24" t="s">
        <v>4793</v>
      </c>
      <c r="B5831" s="24" t="s">
        <v>10334</v>
      </c>
    </row>
    <row r="5832" spans="1:2" x14ac:dyDescent="0.2">
      <c r="A5832" s="24" t="s">
        <v>4795</v>
      </c>
      <c r="B5832" s="24" t="s">
        <v>10334</v>
      </c>
    </row>
    <row r="5833" spans="1:2" x14ac:dyDescent="0.2">
      <c r="A5833" s="24" t="s">
        <v>4613</v>
      </c>
      <c r="B5833" s="24" t="s">
        <v>10334</v>
      </c>
    </row>
    <row r="5834" spans="1:2" x14ac:dyDescent="0.2">
      <c r="A5834" s="24" t="s">
        <v>5684</v>
      </c>
      <c r="B5834" s="24" t="s">
        <v>10335</v>
      </c>
    </row>
    <row r="5835" spans="1:2" x14ac:dyDescent="0.2">
      <c r="A5835" s="24" t="s">
        <v>5685</v>
      </c>
      <c r="B5835" s="24" t="s">
        <v>10335</v>
      </c>
    </row>
    <row r="5836" spans="1:2" x14ac:dyDescent="0.2">
      <c r="A5836" s="24" t="s">
        <v>5685</v>
      </c>
      <c r="B5836" s="24" t="s">
        <v>10335</v>
      </c>
    </row>
    <row r="5837" spans="1:2" x14ac:dyDescent="0.2">
      <c r="A5837" s="24" t="s">
        <v>5686</v>
      </c>
      <c r="B5837" s="24" t="s">
        <v>10335</v>
      </c>
    </row>
    <row r="5838" spans="1:2" x14ac:dyDescent="0.2">
      <c r="A5838" s="24" t="s">
        <v>5687</v>
      </c>
      <c r="B5838" s="24" t="s">
        <v>10335</v>
      </c>
    </row>
    <row r="5839" spans="1:2" x14ac:dyDescent="0.2">
      <c r="A5839" s="24" t="s">
        <v>5687</v>
      </c>
      <c r="B5839" s="24" t="s">
        <v>10335</v>
      </c>
    </row>
    <row r="5840" spans="1:2" x14ac:dyDescent="0.2">
      <c r="A5840" s="24" t="s">
        <v>3490</v>
      </c>
      <c r="B5840" s="24" t="s">
        <v>10336</v>
      </c>
    </row>
    <row r="5841" spans="1:2" x14ac:dyDescent="0.2">
      <c r="A5841" s="24" t="s">
        <v>5688</v>
      </c>
      <c r="B5841" s="24" t="s">
        <v>10336</v>
      </c>
    </row>
    <row r="5842" spans="1:2" x14ac:dyDescent="0.2">
      <c r="A5842" s="24" t="s">
        <v>5688</v>
      </c>
      <c r="B5842" s="24" t="s">
        <v>10336</v>
      </c>
    </row>
    <row r="5843" spans="1:2" x14ac:dyDescent="0.2">
      <c r="A5843" s="24" t="s">
        <v>5689</v>
      </c>
      <c r="B5843" s="24" t="s">
        <v>10336</v>
      </c>
    </row>
    <row r="5844" spans="1:2" x14ac:dyDescent="0.2">
      <c r="A5844" s="24" t="s">
        <v>5690</v>
      </c>
      <c r="B5844" s="24" t="s">
        <v>10336</v>
      </c>
    </row>
    <row r="5845" spans="1:2" x14ac:dyDescent="0.2">
      <c r="A5845" s="24" t="s">
        <v>3192</v>
      </c>
      <c r="B5845" s="24" t="s">
        <v>10337</v>
      </c>
    </row>
    <row r="5846" spans="1:2" x14ac:dyDescent="0.2">
      <c r="A5846" s="24" t="s">
        <v>4816</v>
      </c>
      <c r="B5846" s="24" t="s">
        <v>10338</v>
      </c>
    </row>
    <row r="5847" spans="1:2" x14ac:dyDescent="0.2">
      <c r="A5847" s="24" t="s">
        <v>5691</v>
      </c>
      <c r="B5847" s="24" t="s">
        <v>10338</v>
      </c>
    </row>
    <row r="5848" spans="1:2" x14ac:dyDescent="0.2">
      <c r="A5848" s="24" t="s">
        <v>5691</v>
      </c>
      <c r="B5848" s="24" t="s">
        <v>10338</v>
      </c>
    </row>
    <row r="5849" spans="1:2" x14ac:dyDescent="0.2">
      <c r="A5849" s="24" t="s">
        <v>5948</v>
      </c>
      <c r="B5849" s="24" t="s">
        <v>10339</v>
      </c>
    </row>
    <row r="5850" spans="1:2" x14ac:dyDescent="0.2">
      <c r="A5850" s="24" t="s">
        <v>11476</v>
      </c>
      <c r="B5850" s="24" t="s">
        <v>10339</v>
      </c>
    </row>
    <row r="5851" spans="1:2" x14ac:dyDescent="0.2">
      <c r="A5851" s="24" t="s">
        <v>11476</v>
      </c>
      <c r="B5851" s="24" t="s">
        <v>10339</v>
      </c>
    </row>
    <row r="5852" spans="1:2" x14ac:dyDescent="0.2">
      <c r="A5852" s="24" t="s">
        <v>11476</v>
      </c>
      <c r="B5852" s="24" t="s">
        <v>10339</v>
      </c>
    </row>
    <row r="5853" spans="1:2" x14ac:dyDescent="0.2">
      <c r="A5853" s="24" t="s">
        <v>11476</v>
      </c>
      <c r="B5853" s="24" t="s">
        <v>10339</v>
      </c>
    </row>
    <row r="5854" spans="1:2" x14ac:dyDescent="0.2">
      <c r="A5854" s="24" t="s">
        <v>11476</v>
      </c>
      <c r="B5854" s="24" t="s">
        <v>10339</v>
      </c>
    </row>
    <row r="5855" spans="1:2" x14ac:dyDescent="0.2">
      <c r="A5855" s="24" t="s">
        <v>11476</v>
      </c>
      <c r="B5855" s="24" t="s">
        <v>10339</v>
      </c>
    </row>
    <row r="5856" spans="1:2" x14ac:dyDescent="0.2">
      <c r="A5856" s="24" t="s">
        <v>5949</v>
      </c>
      <c r="B5856" s="24" t="s">
        <v>10339</v>
      </c>
    </row>
    <row r="5857" spans="1:2" x14ac:dyDescent="0.2">
      <c r="A5857" s="24" t="s">
        <v>5949</v>
      </c>
      <c r="B5857" s="24" t="s">
        <v>10339</v>
      </c>
    </row>
    <row r="5858" spans="1:2" x14ac:dyDescent="0.2">
      <c r="A5858" s="24" t="s">
        <v>5949</v>
      </c>
      <c r="B5858" s="24" t="s">
        <v>10339</v>
      </c>
    </row>
    <row r="5859" spans="1:2" x14ac:dyDescent="0.2">
      <c r="A5859" s="24" t="s">
        <v>5949</v>
      </c>
      <c r="B5859" s="24" t="s">
        <v>10339</v>
      </c>
    </row>
    <row r="5860" spans="1:2" x14ac:dyDescent="0.2">
      <c r="A5860" s="24" t="s">
        <v>5949</v>
      </c>
      <c r="B5860" s="24" t="s">
        <v>10339</v>
      </c>
    </row>
    <row r="5861" spans="1:2" x14ac:dyDescent="0.2">
      <c r="A5861" s="24" t="s">
        <v>5949</v>
      </c>
      <c r="B5861" s="24" t="s">
        <v>10339</v>
      </c>
    </row>
    <row r="5862" spans="1:2" x14ac:dyDescent="0.2">
      <c r="A5862" s="24" t="s">
        <v>5950</v>
      </c>
      <c r="B5862" s="24" t="s">
        <v>10339</v>
      </c>
    </row>
    <row r="5863" spans="1:2" x14ac:dyDescent="0.2">
      <c r="A5863" s="24" t="s">
        <v>5897</v>
      </c>
      <c r="B5863" s="24" t="s">
        <v>10340</v>
      </c>
    </row>
    <row r="5864" spans="1:2" x14ac:dyDescent="0.2">
      <c r="A5864" s="24" t="s">
        <v>1083</v>
      </c>
      <c r="B5864" s="24" t="s">
        <v>10340</v>
      </c>
    </row>
    <row r="5865" spans="1:2" x14ac:dyDescent="0.2">
      <c r="A5865" s="24" t="s">
        <v>1083</v>
      </c>
      <c r="B5865" s="24" t="s">
        <v>10340</v>
      </c>
    </row>
    <row r="5866" spans="1:2" x14ac:dyDescent="0.2">
      <c r="A5866" s="24" t="s">
        <v>1083</v>
      </c>
      <c r="B5866" s="24" t="s">
        <v>10340</v>
      </c>
    </row>
    <row r="5867" spans="1:2" x14ac:dyDescent="0.2">
      <c r="A5867" s="24" t="s">
        <v>1083</v>
      </c>
      <c r="B5867" s="24" t="s">
        <v>10340</v>
      </c>
    </row>
    <row r="5868" spans="1:2" x14ac:dyDescent="0.2">
      <c r="A5868" s="24" t="s">
        <v>1083</v>
      </c>
      <c r="B5868" s="24" t="s">
        <v>10340</v>
      </c>
    </row>
    <row r="5869" spans="1:2" x14ac:dyDescent="0.2">
      <c r="A5869" s="24" t="s">
        <v>1083</v>
      </c>
      <c r="B5869" s="24" t="s">
        <v>10340</v>
      </c>
    </row>
    <row r="5870" spans="1:2" x14ac:dyDescent="0.2">
      <c r="A5870" s="24" t="s">
        <v>5941</v>
      </c>
      <c r="B5870" s="24" t="s">
        <v>10341</v>
      </c>
    </row>
    <row r="5871" spans="1:2" x14ac:dyDescent="0.2">
      <c r="A5871" s="24" t="s">
        <v>1206</v>
      </c>
      <c r="B5871" s="24" t="s">
        <v>10341</v>
      </c>
    </row>
    <row r="5872" spans="1:2" x14ac:dyDescent="0.2">
      <c r="A5872" s="24" t="s">
        <v>1206</v>
      </c>
      <c r="B5872" s="24" t="s">
        <v>10341</v>
      </c>
    </row>
    <row r="5873" spans="1:2" x14ac:dyDescent="0.2">
      <c r="A5873" s="24" t="s">
        <v>1206</v>
      </c>
      <c r="B5873" s="24" t="s">
        <v>10341</v>
      </c>
    </row>
    <row r="5874" spans="1:2" x14ac:dyDescent="0.2">
      <c r="A5874" s="24" t="s">
        <v>1206</v>
      </c>
      <c r="B5874" s="24" t="s">
        <v>10341</v>
      </c>
    </row>
    <row r="5875" spans="1:2" x14ac:dyDescent="0.2">
      <c r="A5875" s="24" t="s">
        <v>5771</v>
      </c>
      <c r="B5875" s="24" t="s">
        <v>10342</v>
      </c>
    </row>
    <row r="5876" spans="1:2" x14ac:dyDescent="0.2">
      <c r="A5876" s="24" t="s">
        <v>1998</v>
      </c>
      <c r="B5876" s="24" t="s">
        <v>10342</v>
      </c>
    </row>
    <row r="5877" spans="1:2" x14ac:dyDescent="0.2">
      <c r="A5877" s="24" t="s">
        <v>1998</v>
      </c>
      <c r="B5877" s="24" t="s">
        <v>10342</v>
      </c>
    </row>
    <row r="5878" spans="1:2" x14ac:dyDescent="0.2">
      <c r="A5878" s="24" t="s">
        <v>1998</v>
      </c>
      <c r="B5878" s="24" t="s">
        <v>10342</v>
      </c>
    </row>
    <row r="5879" spans="1:2" x14ac:dyDescent="0.2">
      <c r="A5879" s="24" t="s">
        <v>1998</v>
      </c>
      <c r="B5879" s="24" t="s">
        <v>10342</v>
      </c>
    </row>
    <row r="5880" spans="1:2" x14ac:dyDescent="0.2">
      <c r="A5880" s="24" t="s">
        <v>1998</v>
      </c>
      <c r="B5880" s="24" t="s">
        <v>10342</v>
      </c>
    </row>
    <row r="5881" spans="1:2" x14ac:dyDescent="0.2">
      <c r="A5881" s="24" t="s">
        <v>1998</v>
      </c>
      <c r="B5881" s="24" t="s">
        <v>10342</v>
      </c>
    </row>
    <row r="5882" spans="1:2" x14ac:dyDescent="0.2">
      <c r="A5882" s="24" t="s">
        <v>2002</v>
      </c>
      <c r="B5882" s="24" t="s">
        <v>10342</v>
      </c>
    </row>
    <row r="5883" spans="1:2" x14ac:dyDescent="0.2">
      <c r="A5883" s="24" t="s">
        <v>2002</v>
      </c>
      <c r="B5883" s="24" t="s">
        <v>10342</v>
      </c>
    </row>
    <row r="5884" spans="1:2" x14ac:dyDescent="0.2">
      <c r="A5884" s="24" t="s">
        <v>2002</v>
      </c>
      <c r="B5884" s="24" t="s">
        <v>10342</v>
      </c>
    </row>
    <row r="5885" spans="1:2" x14ac:dyDescent="0.2">
      <c r="A5885" s="24" t="s">
        <v>2002</v>
      </c>
      <c r="B5885" s="24" t="s">
        <v>10342</v>
      </c>
    </row>
    <row r="5886" spans="1:2" x14ac:dyDescent="0.2">
      <c r="A5886" s="24" t="s">
        <v>2002</v>
      </c>
      <c r="B5886" s="24" t="s">
        <v>10342</v>
      </c>
    </row>
    <row r="5887" spans="1:2" x14ac:dyDescent="0.2">
      <c r="A5887" s="24" t="s">
        <v>2002</v>
      </c>
      <c r="B5887" s="24" t="s">
        <v>10342</v>
      </c>
    </row>
    <row r="5888" spans="1:2" x14ac:dyDescent="0.2">
      <c r="A5888" s="24" t="s">
        <v>5773</v>
      </c>
      <c r="B5888" s="24" t="s">
        <v>10343</v>
      </c>
    </row>
    <row r="5889" spans="1:2" x14ac:dyDescent="0.2">
      <c r="A5889" s="24" t="s">
        <v>2016</v>
      </c>
      <c r="B5889" s="24" t="s">
        <v>10343</v>
      </c>
    </row>
    <row r="5890" spans="1:2" x14ac:dyDescent="0.2">
      <c r="A5890" s="24" t="s">
        <v>2016</v>
      </c>
      <c r="B5890" s="24" t="s">
        <v>10343</v>
      </c>
    </row>
    <row r="5891" spans="1:2" x14ac:dyDescent="0.2">
      <c r="A5891" s="24" t="s">
        <v>2016</v>
      </c>
      <c r="B5891" s="24" t="s">
        <v>10343</v>
      </c>
    </row>
    <row r="5892" spans="1:2" x14ac:dyDescent="0.2">
      <c r="A5892" s="24" t="s">
        <v>2016</v>
      </c>
      <c r="B5892" s="24" t="s">
        <v>10343</v>
      </c>
    </row>
    <row r="5893" spans="1:2" x14ac:dyDescent="0.2">
      <c r="A5893" s="24" t="s">
        <v>2016</v>
      </c>
      <c r="B5893" s="24" t="s">
        <v>10343</v>
      </c>
    </row>
    <row r="5894" spans="1:2" x14ac:dyDescent="0.2">
      <c r="A5894" s="24" t="s">
        <v>2018</v>
      </c>
      <c r="B5894" s="24" t="s">
        <v>10343</v>
      </c>
    </row>
    <row r="5895" spans="1:2" x14ac:dyDescent="0.2">
      <c r="A5895" s="24" t="s">
        <v>2018</v>
      </c>
      <c r="B5895" s="24" t="s">
        <v>10343</v>
      </c>
    </row>
    <row r="5896" spans="1:2" x14ac:dyDescent="0.2">
      <c r="A5896" s="24" t="s">
        <v>2018</v>
      </c>
      <c r="B5896" s="24" t="s">
        <v>10343</v>
      </c>
    </row>
    <row r="5897" spans="1:2" x14ac:dyDescent="0.2">
      <c r="A5897" s="24" t="s">
        <v>2018</v>
      </c>
      <c r="B5897" s="24" t="s">
        <v>10343</v>
      </c>
    </row>
    <row r="5898" spans="1:2" x14ac:dyDescent="0.2">
      <c r="A5898" s="24" t="s">
        <v>2018</v>
      </c>
      <c r="B5898" s="24" t="s">
        <v>10343</v>
      </c>
    </row>
    <row r="5899" spans="1:2" x14ac:dyDescent="0.2">
      <c r="A5899" s="24" t="s">
        <v>5900</v>
      </c>
      <c r="B5899" s="24" t="s">
        <v>10344</v>
      </c>
    </row>
    <row r="5900" spans="1:2" x14ac:dyDescent="0.2">
      <c r="A5900" s="24" t="s">
        <v>1099</v>
      </c>
      <c r="B5900" s="24" t="s">
        <v>10344</v>
      </c>
    </row>
    <row r="5901" spans="1:2" x14ac:dyDescent="0.2">
      <c r="A5901" s="24" t="s">
        <v>5901</v>
      </c>
      <c r="B5901" s="24" t="s">
        <v>10344</v>
      </c>
    </row>
    <row r="5902" spans="1:2" x14ac:dyDescent="0.2">
      <c r="A5902" s="24" t="s">
        <v>5901</v>
      </c>
      <c r="B5902" s="24" t="s">
        <v>10344</v>
      </c>
    </row>
    <row r="5903" spans="1:2" x14ac:dyDescent="0.2">
      <c r="A5903" s="24" t="s">
        <v>5901</v>
      </c>
      <c r="B5903" s="24" t="s">
        <v>10344</v>
      </c>
    </row>
    <row r="5904" spans="1:2" x14ac:dyDescent="0.2">
      <c r="A5904" s="24" t="s">
        <v>5901</v>
      </c>
      <c r="B5904" s="24" t="s">
        <v>10344</v>
      </c>
    </row>
    <row r="5905" spans="1:2" x14ac:dyDescent="0.2">
      <c r="A5905" s="24" t="s">
        <v>5901</v>
      </c>
      <c r="B5905" s="24" t="s">
        <v>10344</v>
      </c>
    </row>
    <row r="5906" spans="1:2" x14ac:dyDescent="0.2">
      <c r="A5906" s="24" t="s">
        <v>5901</v>
      </c>
      <c r="B5906" s="24" t="s">
        <v>10344</v>
      </c>
    </row>
    <row r="5907" spans="1:2" x14ac:dyDescent="0.2">
      <c r="A5907" s="24" t="s">
        <v>11477</v>
      </c>
      <c r="B5907" s="24" t="s">
        <v>10344</v>
      </c>
    </row>
    <row r="5908" spans="1:2" x14ac:dyDescent="0.2">
      <c r="A5908" s="24" t="s">
        <v>11477</v>
      </c>
      <c r="B5908" s="24" t="s">
        <v>10344</v>
      </c>
    </row>
    <row r="5909" spans="1:2" x14ac:dyDescent="0.2">
      <c r="A5909" s="24" t="s">
        <v>11477</v>
      </c>
      <c r="B5909" s="24" t="s">
        <v>10344</v>
      </c>
    </row>
    <row r="5910" spans="1:2" x14ac:dyDescent="0.2">
      <c r="A5910" s="24" t="s">
        <v>11477</v>
      </c>
      <c r="B5910" s="24" t="s">
        <v>10344</v>
      </c>
    </row>
    <row r="5911" spans="1:2" x14ac:dyDescent="0.2">
      <c r="A5911" s="24" t="s">
        <v>11477</v>
      </c>
      <c r="B5911" s="24" t="s">
        <v>10344</v>
      </c>
    </row>
    <row r="5912" spans="1:2" x14ac:dyDescent="0.2">
      <c r="A5912" s="24" t="s">
        <v>11477</v>
      </c>
      <c r="B5912" s="24" t="s">
        <v>10344</v>
      </c>
    </row>
    <row r="5913" spans="1:2" x14ac:dyDescent="0.2">
      <c r="A5913" s="24" t="s">
        <v>5902</v>
      </c>
      <c r="B5913" s="24" t="s">
        <v>10344</v>
      </c>
    </row>
    <row r="5914" spans="1:2" x14ac:dyDescent="0.2">
      <c r="A5914" s="24" t="s">
        <v>5902</v>
      </c>
      <c r="B5914" s="24" t="s">
        <v>10344</v>
      </c>
    </row>
    <row r="5915" spans="1:2" x14ac:dyDescent="0.2">
      <c r="A5915" s="24" t="s">
        <v>5902</v>
      </c>
      <c r="B5915" s="24" t="s">
        <v>10344</v>
      </c>
    </row>
    <row r="5916" spans="1:2" x14ac:dyDescent="0.2">
      <c r="A5916" s="24" t="s">
        <v>5902</v>
      </c>
      <c r="B5916" s="24" t="s">
        <v>10344</v>
      </c>
    </row>
    <row r="5917" spans="1:2" x14ac:dyDescent="0.2">
      <c r="A5917" s="24" t="s">
        <v>5902</v>
      </c>
      <c r="B5917" s="24" t="s">
        <v>10344</v>
      </c>
    </row>
    <row r="5918" spans="1:2" x14ac:dyDescent="0.2">
      <c r="A5918" s="24" t="s">
        <v>11478</v>
      </c>
      <c r="B5918" s="24" t="s">
        <v>10344</v>
      </c>
    </row>
    <row r="5919" spans="1:2" x14ac:dyDescent="0.2">
      <c r="A5919" s="24" t="s">
        <v>11478</v>
      </c>
      <c r="B5919" s="24" t="s">
        <v>10344</v>
      </c>
    </row>
    <row r="5920" spans="1:2" x14ac:dyDescent="0.2">
      <c r="A5920" s="24" t="s">
        <v>11478</v>
      </c>
      <c r="B5920" s="24" t="s">
        <v>10344</v>
      </c>
    </row>
    <row r="5921" spans="1:2" x14ac:dyDescent="0.2">
      <c r="A5921" s="24" t="s">
        <v>1111</v>
      </c>
      <c r="B5921" s="24" t="s">
        <v>10344</v>
      </c>
    </row>
    <row r="5922" spans="1:2" x14ac:dyDescent="0.2">
      <c r="A5922" s="24" t="s">
        <v>1111</v>
      </c>
      <c r="B5922" s="24" t="s">
        <v>10344</v>
      </c>
    </row>
    <row r="5923" spans="1:2" x14ac:dyDescent="0.2">
      <c r="A5923" s="24" t="s">
        <v>1111</v>
      </c>
      <c r="B5923" s="24" t="s">
        <v>10344</v>
      </c>
    </row>
    <row r="5924" spans="1:2" x14ac:dyDescent="0.2">
      <c r="A5924" s="24" t="s">
        <v>5746</v>
      </c>
      <c r="B5924" s="24" t="s">
        <v>10345</v>
      </c>
    </row>
    <row r="5925" spans="1:2" x14ac:dyDescent="0.2">
      <c r="A5925" s="24" t="s">
        <v>1763</v>
      </c>
      <c r="B5925" s="24" t="s">
        <v>10345</v>
      </c>
    </row>
    <row r="5926" spans="1:2" x14ac:dyDescent="0.2">
      <c r="A5926" s="24" t="s">
        <v>1763</v>
      </c>
      <c r="B5926" s="24" t="s">
        <v>10345</v>
      </c>
    </row>
    <row r="5927" spans="1:2" x14ac:dyDescent="0.2">
      <c r="A5927" s="24" t="s">
        <v>1763</v>
      </c>
      <c r="B5927" s="24" t="s">
        <v>10345</v>
      </c>
    </row>
    <row r="5928" spans="1:2" x14ac:dyDescent="0.2">
      <c r="A5928" s="24" t="s">
        <v>1763</v>
      </c>
      <c r="B5928" s="24" t="s">
        <v>10345</v>
      </c>
    </row>
    <row r="5929" spans="1:2" x14ac:dyDescent="0.2">
      <c r="A5929" s="24" t="s">
        <v>1763</v>
      </c>
      <c r="B5929" s="24" t="s">
        <v>10345</v>
      </c>
    </row>
    <row r="5930" spans="1:2" x14ac:dyDescent="0.2">
      <c r="A5930" s="24" t="s">
        <v>1763</v>
      </c>
      <c r="B5930" s="24" t="s">
        <v>10345</v>
      </c>
    </row>
    <row r="5931" spans="1:2" x14ac:dyDescent="0.2">
      <c r="A5931" s="24" t="s">
        <v>713</v>
      </c>
      <c r="B5931" s="24" t="s">
        <v>10345</v>
      </c>
    </row>
    <row r="5932" spans="1:2" x14ac:dyDescent="0.2">
      <c r="A5932" s="24" t="s">
        <v>713</v>
      </c>
      <c r="B5932" s="24" t="s">
        <v>10345</v>
      </c>
    </row>
    <row r="5933" spans="1:2" x14ac:dyDescent="0.2">
      <c r="A5933" s="24" t="s">
        <v>713</v>
      </c>
      <c r="B5933" s="24" t="s">
        <v>10345</v>
      </c>
    </row>
    <row r="5934" spans="1:2" x14ac:dyDescent="0.2">
      <c r="A5934" s="24" t="s">
        <v>713</v>
      </c>
      <c r="B5934" s="24" t="s">
        <v>10345</v>
      </c>
    </row>
    <row r="5935" spans="1:2" x14ac:dyDescent="0.2">
      <c r="A5935" s="24" t="s">
        <v>713</v>
      </c>
      <c r="B5935" s="24" t="s">
        <v>10345</v>
      </c>
    </row>
    <row r="5936" spans="1:2" x14ac:dyDescent="0.2">
      <c r="A5936" s="24" t="s">
        <v>713</v>
      </c>
      <c r="B5936" s="24" t="s">
        <v>10345</v>
      </c>
    </row>
    <row r="5937" spans="1:2" x14ac:dyDescent="0.2">
      <c r="A5937" s="24" t="s">
        <v>1766</v>
      </c>
      <c r="B5937" s="24" t="s">
        <v>10345</v>
      </c>
    </row>
    <row r="5938" spans="1:2" x14ac:dyDescent="0.2">
      <c r="A5938" s="24" t="s">
        <v>1766</v>
      </c>
      <c r="B5938" s="24" t="s">
        <v>10345</v>
      </c>
    </row>
    <row r="5939" spans="1:2" x14ac:dyDescent="0.2">
      <c r="A5939" s="24" t="s">
        <v>1768</v>
      </c>
      <c r="B5939" s="24" t="s">
        <v>10345</v>
      </c>
    </row>
    <row r="5940" spans="1:2" x14ac:dyDescent="0.2">
      <c r="A5940" s="24" t="s">
        <v>1768</v>
      </c>
      <c r="B5940" s="24" t="s">
        <v>10345</v>
      </c>
    </row>
    <row r="5941" spans="1:2" x14ac:dyDescent="0.2">
      <c r="A5941" s="24" t="s">
        <v>1768</v>
      </c>
      <c r="B5941" s="24" t="s">
        <v>10345</v>
      </c>
    </row>
    <row r="5942" spans="1:2" x14ac:dyDescent="0.2">
      <c r="A5942" s="24" t="s">
        <v>1768</v>
      </c>
      <c r="B5942" s="24" t="s">
        <v>10345</v>
      </c>
    </row>
    <row r="5943" spans="1:2" x14ac:dyDescent="0.2">
      <c r="A5943" s="24" t="s">
        <v>1768</v>
      </c>
      <c r="B5943" s="24" t="s">
        <v>10345</v>
      </c>
    </row>
    <row r="5944" spans="1:2" x14ac:dyDescent="0.2">
      <c r="A5944" s="24" t="s">
        <v>1768</v>
      </c>
      <c r="B5944" s="24" t="s">
        <v>10345</v>
      </c>
    </row>
    <row r="5945" spans="1:2" x14ac:dyDescent="0.2">
      <c r="A5945" s="24" t="s">
        <v>1770</v>
      </c>
      <c r="B5945" s="24" t="s">
        <v>10345</v>
      </c>
    </row>
    <row r="5946" spans="1:2" x14ac:dyDescent="0.2">
      <c r="A5946" s="24" t="s">
        <v>1770</v>
      </c>
      <c r="B5946" s="24" t="s">
        <v>10345</v>
      </c>
    </row>
    <row r="5947" spans="1:2" x14ac:dyDescent="0.2">
      <c r="A5947" s="24" t="s">
        <v>11479</v>
      </c>
      <c r="B5947" s="24" t="s">
        <v>10346</v>
      </c>
    </row>
    <row r="5948" spans="1:2" x14ac:dyDescent="0.2">
      <c r="A5948" s="24" t="s">
        <v>11480</v>
      </c>
      <c r="B5948" s="24" t="s">
        <v>10346</v>
      </c>
    </row>
    <row r="5949" spans="1:2" x14ac:dyDescent="0.2">
      <c r="A5949" s="24" t="s">
        <v>11480</v>
      </c>
      <c r="B5949" s="24" t="s">
        <v>10346</v>
      </c>
    </row>
    <row r="5950" spans="1:2" x14ac:dyDescent="0.2">
      <c r="A5950" s="24" t="s">
        <v>11480</v>
      </c>
      <c r="B5950" s="24" t="s">
        <v>10346</v>
      </c>
    </row>
    <row r="5951" spans="1:2" x14ac:dyDescent="0.2">
      <c r="A5951" s="24" t="s">
        <v>1695</v>
      </c>
      <c r="B5951" s="24" t="s">
        <v>10346</v>
      </c>
    </row>
    <row r="5952" spans="1:2" x14ac:dyDescent="0.2">
      <c r="A5952" s="24" t="s">
        <v>1695</v>
      </c>
      <c r="B5952" s="24" t="s">
        <v>10346</v>
      </c>
    </row>
    <row r="5953" spans="1:2" x14ac:dyDescent="0.2">
      <c r="A5953" s="24" t="s">
        <v>1695</v>
      </c>
      <c r="B5953" s="24" t="s">
        <v>10346</v>
      </c>
    </row>
    <row r="5954" spans="1:2" x14ac:dyDescent="0.2">
      <c r="A5954" s="24" t="s">
        <v>1695</v>
      </c>
      <c r="B5954" s="24" t="s">
        <v>10346</v>
      </c>
    </row>
    <row r="5955" spans="1:2" x14ac:dyDescent="0.2">
      <c r="A5955" s="24" t="s">
        <v>1695</v>
      </c>
      <c r="B5955" s="24" t="s">
        <v>10346</v>
      </c>
    </row>
    <row r="5956" spans="1:2" x14ac:dyDescent="0.2">
      <c r="A5956" s="24" t="s">
        <v>11481</v>
      </c>
      <c r="B5956" s="24" t="s">
        <v>10347</v>
      </c>
    </row>
    <row r="5957" spans="1:2" x14ac:dyDescent="0.2">
      <c r="A5957" s="24" t="s">
        <v>11482</v>
      </c>
      <c r="B5957" s="24" t="s">
        <v>10347</v>
      </c>
    </row>
    <row r="5958" spans="1:2" x14ac:dyDescent="0.2">
      <c r="A5958" s="24" t="s">
        <v>11482</v>
      </c>
      <c r="B5958" s="24" t="s">
        <v>10347</v>
      </c>
    </row>
    <row r="5959" spans="1:2" x14ac:dyDescent="0.2">
      <c r="A5959" s="24" t="s">
        <v>11482</v>
      </c>
      <c r="B5959" s="24" t="s">
        <v>10347</v>
      </c>
    </row>
    <row r="5960" spans="1:2" x14ac:dyDescent="0.2">
      <c r="A5960" s="24" t="s">
        <v>11482</v>
      </c>
      <c r="B5960" s="24" t="s">
        <v>10347</v>
      </c>
    </row>
    <row r="5961" spans="1:2" x14ac:dyDescent="0.2">
      <c r="A5961" s="24" t="s">
        <v>11482</v>
      </c>
      <c r="B5961" s="24" t="s">
        <v>10347</v>
      </c>
    </row>
    <row r="5962" spans="1:2" x14ac:dyDescent="0.2">
      <c r="A5962" s="24" t="s">
        <v>11482</v>
      </c>
      <c r="B5962" s="24" t="s">
        <v>10347</v>
      </c>
    </row>
    <row r="5963" spans="1:2" x14ac:dyDescent="0.2">
      <c r="A5963" s="24" t="s">
        <v>11483</v>
      </c>
      <c r="B5963" s="24" t="s">
        <v>10347</v>
      </c>
    </row>
    <row r="5964" spans="1:2" x14ac:dyDescent="0.2">
      <c r="A5964" s="24" t="s">
        <v>11483</v>
      </c>
      <c r="B5964" s="24" t="s">
        <v>10347</v>
      </c>
    </row>
    <row r="5965" spans="1:2" x14ac:dyDescent="0.2">
      <c r="A5965" s="24" t="s">
        <v>11483</v>
      </c>
      <c r="B5965" s="24" t="s">
        <v>10347</v>
      </c>
    </row>
    <row r="5966" spans="1:2" x14ac:dyDescent="0.2">
      <c r="A5966" s="24" t="s">
        <v>11483</v>
      </c>
      <c r="B5966" s="24" t="s">
        <v>10347</v>
      </c>
    </row>
    <row r="5967" spans="1:2" x14ac:dyDescent="0.2">
      <c r="A5967" s="24" t="s">
        <v>11483</v>
      </c>
      <c r="B5967" s="24" t="s">
        <v>10347</v>
      </c>
    </row>
    <row r="5968" spans="1:2" x14ac:dyDescent="0.2">
      <c r="A5968" s="24" t="s">
        <v>11483</v>
      </c>
      <c r="B5968" s="24" t="s">
        <v>10347</v>
      </c>
    </row>
    <row r="5969" spans="1:2" x14ac:dyDescent="0.2">
      <c r="A5969" s="24" t="s">
        <v>11484</v>
      </c>
      <c r="B5969" s="24" t="s">
        <v>10347</v>
      </c>
    </row>
    <row r="5970" spans="1:2" x14ac:dyDescent="0.2">
      <c r="A5970" s="24" t="s">
        <v>11484</v>
      </c>
      <c r="B5970" s="24" t="s">
        <v>10347</v>
      </c>
    </row>
    <row r="5971" spans="1:2" x14ac:dyDescent="0.2">
      <c r="A5971" s="24" t="s">
        <v>11484</v>
      </c>
      <c r="B5971" s="24" t="s">
        <v>10347</v>
      </c>
    </row>
    <row r="5972" spans="1:2" x14ac:dyDescent="0.2">
      <c r="A5972" s="24" t="s">
        <v>11484</v>
      </c>
      <c r="B5972" s="24" t="s">
        <v>10347</v>
      </c>
    </row>
    <row r="5973" spans="1:2" x14ac:dyDescent="0.2">
      <c r="A5973" s="24" t="s">
        <v>11484</v>
      </c>
      <c r="B5973" s="24" t="s">
        <v>10347</v>
      </c>
    </row>
    <row r="5974" spans="1:2" x14ac:dyDescent="0.2">
      <c r="A5974" s="24" t="s">
        <v>11484</v>
      </c>
      <c r="B5974" s="24" t="s">
        <v>10347</v>
      </c>
    </row>
    <row r="5975" spans="1:2" x14ac:dyDescent="0.2">
      <c r="A5975" s="24" t="s">
        <v>11485</v>
      </c>
      <c r="B5975" s="24" t="s">
        <v>10347</v>
      </c>
    </row>
    <row r="5976" spans="1:2" x14ac:dyDescent="0.2">
      <c r="A5976" s="24" t="s">
        <v>11486</v>
      </c>
      <c r="B5976" s="24" t="s">
        <v>10347</v>
      </c>
    </row>
    <row r="5977" spans="1:2" x14ac:dyDescent="0.2">
      <c r="A5977" s="24" t="s">
        <v>11486</v>
      </c>
      <c r="B5977" s="24" t="s">
        <v>10347</v>
      </c>
    </row>
    <row r="5978" spans="1:2" x14ac:dyDescent="0.2">
      <c r="A5978" s="24" t="s">
        <v>11486</v>
      </c>
      <c r="B5978" s="24" t="s">
        <v>10347</v>
      </c>
    </row>
    <row r="5979" spans="1:2" x14ac:dyDescent="0.2">
      <c r="A5979" s="24" t="s">
        <v>11486</v>
      </c>
      <c r="B5979" s="24" t="s">
        <v>10347</v>
      </c>
    </row>
    <row r="5980" spans="1:2" x14ac:dyDescent="0.2">
      <c r="A5980" s="24" t="s">
        <v>11486</v>
      </c>
      <c r="B5980" s="24" t="s">
        <v>10347</v>
      </c>
    </row>
    <row r="5981" spans="1:2" x14ac:dyDescent="0.2">
      <c r="A5981" s="24" t="s">
        <v>5802</v>
      </c>
      <c r="B5981" s="24" t="s">
        <v>10348</v>
      </c>
    </row>
    <row r="5982" spans="1:2" x14ac:dyDescent="0.2">
      <c r="A5982" s="24" t="s">
        <v>2178</v>
      </c>
      <c r="B5982" s="24" t="s">
        <v>10348</v>
      </c>
    </row>
    <row r="5983" spans="1:2" x14ac:dyDescent="0.2">
      <c r="A5983" s="24" t="s">
        <v>2178</v>
      </c>
      <c r="B5983" s="24" t="s">
        <v>10348</v>
      </c>
    </row>
    <row r="5984" spans="1:2" x14ac:dyDescent="0.2">
      <c r="A5984" s="24" t="s">
        <v>2178</v>
      </c>
      <c r="B5984" s="24" t="s">
        <v>10348</v>
      </c>
    </row>
    <row r="5985" spans="1:2" x14ac:dyDescent="0.2">
      <c r="A5985" s="24" t="s">
        <v>2178</v>
      </c>
      <c r="B5985" s="24" t="s">
        <v>10348</v>
      </c>
    </row>
    <row r="5986" spans="1:2" x14ac:dyDescent="0.2">
      <c r="A5986" s="24" t="s">
        <v>2178</v>
      </c>
      <c r="B5986" s="24" t="s">
        <v>10348</v>
      </c>
    </row>
    <row r="5987" spans="1:2" x14ac:dyDescent="0.2">
      <c r="A5987" s="24" t="s">
        <v>2178</v>
      </c>
      <c r="B5987" s="24" t="s">
        <v>10348</v>
      </c>
    </row>
    <row r="5988" spans="1:2" x14ac:dyDescent="0.2">
      <c r="A5988" s="24" t="s">
        <v>2180</v>
      </c>
      <c r="B5988" s="24" t="s">
        <v>10348</v>
      </c>
    </row>
    <row r="5989" spans="1:2" x14ac:dyDescent="0.2">
      <c r="A5989" s="24" t="s">
        <v>2180</v>
      </c>
      <c r="B5989" s="24" t="s">
        <v>10348</v>
      </c>
    </row>
    <row r="5990" spans="1:2" x14ac:dyDescent="0.2">
      <c r="A5990" s="24" t="s">
        <v>2180</v>
      </c>
      <c r="B5990" s="24" t="s">
        <v>10348</v>
      </c>
    </row>
    <row r="5991" spans="1:2" x14ac:dyDescent="0.2">
      <c r="A5991" s="24" t="s">
        <v>2180</v>
      </c>
      <c r="B5991" s="24" t="s">
        <v>10348</v>
      </c>
    </row>
    <row r="5992" spans="1:2" x14ac:dyDescent="0.2">
      <c r="A5992" s="24" t="s">
        <v>2180</v>
      </c>
      <c r="B5992" s="24" t="s">
        <v>10348</v>
      </c>
    </row>
    <row r="5993" spans="1:2" x14ac:dyDescent="0.2">
      <c r="A5993" s="24" t="s">
        <v>2180</v>
      </c>
      <c r="B5993" s="24" t="s">
        <v>10348</v>
      </c>
    </row>
    <row r="5994" spans="1:2" x14ac:dyDescent="0.2">
      <c r="A5994" s="24" t="s">
        <v>2183</v>
      </c>
      <c r="B5994" s="24" t="s">
        <v>10348</v>
      </c>
    </row>
    <row r="5995" spans="1:2" x14ac:dyDescent="0.2">
      <c r="A5995" s="24" t="s">
        <v>2183</v>
      </c>
      <c r="B5995" s="24" t="s">
        <v>10348</v>
      </c>
    </row>
    <row r="5996" spans="1:2" x14ac:dyDescent="0.2">
      <c r="A5996" s="24" t="s">
        <v>2183</v>
      </c>
      <c r="B5996" s="24" t="s">
        <v>10348</v>
      </c>
    </row>
    <row r="5997" spans="1:2" x14ac:dyDescent="0.2">
      <c r="A5997" s="24" t="s">
        <v>2183</v>
      </c>
      <c r="B5997" s="24" t="s">
        <v>10348</v>
      </c>
    </row>
    <row r="5998" spans="1:2" x14ac:dyDescent="0.2">
      <c r="A5998" s="24" t="s">
        <v>2183</v>
      </c>
      <c r="B5998" s="24" t="s">
        <v>10348</v>
      </c>
    </row>
    <row r="5999" spans="1:2" x14ac:dyDescent="0.2">
      <c r="A5999" s="24" t="s">
        <v>2183</v>
      </c>
      <c r="B5999" s="24" t="s">
        <v>10348</v>
      </c>
    </row>
    <row r="6000" spans="1:2" x14ac:dyDescent="0.2">
      <c r="A6000" s="24" t="s">
        <v>5803</v>
      </c>
      <c r="B6000" s="24" t="s">
        <v>10349</v>
      </c>
    </row>
    <row r="6001" spans="1:2" x14ac:dyDescent="0.2">
      <c r="A6001" s="24" t="s">
        <v>2186</v>
      </c>
      <c r="B6001" s="24" t="s">
        <v>10349</v>
      </c>
    </row>
    <row r="6002" spans="1:2" x14ac:dyDescent="0.2">
      <c r="A6002" s="24" t="s">
        <v>2186</v>
      </c>
      <c r="B6002" s="24" t="s">
        <v>10349</v>
      </c>
    </row>
    <row r="6003" spans="1:2" x14ac:dyDescent="0.2">
      <c r="A6003" s="24" t="s">
        <v>2186</v>
      </c>
      <c r="B6003" s="24" t="s">
        <v>10349</v>
      </c>
    </row>
    <row r="6004" spans="1:2" x14ac:dyDescent="0.2">
      <c r="A6004" s="24" t="s">
        <v>2186</v>
      </c>
      <c r="B6004" s="24" t="s">
        <v>10349</v>
      </c>
    </row>
    <row r="6005" spans="1:2" x14ac:dyDescent="0.2">
      <c r="A6005" s="24" t="s">
        <v>2186</v>
      </c>
      <c r="B6005" s="24" t="s">
        <v>10349</v>
      </c>
    </row>
    <row r="6006" spans="1:2" x14ac:dyDescent="0.2">
      <c r="A6006" s="24" t="s">
        <v>2186</v>
      </c>
      <c r="B6006" s="24" t="s">
        <v>10349</v>
      </c>
    </row>
    <row r="6007" spans="1:2" x14ac:dyDescent="0.2">
      <c r="A6007" s="24" t="s">
        <v>2188</v>
      </c>
      <c r="B6007" s="24" t="s">
        <v>10349</v>
      </c>
    </row>
    <row r="6008" spans="1:2" x14ac:dyDescent="0.2">
      <c r="A6008" s="24" t="s">
        <v>2188</v>
      </c>
      <c r="B6008" s="24" t="s">
        <v>10349</v>
      </c>
    </row>
    <row r="6009" spans="1:2" x14ac:dyDescent="0.2">
      <c r="A6009" s="24" t="s">
        <v>2188</v>
      </c>
      <c r="B6009" s="24" t="s">
        <v>10349</v>
      </c>
    </row>
    <row r="6010" spans="1:2" x14ac:dyDescent="0.2">
      <c r="A6010" s="24" t="s">
        <v>2188</v>
      </c>
      <c r="B6010" s="24" t="s">
        <v>10349</v>
      </c>
    </row>
    <row r="6011" spans="1:2" x14ac:dyDescent="0.2">
      <c r="A6011" s="24" t="s">
        <v>2188</v>
      </c>
      <c r="B6011" s="24" t="s">
        <v>10349</v>
      </c>
    </row>
    <row r="6012" spans="1:2" x14ac:dyDescent="0.2">
      <c r="A6012" s="24" t="s">
        <v>2188</v>
      </c>
      <c r="B6012" s="24" t="s">
        <v>10349</v>
      </c>
    </row>
    <row r="6013" spans="1:2" x14ac:dyDescent="0.2">
      <c r="A6013" s="24" t="s">
        <v>2188</v>
      </c>
      <c r="B6013" s="24" t="s">
        <v>10349</v>
      </c>
    </row>
    <row r="6014" spans="1:2" x14ac:dyDescent="0.2">
      <c r="A6014" s="24" t="s">
        <v>2192</v>
      </c>
      <c r="B6014" s="24" t="s">
        <v>10349</v>
      </c>
    </row>
    <row r="6015" spans="1:2" x14ac:dyDescent="0.2">
      <c r="A6015" s="24" t="s">
        <v>2192</v>
      </c>
      <c r="B6015" s="24" t="s">
        <v>10349</v>
      </c>
    </row>
    <row r="6016" spans="1:2" x14ac:dyDescent="0.2">
      <c r="A6016" s="24" t="s">
        <v>2192</v>
      </c>
      <c r="B6016" s="24" t="s">
        <v>10349</v>
      </c>
    </row>
    <row r="6017" spans="1:2" x14ac:dyDescent="0.2">
      <c r="A6017" s="24" t="s">
        <v>2192</v>
      </c>
      <c r="B6017" s="24" t="s">
        <v>10349</v>
      </c>
    </row>
    <row r="6018" spans="1:2" x14ac:dyDescent="0.2">
      <c r="A6018" s="24" t="s">
        <v>2192</v>
      </c>
      <c r="B6018" s="24" t="s">
        <v>10349</v>
      </c>
    </row>
    <row r="6019" spans="1:2" x14ac:dyDescent="0.2">
      <c r="A6019" s="24" t="s">
        <v>2192</v>
      </c>
      <c r="B6019" s="24" t="s">
        <v>10349</v>
      </c>
    </row>
    <row r="6020" spans="1:2" x14ac:dyDescent="0.2">
      <c r="A6020" s="24" t="s">
        <v>5804</v>
      </c>
      <c r="B6020" s="24" t="s">
        <v>10349</v>
      </c>
    </row>
    <row r="6021" spans="1:2" x14ac:dyDescent="0.2">
      <c r="A6021" s="24" t="s">
        <v>5804</v>
      </c>
      <c r="B6021" s="24" t="s">
        <v>10349</v>
      </c>
    </row>
    <row r="6022" spans="1:2" x14ac:dyDescent="0.2">
      <c r="A6022" s="24" t="s">
        <v>5804</v>
      </c>
      <c r="B6022" s="24" t="s">
        <v>10349</v>
      </c>
    </row>
    <row r="6023" spans="1:2" x14ac:dyDescent="0.2">
      <c r="A6023" s="24" t="s">
        <v>5804</v>
      </c>
      <c r="B6023" s="24" t="s">
        <v>10349</v>
      </c>
    </row>
    <row r="6024" spans="1:2" x14ac:dyDescent="0.2">
      <c r="A6024" s="24" t="s">
        <v>5804</v>
      </c>
      <c r="B6024" s="24" t="s">
        <v>10349</v>
      </c>
    </row>
    <row r="6025" spans="1:2" x14ac:dyDescent="0.2">
      <c r="A6025" s="24" t="s">
        <v>5804</v>
      </c>
      <c r="B6025" s="24" t="s">
        <v>10349</v>
      </c>
    </row>
    <row r="6026" spans="1:2" x14ac:dyDescent="0.2">
      <c r="A6026" s="24" t="s">
        <v>2196</v>
      </c>
      <c r="B6026" s="24" t="s">
        <v>10349</v>
      </c>
    </row>
    <row r="6027" spans="1:2" x14ac:dyDescent="0.2">
      <c r="A6027" s="24" t="s">
        <v>2196</v>
      </c>
      <c r="B6027" s="24" t="s">
        <v>10349</v>
      </c>
    </row>
    <row r="6028" spans="1:2" x14ac:dyDescent="0.2">
      <c r="A6028" s="24" t="s">
        <v>2196</v>
      </c>
      <c r="B6028" s="24" t="s">
        <v>10349</v>
      </c>
    </row>
    <row r="6029" spans="1:2" x14ac:dyDescent="0.2">
      <c r="A6029" s="24" t="s">
        <v>2196</v>
      </c>
      <c r="B6029" s="24" t="s">
        <v>10349</v>
      </c>
    </row>
    <row r="6030" spans="1:2" x14ac:dyDescent="0.2">
      <c r="A6030" s="24" t="s">
        <v>2196</v>
      </c>
      <c r="B6030" s="24" t="s">
        <v>10349</v>
      </c>
    </row>
    <row r="6031" spans="1:2" x14ac:dyDescent="0.2">
      <c r="A6031" s="24" t="s">
        <v>2196</v>
      </c>
      <c r="B6031" s="24" t="s">
        <v>10349</v>
      </c>
    </row>
    <row r="6032" spans="1:2" x14ac:dyDescent="0.2">
      <c r="A6032" s="24" t="s">
        <v>2200</v>
      </c>
      <c r="B6032" s="24" t="s">
        <v>10349</v>
      </c>
    </row>
    <row r="6033" spans="1:2" x14ac:dyDescent="0.2">
      <c r="A6033" s="24" t="s">
        <v>2200</v>
      </c>
      <c r="B6033" s="24" t="s">
        <v>10349</v>
      </c>
    </row>
    <row r="6034" spans="1:2" x14ac:dyDescent="0.2">
      <c r="A6034" s="24" t="s">
        <v>2200</v>
      </c>
      <c r="B6034" s="24" t="s">
        <v>10349</v>
      </c>
    </row>
    <row r="6035" spans="1:2" x14ac:dyDescent="0.2">
      <c r="A6035" s="24" t="s">
        <v>2200</v>
      </c>
      <c r="B6035" s="24" t="s">
        <v>10349</v>
      </c>
    </row>
    <row r="6036" spans="1:2" x14ac:dyDescent="0.2">
      <c r="A6036" s="24" t="s">
        <v>2200</v>
      </c>
      <c r="B6036" s="24" t="s">
        <v>10349</v>
      </c>
    </row>
    <row r="6037" spans="1:2" x14ac:dyDescent="0.2">
      <c r="A6037" s="24" t="s">
        <v>2200</v>
      </c>
      <c r="B6037" s="24" t="s">
        <v>10349</v>
      </c>
    </row>
    <row r="6038" spans="1:2" x14ac:dyDescent="0.2">
      <c r="A6038" s="24" t="s">
        <v>2202</v>
      </c>
      <c r="B6038" s="24" t="s">
        <v>10349</v>
      </c>
    </row>
    <row r="6039" spans="1:2" x14ac:dyDescent="0.2">
      <c r="A6039" s="24" t="s">
        <v>2202</v>
      </c>
      <c r="B6039" s="24" t="s">
        <v>10349</v>
      </c>
    </row>
    <row r="6040" spans="1:2" x14ac:dyDescent="0.2">
      <c r="A6040" s="24" t="s">
        <v>2202</v>
      </c>
      <c r="B6040" s="24" t="s">
        <v>10349</v>
      </c>
    </row>
    <row r="6041" spans="1:2" x14ac:dyDescent="0.2">
      <c r="A6041" s="24" t="s">
        <v>2202</v>
      </c>
      <c r="B6041" s="24" t="s">
        <v>10349</v>
      </c>
    </row>
    <row r="6042" spans="1:2" x14ac:dyDescent="0.2">
      <c r="A6042" s="24" t="s">
        <v>2202</v>
      </c>
      <c r="B6042" s="24" t="s">
        <v>10349</v>
      </c>
    </row>
    <row r="6043" spans="1:2" x14ac:dyDescent="0.2">
      <c r="A6043" s="24" t="s">
        <v>2202</v>
      </c>
      <c r="B6043" s="24" t="s">
        <v>10349</v>
      </c>
    </row>
    <row r="6044" spans="1:2" x14ac:dyDescent="0.2">
      <c r="A6044" s="24" t="s">
        <v>2204</v>
      </c>
      <c r="B6044" s="24" t="s">
        <v>10349</v>
      </c>
    </row>
    <row r="6045" spans="1:2" x14ac:dyDescent="0.2">
      <c r="A6045" s="24" t="s">
        <v>2204</v>
      </c>
      <c r="B6045" s="24" t="s">
        <v>10349</v>
      </c>
    </row>
    <row r="6046" spans="1:2" x14ac:dyDescent="0.2">
      <c r="A6046" s="24" t="s">
        <v>2204</v>
      </c>
      <c r="B6046" s="24" t="s">
        <v>10349</v>
      </c>
    </row>
    <row r="6047" spans="1:2" x14ac:dyDescent="0.2">
      <c r="A6047" s="24" t="s">
        <v>2204</v>
      </c>
      <c r="B6047" s="24" t="s">
        <v>10349</v>
      </c>
    </row>
    <row r="6048" spans="1:2" x14ac:dyDescent="0.2">
      <c r="A6048" s="24" t="s">
        <v>2204</v>
      </c>
      <c r="B6048" s="24" t="s">
        <v>10349</v>
      </c>
    </row>
    <row r="6049" spans="1:2" x14ac:dyDescent="0.2">
      <c r="A6049" s="24" t="s">
        <v>2204</v>
      </c>
      <c r="B6049" s="24" t="s">
        <v>10349</v>
      </c>
    </row>
    <row r="6050" spans="1:2" x14ac:dyDescent="0.2">
      <c r="A6050" s="24" t="s">
        <v>2208</v>
      </c>
      <c r="B6050" s="24" t="s">
        <v>10349</v>
      </c>
    </row>
    <row r="6051" spans="1:2" x14ac:dyDescent="0.2">
      <c r="A6051" s="24" t="s">
        <v>2208</v>
      </c>
      <c r="B6051" s="24" t="s">
        <v>10349</v>
      </c>
    </row>
    <row r="6052" spans="1:2" x14ac:dyDescent="0.2">
      <c r="A6052" s="24" t="s">
        <v>2208</v>
      </c>
      <c r="B6052" s="24" t="s">
        <v>10349</v>
      </c>
    </row>
    <row r="6053" spans="1:2" x14ac:dyDescent="0.2">
      <c r="A6053" s="24" t="s">
        <v>2208</v>
      </c>
      <c r="B6053" s="24" t="s">
        <v>10349</v>
      </c>
    </row>
    <row r="6054" spans="1:2" x14ac:dyDescent="0.2">
      <c r="A6054" s="24" t="s">
        <v>2208</v>
      </c>
      <c r="B6054" s="24" t="s">
        <v>10349</v>
      </c>
    </row>
    <row r="6055" spans="1:2" x14ac:dyDescent="0.2">
      <c r="A6055" s="24" t="s">
        <v>2208</v>
      </c>
      <c r="B6055" s="24" t="s">
        <v>10349</v>
      </c>
    </row>
    <row r="6056" spans="1:2" x14ac:dyDescent="0.2">
      <c r="A6056" s="24" t="s">
        <v>2211</v>
      </c>
      <c r="B6056" s="24" t="s">
        <v>10349</v>
      </c>
    </row>
    <row r="6057" spans="1:2" x14ac:dyDescent="0.2">
      <c r="A6057" s="24" t="s">
        <v>2211</v>
      </c>
      <c r="B6057" s="24" t="s">
        <v>10349</v>
      </c>
    </row>
    <row r="6058" spans="1:2" x14ac:dyDescent="0.2">
      <c r="A6058" s="24" t="s">
        <v>2211</v>
      </c>
      <c r="B6058" s="24" t="s">
        <v>10349</v>
      </c>
    </row>
    <row r="6059" spans="1:2" x14ac:dyDescent="0.2">
      <c r="A6059" s="24" t="s">
        <v>2211</v>
      </c>
      <c r="B6059" s="24" t="s">
        <v>10349</v>
      </c>
    </row>
    <row r="6060" spans="1:2" x14ac:dyDescent="0.2">
      <c r="A6060" s="24" t="s">
        <v>2211</v>
      </c>
      <c r="B6060" s="24" t="s">
        <v>10349</v>
      </c>
    </row>
    <row r="6061" spans="1:2" x14ac:dyDescent="0.2">
      <c r="A6061" s="24" t="s">
        <v>2211</v>
      </c>
      <c r="B6061" s="24" t="s">
        <v>10349</v>
      </c>
    </row>
    <row r="6062" spans="1:2" x14ac:dyDescent="0.2">
      <c r="A6062" s="24" t="s">
        <v>2211</v>
      </c>
      <c r="B6062" s="24" t="s">
        <v>10349</v>
      </c>
    </row>
    <row r="6063" spans="1:2" x14ac:dyDescent="0.2">
      <c r="A6063" s="24" t="s">
        <v>5989</v>
      </c>
      <c r="B6063" s="24" t="s">
        <v>10350</v>
      </c>
    </row>
    <row r="6064" spans="1:2" x14ac:dyDescent="0.2">
      <c r="A6064" s="24" t="s">
        <v>5990</v>
      </c>
      <c r="B6064" s="24" t="s">
        <v>10350</v>
      </c>
    </row>
    <row r="6065" spans="1:2" x14ac:dyDescent="0.2">
      <c r="A6065" s="24" t="s">
        <v>11487</v>
      </c>
      <c r="B6065" s="24" t="s">
        <v>10350</v>
      </c>
    </row>
    <row r="6066" spans="1:2" x14ac:dyDescent="0.2">
      <c r="A6066" s="24" t="s">
        <v>5919</v>
      </c>
      <c r="B6066" s="24" t="s">
        <v>10351</v>
      </c>
    </row>
    <row r="6067" spans="1:2" x14ac:dyDescent="0.2">
      <c r="A6067" s="24" t="s">
        <v>1159</v>
      </c>
      <c r="B6067" s="24" t="s">
        <v>10351</v>
      </c>
    </row>
    <row r="6068" spans="1:2" x14ac:dyDescent="0.2">
      <c r="A6068" s="24" t="s">
        <v>1159</v>
      </c>
      <c r="B6068" s="24" t="s">
        <v>10351</v>
      </c>
    </row>
    <row r="6069" spans="1:2" x14ac:dyDescent="0.2">
      <c r="A6069" s="24" t="s">
        <v>1159</v>
      </c>
      <c r="B6069" s="24" t="s">
        <v>10351</v>
      </c>
    </row>
    <row r="6070" spans="1:2" x14ac:dyDescent="0.2">
      <c r="A6070" s="24" t="s">
        <v>1159</v>
      </c>
      <c r="B6070" s="24" t="s">
        <v>10351</v>
      </c>
    </row>
    <row r="6071" spans="1:2" x14ac:dyDescent="0.2">
      <c r="A6071" s="24" t="s">
        <v>1159</v>
      </c>
      <c r="B6071" s="24" t="s">
        <v>10351</v>
      </c>
    </row>
    <row r="6072" spans="1:2" x14ac:dyDescent="0.2">
      <c r="A6072" s="24" t="s">
        <v>1159</v>
      </c>
      <c r="B6072" s="24" t="s">
        <v>10351</v>
      </c>
    </row>
    <row r="6073" spans="1:2" x14ac:dyDescent="0.2">
      <c r="A6073" s="24" t="s">
        <v>1163</v>
      </c>
      <c r="B6073" s="24" t="s">
        <v>10351</v>
      </c>
    </row>
    <row r="6074" spans="1:2" x14ac:dyDescent="0.2">
      <c r="A6074" s="24" t="s">
        <v>1163</v>
      </c>
      <c r="B6074" s="24" t="s">
        <v>10351</v>
      </c>
    </row>
    <row r="6075" spans="1:2" x14ac:dyDescent="0.2">
      <c r="A6075" s="24" t="s">
        <v>1163</v>
      </c>
      <c r="B6075" s="24" t="s">
        <v>10351</v>
      </c>
    </row>
    <row r="6076" spans="1:2" x14ac:dyDescent="0.2">
      <c r="A6076" s="24" t="s">
        <v>1163</v>
      </c>
      <c r="B6076" s="24" t="s">
        <v>10351</v>
      </c>
    </row>
    <row r="6077" spans="1:2" x14ac:dyDescent="0.2">
      <c r="A6077" s="24" t="s">
        <v>1165</v>
      </c>
      <c r="B6077" s="24" t="s">
        <v>10351</v>
      </c>
    </row>
    <row r="6078" spans="1:2" x14ac:dyDescent="0.2">
      <c r="A6078" s="24" t="s">
        <v>1165</v>
      </c>
      <c r="B6078" s="24" t="s">
        <v>10351</v>
      </c>
    </row>
    <row r="6079" spans="1:2" x14ac:dyDescent="0.2">
      <c r="A6079" s="24" t="s">
        <v>1165</v>
      </c>
      <c r="B6079" s="24" t="s">
        <v>10351</v>
      </c>
    </row>
    <row r="6080" spans="1:2" x14ac:dyDescent="0.2">
      <c r="A6080" s="24" t="s">
        <v>1165</v>
      </c>
      <c r="B6080" s="24" t="s">
        <v>10351</v>
      </c>
    </row>
    <row r="6081" spans="1:2" x14ac:dyDescent="0.2">
      <c r="A6081" s="24" t="s">
        <v>1165</v>
      </c>
      <c r="B6081" s="24" t="s">
        <v>10351</v>
      </c>
    </row>
    <row r="6082" spans="1:2" x14ac:dyDescent="0.2">
      <c r="A6082" s="24" t="s">
        <v>1165</v>
      </c>
      <c r="B6082" s="24" t="s">
        <v>10351</v>
      </c>
    </row>
    <row r="6083" spans="1:2" x14ac:dyDescent="0.2">
      <c r="A6083" s="24" t="s">
        <v>5920</v>
      </c>
      <c r="B6083" s="24" t="s">
        <v>10351</v>
      </c>
    </row>
    <row r="6084" spans="1:2" x14ac:dyDescent="0.2">
      <c r="A6084" s="24" t="s">
        <v>5920</v>
      </c>
      <c r="B6084" s="24" t="s">
        <v>10351</v>
      </c>
    </row>
    <row r="6085" spans="1:2" x14ac:dyDescent="0.2">
      <c r="A6085" s="24" t="s">
        <v>5920</v>
      </c>
      <c r="B6085" s="24" t="s">
        <v>10351</v>
      </c>
    </row>
    <row r="6086" spans="1:2" x14ac:dyDescent="0.2">
      <c r="A6086" s="24" t="s">
        <v>5920</v>
      </c>
      <c r="B6086" s="24" t="s">
        <v>10351</v>
      </c>
    </row>
    <row r="6087" spans="1:2" x14ac:dyDescent="0.2">
      <c r="A6087" s="24" t="s">
        <v>5920</v>
      </c>
      <c r="B6087" s="24" t="s">
        <v>10351</v>
      </c>
    </row>
    <row r="6088" spans="1:2" x14ac:dyDescent="0.2">
      <c r="A6088" s="24" t="s">
        <v>5920</v>
      </c>
      <c r="B6088" s="24" t="s">
        <v>10351</v>
      </c>
    </row>
    <row r="6089" spans="1:2" x14ac:dyDescent="0.2">
      <c r="A6089" s="24" t="s">
        <v>5921</v>
      </c>
      <c r="B6089" s="24" t="s">
        <v>10351</v>
      </c>
    </row>
    <row r="6090" spans="1:2" x14ac:dyDescent="0.2">
      <c r="A6090" s="24" t="s">
        <v>5921</v>
      </c>
      <c r="B6090" s="24" t="s">
        <v>10351</v>
      </c>
    </row>
    <row r="6091" spans="1:2" x14ac:dyDescent="0.2">
      <c r="A6091" s="24" t="s">
        <v>5921</v>
      </c>
      <c r="B6091" s="24" t="s">
        <v>10351</v>
      </c>
    </row>
    <row r="6092" spans="1:2" x14ac:dyDescent="0.2">
      <c r="A6092" s="24" t="s">
        <v>5921</v>
      </c>
      <c r="B6092" s="24" t="s">
        <v>10351</v>
      </c>
    </row>
    <row r="6093" spans="1:2" x14ac:dyDescent="0.2">
      <c r="A6093" s="24" t="s">
        <v>5921</v>
      </c>
      <c r="B6093" s="24" t="s">
        <v>10351</v>
      </c>
    </row>
    <row r="6094" spans="1:2" x14ac:dyDescent="0.2">
      <c r="A6094" s="24" t="s">
        <v>5921</v>
      </c>
      <c r="B6094" s="24" t="s">
        <v>10351</v>
      </c>
    </row>
    <row r="6095" spans="1:2" x14ac:dyDescent="0.2">
      <c r="A6095" s="24" t="s">
        <v>11488</v>
      </c>
      <c r="B6095" s="24" t="s">
        <v>10351</v>
      </c>
    </row>
    <row r="6096" spans="1:2" x14ac:dyDescent="0.2">
      <c r="A6096" s="24" t="s">
        <v>11488</v>
      </c>
      <c r="B6096" s="24" t="s">
        <v>10351</v>
      </c>
    </row>
    <row r="6097" spans="1:2" x14ac:dyDescent="0.2">
      <c r="A6097" s="24" t="s">
        <v>11488</v>
      </c>
      <c r="B6097" s="24" t="s">
        <v>10351</v>
      </c>
    </row>
    <row r="6098" spans="1:2" x14ac:dyDescent="0.2">
      <c r="A6098" s="24" t="s">
        <v>11488</v>
      </c>
      <c r="B6098" s="24" t="s">
        <v>10351</v>
      </c>
    </row>
    <row r="6099" spans="1:2" x14ac:dyDescent="0.2">
      <c r="A6099" s="24" t="s">
        <v>11488</v>
      </c>
      <c r="B6099" s="24" t="s">
        <v>10351</v>
      </c>
    </row>
    <row r="6100" spans="1:2" x14ac:dyDescent="0.2">
      <c r="A6100" s="24" t="s">
        <v>11488</v>
      </c>
      <c r="B6100" s="24" t="s">
        <v>10351</v>
      </c>
    </row>
    <row r="6101" spans="1:2" x14ac:dyDescent="0.2">
      <c r="A6101" s="24" t="s">
        <v>5785</v>
      </c>
      <c r="B6101" s="24" t="s">
        <v>10352</v>
      </c>
    </row>
    <row r="6102" spans="1:2" x14ac:dyDescent="0.2">
      <c r="A6102" s="24" t="s">
        <v>2077</v>
      </c>
      <c r="B6102" s="24" t="s">
        <v>10352</v>
      </c>
    </row>
    <row r="6103" spans="1:2" x14ac:dyDescent="0.2">
      <c r="A6103" s="24" t="s">
        <v>2077</v>
      </c>
      <c r="B6103" s="24" t="s">
        <v>10352</v>
      </c>
    </row>
    <row r="6104" spans="1:2" x14ac:dyDescent="0.2">
      <c r="A6104" s="24" t="s">
        <v>2077</v>
      </c>
      <c r="B6104" s="24" t="s">
        <v>10352</v>
      </c>
    </row>
    <row r="6105" spans="1:2" x14ac:dyDescent="0.2">
      <c r="A6105" s="24" t="s">
        <v>2077</v>
      </c>
      <c r="B6105" s="24" t="s">
        <v>10352</v>
      </c>
    </row>
    <row r="6106" spans="1:2" x14ac:dyDescent="0.2">
      <c r="A6106" s="24" t="s">
        <v>2077</v>
      </c>
      <c r="B6106" s="24" t="s">
        <v>10352</v>
      </c>
    </row>
    <row r="6107" spans="1:2" x14ac:dyDescent="0.2">
      <c r="A6107" s="24" t="s">
        <v>11489</v>
      </c>
      <c r="B6107" s="24" t="s">
        <v>10352</v>
      </c>
    </row>
    <row r="6108" spans="1:2" x14ac:dyDescent="0.2">
      <c r="A6108" s="24" t="s">
        <v>11489</v>
      </c>
      <c r="B6108" s="24" t="s">
        <v>10352</v>
      </c>
    </row>
    <row r="6109" spans="1:2" x14ac:dyDescent="0.2">
      <c r="A6109" s="24" t="s">
        <v>11489</v>
      </c>
      <c r="B6109" s="24" t="s">
        <v>10352</v>
      </c>
    </row>
    <row r="6110" spans="1:2" x14ac:dyDescent="0.2">
      <c r="A6110" s="24" t="s">
        <v>11489</v>
      </c>
      <c r="B6110" s="24" t="s">
        <v>10352</v>
      </c>
    </row>
    <row r="6111" spans="1:2" x14ac:dyDescent="0.2">
      <c r="A6111" s="24" t="s">
        <v>11489</v>
      </c>
      <c r="B6111" s="24" t="s">
        <v>10352</v>
      </c>
    </row>
    <row r="6112" spans="1:2" x14ac:dyDescent="0.2">
      <c r="A6112" s="24" t="s">
        <v>2082</v>
      </c>
      <c r="B6112" s="24" t="s">
        <v>10352</v>
      </c>
    </row>
    <row r="6113" spans="1:2" x14ac:dyDescent="0.2">
      <c r="A6113" s="24" t="s">
        <v>2082</v>
      </c>
      <c r="B6113" s="24" t="s">
        <v>10352</v>
      </c>
    </row>
    <row r="6114" spans="1:2" x14ac:dyDescent="0.2">
      <c r="A6114" s="24" t="s">
        <v>2082</v>
      </c>
      <c r="B6114" s="24" t="s">
        <v>10352</v>
      </c>
    </row>
    <row r="6115" spans="1:2" x14ac:dyDescent="0.2">
      <c r="A6115" s="24" t="s">
        <v>2082</v>
      </c>
      <c r="B6115" s="24" t="s">
        <v>10352</v>
      </c>
    </row>
    <row r="6116" spans="1:2" x14ac:dyDescent="0.2">
      <c r="A6116" s="24" t="s">
        <v>2082</v>
      </c>
      <c r="B6116" s="24" t="s">
        <v>10352</v>
      </c>
    </row>
    <row r="6117" spans="1:2" x14ac:dyDescent="0.2">
      <c r="A6117" s="24" t="s">
        <v>2084</v>
      </c>
      <c r="B6117" s="24" t="s">
        <v>10352</v>
      </c>
    </row>
    <row r="6118" spans="1:2" x14ac:dyDescent="0.2">
      <c r="A6118" s="24" t="s">
        <v>2084</v>
      </c>
      <c r="B6118" s="24" t="s">
        <v>10352</v>
      </c>
    </row>
    <row r="6119" spans="1:2" x14ac:dyDescent="0.2">
      <c r="A6119" s="24" t="s">
        <v>2084</v>
      </c>
      <c r="B6119" s="24" t="s">
        <v>10352</v>
      </c>
    </row>
    <row r="6120" spans="1:2" x14ac:dyDescent="0.2">
      <c r="A6120" s="24" t="s">
        <v>2084</v>
      </c>
      <c r="B6120" s="24" t="s">
        <v>10352</v>
      </c>
    </row>
    <row r="6121" spans="1:2" x14ac:dyDescent="0.2">
      <c r="A6121" s="24" t="s">
        <v>2084</v>
      </c>
      <c r="B6121" s="24" t="s">
        <v>10352</v>
      </c>
    </row>
    <row r="6122" spans="1:2" x14ac:dyDescent="0.2">
      <c r="A6122" s="24" t="s">
        <v>5967</v>
      </c>
      <c r="B6122" s="24" t="s">
        <v>10353</v>
      </c>
    </row>
    <row r="6123" spans="1:2" x14ac:dyDescent="0.2">
      <c r="A6123" s="24" t="s">
        <v>11490</v>
      </c>
      <c r="B6123" s="24" t="s">
        <v>10353</v>
      </c>
    </row>
    <row r="6124" spans="1:2" x14ac:dyDescent="0.2">
      <c r="A6124" s="24" t="s">
        <v>11491</v>
      </c>
      <c r="B6124" s="24" t="s">
        <v>10353</v>
      </c>
    </row>
    <row r="6125" spans="1:2" x14ac:dyDescent="0.2">
      <c r="A6125" s="24" t="s">
        <v>11491</v>
      </c>
      <c r="B6125" s="24" t="s">
        <v>10353</v>
      </c>
    </row>
    <row r="6126" spans="1:2" x14ac:dyDescent="0.2">
      <c r="A6126" s="24" t="s">
        <v>11491</v>
      </c>
      <c r="B6126" s="24" t="s">
        <v>10353</v>
      </c>
    </row>
    <row r="6127" spans="1:2" x14ac:dyDescent="0.2">
      <c r="A6127" s="24" t="s">
        <v>11491</v>
      </c>
      <c r="B6127" s="24" t="s">
        <v>10353</v>
      </c>
    </row>
    <row r="6128" spans="1:2" x14ac:dyDescent="0.2">
      <c r="A6128" s="24" t="s">
        <v>11491</v>
      </c>
      <c r="B6128" s="24" t="s">
        <v>10353</v>
      </c>
    </row>
    <row r="6129" spans="1:2" x14ac:dyDescent="0.2">
      <c r="A6129" s="24" t="s">
        <v>11491</v>
      </c>
      <c r="B6129" s="24" t="s">
        <v>10353</v>
      </c>
    </row>
    <row r="6130" spans="1:2" x14ac:dyDescent="0.2">
      <c r="A6130" s="24" t="s">
        <v>5852</v>
      </c>
      <c r="B6130" s="24" t="s">
        <v>10354</v>
      </c>
    </row>
    <row r="6131" spans="1:2" x14ac:dyDescent="0.2">
      <c r="A6131" s="24" t="s">
        <v>2562</v>
      </c>
      <c r="B6131" s="24" t="s">
        <v>10354</v>
      </c>
    </row>
    <row r="6132" spans="1:2" x14ac:dyDescent="0.2">
      <c r="A6132" s="24" t="s">
        <v>2562</v>
      </c>
      <c r="B6132" s="24" t="s">
        <v>10354</v>
      </c>
    </row>
    <row r="6133" spans="1:2" x14ac:dyDescent="0.2">
      <c r="A6133" s="24" t="s">
        <v>2562</v>
      </c>
      <c r="B6133" s="24" t="s">
        <v>10354</v>
      </c>
    </row>
    <row r="6134" spans="1:2" x14ac:dyDescent="0.2">
      <c r="A6134" s="24" t="s">
        <v>2562</v>
      </c>
      <c r="B6134" s="24" t="s">
        <v>10354</v>
      </c>
    </row>
    <row r="6135" spans="1:2" x14ac:dyDescent="0.2">
      <c r="A6135" s="24" t="s">
        <v>2562</v>
      </c>
      <c r="B6135" s="24" t="s">
        <v>10354</v>
      </c>
    </row>
    <row r="6136" spans="1:2" x14ac:dyDescent="0.2">
      <c r="A6136" s="24" t="s">
        <v>2562</v>
      </c>
      <c r="B6136" s="24" t="s">
        <v>10354</v>
      </c>
    </row>
    <row r="6137" spans="1:2" x14ac:dyDescent="0.2">
      <c r="A6137" s="24" t="s">
        <v>2562</v>
      </c>
      <c r="B6137" s="24" t="s">
        <v>10354</v>
      </c>
    </row>
    <row r="6138" spans="1:2" x14ac:dyDescent="0.2">
      <c r="A6138" s="24" t="s">
        <v>2564</v>
      </c>
      <c r="B6138" s="24" t="s">
        <v>10354</v>
      </c>
    </row>
    <row r="6139" spans="1:2" x14ac:dyDescent="0.2">
      <c r="A6139" s="24" t="s">
        <v>2564</v>
      </c>
      <c r="B6139" s="24" t="s">
        <v>10354</v>
      </c>
    </row>
    <row r="6140" spans="1:2" x14ac:dyDescent="0.2">
      <c r="A6140" s="24" t="s">
        <v>2564</v>
      </c>
      <c r="B6140" s="24" t="s">
        <v>10354</v>
      </c>
    </row>
    <row r="6141" spans="1:2" x14ac:dyDescent="0.2">
      <c r="A6141" s="24" t="s">
        <v>2564</v>
      </c>
      <c r="B6141" s="24" t="s">
        <v>10354</v>
      </c>
    </row>
    <row r="6142" spans="1:2" x14ac:dyDescent="0.2">
      <c r="A6142" s="24" t="s">
        <v>2564</v>
      </c>
      <c r="B6142" s="24" t="s">
        <v>10354</v>
      </c>
    </row>
    <row r="6143" spans="1:2" x14ac:dyDescent="0.2">
      <c r="A6143" s="24" t="s">
        <v>2564</v>
      </c>
      <c r="B6143" s="24" t="s">
        <v>10354</v>
      </c>
    </row>
    <row r="6144" spans="1:2" x14ac:dyDescent="0.2">
      <c r="A6144" s="24" t="s">
        <v>2564</v>
      </c>
      <c r="B6144" s="24" t="s">
        <v>10354</v>
      </c>
    </row>
    <row r="6145" spans="1:2" x14ac:dyDescent="0.2">
      <c r="A6145" s="24" t="s">
        <v>2564</v>
      </c>
      <c r="B6145" s="24" t="s">
        <v>10354</v>
      </c>
    </row>
    <row r="6146" spans="1:2" x14ac:dyDescent="0.2">
      <c r="A6146" s="24" t="s">
        <v>2564</v>
      </c>
      <c r="B6146" s="24" t="s">
        <v>10354</v>
      </c>
    </row>
    <row r="6147" spans="1:2" x14ac:dyDescent="0.2">
      <c r="A6147" s="24" t="s">
        <v>2564</v>
      </c>
      <c r="B6147" s="24" t="s">
        <v>10354</v>
      </c>
    </row>
    <row r="6148" spans="1:2" x14ac:dyDescent="0.2">
      <c r="A6148" s="24" t="s">
        <v>2564</v>
      </c>
      <c r="B6148" s="24" t="s">
        <v>10354</v>
      </c>
    </row>
    <row r="6149" spans="1:2" x14ac:dyDescent="0.2">
      <c r="A6149" s="24" t="s">
        <v>2564</v>
      </c>
      <c r="B6149" s="24" t="s">
        <v>10354</v>
      </c>
    </row>
    <row r="6150" spans="1:2" x14ac:dyDescent="0.2">
      <c r="A6150" s="24" t="s">
        <v>2564</v>
      </c>
      <c r="B6150" s="24" t="s">
        <v>10354</v>
      </c>
    </row>
    <row r="6151" spans="1:2" x14ac:dyDescent="0.2">
      <c r="A6151" s="24" t="s">
        <v>2564</v>
      </c>
      <c r="B6151" s="24" t="s">
        <v>10354</v>
      </c>
    </row>
    <row r="6152" spans="1:2" x14ac:dyDescent="0.2">
      <c r="A6152" s="24" t="s">
        <v>11492</v>
      </c>
      <c r="B6152" s="24" t="s">
        <v>10354</v>
      </c>
    </row>
    <row r="6153" spans="1:2" x14ac:dyDescent="0.2">
      <c r="A6153" s="24" t="s">
        <v>11492</v>
      </c>
      <c r="B6153" s="24" t="s">
        <v>10354</v>
      </c>
    </row>
    <row r="6154" spans="1:2" x14ac:dyDescent="0.2">
      <c r="A6154" s="24" t="s">
        <v>11492</v>
      </c>
      <c r="B6154" s="24" t="s">
        <v>10354</v>
      </c>
    </row>
    <row r="6155" spans="1:2" x14ac:dyDescent="0.2">
      <c r="A6155" s="24" t="s">
        <v>11492</v>
      </c>
      <c r="B6155" s="24" t="s">
        <v>10354</v>
      </c>
    </row>
    <row r="6156" spans="1:2" x14ac:dyDescent="0.2">
      <c r="A6156" s="24" t="s">
        <v>11492</v>
      </c>
      <c r="B6156" s="24" t="s">
        <v>10354</v>
      </c>
    </row>
    <row r="6157" spans="1:2" x14ac:dyDescent="0.2">
      <c r="A6157" s="24" t="s">
        <v>11492</v>
      </c>
      <c r="B6157" s="24" t="s">
        <v>10354</v>
      </c>
    </row>
    <row r="6158" spans="1:2" x14ac:dyDescent="0.2">
      <c r="A6158" s="24" t="s">
        <v>11492</v>
      </c>
      <c r="B6158" s="24" t="s">
        <v>10354</v>
      </c>
    </row>
    <row r="6159" spans="1:2" x14ac:dyDescent="0.2">
      <c r="A6159" s="24" t="s">
        <v>2568</v>
      </c>
      <c r="B6159" s="24" t="s">
        <v>10354</v>
      </c>
    </row>
    <row r="6160" spans="1:2" x14ac:dyDescent="0.2">
      <c r="A6160" s="24" t="s">
        <v>2568</v>
      </c>
      <c r="B6160" s="24" t="s">
        <v>10354</v>
      </c>
    </row>
    <row r="6161" spans="1:2" x14ac:dyDescent="0.2">
      <c r="A6161" s="24" t="s">
        <v>2568</v>
      </c>
      <c r="B6161" s="24" t="s">
        <v>10354</v>
      </c>
    </row>
    <row r="6162" spans="1:2" x14ac:dyDescent="0.2">
      <c r="A6162" s="24" t="s">
        <v>2568</v>
      </c>
      <c r="B6162" s="24" t="s">
        <v>10354</v>
      </c>
    </row>
    <row r="6163" spans="1:2" x14ac:dyDescent="0.2">
      <c r="A6163" s="24" t="s">
        <v>2568</v>
      </c>
      <c r="B6163" s="24" t="s">
        <v>10354</v>
      </c>
    </row>
    <row r="6164" spans="1:2" x14ac:dyDescent="0.2">
      <c r="A6164" s="24" t="s">
        <v>2568</v>
      </c>
      <c r="B6164" s="24" t="s">
        <v>10354</v>
      </c>
    </row>
    <row r="6165" spans="1:2" x14ac:dyDescent="0.2">
      <c r="A6165" s="24" t="s">
        <v>2570</v>
      </c>
      <c r="B6165" s="24" t="s">
        <v>10354</v>
      </c>
    </row>
    <row r="6166" spans="1:2" x14ac:dyDescent="0.2">
      <c r="A6166" s="24" t="s">
        <v>2570</v>
      </c>
      <c r="B6166" s="24" t="s">
        <v>10354</v>
      </c>
    </row>
    <row r="6167" spans="1:2" x14ac:dyDescent="0.2">
      <c r="A6167" s="24" t="s">
        <v>2570</v>
      </c>
      <c r="B6167" s="24" t="s">
        <v>10354</v>
      </c>
    </row>
    <row r="6168" spans="1:2" x14ac:dyDescent="0.2">
      <c r="A6168" s="24" t="s">
        <v>2570</v>
      </c>
      <c r="B6168" s="24" t="s">
        <v>10354</v>
      </c>
    </row>
    <row r="6169" spans="1:2" x14ac:dyDescent="0.2">
      <c r="A6169" s="24" t="s">
        <v>2570</v>
      </c>
      <c r="B6169" s="24" t="s">
        <v>10354</v>
      </c>
    </row>
    <row r="6170" spans="1:2" x14ac:dyDescent="0.2">
      <c r="A6170" s="24" t="s">
        <v>2570</v>
      </c>
      <c r="B6170" s="24" t="s">
        <v>10354</v>
      </c>
    </row>
    <row r="6171" spans="1:2" x14ac:dyDescent="0.2">
      <c r="A6171" s="24" t="s">
        <v>2570</v>
      </c>
      <c r="B6171" s="24" t="s">
        <v>10354</v>
      </c>
    </row>
    <row r="6172" spans="1:2" x14ac:dyDescent="0.2">
      <c r="A6172" s="24" t="s">
        <v>11493</v>
      </c>
      <c r="B6172" s="24" t="s">
        <v>10354</v>
      </c>
    </row>
    <row r="6173" spans="1:2" x14ac:dyDescent="0.2">
      <c r="A6173" s="24" t="s">
        <v>2574</v>
      </c>
      <c r="B6173" s="24" t="s">
        <v>10354</v>
      </c>
    </row>
    <row r="6174" spans="1:2" x14ac:dyDescent="0.2">
      <c r="A6174" s="24" t="s">
        <v>2574</v>
      </c>
      <c r="B6174" s="24" t="s">
        <v>10354</v>
      </c>
    </row>
    <row r="6175" spans="1:2" x14ac:dyDescent="0.2">
      <c r="A6175" s="24" t="s">
        <v>2574</v>
      </c>
      <c r="B6175" s="24" t="s">
        <v>10354</v>
      </c>
    </row>
    <row r="6176" spans="1:2" x14ac:dyDescent="0.2">
      <c r="A6176" s="24" t="s">
        <v>2574</v>
      </c>
      <c r="B6176" s="24" t="s">
        <v>10354</v>
      </c>
    </row>
    <row r="6177" spans="1:2" x14ac:dyDescent="0.2">
      <c r="A6177" s="24" t="s">
        <v>2574</v>
      </c>
      <c r="B6177" s="24" t="s">
        <v>10354</v>
      </c>
    </row>
    <row r="6178" spans="1:2" x14ac:dyDescent="0.2">
      <c r="A6178" s="24" t="s">
        <v>2574</v>
      </c>
      <c r="B6178" s="24" t="s">
        <v>10354</v>
      </c>
    </row>
    <row r="6179" spans="1:2" x14ac:dyDescent="0.2">
      <c r="A6179" s="24" t="s">
        <v>2574</v>
      </c>
      <c r="B6179" s="24" t="s">
        <v>10354</v>
      </c>
    </row>
    <row r="6180" spans="1:2" x14ac:dyDescent="0.2">
      <c r="A6180" s="24" t="s">
        <v>11494</v>
      </c>
      <c r="B6180" s="24" t="s">
        <v>10354</v>
      </c>
    </row>
    <row r="6181" spans="1:2" x14ac:dyDescent="0.2">
      <c r="A6181" s="24" t="s">
        <v>2579</v>
      </c>
      <c r="B6181" s="24" t="s">
        <v>10354</v>
      </c>
    </row>
    <row r="6182" spans="1:2" x14ac:dyDescent="0.2">
      <c r="A6182" s="24" t="s">
        <v>2579</v>
      </c>
      <c r="B6182" s="24" t="s">
        <v>10354</v>
      </c>
    </row>
    <row r="6183" spans="1:2" x14ac:dyDescent="0.2">
      <c r="A6183" s="24" t="s">
        <v>2579</v>
      </c>
      <c r="B6183" s="24" t="s">
        <v>10354</v>
      </c>
    </row>
    <row r="6184" spans="1:2" x14ac:dyDescent="0.2">
      <c r="A6184" s="24" t="s">
        <v>2579</v>
      </c>
      <c r="B6184" s="24" t="s">
        <v>10354</v>
      </c>
    </row>
    <row r="6185" spans="1:2" x14ac:dyDescent="0.2">
      <c r="A6185" s="24" t="s">
        <v>2579</v>
      </c>
      <c r="B6185" s="24" t="s">
        <v>10354</v>
      </c>
    </row>
    <row r="6186" spans="1:2" x14ac:dyDescent="0.2">
      <c r="A6186" s="24" t="s">
        <v>2579</v>
      </c>
      <c r="B6186" s="24" t="s">
        <v>10354</v>
      </c>
    </row>
    <row r="6187" spans="1:2" x14ac:dyDescent="0.2">
      <c r="A6187" s="24" t="s">
        <v>2579</v>
      </c>
      <c r="B6187" s="24" t="s">
        <v>10354</v>
      </c>
    </row>
    <row r="6188" spans="1:2" x14ac:dyDescent="0.2">
      <c r="A6188" s="24" t="s">
        <v>2581</v>
      </c>
      <c r="B6188" s="24" t="s">
        <v>10354</v>
      </c>
    </row>
    <row r="6189" spans="1:2" x14ac:dyDescent="0.2">
      <c r="A6189" s="24" t="s">
        <v>2581</v>
      </c>
      <c r="B6189" s="24" t="s">
        <v>10354</v>
      </c>
    </row>
    <row r="6190" spans="1:2" x14ac:dyDescent="0.2">
      <c r="A6190" s="24" t="s">
        <v>2581</v>
      </c>
      <c r="B6190" s="24" t="s">
        <v>10354</v>
      </c>
    </row>
    <row r="6191" spans="1:2" x14ac:dyDescent="0.2">
      <c r="A6191" s="24" t="s">
        <v>2581</v>
      </c>
      <c r="B6191" s="24" t="s">
        <v>10354</v>
      </c>
    </row>
    <row r="6192" spans="1:2" x14ac:dyDescent="0.2">
      <c r="A6192" s="24" t="s">
        <v>2581</v>
      </c>
      <c r="B6192" s="24" t="s">
        <v>10354</v>
      </c>
    </row>
    <row r="6193" spans="1:2" x14ac:dyDescent="0.2">
      <c r="A6193" s="24" t="s">
        <v>2581</v>
      </c>
      <c r="B6193" s="24" t="s">
        <v>10354</v>
      </c>
    </row>
    <row r="6194" spans="1:2" x14ac:dyDescent="0.2">
      <c r="A6194" s="24" t="s">
        <v>2581</v>
      </c>
      <c r="B6194" s="24" t="s">
        <v>10354</v>
      </c>
    </row>
    <row r="6195" spans="1:2" x14ac:dyDescent="0.2">
      <c r="A6195" s="24" t="s">
        <v>2583</v>
      </c>
      <c r="B6195" s="24" t="s">
        <v>10354</v>
      </c>
    </row>
    <row r="6196" spans="1:2" x14ac:dyDescent="0.2">
      <c r="A6196" s="24" t="s">
        <v>2583</v>
      </c>
      <c r="B6196" s="24" t="s">
        <v>10354</v>
      </c>
    </row>
    <row r="6197" spans="1:2" x14ac:dyDescent="0.2">
      <c r="A6197" s="24" t="s">
        <v>2583</v>
      </c>
      <c r="B6197" s="24" t="s">
        <v>10354</v>
      </c>
    </row>
    <row r="6198" spans="1:2" x14ac:dyDescent="0.2">
      <c r="A6198" s="24" t="s">
        <v>2583</v>
      </c>
      <c r="B6198" s="24" t="s">
        <v>10354</v>
      </c>
    </row>
    <row r="6199" spans="1:2" x14ac:dyDescent="0.2">
      <c r="A6199" s="24" t="s">
        <v>2583</v>
      </c>
      <c r="B6199" s="24" t="s">
        <v>10354</v>
      </c>
    </row>
    <row r="6200" spans="1:2" x14ac:dyDescent="0.2">
      <c r="A6200" s="24" t="s">
        <v>2583</v>
      </c>
      <c r="B6200" s="24" t="s">
        <v>10354</v>
      </c>
    </row>
    <row r="6201" spans="1:2" x14ac:dyDescent="0.2">
      <c r="A6201" s="24" t="s">
        <v>2583</v>
      </c>
      <c r="B6201" s="24" t="s">
        <v>10354</v>
      </c>
    </row>
    <row r="6202" spans="1:2" x14ac:dyDescent="0.2">
      <c r="A6202" s="24" t="s">
        <v>2585</v>
      </c>
      <c r="B6202" s="24" t="s">
        <v>10354</v>
      </c>
    </row>
    <row r="6203" spans="1:2" x14ac:dyDescent="0.2">
      <c r="A6203" s="24" t="s">
        <v>2585</v>
      </c>
      <c r="B6203" s="24" t="s">
        <v>10354</v>
      </c>
    </row>
    <row r="6204" spans="1:2" x14ac:dyDescent="0.2">
      <c r="A6204" s="24" t="s">
        <v>2585</v>
      </c>
      <c r="B6204" s="24" t="s">
        <v>10354</v>
      </c>
    </row>
    <row r="6205" spans="1:2" x14ac:dyDescent="0.2">
      <c r="A6205" s="24" t="s">
        <v>2585</v>
      </c>
      <c r="B6205" s="24" t="s">
        <v>10354</v>
      </c>
    </row>
    <row r="6206" spans="1:2" x14ac:dyDescent="0.2">
      <c r="A6206" s="24" t="s">
        <v>2585</v>
      </c>
      <c r="B6206" s="24" t="s">
        <v>10354</v>
      </c>
    </row>
    <row r="6207" spans="1:2" x14ac:dyDescent="0.2">
      <c r="A6207" s="24" t="s">
        <v>2585</v>
      </c>
      <c r="B6207" s="24" t="s">
        <v>10354</v>
      </c>
    </row>
    <row r="6208" spans="1:2" x14ac:dyDescent="0.2">
      <c r="A6208" s="24" t="s">
        <v>2585</v>
      </c>
      <c r="B6208" s="24" t="s">
        <v>10354</v>
      </c>
    </row>
    <row r="6209" spans="1:2" x14ac:dyDescent="0.2">
      <c r="A6209" s="24" t="s">
        <v>5786</v>
      </c>
      <c r="B6209" s="24" t="s">
        <v>10355</v>
      </c>
    </row>
    <row r="6210" spans="1:2" x14ac:dyDescent="0.2">
      <c r="A6210" s="24" t="s">
        <v>2088</v>
      </c>
      <c r="B6210" s="24" t="s">
        <v>10355</v>
      </c>
    </row>
    <row r="6211" spans="1:2" x14ac:dyDescent="0.2">
      <c r="A6211" s="24" t="s">
        <v>2088</v>
      </c>
      <c r="B6211" s="24" t="s">
        <v>10355</v>
      </c>
    </row>
    <row r="6212" spans="1:2" x14ac:dyDescent="0.2">
      <c r="A6212" s="24" t="s">
        <v>2088</v>
      </c>
      <c r="B6212" s="24" t="s">
        <v>10355</v>
      </c>
    </row>
    <row r="6213" spans="1:2" x14ac:dyDescent="0.2">
      <c r="A6213" s="24" t="s">
        <v>2088</v>
      </c>
      <c r="B6213" s="24" t="s">
        <v>10355</v>
      </c>
    </row>
    <row r="6214" spans="1:2" x14ac:dyDescent="0.2">
      <c r="A6214" s="24" t="s">
        <v>2088</v>
      </c>
      <c r="B6214" s="24" t="s">
        <v>10355</v>
      </c>
    </row>
    <row r="6215" spans="1:2" x14ac:dyDescent="0.2">
      <c r="A6215" s="24" t="s">
        <v>2088</v>
      </c>
      <c r="B6215" s="24" t="s">
        <v>10355</v>
      </c>
    </row>
    <row r="6216" spans="1:2" x14ac:dyDescent="0.2">
      <c r="A6216" s="24" t="s">
        <v>2092</v>
      </c>
      <c r="B6216" s="24" t="s">
        <v>10355</v>
      </c>
    </row>
    <row r="6217" spans="1:2" x14ac:dyDescent="0.2">
      <c r="A6217" s="24" t="s">
        <v>2092</v>
      </c>
      <c r="B6217" s="24" t="s">
        <v>10355</v>
      </c>
    </row>
    <row r="6218" spans="1:2" x14ac:dyDescent="0.2">
      <c r="A6218" s="24" t="s">
        <v>2092</v>
      </c>
      <c r="B6218" s="24" t="s">
        <v>10355</v>
      </c>
    </row>
    <row r="6219" spans="1:2" x14ac:dyDescent="0.2">
      <c r="A6219" s="24" t="s">
        <v>2097</v>
      </c>
      <c r="B6219" s="24" t="s">
        <v>10355</v>
      </c>
    </row>
    <row r="6220" spans="1:2" x14ac:dyDescent="0.2">
      <c r="A6220" s="24" t="s">
        <v>2097</v>
      </c>
      <c r="B6220" s="24" t="s">
        <v>10355</v>
      </c>
    </row>
    <row r="6221" spans="1:2" x14ac:dyDescent="0.2">
      <c r="A6221" s="24" t="s">
        <v>2097</v>
      </c>
      <c r="B6221" s="24" t="s">
        <v>10355</v>
      </c>
    </row>
    <row r="6222" spans="1:2" x14ac:dyDescent="0.2">
      <c r="A6222" s="24" t="s">
        <v>2097</v>
      </c>
      <c r="B6222" s="24" t="s">
        <v>10355</v>
      </c>
    </row>
    <row r="6223" spans="1:2" x14ac:dyDescent="0.2">
      <c r="A6223" s="24" t="s">
        <v>2097</v>
      </c>
      <c r="B6223" s="24" t="s">
        <v>10355</v>
      </c>
    </row>
    <row r="6224" spans="1:2" x14ac:dyDescent="0.2">
      <c r="A6224" s="24" t="s">
        <v>2097</v>
      </c>
      <c r="B6224" s="24" t="s">
        <v>10355</v>
      </c>
    </row>
    <row r="6225" spans="1:2" x14ac:dyDescent="0.2">
      <c r="A6225" s="24" t="s">
        <v>5787</v>
      </c>
      <c r="B6225" s="24" t="s">
        <v>10355</v>
      </c>
    </row>
    <row r="6226" spans="1:2" x14ac:dyDescent="0.2">
      <c r="A6226" s="24" t="s">
        <v>5787</v>
      </c>
      <c r="B6226" s="24" t="s">
        <v>10355</v>
      </c>
    </row>
    <row r="6227" spans="1:2" x14ac:dyDescent="0.2">
      <c r="A6227" s="24" t="s">
        <v>5787</v>
      </c>
      <c r="B6227" s="24" t="s">
        <v>10355</v>
      </c>
    </row>
    <row r="6228" spans="1:2" x14ac:dyDescent="0.2">
      <c r="A6228" s="24" t="s">
        <v>5787</v>
      </c>
      <c r="B6228" s="24" t="s">
        <v>10355</v>
      </c>
    </row>
    <row r="6229" spans="1:2" x14ac:dyDescent="0.2">
      <c r="A6229" s="24" t="s">
        <v>5787</v>
      </c>
      <c r="B6229" s="24" t="s">
        <v>10355</v>
      </c>
    </row>
    <row r="6230" spans="1:2" x14ac:dyDescent="0.2">
      <c r="A6230" s="24" t="s">
        <v>5787</v>
      </c>
      <c r="B6230" s="24" t="s">
        <v>10355</v>
      </c>
    </row>
    <row r="6231" spans="1:2" x14ac:dyDescent="0.2">
      <c r="A6231" s="24" t="s">
        <v>2100</v>
      </c>
      <c r="B6231" s="24" t="s">
        <v>10355</v>
      </c>
    </row>
    <row r="6232" spans="1:2" x14ac:dyDescent="0.2">
      <c r="A6232" s="24" t="s">
        <v>2100</v>
      </c>
      <c r="B6232" s="24" t="s">
        <v>10355</v>
      </c>
    </row>
    <row r="6233" spans="1:2" x14ac:dyDescent="0.2">
      <c r="A6233" s="24" t="s">
        <v>2100</v>
      </c>
      <c r="B6233" s="24" t="s">
        <v>10355</v>
      </c>
    </row>
    <row r="6234" spans="1:2" x14ac:dyDescent="0.2">
      <c r="A6234" s="24" t="s">
        <v>2100</v>
      </c>
      <c r="B6234" s="24" t="s">
        <v>10355</v>
      </c>
    </row>
    <row r="6235" spans="1:2" x14ac:dyDescent="0.2">
      <c r="A6235" s="24" t="s">
        <v>2100</v>
      </c>
      <c r="B6235" s="24" t="s">
        <v>10355</v>
      </c>
    </row>
    <row r="6236" spans="1:2" x14ac:dyDescent="0.2">
      <c r="A6236" s="24" t="s">
        <v>2100</v>
      </c>
      <c r="B6236" s="24" t="s">
        <v>10355</v>
      </c>
    </row>
    <row r="6237" spans="1:2" x14ac:dyDescent="0.2">
      <c r="A6237" s="24" t="s">
        <v>5788</v>
      </c>
      <c r="B6237" s="24" t="s">
        <v>10355</v>
      </c>
    </row>
    <row r="6238" spans="1:2" x14ac:dyDescent="0.2">
      <c r="A6238" s="24" t="s">
        <v>5788</v>
      </c>
      <c r="B6238" s="24" t="s">
        <v>10355</v>
      </c>
    </row>
    <row r="6239" spans="1:2" x14ac:dyDescent="0.2">
      <c r="A6239" s="24" t="s">
        <v>5788</v>
      </c>
      <c r="B6239" s="24" t="s">
        <v>10355</v>
      </c>
    </row>
    <row r="6240" spans="1:2" x14ac:dyDescent="0.2">
      <c r="A6240" s="24" t="s">
        <v>5788</v>
      </c>
      <c r="B6240" s="24" t="s">
        <v>10355</v>
      </c>
    </row>
    <row r="6241" spans="1:2" x14ac:dyDescent="0.2">
      <c r="A6241" s="24" t="s">
        <v>5788</v>
      </c>
      <c r="B6241" s="24" t="s">
        <v>10355</v>
      </c>
    </row>
    <row r="6242" spans="1:2" x14ac:dyDescent="0.2">
      <c r="A6242" s="24" t="s">
        <v>5788</v>
      </c>
      <c r="B6242" s="24" t="s">
        <v>10355</v>
      </c>
    </row>
    <row r="6243" spans="1:2" x14ac:dyDescent="0.2">
      <c r="A6243" s="24" t="s">
        <v>5788</v>
      </c>
      <c r="B6243" s="24" t="s">
        <v>10355</v>
      </c>
    </row>
    <row r="6244" spans="1:2" x14ac:dyDescent="0.2">
      <c r="A6244" s="24" t="s">
        <v>5789</v>
      </c>
      <c r="B6244" s="24" t="s">
        <v>10355</v>
      </c>
    </row>
    <row r="6245" spans="1:2" x14ac:dyDescent="0.2">
      <c r="A6245" s="24" t="s">
        <v>5789</v>
      </c>
      <c r="B6245" s="24" t="s">
        <v>10355</v>
      </c>
    </row>
    <row r="6246" spans="1:2" x14ac:dyDescent="0.2">
      <c r="A6246" s="24" t="s">
        <v>5789</v>
      </c>
      <c r="B6246" s="24" t="s">
        <v>10355</v>
      </c>
    </row>
    <row r="6247" spans="1:2" x14ac:dyDescent="0.2">
      <c r="A6247" s="24" t="s">
        <v>5789</v>
      </c>
      <c r="B6247" s="24" t="s">
        <v>10355</v>
      </c>
    </row>
    <row r="6248" spans="1:2" x14ac:dyDescent="0.2">
      <c r="A6248" s="24" t="s">
        <v>5789</v>
      </c>
      <c r="B6248" s="24" t="s">
        <v>10355</v>
      </c>
    </row>
    <row r="6249" spans="1:2" x14ac:dyDescent="0.2">
      <c r="A6249" s="24" t="s">
        <v>5789</v>
      </c>
      <c r="B6249" s="24" t="s">
        <v>10355</v>
      </c>
    </row>
    <row r="6250" spans="1:2" x14ac:dyDescent="0.2">
      <c r="A6250" s="24" t="s">
        <v>5790</v>
      </c>
      <c r="B6250" s="24" t="s">
        <v>10355</v>
      </c>
    </row>
    <row r="6251" spans="1:2" x14ac:dyDescent="0.2">
      <c r="A6251" s="24" t="s">
        <v>5790</v>
      </c>
      <c r="B6251" s="24" t="s">
        <v>10355</v>
      </c>
    </row>
    <row r="6252" spans="1:2" x14ac:dyDescent="0.2">
      <c r="A6252" s="24" t="s">
        <v>5790</v>
      </c>
      <c r="B6252" s="24" t="s">
        <v>10355</v>
      </c>
    </row>
    <row r="6253" spans="1:2" x14ac:dyDescent="0.2">
      <c r="A6253" s="24" t="s">
        <v>5790</v>
      </c>
      <c r="B6253" s="24" t="s">
        <v>10355</v>
      </c>
    </row>
    <row r="6254" spans="1:2" x14ac:dyDescent="0.2">
      <c r="A6254" s="24" t="s">
        <v>5790</v>
      </c>
      <c r="B6254" s="24" t="s">
        <v>10355</v>
      </c>
    </row>
    <row r="6255" spans="1:2" x14ac:dyDescent="0.2">
      <c r="A6255" s="24" t="s">
        <v>5790</v>
      </c>
      <c r="B6255" s="24" t="s">
        <v>10355</v>
      </c>
    </row>
    <row r="6256" spans="1:2" x14ac:dyDescent="0.2">
      <c r="A6256" s="24" t="s">
        <v>11495</v>
      </c>
      <c r="B6256" s="24" t="s">
        <v>10355</v>
      </c>
    </row>
    <row r="6257" spans="1:2" x14ac:dyDescent="0.2">
      <c r="A6257" s="24" t="s">
        <v>11495</v>
      </c>
      <c r="B6257" s="24" t="s">
        <v>10355</v>
      </c>
    </row>
    <row r="6258" spans="1:2" x14ac:dyDescent="0.2">
      <c r="A6258" s="24" t="s">
        <v>11495</v>
      </c>
      <c r="B6258" s="24" t="s">
        <v>10355</v>
      </c>
    </row>
    <row r="6259" spans="1:2" x14ac:dyDescent="0.2">
      <c r="A6259" s="24" t="s">
        <v>11495</v>
      </c>
      <c r="B6259" s="24" t="s">
        <v>10355</v>
      </c>
    </row>
    <row r="6260" spans="1:2" x14ac:dyDescent="0.2">
      <c r="A6260" s="24" t="s">
        <v>11495</v>
      </c>
      <c r="B6260" s="24" t="s">
        <v>10355</v>
      </c>
    </row>
    <row r="6261" spans="1:2" x14ac:dyDescent="0.2">
      <c r="A6261" s="24" t="s">
        <v>11495</v>
      </c>
      <c r="B6261" s="24" t="s">
        <v>10355</v>
      </c>
    </row>
    <row r="6262" spans="1:2" x14ac:dyDescent="0.2">
      <c r="A6262" s="24" t="s">
        <v>2108</v>
      </c>
      <c r="B6262" s="24" t="s">
        <v>10355</v>
      </c>
    </row>
    <row r="6263" spans="1:2" x14ac:dyDescent="0.2">
      <c r="A6263" s="24" t="s">
        <v>2108</v>
      </c>
      <c r="B6263" s="24" t="s">
        <v>10355</v>
      </c>
    </row>
    <row r="6264" spans="1:2" x14ac:dyDescent="0.2">
      <c r="A6264" s="24" t="s">
        <v>5791</v>
      </c>
      <c r="B6264" s="24" t="s">
        <v>10355</v>
      </c>
    </row>
    <row r="6265" spans="1:2" x14ac:dyDescent="0.2">
      <c r="A6265" s="24" t="s">
        <v>5791</v>
      </c>
      <c r="B6265" s="24" t="s">
        <v>10355</v>
      </c>
    </row>
    <row r="6266" spans="1:2" x14ac:dyDescent="0.2">
      <c r="A6266" s="24" t="s">
        <v>2113</v>
      </c>
      <c r="B6266" s="24" t="s">
        <v>10355</v>
      </c>
    </row>
    <row r="6267" spans="1:2" x14ac:dyDescent="0.2">
      <c r="A6267" s="24" t="s">
        <v>2113</v>
      </c>
      <c r="B6267" s="24" t="s">
        <v>10355</v>
      </c>
    </row>
    <row r="6268" spans="1:2" x14ac:dyDescent="0.2">
      <c r="A6268" s="24" t="s">
        <v>2113</v>
      </c>
      <c r="B6268" s="24" t="s">
        <v>10355</v>
      </c>
    </row>
    <row r="6269" spans="1:2" x14ac:dyDescent="0.2">
      <c r="A6269" s="24" t="s">
        <v>2113</v>
      </c>
      <c r="B6269" s="24" t="s">
        <v>10355</v>
      </c>
    </row>
    <row r="6270" spans="1:2" x14ac:dyDescent="0.2">
      <c r="A6270" s="24" t="s">
        <v>2113</v>
      </c>
      <c r="B6270" s="24" t="s">
        <v>10355</v>
      </c>
    </row>
    <row r="6271" spans="1:2" x14ac:dyDescent="0.2">
      <c r="A6271" s="24" t="s">
        <v>2113</v>
      </c>
      <c r="B6271" s="24" t="s">
        <v>10355</v>
      </c>
    </row>
    <row r="6272" spans="1:2" x14ac:dyDescent="0.2">
      <c r="A6272" s="24" t="s">
        <v>2115</v>
      </c>
      <c r="B6272" s="24" t="s">
        <v>10355</v>
      </c>
    </row>
    <row r="6273" spans="1:2" x14ac:dyDescent="0.2">
      <c r="A6273" s="24" t="s">
        <v>2115</v>
      </c>
      <c r="B6273" s="24" t="s">
        <v>10355</v>
      </c>
    </row>
    <row r="6274" spans="1:2" x14ac:dyDescent="0.2">
      <c r="A6274" s="24" t="s">
        <v>2115</v>
      </c>
      <c r="B6274" s="24" t="s">
        <v>10355</v>
      </c>
    </row>
    <row r="6275" spans="1:2" x14ac:dyDescent="0.2">
      <c r="A6275" s="24" t="s">
        <v>2115</v>
      </c>
      <c r="B6275" s="24" t="s">
        <v>10355</v>
      </c>
    </row>
    <row r="6276" spans="1:2" x14ac:dyDescent="0.2">
      <c r="A6276" s="24" t="s">
        <v>2115</v>
      </c>
      <c r="B6276" s="24" t="s">
        <v>10355</v>
      </c>
    </row>
    <row r="6277" spans="1:2" x14ac:dyDescent="0.2">
      <c r="A6277" s="24" t="s">
        <v>2115</v>
      </c>
      <c r="B6277" s="24" t="s">
        <v>10355</v>
      </c>
    </row>
    <row r="6278" spans="1:2" x14ac:dyDescent="0.2">
      <c r="A6278" s="24" t="s">
        <v>2117</v>
      </c>
      <c r="B6278" s="24" t="s">
        <v>10355</v>
      </c>
    </row>
    <row r="6279" spans="1:2" x14ac:dyDescent="0.2">
      <c r="A6279" s="24" t="s">
        <v>2117</v>
      </c>
      <c r="B6279" s="24" t="s">
        <v>10355</v>
      </c>
    </row>
    <row r="6280" spans="1:2" x14ac:dyDescent="0.2">
      <c r="A6280" s="24" t="s">
        <v>2119</v>
      </c>
      <c r="B6280" s="24" t="s">
        <v>10355</v>
      </c>
    </row>
    <row r="6281" spans="1:2" x14ac:dyDescent="0.2">
      <c r="A6281" s="24" t="s">
        <v>2119</v>
      </c>
      <c r="B6281" s="24" t="s">
        <v>10355</v>
      </c>
    </row>
    <row r="6282" spans="1:2" x14ac:dyDescent="0.2">
      <c r="A6282" s="24" t="s">
        <v>2119</v>
      </c>
      <c r="B6282" s="24" t="s">
        <v>10355</v>
      </c>
    </row>
    <row r="6283" spans="1:2" x14ac:dyDescent="0.2">
      <c r="A6283" s="24" t="s">
        <v>2119</v>
      </c>
      <c r="B6283" s="24" t="s">
        <v>10355</v>
      </c>
    </row>
    <row r="6284" spans="1:2" x14ac:dyDescent="0.2">
      <c r="A6284" s="24" t="s">
        <v>2119</v>
      </c>
      <c r="B6284" s="24" t="s">
        <v>10355</v>
      </c>
    </row>
    <row r="6285" spans="1:2" x14ac:dyDescent="0.2">
      <c r="A6285" s="24" t="s">
        <v>2119</v>
      </c>
      <c r="B6285" s="24" t="s">
        <v>10355</v>
      </c>
    </row>
    <row r="6286" spans="1:2" x14ac:dyDescent="0.2">
      <c r="A6286" s="24" t="s">
        <v>5792</v>
      </c>
      <c r="B6286" s="24" t="s">
        <v>10355</v>
      </c>
    </row>
    <row r="6287" spans="1:2" x14ac:dyDescent="0.2">
      <c r="A6287" s="24" t="s">
        <v>5792</v>
      </c>
      <c r="B6287" s="24" t="s">
        <v>10355</v>
      </c>
    </row>
    <row r="6288" spans="1:2" x14ac:dyDescent="0.2">
      <c r="A6288" s="24" t="s">
        <v>5792</v>
      </c>
      <c r="B6288" s="24" t="s">
        <v>10355</v>
      </c>
    </row>
    <row r="6289" spans="1:2" x14ac:dyDescent="0.2">
      <c r="A6289" s="24" t="s">
        <v>5792</v>
      </c>
      <c r="B6289" s="24" t="s">
        <v>10355</v>
      </c>
    </row>
    <row r="6290" spans="1:2" x14ac:dyDescent="0.2">
      <c r="A6290" s="24" t="s">
        <v>5792</v>
      </c>
      <c r="B6290" s="24" t="s">
        <v>10355</v>
      </c>
    </row>
    <row r="6291" spans="1:2" x14ac:dyDescent="0.2">
      <c r="A6291" s="24" t="s">
        <v>5792</v>
      </c>
      <c r="B6291" s="24" t="s">
        <v>10355</v>
      </c>
    </row>
    <row r="6292" spans="1:2" x14ac:dyDescent="0.2">
      <c r="A6292" s="24" t="s">
        <v>5793</v>
      </c>
      <c r="B6292" s="24" t="s">
        <v>10355</v>
      </c>
    </row>
    <row r="6293" spans="1:2" x14ac:dyDescent="0.2">
      <c r="A6293" s="24" t="s">
        <v>5793</v>
      </c>
      <c r="B6293" s="24" t="s">
        <v>10355</v>
      </c>
    </row>
    <row r="6294" spans="1:2" x14ac:dyDescent="0.2">
      <c r="A6294" s="24" t="s">
        <v>5793</v>
      </c>
      <c r="B6294" s="24" t="s">
        <v>10355</v>
      </c>
    </row>
    <row r="6295" spans="1:2" x14ac:dyDescent="0.2">
      <c r="A6295" s="24" t="s">
        <v>5793</v>
      </c>
      <c r="B6295" s="24" t="s">
        <v>10355</v>
      </c>
    </row>
    <row r="6296" spans="1:2" x14ac:dyDescent="0.2">
      <c r="A6296" s="24" t="s">
        <v>5793</v>
      </c>
      <c r="B6296" s="24" t="s">
        <v>10355</v>
      </c>
    </row>
    <row r="6297" spans="1:2" x14ac:dyDescent="0.2">
      <c r="A6297" s="24" t="s">
        <v>5793</v>
      </c>
      <c r="B6297" s="24" t="s">
        <v>10355</v>
      </c>
    </row>
    <row r="6298" spans="1:2" x14ac:dyDescent="0.2">
      <c r="A6298" s="24" t="s">
        <v>11496</v>
      </c>
      <c r="B6298" s="24" t="s">
        <v>10355</v>
      </c>
    </row>
    <row r="6299" spans="1:2" x14ac:dyDescent="0.2">
      <c r="A6299" s="24" t="s">
        <v>11496</v>
      </c>
      <c r="B6299" s="24" t="s">
        <v>10355</v>
      </c>
    </row>
    <row r="6300" spans="1:2" x14ac:dyDescent="0.2">
      <c r="A6300" s="24" t="s">
        <v>11496</v>
      </c>
      <c r="B6300" s="24" t="s">
        <v>10355</v>
      </c>
    </row>
    <row r="6301" spans="1:2" x14ac:dyDescent="0.2">
      <c r="A6301" s="24" t="s">
        <v>11496</v>
      </c>
      <c r="B6301" s="24" t="s">
        <v>10355</v>
      </c>
    </row>
    <row r="6302" spans="1:2" x14ac:dyDescent="0.2">
      <c r="A6302" s="24" t="s">
        <v>11496</v>
      </c>
      <c r="B6302" s="24" t="s">
        <v>10355</v>
      </c>
    </row>
    <row r="6303" spans="1:2" x14ac:dyDescent="0.2">
      <c r="A6303" s="24" t="s">
        <v>11496</v>
      </c>
      <c r="B6303" s="24" t="s">
        <v>10355</v>
      </c>
    </row>
    <row r="6304" spans="1:2" x14ac:dyDescent="0.2">
      <c r="A6304" s="24" t="s">
        <v>5794</v>
      </c>
      <c r="B6304" s="24" t="s">
        <v>10355</v>
      </c>
    </row>
    <row r="6305" spans="1:2" x14ac:dyDescent="0.2">
      <c r="A6305" s="24" t="s">
        <v>5794</v>
      </c>
      <c r="B6305" s="24" t="s">
        <v>10355</v>
      </c>
    </row>
    <row r="6306" spans="1:2" x14ac:dyDescent="0.2">
      <c r="A6306" s="24" t="s">
        <v>5794</v>
      </c>
      <c r="B6306" s="24" t="s">
        <v>10355</v>
      </c>
    </row>
    <row r="6307" spans="1:2" x14ac:dyDescent="0.2">
      <c r="A6307" s="24" t="s">
        <v>5794</v>
      </c>
      <c r="B6307" s="24" t="s">
        <v>10355</v>
      </c>
    </row>
    <row r="6308" spans="1:2" x14ac:dyDescent="0.2">
      <c r="A6308" s="24" t="s">
        <v>5794</v>
      </c>
      <c r="B6308" s="24" t="s">
        <v>10355</v>
      </c>
    </row>
    <row r="6309" spans="1:2" x14ac:dyDescent="0.2">
      <c r="A6309" s="24" t="s">
        <v>5794</v>
      </c>
      <c r="B6309" s="24" t="s">
        <v>10355</v>
      </c>
    </row>
    <row r="6310" spans="1:2" x14ac:dyDescent="0.2">
      <c r="A6310" s="24" t="s">
        <v>2129</v>
      </c>
      <c r="B6310" s="24" t="s">
        <v>10355</v>
      </c>
    </row>
    <row r="6311" spans="1:2" x14ac:dyDescent="0.2">
      <c r="A6311" s="24" t="s">
        <v>2129</v>
      </c>
      <c r="B6311" s="24" t="s">
        <v>10355</v>
      </c>
    </row>
    <row r="6312" spans="1:2" x14ac:dyDescent="0.2">
      <c r="A6312" s="24" t="s">
        <v>2129</v>
      </c>
      <c r="B6312" s="24" t="s">
        <v>10355</v>
      </c>
    </row>
    <row r="6313" spans="1:2" x14ac:dyDescent="0.2">
      <c r="A6313" s="24" t="s">
        <v>2129</v>
      </c>
      <c r="B6313" s="24" t="s">
        <v>10355</v>
      </c>
    </row>
    <row r="6314" spans="1:2" x14ac:dyDescent="0.2">
      <c r="A6314" s="24" t="s">
        <v>2129</v>
      </c>
      <c r="B6314" s="24" t="s">
        <v>10355</v>
      </c>
    </row>
    <row r="6315" spans="1:2" x14ac:dyDescent="0.2">
      <c r="A6315" s="24" t="s">
        <v>2129</v>
      </c>
      <c r="B6315" s="24" t="s">
        <v>10355</v>
      </c>
    </row>
    <row r="6316" spans="1:2" x14ac:dyDescent="0.2">
      <c r="A6316" s="24" t="s">
        <v>2129</v>
      </c>
      <c r="B6316" s="24" t="s">
        <v>10355</v>
      </c>
    </row>
    <row r="6317" spans="1:2" x14ac:dyDescent="0.2">
      <c r="A6317" s="24" t="s">
        <v>2131</v>
      </c>
      <c r="B6317" s="24" t="s">
        <v>10355</v>
      </c>
    </row>
    <row r="6318" spans="1:2" x14ac:dyDescent="0.2">
      <c r="A6318" s="24" t="s">
        <v>2131</v>
      </c>
      <c r="B6318" s="24" t="s">
        <v>10355</v>
      </c>
    </row>
    <row r="6319" spans="1:2" x14ac:dyDescent="0.2">
      <c r="A6319" s="24" t="s">
        <v>2131</v>
      </c>
      <c r="B6319" s="24" t="s">
        <v>10355</v>
      </c>
    </row>
    <row r="6320" spans="1:2" x14ac:dyDescent="0.2">
      <c r="A6320" s="24" t="s">
        <v>2131</v>
      </c>
      <c r="B6320" s="24" t="s">
        <v>10355</v>
      </c>
    </row>
    <row r="6321" spans="1:2" x14ac:dyDescent="0.2">
      <c r="A6321" s="24" t="s">
        <v>2131</v>
      </c>
      <c r="B6321" s="24" t="s">
        <v>10355</v>
      </c>
    </row>
    <row r="6322" spans="1:2" x14ac:dyDescent="0.2">
      <c r="A6322" s="24" t="s">
        <v>2131</v>
      </c>
      <c r="B6322" s="24" t="s">
        <v>10355</v>
      </c>
    </row>
    <row r="6323" spans="1:2" x14ac:dyDescent="0.2">
      <c r="A6323" s="24" t="s">
        <v>5795</v>
      </c>
      <c r="B6323" s="24" t="s">
        <v>10355</v>
      </c>
    </row>
    <row r="6324" spans="1:2" x14ac:dyDescent="0.2">
      <c r="A6324" s="24" t="s">
        <v>5795</v>
      </c>
      <c r="B6324" s="24" t="s">
        <v>10355</v>
      </c>
    </row>
    <row r="6325" spans="1:2" x14ac:dyDescent="0.2">
      <c r="A6325" s="24" t="s">
        <v>11497</v>
      </c>
      <c r="B6325" s="24" t="s">
        <v>10355</v>
      </c>
    </row>
    <row r="6326" spans="1:2" x14ac:dyDescent="0.2">
      <c r="A6326" s="24" t="s">
        <v>11497</v>
      </c>
      <c r="B6326" s="24" t="s">
        <v>10355</v>
      </c>
    </row>
    <row r="6327" spans="1:2" x14ac:dyDescent="0.2">
      <c r="A6327" s="24" t="s">
        <v>2137</v>
      </c>
      <c r="B6327" s="24" t="s">
        <v>10355</v>
      </c>
    </row>
    <row r="6328" spans="1:2" x14ac:dyDescent="0.2">
      <c r="A6328" s="24" t="s">
        <v>5757</v>
      </c>
      <c r="B6328" s="24" t="s">
        <v>10356</v>
      </c>
    </row>
    <row r="6329" spans="1:2" x14ac:dyDescent="0.2">
      <c r="A6329" s="24" t="s">
        <v>1898</v>
      </c>
      <c r="B6329" s="24" t="s">
        <v>10356</v>
      </c>
    </row>
    <row r="6330" spans="1:2" x14ac:dyDescent="0.2">
      <c r="A6330" s="24" t="s">
        <v>5760</v>
      </c>
      <c r="B6330" s="24" t="s">
        <v>10357</v>
      </c>
    </row>
    <row r="6331" spans="1:2" x14ac:dyDescent="0.2">
      <c r="A6331" s="24" t="s">
        <v>5761</v>
      </c>
      <c r="B6331" s="24" t="s">
        <v>10357</v>
      </c>
    </row>
    <row r="6332" spans="1:2" x14ac:dyDescent="0.2">
      <c r="A6332" s="24" t="s">
        <v>5761</v>
      </c>
      <c r="B6332" s="24" t="s">
        <v>10357</v>
      </c>
    </row>
    <row r="6333" spans="1:2" x14ac:dyDescent="0.2">
      <c r="A6333" s="24" t="s">
        <v>5761</v>
      </c>
      <c r="B6333" s="24" t="s">
        <v>10357</v>
      </c>
    </row>
    <row r="6334" spans="1:2" x14ac:dyDescent="0.2">
      <c r="A6334" s="24" t="s">
        <v>5761</v>
      </c>
      <c r="B6334" s="24" t="s">
        <v>10357</v>
      </c>
    </row>
    <row r="6335" spans="1:2" x14ac:dyDescent="0.2">
      <c r="A6335" s="24" t="s">
        <v>1920</v>
      </c>
      <c r="B6335" s="24" t="s">
        <v>10357</v>
      </c>
    </row>
    <row r="6336" spans="1:2" x14ac:dyDescent="0.2">
      <c r="A6336" s="24" t="s">
        <v>1920</v>
      </c>
      <c r="B6336" s="24" t="s">
        <v>10357</v>
      </c>
    </row>
    <row r="6337" spans="1:2" x14ac:dyDescent="0.2">
      <c r="A6337" s="24" t="s">
        <v>1920</v>
      </c>
      <c r="B6337" s="24" t="s">
        <v>10357</v>
      </c>
    </row>
    <row r="6338" spans="1:2" x14ac:dyDescent="0.2">
      <c r="A6338" s="24" t="s">
        <v>1922</v>
      </c>
      <c r="B6338" s="24" t="s">
        <v>10357</v>
      </c>
    </row>
    <row r="6339" spans="1:2" x14ac:dyDescent="0.2">
      <c r="A6339" s="24" t="s">
        <v>1922</v>
      </c>
      <c r="B6339" s="24" t="s">
        <v>10357</v>
      </c>
    </row>
    <row r="6340" spans="1:2" x14ac:dyDescent="0.2">
      <c r="A6340" s="24" t="s">
        <v>1922</v>
      </c>
      <c r="B6340" s="24" t="s">
        <v>10357</v>
      </c>
    </row>
    <row r="6341" spans="1:2" x14ac:dyDescent="0.2">
      <c r="A6341" s="24" t="s">
        <v>1922</v>
      </c>
      <c r="B6341" s="24" t="s">
        <v>10357</v>
      </c>
    </row>
    <row r="6342" spans="1:2" x14ac:dyDescent="0.2">
      <c r="A6342" s="24" t="s">
        <v>1922</v>
      </c>
      <c r="B6342" s="24" t="s">
        <v>10357</v>
      </c>
    </row>
    <row r="6343" spans="1:2" x14ac:dyDescent="0.2">
      <c r="A6343" s="24" t="s">
        <v>1922</v>
      </c>
      <c r="B6343" s="24" t="s">
        <v>10357</v>
      </c>
    </row>
    <row r="6344" spans="1:2" x14ac:dyDescent="0.2">
      <c r="A6344" s="24" t="s">
        <v>1922</v>
      </c>
      <c r="B6344" s="24" t="s">
        <v>10357</v>
      </c>
    </row>
    <row r="6345" spans="1:2" x14ac:dyDescent="0.2">
      <c r="A6345" s="24" t="s">
        <v>1926</v>
      </c>
      <c r="B6345" s="24" t="s">
        <v>10357</v>
      </c>
    </row>
    <row r="6346" spans="1:2" x14ac:dyDescent="0.2">
      <c r="A6346" s="24" t="s">
        <v>1926</v>
      </c>
      <c r="B6346" s="24" t="s">
        <v>10357</v>
      </c>
    </row>
    <row r="6347" spans="1:2" x14ac:dyDescent="0.2">
      <c r="A6347" s="24" t="s">
        <v>1926</v>
      </c>
      <c r="B6347" s="24" t="s">
        <v>10357</v>
      </c>
    </row>
    <row r="6348" spans="1:2" x14ac:dyDescent="0.2">
      <c r="A6348" s="24" t="s">
        <v>1926</v>
      </c>
      <c r="B6348" s="24" t="s">
        <v>10357</v>
      </c>
    </row>
    <row r="6349" spans="1:2" x14ac:dyDescent="0.2">
      <c r="A6349" s="24" t="s">
        <v>1926</v>
      </c>
      <c r="B6349" s="24" t="s">
        <v>10357</v>
      </c>
    </row>
    <row r="6350" spans="1:2" x14ac:dyDescent="0.2">
      <c r="A6350" s="24" t="s">
        <v>1926</v>
      </c>
      <c r="B6350" s="24" t="s">
        <v>10357</v>
      </c>
    </row>
    <row r="6351" spans="1:2" x14ac:dyDescent="0.2">
      <c r="A6351" s="24" t="s">
        <v>1926</v>
      </c>
      <c r="B6351" s="24" t="s">
        <v>10357</v>
      </c>
    </row>
    <row r="6352" spans="1:2" x14ac:dyDescent="0.2">
      <c r="A6352" s="24" t="s">
        <v>1928</v>
      </c>
      <c r="B6352" s="24" t="s">
        <v>10357</v>
      </c>
    </row>
    <row r="6353" spans="1:2" x14ac:dyDescent="0.2">
      <c r="A6353" s="24" t="s">
        <v>1928</v>
      </c>
      <c r="B6353" s="24" t="s">
        <v>10357</v>
      </c>
    </row>
    <row r="6354" spans="1:2" x14ac:dyDescent="0.2">
      <c r="A6354" s="24" t="s">
        <v>1928</v>
      </c>
      <c r="B6354" s="24" t="s">
        <v>10357</v>
      </c>
    </row>
    <row r="6355" spans="1:2" x14ac:dyDescent="0.2">
      <c r="A6355" s="24" t="s">
        <v>1928</v>
      </c>
      <c r="B6355" s="24" t="s">
        <v>10357</v>
      </c>
    </row>
    <row r="6356" spans="1:2" x14ac:dyDescent="0.2">
      <c r="A6356" s="24" t="s">
        <v>1928</v>
      </c>
      <c r="B6356" s="24" t="s">
        <v>10357</v>
      </c>
    </row>
    <row r="6357" spans="1:2" x14ac:dyDescent="0.2">
      <c r="A6357" s="24" t="s">
        <v>1928</v>
      </c>
      <c r="B6357" s="24" t="s">
        <v>10357</v>
      </c>
    </row>
    <row r="6358" spans="1:2" x14ac:dyDescent="0.2">
      <c r="A6358" s="24" t="s">
        <v>1928</v>
      </c>
      <c r="B6358" s="24" t="s">
        <v>10357</v>
      </c>
    </row>
    <row r="6359" spans="1:2" x14ac:dyDescent="0.2">
      <c r="A6359" s="24" t="s">
        <v>11498</v>
      </c>
      <c r="B6359" s="24" t="s">
        <v>10357</v>
      </c>
    </row>
    <row r="6360" spans="1:2" x14ac:dyDescent="0.2">
      <c r="A6360" s="24" t="s">
        <v>11498</v>
      </c>
      <c r="B6360" s="24" t="s">
        <v>10357</v>
      </c>
    </row>
    <row r="6361" spans="1:2" x14ac:dyDescent="0.2">
      <c r="A6361" s="24" t="s">
        <v>11498</v>
      </c>
      <c r="B6361" s="24" t="s">
        <v>10357</v>
      </c>
    </row>
    <row r="6362" spans="1:2" x14ac:dyDescent="0.2">
      <c r="A6362" s="24" t="s">
        <v>11498</v>
      </c>
      <c r="B6362" s="24" t="s">
        <v>10357</v>
      </c>
    </row>
    <row r="6363" spans="1:2" x14ac:dyDescent="0.2">
      <c r="A6363" s="24" t="s">
        <v>11498</v>
      </c>
      <c r="B6363" s="24" t="s">
        <v>10357</v>
      </c>
    </row>
    <row r="6364" spans="1:2" x14ac:dyDescent="0.2">
      <c r="A6364" s="24" t="s">
        <v>11498</v>
      </c>
      <c r="B6364" s="24" t="s">
        <v>10357</v>
      </c>
    </row>
    <row r="6365" spans="1:2" x14ac:dyDescent="0.2">
      <c r="A6365" s="24" t="s">
        <v>11498</v>
      </c>
      <c r="B6365" s="24" t="s">
        <v>10357</v>
      </c>
    </row>
    <row r="6366" spans="1:2" x14ac:dyDescent="0.2">
      <c r="A6366" s="24" t="s">
        <v>11499</v>
      </c>
      <c r="B6366" s="24" t="s">
        <v>10357</v>
      </c>
    </row>
    <row r="6367" spans="1:2" x14ac:dyDescent="0.2">
      <c r="A6367" s="24" t="s">
        <v>11499</v>
      </c>
      <c r="B6367" s="24" t="s">
        <v>10357</v>
      </c>
    </row>
    <row r="6368" spans="1:2" x14ac:dyDescent="0.2">
      <c r="A6368" s="24" t="s">
        <v>11499</v>
      </c>
      <c r="B6368" s="24" t="s">
        <v>10357</v>
      </c>
    </row>
    <row r="6369" spans="1:2" x14ac:dyDescent="0.2">
      <c r="A6369" s="24" t="s">
        <v>11499</v>
      </c>
      <c r="B6369" s="24" t="s">
        <v>10357</v>
      </c>
    </row>
    <row r="6370" spans="1:2" x14ac:dyDescent="0.2">
      <c r="A6370" s="24" t="s">
        <v>11499</v>
      </c>
      <c r="B6370" s="24" t="s">
        <v>10357</v>
      </c>
    </row>
    <row r="6371" spans="1:2" x14ac:dyDescent="0.2">
      <c r="A6371" s="24" t="s">
        <v>11499</v>
      </c>
      <c r="B6371" s="24" t="s">
        <v>10357</v>
      </c>
    </row>
    <row r="6372" spans="1:2" x14ac:dyDescent="0.2">
      <c r="A6372" s="24" t="s">
        <v>1934</v>
      </c>
      <c r="B6372" s="24" t="s">
        <v>10357</v>
      </c>
    </row>
    <row r="6373" spans="1:2" x14ac:dyDescent="0.2">
      <c r="A6373" s="24" t="s">
        <v>1934</v>
      </c>
      <c r="B6373" s="24" t="s">
        <v>10357</v>
      </c>
    </row>
    <row r="6374" spans="1:2" x14ac:dyDescent="0.2">
      <c r="A6374" s="24" t="s">
        <v>1934</v>
      </c>
      <c r="B6374" s="24" t="s">
        <v>10357</v>
      </c>
    </row>
    <row r="6375" spans="1:2" x14ac:dyDescent="0.2">
      <c r="A6375" s="24" t="s">
        <v>1936</v>
      </c>
      <c r="B6375" s="24" t="s">
        <v>10357</v>
      </c>
    </row>
    <row r="6376" spans="1:2" x14ac:dyDescent="0.2">
      <c r="A6376" s="24" t="s">
        <v>1936</v>
      </c>
      <c r="B6376" s="24" t="s">
        <v>10357</v>
      </c>
    </row>
    <row r="6377" spans="1:2" x14ac:dyDescent="0.2">
      <c r="A6377" s="24" t="s">
        <v>1936</v>
      </c>
      <c r="B6377" s="24" t="s">
        <v>10357</v>
      </c>
    </row>
    <row r="6378" spans="1:2" x14ac:dyDescent="0.2">
      <c r="A6378" s="42" t="s">
        <v>11500</v>
      </c>
      <c r="B6378" s="24" t="s">
        <v>10357</v>
      </c>
    </row>
    <row r="6379" spans="1:2" x14ac:dyDescent="0.2">
      <c r="A6379" s="24" t="s">
        <v>11500</v>
      </c>
      <c r="B6379" s="24" t="s">
        <v>10357</v>
      </c>
    </row>
    <row r="6380" spans="1:2" x14ac:dyDescent="0.2">
      <c r="A6380" s="24" t="s">
        <v>11500</v>
      </c>
      <c r="B6380" s="24" t="s">
        <v>10357</v>
      </c>
    </row>
    <row r="6381" spans="1:2" x14ac:dyDescent="0.2">
      <c r="A6381" s="24" t="s">
        <v>11500</v>
      </c>
      <c r="B6381" s="24" t="s">
        <v>10357</v>
      </c>
    </row>
    <row r="6382" spans="1:2" x14ac:dyDescent="0.2">
      <c r="A6382" s="24" t="s">
        <v>11500</v>
      </c>
      <c r="B6382" s="24" t="s">
        <v>10357</v>
      </c>
    </row>
    <row r="6383" spans="1:2" x14ac:dyDescent="0.2">
      <c r="A6383" s="24" t="s">
        <v>11500</v>
      </c>
      <c r="B6383" s="24" t="s">
        <v>10357</v>
      </c>
    </row>
    <row r="6384" spans="1:2" x14ac:dyDescent="0.2">
      <c r="A6384" s="24" t="s">
        <v>11501</v>
      </c>
      <c r="B6384" s="24" t="s">
        <v>10357</v>
      </c>
    </row>
    <row r="6385" spans="1:2" x14ac:dyDescent="0.2">
      <c r="A6385" s="24" t="s">
        <v>11501</v>
      </c>
      <c r="B6385" s="24" t="s">
        <v>10357</v>
      </c>
    </row>
    <row r="6386" spans="1:2" x14ac:dyDescent="0.2">
      <c r="A6386" s="24" t="s">
        <v>11501</v>
      </c>
      <c r="B6386" s="24" t="s">
        <v>10357</v>
      </c>
    </row>
    <row r="6387" spans="1:2" x14ac:dyDescent="0.2">
      <c r="A6387" s="24" t="s">
        <v>11501</v>
      </c>
      <c r="B6387" s="24" t="s">
        <v>10357</v>
      </c>
    </row>
    <row r="6388" spans="1:2" x14ac:dyDescent="0.2">
      <c r="A6388" s="24" t="s">
        <v>11501</v>
      </c>
      <c r="B6388" s="24" t="s">
        <v>10357</v>
      </c>
    </row>
    <row r="6389" spans="1:2" x14ac:dyDescent="0.2">
      <c r="A6389" s="24" t="s">
        <v>11501</v>
      </c>
      <c r="B6389" s="24" t="s">
        <v>10357</v>
      </c>
    </row>
    <row r="6390" spans="1:2" x14ac:dyDescent="0.2">
      <c r="A6390" s="24" t="s">
        <v>1942</v>
      </c>
      <c r="B6390" s="24" t="s">
        <v>10357</v>
      </c>
    </row>
    <row r="6391" spans="1:2" x14ac:dyDescent="0.2">
      <c r="A6391" s="24" t="s">
        <v>1942</v>
      </c>
      <c r="B6391" s="24" t="s">
        <v>10357</v>
      </c>
    </row>
    <row r="6392" spans="1:2" x14ac:dyDescent="0.2">
      <c r="A6392" s="24" t="s">
        <v>11502</v>
      </c>
      <c r="B6392" s="24" t="s">
        <v>10357</v>
      </c>
    </row>
    <row r="6393" spans="1:2" x14ac:dyDescent="0.2">
      <c r="A6393" s="24" t="s">
        <v>11502</v>
      </c>
      <c r="B6393" s="24" t="s">
        <v>10357</v>
      </c>
    </row>
    <row r="6394" spans="1:2" x14ac:dyDescent="0.2">
      <c r="A6394" s="24" t="s">
        <v>1947</v>
      </c>
      <c r="B6394" s="24" t="s">
        <v>10357</v>
      </c>
    </row>
    <row r="6395" spans="1:2" x14ac:dyDescent="0.2">
      <c r="A6395" s="24" t="s">
        <v>1947</v>
      </c>
      <c r="B6395" s="24" t="s">
        <v>10357</v>
      </c>
    </row>
    <row r="6396" spans="1:2" x14ac:dyDescent="0.2">
      <c r="A6396" s="24" t="s">
        <v>1947</v>
      </c>
      <c r="B6396" s="24" t="s">
        <v>10357</v>
      </c>
    </row>
    <row r="6397" spans="1:2" x14ac:dyDescent="0.2">
      <c r="A6397" s="24" t="s">
        <v>1947</v>
      </c>
      <c r="B6397" s="24" t="s">
        <v>10357</v>
      </c>
    </row>
    <row r="6398" spans="1:2" x14ac:dyDescent="0.2">
      <c r="A6398" s="24" t="s">
        <v>1947</v>
      </c>
      <c r="B6398" s="24" t="s">
        <v>10357</v>
      </c>
    </row>
    <row r="6399" spans="1:2" x14ac:dyDescent="0.2">
      <c r="A6399" s="24" t="s">
        <v>1947</v>
      </c>
      <c r="B6399" s="24" t="s">
        <v>10357</v>
      </c>
    </row>
    <row r="6400" spans="1:2" x14ac:dyDescent="0.2">
      <c r="A6400" s="24" t="s">
        <v>1947</v>
      </c>
      <c r="B6400" s="24" t="s">
        <v>10357</v>
      </c>
    </row>
    <row r="6401" spans="1:2" x14ac:dyDescent="0.2">
      <c r="A6401" s="24" t="s">
        <v>5985</v>
      </c>
      <c r="B6401" s="24" t="s">
        <v>10358</v>
      </c>
    </row>
    <row r="6402" spans="1:2" x14ac:dyDescent="0.2">
      <c r="A6402" s="24" t="s">
        <v>5986</v>
      </c>
      <c r="B6402" s="24" t="s">
        <v>10358</v>
      </c>
    </row>
    <row r="6403" spans="1:2" x14ac:dyDescent="0.2">
      <c r="A6403" s="24" t="s">
        <v>5986</v>
      </c>
      <c r="B6403" s="24" t="s">
        <v>10358</v>
      </c>
    </row>
    <row r="6404" spans="1:2" x14ac:dyDescent="0.2">
      <c r="A6404" s="24" t="s">
        <v>5986</v>
      </c>
      <c r="B6404" s="24" t="s">
        <v>10358</v>
      </c>
    </row>
    <row r="6405" spans="1:2" x14ac:dyDescent="0.2">
      <c r="A6405" s="24" t="s">
        <v>5986</v>
      </c>
      <c r="B6405" s="24" t="s">
        <v>10358</v>
      </c>
    </row>
    <row r="6406" spans="1:2" x14ac:dyDescent="0.2">
      <c r="A6406" s="24" t="s">
        <v>5986</v>
      </c>
      <c r="B6406" s="24" t="s">
        <v>10358</v>
      </c>
    </row>
    <row r="6407" spans="1:2" x14ac:dyDescent="0.2">
      <c r="A6407" s="24" t="s">
        <v>5986</v>
      </c>
      <c r="B6407" s="24" t="s">
        <v>10358</v>
      </c>
    </row>
    <row r="6408" spans="1:2" x14ac:dyDescent="0.2">
      <c r="A6408" s="24" t="s">
        <v>5987</v>
      </c>
      <c r="B6408" s="24" t="s">
        <v>10358</v>
      </c>
    </row>
    <row r="6409" spans="1:2" x14ac:dyDescent="0.2">
      <c r="A6409" s="24" t="s">
        <v>5987</v>
      </c>
      <c r="B6409" s="24" t="s">
        <v>10358</v>
      </c>
    </row>
    <row r="6410" spans="1:2" x14ac:dyDescent="0.2">
      <c r="A6410" s="24" t="s">
        <v>5987</v>
      </c>
      <c r="B6410" s="24" t="s">
        <v>10358</v>
      </c>
    </row>
    <row r="6411" spans="1:2" x14ac:dyDescent="0.2">
      <c r="A6411" s="24" t="s">
        <v>5987</v>
      </c>
      <c r="B6411" s="24" t="s">
        <v>10358</v>
      </c>
    </row>
    <row r="6412" spans="1:2" x14ac:dyDescent="0.2">
      <c r="A6412" s="24" t="s">
        <v>5987</v>
      </c>
      <c r="B6412" s="24" t="s">
        <v>10358</v>
      </c>
    </row>
    <row r="6413" spans="1:2" x14ac:dyDescent="0.2">
      <c r="A6413" s="24" t="s">
        <v>5987</v>
      </c>
      <c r="B6413" s="24" t="s">
        <v>10358</v>
      </c>
    </row>
    <row r="6414" spans="1:2" x14ac:dyDescent="0.2">
      <c r="A6414" s="24" t="s">
        <v>5988</v>
      </c>
      <c r="B6414" s="24" t="s">
        <v>10358</v>
      </c>
    </row>
    <row r="6415" spans="1:2" x14ac:dyDescent="0.2">
      <c r="A6415" s="24" t="s">
        <v>5988</v>
      </c>
      <c r="B6415" s="24" t="s">
        <v>10358</v>
      </c>
    </row>
    <row r="6416" spans="1:2" x14ac:dyDescent="0.2">
      <c r="A6416" s="24" t="s">
        <v>5988</v>
      </c>
      <c r="B6416" s="24" t="s">
        <v>10358</v>
      </c>
    </row>
    <row r="6417" spans="1:2" x14ac:dyDescent="0.2">
      <c r="A6417" s="24" t="s">
        <v>5988</v>
      </c>
      <c r="B6417" s="24" t="s">
        <v>10358</v>
      </c>
    </row>
    <row r="6418" spans="1:2" x14ac:dyDescent="0.2">
      <c r="A6418" s="24" t="s">
        <v>5988</v>
      </c>
      <c r="B6418" s="24" t="s">
        <v>10358</v>
      </c>
    </row>
    <row r="6419" spans="1:2" x14ac:dyDescent="0.2">
      <c r="A6419" s="24" t="s">
        <v>5988</v>
      </c>
      <c r="B6419" s="24" t="s">
        <v>10358</v>
      </c>
    </row>
    <row r="6420" spans="1:2" x14ac:dyDescent="0.2">
      <c r="A6420" s="24" t="s">
        <v>11503</v>
      </c>
      <c r="B6420" s="24" t="s">
        <v>10358</v>
      </c>
    </row>
    <row r="6421" spans="1:2" x14ac:dyDescent="0.2">
      <c r="A6421" s="24" t="s">
        <v>11504</v>
      </c>
      <c r="B6421" s="24" t="s">
        <v>10359</v>
      </c>
    </row>
    <row r="6422" spans="1:2" x14ac:dyDescent="0.2">
      <c r="A6422" s="24" t="s">
        <v>11505</v>
      </c>
      <c r="B6422" s="24" t="s">
        <v>10359</v>
      </c>
    </row>
    <row r="6423" spans="1:2" x14ac:dyDescent="0.2">
      <c r="A6423" s="24" t="s">
        <v>11505</v>
      </c>
      <c r="B6423" s="24" t="s">
        <v>10359</v>
      </c>
    </row>
    <row r="6424" spans="1:2" x14ac:dyDescent="0.2">
      <c r="A6424" s="24" t="s">
        <v>11505</v>
      </c>
      <c r="B6424" s="24" t="s">
        <v>10359</v>
      </c>
    </row>
    <row r="6425" spans="1:2" x14ac:dyDescent="0.2">
      <c r="A6425" s="24" t="s">
        <v>11505</v>
      </c>
      <c r="B6425" s="24" t="s">
        <v>10359</v>
      </c>
    </row>
    <row r="6426" spans="1:2" x14ac:dyDescent="0.2">
      <c r="A6426" s="24" t="s">
        <v>11505</v>
      </c>
      <c r="B6426" s="24" t="s">
        <v>10359</v>
      </c>
    </row>
    <row r="6427" spans="1:2" x14ac:dyDescent="0.2">
      <c r="A6427" s="24" t="s">
        <v>11505</v>
      </c>
      <c r="B6427" s="24" t="s">
        <v>10359</v>
      </c>
    </row>
    <row r="6428" spans="1:2" x14ac:dyDescent="0.2">
      <c r="A6428" s="24"/>
      <c r="B6428" s="24" t="s">
        <v>10360</v>
      </c>
    </row>
    <row r="6429" spans="1:2" x14ac:dyDescent="0.2">
      <c r="A6429" s="24" t="s">
        <v>5801</v>
      </c>
      <c r="B6429" s="24" t="s">
        <v>10361</v>
      </c>
    </row>
    <row r="6430" spans="1:2" x14ac:dyDescent="0.2">
      <c r="A6430" s="24" t="s">
        <v>2169</v>
      </c>
      <c r="B6430" s="24" t="s">
        <v>10361</v>
      </c>
    </row>
    <row r="6431" spans="1:2" x14ac:dyDescent="0.2">
      <c r="A6431" s="24" t="s">
        <v>2169</v>
      </c>
      <c r="B6431" s="24" t="s">
        <v>10361</v>
      </c>
    </row>
    <row r="6432" spans="1:2" x14ac:dyDescent="0.2">
      <c r="A6432" s="24" t="s">
        <v>2169</v>
      </c>
      <c r="B6432" s="24" t="s">
        <v>10361</v>
      </c>
    </row>
    <row r="6433" spans="1:2" x14ac:dyDescent="0.2">
      <c r="A6433" s="24" t="s">
        <v>2169</v>
      </c>
      <c r="B6433" s="24" t="s">
        <v>10361</v>
      </c>
    </row>
    <row r="6434" spans="1:2" x14ac:dyDescent="0.2">
      <c r="A6434" s="24" t="s">
        <v>2169</v>
      </c>
      <c r="B6434" s="24" t="s">
        <v>10361</v>
      </c>
    </row>
    <row r="6435" spans="1:2" x14ac:dyDescent="0.2">
      <c r="A6435" s="24" t="s">
        <v>2169</v>
      </c>
      <c r="B6435" s="24" t="s">
        <v>10361</v>
      </c>
    </row>
    <row r="6436" spans="1:2" x14ac:dyDescent="0.2">
      <c r="A6436" s="24" t="s">
        <v>2171</v>
      </c>
      <c r="B6436" s="24" t="s">
        <v>10361</v>
      </c>
    </row>
    <row r="6437" spans="1:2" x14ac:dyDescent="0.2">
      <c r="A6437" s="24" t="s">
        <v>2171</v>
      </c>
      <c r="B6437" s="24" t="s">
        <v>10361</v>
      </c>
    </row>
    <row r="6438" spans="1:2" x14ac:dyDescent="0.2">
      <c r="A6438" s="24" t="s">
        <v>2171</v>
      </c>
      <c r="B6438" s="24" t="s">
        <v>10361</v>
      </c>
    </row>
    <row r="6439" spans="1:2" x14ac:dyDescent="0.2">
      <c r="A6439" s="24" t="s">
        <v>2171</v>
      </c>
      <c r="B6439" s="24" t="s">
        <v>10361</v>
      </c>
    </row>
    <row r="6440" spans="1:2" x14ac:dyDescent="0.2">
      <c r="A6440" s="24" t="s">
        <v>2171</v>
      </c>
      <c r="B6440" s="24" t="s">
        <v>10361</v>
      </c>
    </row>
    <row r="6441" spans="1:2" x14ac:dyDescent="0.2">
      <c r="A6441" s="24" t="s">
        <v>2171</v>
      </c>
      <c r="B6441" s="24" t="s">
        <v>10361</v>
      </c>
    </row>
    <row r="6442" spans="1:2" x14ac:dyDescent="0.2">
      <c r="A6442" s="24" t="s">
        <v>2175</v>
      </c>
      <c r="B6442" s="24" t="s">
        <v>10361</v>
      </c>
    </row>
    <row r="6443" spans="1:2" x14ac:dyDescent="0.2">
      <c r="A6443" s="24" t="s">
        <v>2175</v>
      </c>
      <c r="B6443" s="24" t="s">
        <v>10361</v>
      </c>
    </row>
    <row r="6444" spans="1:2" x14ac:dyDescent="0.2">
      <c r="A6444" s="24" t="s">
        <v>2175</v>
      </c>
      <c r="B6444" s="24" t="s">
        <v>10361</v>
      </c>
    </row>
    <row r="6445" spans="1:2" x14ac:dyDescent="0.2">
      <c r="A6445" s="24" t="s">
        <v>2175</v>
      </c>
      <c r="B6445" s="24" t="s">
        <v>10361</v>
      </c>
    </row>
    <row r="6446" spans="1:2" x14ac:dyDescent="0.2">
      <c r="A6446" s="24" t="s">
        <v>2175</v>
      </c>
      <c r="B6446" s="24" t="s">
        <v>10361</v>
      </c>
    </row>
    <row r="6447" spans="1:2" x14ac:dyDescent="0.2">
      <c r="A6447" s="24" t="s">
        <v>2175</v>
      </c>
      <c r="B6447" s="24" t="s">
        <v>10361</v>
      </c>
    </row>
    <row r="6448" spans="1:2" x14ac:dyDescent="0.2">
      <c r="A6448" s="24" t="s">
        <v>11506</v>
      </c>
      <c r="B6448" s="24" t="s">
        <v>10362</v>
      </c>
    </row>
    <row r="6449" spans="1:2" x14ac:dyDescent="0.2">
      <c r="A6449" s="24" t="s">
        <v>11507</v>
      </c>
      <c r="B6449" s="24" t="s">
        <v>10362</v>
      </c>
    </row>
    <row r="6450" spans="1:2" x14ac:dyDescent="0.2">
      <c r="A6450" s="24" t="s">
        <v>11507</v>
      </c>
      <c r="B6450" s="24" t="s">
        <v>10362</v>
      </c>
    </row>
    <row r="6451" spans="1:2" x14ac:dyDescent="0.2">
      <c r="A6451" s="24" t="s">
        <v>11507</v>
      </c>
      <c r="B6451" s="24" t="s">
        <v>10362</v>
      </c>
    </row>
    <row r="6452" spans="1:2" x14ac:dyDescent="0.2">
      <c r="A6452" s="24" t="s">
        <v>11507</v>
      </c>
      <c r="B6452" s="24" t="s">
        <v>10362</v>
      </c>
    </row>
    <row r="6453" spans="1:2" x14ac:dyDescent="0.2">
      <c r="A6453" s="24" t="s">
        <v>11507</v>
      </c>
      <c r="B6453" s="24" t="s">
        <v>10362</v>
      </c>
    </row>
    <row r="6454" spans="1:2" x14ac:dyDescent="0.2">
      <c r="A6454" s="24" t="s">
        <v>11507</v>
      </c>
      <c r="B6454" s="24" t="s">
        <v>10362</v>
      </c>
    </row>
    <row r="6455" spans="1:2" x14ac:dyDescent="0.2">
      <c r="A6455" s="24" t="s">
        <v>2326</v>
      </c>
      <c r="B6455" s="24" t="s">
        <v>10362</v>
      </c>
    </row>
    <row r="6456" spans="1:2" x14ac:dyDescent="0.2">
      <c r="A6456" s="24" t="s">
        <v>2326</v>
      </c>
      <c r="B6456" s="24" t="s">
        <v>10362</v>
      </c>
    </row>
    <row r="6457" spans="1:2" x14ac:dyDescent="0.2">
      <c r="A6457" s="24" t="s">
        <v>11508</v>
      </c>
      <c r="B6457" s="24" t="s">
        <v>10362</v>
      </c>
    </row>
    <row r="6458" spans="1:2" x14ac:dyDescent="0.2">
      <c r="A6458" s="24" t="s">
        <v>11508</v>
      </c>
      <c r="B6458" s="24" t="s">
        <v>10362</v>
      </c>
    </row>
    <row r="6459" spans="1:2" x14ac:dyDescent="0.2">
      <c r="A6459" s="24" t="s">
        <v>5824</v>
      </c>
      <c r="B6459" s="24" t="s">
        <v>10363</v>
      </c>
    </row>
    <row r="6460" spans="1:2" x14ac:dyDescent="0.2">
      <c r="A6460" s="24" t="s">
        <v>11509</v>
      </c>
      <c r="B6460" s="24" t="s">
        <v>10363</v>
      </c>
    </row>
    <row r="6461" spans="1:2" x14ac:dyDescent="0.2">
      <c r="A6461" s="24" t="s">
        <v>11509</v>
      </c>
      <c r="B6461" s="24" t="s">
        <v>10363</v>
      </c>
    </row>
    <row r="6462" spans="1:2" x14ac:dyDescent="0.2">
      <c r="A6462" s="24" t="s">
        <v>11509</v>
      </c>
      <c r="B6462" s="24" t="s">
        <v>10363</v>
      </c>
    </row>
    <row r="6463" spans="1:2" x14ac:dyDescent="0.2">
      <c r="A6463" s="24" t="s">
        <v>11509</v>
      </c>
      <c r="B6463" s="24" t="s">
        <v>10363</v>
      </c>
    </row>
    <row r="6464" spans="1:2" x14ac:dyDescent="0.2">
      <c r="A6464" s="24" t="s">
        <v>11509</v>
      </c>
      <c r="B6464" s="24" t="s">
        <v>10363</v>
      </c>
    </row>
    <row r="6465" spans="1:2" x14ac:dyDescent="0.2">
      <c r="A6465" s="24" t="s">
        <v>2331</v>
      </c>
      <c r="B6465" s="24" t="s">
        <v>10363</v>
      </c>
    </row>
    <row r="6466" spans="1:2" x14ac:dyDescent="0.2">
      <c r="A6466" s="24" t="s">
        <v>2331</v>
      </c>
      <c r="B6466" s="24" t="s">
        <v>10363</v>
      </c>
    </row>
    <row r="6467" spans="1:2" x14ac:dyDescent="0.2">
      <c r="A6467" s="24" t="s">
        <v>2331</v>
      </c>
      <c r="B6467" s="24" t="s">
        <v>10363</v>
      </c>
    </row>
    <row r="6468" spans="1:2" x14ac:dyDescent="0.2">
      <c r="A6468" s="24" t="s">
        <v>2331</v>
      </c>
      <c r="B6468" s="24" t="s">
        <v>10363</v>
      </c>
    </row>
    <row r="6469" spans="1:2" x14ac:dyDescent="0.2">
      <c r="A6469" s="24" t="s">
        <v>2331</v>
      </c>
      <c r="B6469" s="24" t="s">
        <v>10363</v>
      </c>
    </row>
    <row r="6470" spans="1:2" x14ac:dyDescent="0.2">
      <c r="A6470" s="24" t="s">
        <v>2333</v>
      </c>
      <c r="B6470" s="24" t="s">
        <v>10363</v>
      </c>
    </row>
    <row r="6471" spans="1:2" x14ac:dyDescent="0.2">
      <c r="A6471" s="24" t="s">
        <v>2333</v>
      </c>
      <c r="B6471" s="24" t="s">
        <v>10363</v>
      </c>
    </row>
    <row r="6472" spans="1:2" x14ac:dyDescent="0.2">
      <c r="A6472" s="24" t="s">
        <v>2333</v>
      </c>
      <c r="B6472" s="24" t="s">
        <v>10363</v>
      </c>
    </row>
    <row r="6473" spans="1:2" x14ac:dyDescent="0.2">
      <c r="A6473" s="24" t="s">
        <v>2333</v>
      </c>
      <c r="B6473" s="24" t="s">
        <v>10363</v>
      </c>
    </row>
    <row r="6474" spans="1:2" x14ac:dyDescent="0.2">
      <c r="A6474" s="24" t="s">
        <v>2333</v>
      </c>
      <c r="B6474" s="24" t="s">
        <v>10363</v>
      </c>
    </row>
    <row r="6475" spans="1:2" x14ac:dyDescent="0.2">
      <c r="A6475" s="24" t="s">
        <v>2333</v>
      </c>
      <c r="B6475" s="24" t="s">
        <v>10363</v>
      </c>
    </row>
    <row r="6476" spans="1:2" x14ac:dyDescent="0.2">
      <c r="A6476" s="24" t="s">
        <v>2333</v>
      </c>
      <c r="B6476" s="24" t="s">
        <v>10363</v>
      </c>
    </row>
    <row r="6477" spans="1:2" x14ac:dyDescent="0.2">
      <c r="A6477" s="24" t="s">
        <v>2335</v>
      </c>
      <c r="B6477" s="24" t="s">
        <v>10363</v>
      </c>
    </row>
    <row r="6478" spans="1:2" x14ac:dyDescent="0.2">
      <c r="A6478" s="24" t="s">
        <v>2335</v>
      </c>
      <c r="B6478" s="24" t="s">
        <v>10363</v>
      </c>
    </row>
    <row r="6479" spans="1:2" x14ac:dyDescent="0.2">
      <c r="A6479" s="24" t="s">
        <v>2335</v>
      </c>
      <c r="B6479" s="24" t="s">
        <v>10363</v>
      </c>
    </row>
    <row r="6480" spans="1:2" x14ac:dyDescent="0.2">
      <c r="A6480" s="24" t="s">
        <v>2335</v>
      </c>
      <c r="B6480" s="24" t="s">
        <v>10363</v>
      </c>
    </row>
    <row r="6481" spans="1:2" x14ac:dyDescent="0.2">
      <c r="A6481" s="24" t="s">
        <v>2335</v>
      </c>
      <c r="B6481" s="24" t="s">
        <v>10363</v>
      </c>
    </row>
    <row r="6482" spans="1:2" x14ac:dyDescent="0.2">
      <c r="A6482" s="24" t="s">
        <v>2335</v>
      </c>
      <c r="B6482" s="24" t="s">
        <v>10363</v>
      </c>
    </row>
    <row r="6483" spans="1:2" x14ac:dyDescent="0.2">
      <c r="A6483" s="24" t="s">
        <v>2335</v>
      </c>
      <c r="B6483" s="24" t="s">
        <v>10363</v>
      </c>
    </row>
    <row r="6484" spans="1:2" x14ac:dyDescent="0.2">
      <c r="A6484" s="24" t="s">
        <v>9505</v>
      </c>
      <c r="B6484" s="24" t="s">
        <v>10363</v>
      </c>
    </row>
    <row r="6485" spans="1:2" x14ac:dyDescent="0.2">
      <c r="A6485" s="24" t="s">
        <v>9505</v>
      </c>
      <c r="B6485" s="24" t="s">
        <v>10363</v>
      </c>
    </row>
    <row r="6486" spans="1:2" x14ac:dyDescent="0.2">
      <c r="A6486" s="24" t="s">
        <v>9505</v>
      </c>
      <c r="B6486" s="24" t="s">
        <v>10363</v>
      </c>
    </row>
    <row r="6487" spans="1:2" x14ac:dyDescent="0.2">
      <c r="A6487" s="24" t="s">
        <v>9505</v>
      </c>
      <c r="B6487" s="24" t="s">
        <v>10363</v>
      </c>
    </row>
    <row r="6488" spans="1:2" x14ac:dyDescent="0.2">
      <c r="A6488" s="24" t="s">
        <v>9505</v>
      </c>
      <c r="B6488" s="24" t="s">
        <v>10363</v>
      </c>
    </row>
    <row r="6489" spans="1:2" x14ac:dyDescent="0.2">
      <c r="A6489" s="24" t="s">
        <v>2339</v>
      </c>
      <c r="B6489" s="24" t="s">
        <v>10363</v>
      </c>
    </row>
    <row r="6490" spans="1:2" x14ac:dyDescent="0.2">
      <c r="A6490" s="24" t="s">
        <v>2339</v>
      </c>
      <c r="B6490" s="24" t="s">
        <v>10363</v>
      </c>
    </row>
    <row r="6491" spans="1:2" x14ac:dyDescent="0.2">
      <c r="A6491" s="24" t="s">
        <v>2339</v>
      </c>
      <c r="B6491" s="24" t="s">
        <v>10363</v>
      </c>
    </row>
    <row r="6492" spans="1:2" x14ac:dyDescent="0.2">
      <c r="A6492" s="24" t="s">
        <v>2339</v>
      </c>
      <c r="B6492" s="24" t="s">
        <v>10363</v>
      </c>
    </row>
    <row r="6493" spans="1:2" x14ac:dyDescent="0.2">
      <c r="A6493" s="24" t="s">
        <v>2339</v>
      </c>
      <c r="B6493" s="24" t="s">
        <v>10363</v>
      </c>
    </row>
    <row r="6494" spans="1:2" x14ac:dyDescent="0.2">
      <c r="A6494" s="24" t="s">
        <v>2339</v>
      </c>
      <c r="B6494" s="24" t="s">
        <v>10363</v>
      </c>
    </row>
    <row r="6495" spans="1:2" x14ac:dyDescent="0.2">
      <c r="A6495" s="24" t="s">
        <v>2339</v>
      </c>
      <c r="B6495" s="24" t="s">
        <v>10363</v>
      </c>
    </row>
    <row r="6496" spans="1:2" x14ac:dyDescent="0.2">
      <c r="A6496" s="24" t="s">
        <v>2341</v>
      </c>
      <c r="B6496" s="24" t="s">
        <v>10363</v>
      </c>
    </row>
    <row r="6497" spans="1:2" x14ac:dyDescent="0.2">
      <c r="A6497" s="24" t="s">
        <v>2341</v>
      </c>
      <c r="B6497" s="24" t="s">
        <v>10363</v>
      </c>
    </row>
    <row r="6498" spans="1:2" x14ac:dyDescent="0.2">
      <c r="A6498" s="24" t="s">
        <v>2341</v>
      </c>
      <c r="B6498" s="24" t="s">
        <v>10363</v>
      </c>
    </row>
    <row r="6499" spans="1:2" x14ac:dyDescent="0.2">
      <c r="A6499" s="24" t="s">
        <v>2341</v>
      </c>
      <c r="B6499" s="24" t="s">
        <v>10363</v>
      </c>
    </row>
    <row r="6500" spans="1:2" x14ac:dyDescent="0.2">
      <c r="A6500" s="24" t="s">
        <v>2341</v>
      </c>
      <c r="B6500" s="24" t="s">
        <v>10363</v>
      </c>
    </row>
    <row r="6501" spans="1:2" x14ac:dyDescent="0.2">
      <c r="A6501" s="24" t="s">
        <v>2341</v>
      </c>
      <c r="B6501" s="24" t="s">
        <v>10363</v>
      </c>
    </row>
    <row r="6502" spans="1:2" x14ac:dyDescent="0.2">
      <c r="A6502" s="24" t="s">
        <v>5826</v>
      </c>
      <c r="B6502" s="24" t="s">
        <v>10364</v>
      </c>
    </row>
    <row r="6503" spans="1:2" x14ac:dyDescent="0.2">
      <c r="A6503" s="24" t="s">
        <v>2344</v>
      </c>
      <c r="B6503" s="24" t="s">
        <v>10364</v>
      </c>
    </row>
    <row r="6504" spans="1:2" x14ac:dyDescent="0.2">
      <c r="A6504" s="24" t="s">
        <v>11510</v>
      </c>
      <c r="B6504" s="24" t="s">
        <v>10364</v>
      </c>
    </row>
    <row r="6505" spans="1:2" x14ac:dyDescent="0.2">
      <c r="A6505" s="24" t="s">
        <v>11510</v>
      </c>
      <c r="B6505" s="24" t="s">
        <v>10364</v>
      </c>
    </row>
    <row r="6506" spans="1:2" x14ac:dyDescent="0.2">
      <c r="A6506" s="24" t="s">
        <v>11510</v>
      </c>
      <c r="B6506" s="24" t="s">
        <v>10364</v>
      </c>
    </row>
    <row r="6507" spans="1:2" x14ac:dyDescent="0.2">
      <c r="A6507" s="24" t="s">
        <v>11510</v>
      </c>
      <c r="B6507" s="24" t="s">
        <v>10364</v>
      </c>
    </row>
    <row r="6508" spans="1:2" x14ac:dyDescent="0.2">
      <c r="A6508" s="24" t="s">
        <v>11510</v>
      </c>
      <c r="B6508" s="24" t="s">
        <v>10364</v>
      </c>
    </row>
    <row r="6509" spans="1:2" x14ac:dyDescent="0.2">
      <c r="A6509" s="24" t="s">
        <v>11510</v>
      </c>
      <c r="B6509" s="24" t="s">
        <v>10364</v>
      </c>
    </row>
    <row r="6510" spans="1:2" x14ac:dyDescent="0.2">
      <c r="A6510" s="24" t="s">
        <v>11510</v>
      </c>
      <c r="B6510" s="24" t="s">
        <v>10364</v>
      </c>
    </row>
    <row r="6511" spans="1:2" x14ac:dyDescent="0.2">
      <c r="A6511" s="24" t="s">
        <v>2348</v>
      </c>
      <c r="B6511" s="24" t="s">
        <v>10364</v>
      </c>
    </row>
    <row r="6512" spans="1:2" x14ac:dyDescent="0.2">
      <c r="A6512" s="24" t="s">
        <v>2348</v>
      </c>
      <c r="B6512" s="24" t="s">
        <v>10364</v>
      </c>
    </row>
    <row r="6513" spans="1:2" x14ac:dyDescent="0.2">
      <c r="A6513" s="24" t="s">
        <v>2348</v>
      </c>
      <c r="B6513" s="24" t="s">
        <v>10364</v>
      </c>
    </row>
    <row r="6514" spans="1:2" x14ac:dyDescent="0.2">
      <c r="A6514" s="24" t="s">
        <v>2348</v>
      </c>
      <c r="B6514" s="24" t="s">
        <v>10364</v>
      </c>
    </row>
    <row r="6515" spans="1:2" x14ac:dyDescent="0.2">
      <c r="A6515" s="24" t="s">
        <v>2348</v>
      </c>
      <c r="B6515" s="24" t="s">
        <v>10364</v>
      </c>
    </row>
    <row r="6516" spans="1:2" x14ac:dyDescent="0.2">
      <c r="A6516" s="24" t="s">
        <v>11511</v>
      </c>
      <c r="B6516" s="24" t="s">
        <v>10364</v>
      </c>
    </row>
    <row r="6517" spans="1:2" x14ac:dyDescent="0.2">
      <c r="A6517" s="24" t="s">
        <v>11511</v>
      </c>
      <c r="B6517" s="24" t="s">
        <v>10364</v>
      </c>
    </row>
    <row r="6518" spans="1:2" x14ac:dyDescent="0.2">
      <c r="A6518" s="24" t="s">
        <v>11511</v>
      </c>
      <c r="B6518" s="24" t="s">
        <v>10364</v>
      </c>
    </row>
    <row r="6519" spans="1:2" x14ac:dyDescent="0.2">
      <c r="A6519" s="24" t="s">
        <v>11511</v>
      </c>
      <c r="B6519" s="24" t="s">
        <v>10364</v>
      </c>
    </row>
    <row r="6520" spans="1:2" x14ac:dyDescent="0.2">
      <c r="A6520" s="24" t="s">
        <v>11511</v>
      </c>
      <c r="B6520" s="24" t="s">
        <v>10364</v>
      </c>
    </row>
    <row r="6521" spans="1:2" x14ac:dyDescent="0.2">
      <c r="A6521" s="24" t="s">
        <v>11511</v>
      </c>
      <c r="B6521" s="24" t="s">
        <v>10364</v>
      </c>
    </row>
    <row r="6522" spans="1:2" x14ac:dyDescent="0.2">
      <c r="A6522" s="24" t="s">
        <v>11511</v>
      </c>
      <c r="B6522" s="24" t="s">
        <v>10364</v>
      </c>
    </row>
    <row r="6523" spans="1:2" x14ac:dyDescent="0.2">
      <c r="A6523" s="42" t="s">
        <v>2352</v>
      </c>
      <c r="B6523" s="24" t="s">
        <v>10364</v>
      </c>
    </row>
    <row r="6524" spans="1:2" x14ac:dyDescent="0.2">
      <c r="A6524" s="24" t="s">
        <v>2352</v>
      </c>
      <c r="B6524" s="24" t="s">
        <v>10364</v>
      </c>
    </row>
    <row r="6525" spans="1:2" x14ac:dyDescent="0.2">
      <c r="A6525" s="24" t="s">
        <v>2352</v>
      </c>
      <c r="B6525" s="24" t="s">
        <v>10364</v>
      </c>
    </row>
    <row r="6526" spans="1:2" x14ac:dyDescent="0.2">
      <c r="A6526" s="24" t="s">
        <v>2352</v>
      </c>
      <c r="B6526" s="24" t="s">
        <v>10364</v>
      </c>
    </row>
    <row r="6527" spans="1:2" x14ac:dyDescent="0.2">
      <c r="A6527" s="24" t="s">
        <v>2352</v>
      </c>
      <c r="B6527" s="24" t="s">
        <v>10364</v>
      </c>
    </row>
    <row r="6528" spans="1:2" x14ac:dyDescent="0.2">
      <c r="A6528" s="24" t="s">
        <v>2352</v>
      </c>
      <c r="B6528" s="24" t="s">
        <v>10364</v>
      </c>
    </row>
    <row r="6529" spans="1:2" x14ac:dyDescent="0.2">
      <c r="A6529" s="24" t="s">
        <v>2352</v>
      </c>
      <c r="B6529" s="24" t="s">
        <v>10364</v>
      </c>
    </row>
    <row r="6530" spans="1:2" x14ac:dyDescent="0.2">
      <c r="A6530" s="24" t="s">
        <v>2355</v>
      </c>
      <c r="B6530" s="24" t="s">
        <v>10364</v>
      </c>
    </row>
    <row r="6531" spans="1:2" x14ac:dyDescent="0.2">
      <c r="A6531" s="24" t="s">
        <v>2355</v>
      </c>
      <c r="B6531" s="24" t="s">
        <v>10364</v>
      </c>
    </row>
    <row r="6532" spans="1:2" x14ac:dyDescent="0.2">
      <c r="A6532" s="24" t="s">
        <v>2355</v>
      </c>
      <c r="B6532" s="24" t="s">
        <v>10364</v>
      </c>
    </row>
    <row r="6533" spans="1:2" x14ac:dyDescent="0.2">
      <c r="A6533" s="24" t="s">
        <v>2355</v>
      </c>
      <c r="B6533" s="24" t="s">
        <v>10364</v>
      </c>
    </row>
    <row r="6534" spans="1:2" x14ac:dyDescent="0.2">
      <c r="A6534" s="24" t="s">
        <v>2355</v>
      </c>
      <c r="B6534" s="24" t="s">
        <v>10364</v>
      </c>
    </row>
    <row r="6535" spans="1:2" x14ac:dyDescent="0.2">
      <c r="A6535" s="24" t="s">
        <v>2355</v>
      </c>
      <c r="B6535" s="24" t="s">
        <v>10364</v>
      </c>
    </row>
    <row r="6536" spans="1:2" x14ac:dyDescent="0.2">
      <c r="A6536" s="24" t="s">
        <v>2355</v>
      </c>
      <c r="B6536" s="24" t="s">
        <v>10364</v>
      </c>
    </row>
    <row r="6537" spans="1:2" x14ac:dyDescent="0.2">
      <c r="A6537" s="24" t="s">
        <v>2358</v>
      </c>
      <c r="B6537" s="24" t="s">
        <v>10364</v>
      </c>
    </row>
    <row r="6538" spans="1:2" x14ac:dyDescent="0.2">
      <c r="A6538" s="24" t="s">
        <v>2358</v>
      </c>
      <c r="B6538" s="24" t="s">
        <v>10364</v>
      </c>
    </row>
    <row r="6539" spans="1:2" x14ac:dyDescent="0.2">
      <c r="A6539" s="24" t="s">
        <v>2358</v>
      </c>
      <c r="B6539" s="24" t="s">
        <v>10364</v>
      </c>
    </row>
    <row r="6540" spans="1:2" x14ac:dyDescent="0.2">
      <c r="A6540" s="24" t="s">
        <v>2358</v>
      </c>
      <c r="B6540" s="24" t="s">
        <v>10364</v>
      </c>
    </row>
    <row r="6541" spans="1:2" x14ac:dyDescent="0.2">
      <c r="A6541" s="24" t="s">
        <v>2358</v>
      </c>
      <c r="B6541" s="24" t="s">
        <v>10364</v>
      </c>
    </row>
    <row r="6542" spans="1:2" x14ac:dyDescent="0.2">
      <c r="A6542" s="24" t="s">
        <v>2358</v>
      </c>
      <c r="B6542" s="24" t="s">
        <v>10364</v>
      </c>
    </row>
    <row r="6543" spans="1:2" x14ac:dyDescent="0.2">
      <c r="A6543" s="24" t="s">
        <v>2358</v>
      </c>
      <c r="B6543" s="24" t="s">
        <v>10364</v>
      </c>
    </row>
    <row r="6544" spans="1:2" x14ac:dyDescent="0.2">
      <c r="A6544" s="24" t="s">
        <v>2360</v>
      </c>
      <c r="B6544" s="24" t="s">
        <v>10364</v>
      </c>
    </row>
    <row r="6545" spans="1:2" x14ac:dyDescent="0.2">
      <c r="A6545" s="24" t="s">
        <v>2360</v>
      </c>
      <c r="B6545" s="24" t="s">
        <v>10364</v>
      </c>
    </row>
    <row r="6546" spans="1:2" x14ac:dyDescent="0.2">
      <c r="A6546" s="24" t="s">
        <v>2360</v>
      </c>
      <c r="B6546" s="24" t="s">
        <v>10364</v>
      </c>
    </row>
    <row r="6547" spans="1:2" x14ac:dyDescent="0.2">
      <c r="A6547" s="24" t="s">
        <v>2360</v>
      </c>
      <c r="B6547" s="24" t="s">
        <v>10364</v>
      </c>
    </row>
    <row r="6548" spans="1:2" x14ac:dyDescent="0.2">
      <c r="A6548" s="24" t="s">
        <v>2360</v>
      </c>
      <c r="B6548" s="24" t="s">
        <v>10364</v>
      </c>
    </row>
    <row r="6549" spans="1:2" x14ac:dyDescent="0.2">
      <c r="A6549" s="24" t="s">
        <v>2360</v>
      </c>
      <c r="B6549" s="24" t="s">
        <v>10364</v>
      </c>
    </row>
    <row r="6550" spans="1:2" x14ac:dyDescent="0.2">
      <c r="A6550" s="24" t="s">
        <v>2360</v>
      </c>
      <c r="B6550" s="24" t="s">
        <v>10364</v>
      </c>
    </row>
    <row r="6551" spans="1:2" x14ac:dyDescent="0.2">
      <c r="A6551" s="24" t="s">
        <v>11512</v>
      </c>
      <c r="B6551" s="24" t="s">
        <v>10364</v>
      </c>
    </row>
    <row r="6552" spans="1:2" x14ac:dyDescent="0.2">
      <c r="A6552" s="24" t="s">
        <v>11512</v>
      </c>
      <c r="B6552" s="24" t="s">
        <v>10364</v>
      </c>
    </row>
    <row r="6553" spans="1:2" x14ac:dyDescent="0.2">
      <c r="A6553" s="24" t="s">
        <v>11512</v>
      </c>
      <c r="B6553" s="24" t="s">
        <v>10364</v>
      </c>
    </row>
    <row r="6554" spans="1:2" x14ac:dyDescent="0.2">
      <c r="A6554" s="24" t="s">
        <v>11512</v>
      </c>
      <c r="B6554" s="24" t="s">
        <v>10364</v>
      </c>
    </row>
    <row r="6555" spans="1:2" x14ac:dyDescent="0.2">
      <c r="A6555" s="24" t="s">
        <v>11512</v>
      </c>
      <c r="B6555" s="24" t="s">
        <v>10364</v>
      </c>
    </row>
    <row r="6556" spans="1:2" x14ac:dyDescent="0.2">
      <c r="A6556" s="24" t="s">
        <v>11512</v>
      </c>
      <c r="B6556" s="24" t="s">
        <v>10364</v>
      </c>
    </row>
    <row r="6557" spans="1:2" x14ac:dyDescent="0.2">
      <c r="A6557" s="24" t="s">
        <v>11512</v>
      </c>
      <c r="B6557" s="24" t="s">
        <v>10364</v>
      </c>
    </row>
    <row r="6558" spans="1:2" x14ac:dyDescent="0.2">
      <c r="A6558" s="24" t="s">
        <v>2365</v>
      </c>
      <c r="B6558" s="24" t="s">
        <v>10364</v>
      </c>
    </row>
    <row r="6559" spans="1:2" x14ac:dyDescent="0.2">
      <c r="A6559" s="24" t="s">
        <v>2365</v>
      </c>
      <c r="B6559" s="24" t="s">
        <v>10364</v>
      </c>
    </row>
    <row r="6560" spans="1:2" x14ac:dyDescent="0.2">
      <c r="A6560" s="24" t="s">
        <v>2365</v>
      </c>
      <c r="B6560" s="24" t="s">
        <v>10364</v>
      </c>
    </row>
    <row r="6561" spans="1:2" x14ac:dyDescent="0.2">
      <c r="A6561" s="24" t="s">
        <v>2365</v>
      </c>
      <c r="B6561" s="24" t="s">
        <v>10364</v>
      </c>
    </row>
    <row r="6562" spans="1:2" x14ac:dyDescent="0.2">
      <c r="A6562" s="24" t="s">
        <v>2365</v>
      </c>
      <c r="B6562" s="24" t="s">
        <v>10364</v>
      </c>
    </row>
    <row r="6563" spans="1:2" x14ac:dyDescent="0.2">
      <c r="A6563" s="24" t="s">
        <v>2365</v>
      </c>
      <c r="B6563" s="24" t="s">
        <v>10364</v>
      </c>
    </row>
    <row r="6564" spans="1:2" x14ac:dyDescent="0.2">
      <c r="A6564" s="24" t="s">
        <v>2365</v>
      </c>
      <c r="B6564" s="24" t="s">
        <v>10364</v>
      </c>
    </row>
    <row r="6565" spans="1:2" x14ac:dyDescent="0.2">
      <c r="A6565" s="24" t="s">
        <v>2367</v>
      </c>
      <c r="B6565" s="24" t="s">
        <v>10364</v>
      </c>
    </row>
    <row r="6566" spans="1:2" x14ac:dyDescent="0.2">
      <c r="A6566" s="24" t="s">
        <v>2367</v>
      </c>
      <c r="B6566" s="24" t="s">
        <v>10364</v>
      </c>
    </row>
    <row r="6567" spans="1:2" x14ac:dyDescent="0.2">
      <c r="A6567" s="24" t="s">
        <v>2367</v>
      </c>
      <c r="B6567" s="24" t="s">
        <v>10364</v>
      </c>
    </row>
    <row r="6568" spans="1:2" x14ac:dyDescent="0.2">
      <c r="A6568" s="24" t="s">
        <v>2367</v>
      </c>
      <c r="B6568" s="24" t="s">
        <v>10364</v>
      </c>
    </row>
    <row r="6569" spans="1:2" x14ac:dyDescent="0.2">
      <c r="A6569" s="24" t="s">
        <v>2367</v>
      </c>
      <c r="B6569" s="24" t="s">
        <v>10364</v>
      </c>
    </row>
    <row r="6570" spans="1:2" x14ac:dyDescent="0.2">
      <c r="A6570" s="24" t="s">
        <v>2367</v>
      </c>
      <c r="B6570" s="24" t="s">
        <v>10364</v>
      </c>
    </row>
    <row r="6571" spans="1:2" x14ac:dyDescent="0.2">
      <c r="A6571" s="24" t="s">
        <v>2367</v>
      </c>
      <c r="B6571" s="24" t="s">
        <v>10364</v>
      </c>
    </row>
    <row r="6572" spans="1:2" x14ac:dyDescent="0.2">
      <c r="A6572" s="24" t="s">
        <v>2370</v>
      </c>
      <c r="B6572" s="24" t="s">
        <v>10364</v>
      </c>
    </row>
    <row r="6573" spans="1:2" x14ac:dyDescent="0.2">
      <c r="A6573" s="24" t="s">
        <v>2370</v>
      </c>
      <c r="B6573" s="24" t="s">
        <v>10364</v>
      </c>
    </row>
    <row r="6574" spans="1:2" x14ac:dyDescent="0.2">
      <c r="A6574" s="24" t="s">
        <v>2370</v>
      </c>
      <c r="B6574" s="24" t="s">
        <v>10364</v>
      </c>
    </row>
    <row r="6575" spans="1:2" x14ac:dyDescent="0.2">
      <c r="A6575" s="24" t="s">
        <v>2370</v>
      </c>
      <c r="B6575" s="24" t="s">
        <v>10364</v>
      </c>
    </row>
    <row r="6576" spans="1:2" x14ac:dyDescent="0.2">
      <c r="A6576" s="24" t="s">
        <v>2370</v>
      </c>
      <c r="B6576" s="24" t="s">
        <v>10364</v>
      </c>
    </row>
    <row r="6577" spans="1:2" x14ac:dyDescent="0.2">
      <c r="A6577" s="24" t="s">
        <v>2370</v>
      </c>
      <c r="B6577" s="24" t="s">
        <v>10364</v>
      </c>
    </row>
    <row r="6578" spans="1:2" x14ac:dyDescent="0.2">
      <c r="A6578" s="24" t="s">
        <v>2370</v>
      </c>
      <c r="B6578" s="24" t="s">
        <v>10364</v>
      </c>
    </row>
    <row r="6579" spans="1:2" x14ac:dyDescent="0.2">
      <c r="A6579" s="24" t="s">
        <v>5871</v>
      </c>
      <c r="B6579" s="24" t="s">
        <v>10365</v>
      </c>
    </row>
    <row r="6580" spans="1:2" x14ac:dyDescent="0.2">
      <c r="A6580" s="24" t="s">
        <v>3442</v>
      </c>
      <c r="B6580" s="24" t="s">
        <v>10365</v>
      </c>
    </row>
    <row r="6581" spans="1:2" x14ac:dyDescent="0.2">
      <c r="A6581" s="24" t="s">
        <v>3442</v>
      </c>
      <c r="B6581" s="24" t="s">
        <v>10365</v>
      </c>
    </row>
    <row r="6582" spans="1:2" x14ac:dyDescent="0.2">
      <c r="A6582" s="24" t="s">
        <v>3442</v>
      </c>
      <c r="B6582" s="24" t="s">
        <v>10365</v>
      </c>
    </row>
    <row r="6583" spans="1:2" x14ac:dyDescent="0.2">
      <c r="A6583" s="24" t="s">
        <v>3442</v>
      </c>
      <c r="B6583" s="24" t="s">
        <v>10365</v>
      </c>
    </row>
    <row r="6584" spans="1:2" x14ac:dyDescent="0.2">
      <c r="A6584" s="24" t="s">
        <v>3442</v>
      </c>
      <c r="B6584" s="24" t="s">
        <v>10365</v>
      </c>
    </row>
    <row r="6585" spans="1:2" x14ac:dyDescent="0.2">
      <c r="A6585" s="24" t="s">
        <v>3442</v>
      </c>
      <c r="B6585" s="24" t="s">
        <v>10365</v>
      </c>
    </row>
    <row r="6586" spans="1:2" x14ac:dyDescent="0.2">
      <c r="A6586" s="24" t="s">
        <v>5896</v>
      </c>
      <c r="B6586" s="24" t="s">
        <v>10366</v>
      </c>
    </row>
    <row r="6587" spans="1:2" x14ac:dyDescent="0.2">
      <c r="A6587" s="24" t="s">
        <v>1074</v>
      </c>
      <c r="B6587" s="24" t="s">
        <v>10366</v>
      </c>
    </row>
    <row r="6588" spans="1:2" x14ac:dyDescent="0.2">
      <c r="A6588" s="24" t="s">
        <v>1074</v>
      </c>
      <c r="B6588" s="24" t="s">
        <v>10366</v>
      </c>
    </row>
    <row r="6589" spans="1:2" x14ac:dyDescent="0.2">
      <c r="A6589" s="24" t="s">
        <v>1074</v>
      </c>
      <c r="B6589" s="24" t="s">
        <v>10366</v>
      </c>
    </row>
    <row r="6590" spans="1:2" x14ac:dyDescent="0.2">
      <c r="A6590" s="24" t="s">
        <v>1074</v>
      </c>
      <c r="B6590" s="24" t="s">
        <v>10366</v>
      </c>
    </row>
    <row r="6591" spans="1:2" x14ac:dyDescent="0.2">
      <c r="A6591" s="24" t="s">
        <v>1074</v>
      </c>
      <c r="B6591" s="24" t="s">
        <v>10366</v>
      </c>
    </row>
    <row r="6592" spans="1:2" x14ac:dyDescent="0.2">
      <c r="A6592" s="24" t="s">
        <v>1074</v>
      </c>
      <c r="B6592" s="24" t="s">
        <v>10366</v>
      </c>
    </row>
    <row r="6593" spans="1:2" x14ac:dyDescent="0.2">
      <c r="A6593" s="24" t="s">
        <v>1077</v>
      </c>
      <c r="B6593" s="24" t="s">
        <v>10366</v>
      </c>
    </row>
    <row r="6594" spans="1:2" x14ac:dyDescent="0.2">
      <c r="A6594" s="24" t="s">
        <v>1077</v>
      </c>
      <c r="B6594" s="24" t="s">
        <v>10366</v>
      </c>
    </row>
    <row r="6595" spans="1:2" x14ac:dyDescent="0.2">
      <c r="A6595" s="24" t="s">
        <v>1077</v>
      </c>
      <c r="B6595" s="24" t="s">
        <v>10366</v>
      </c>
    </row>
    <row r="6596" spans="1:2" x14ac:dyDescent="0.2">
      <c r="A6596" s="24" t="s">
        <v>1077</v>
      </c>
      <c r="B6596" s="24" t="s">
        <v>10366</v>
      </c>
    </row>
    <row r="6597" spans="1:2" x14ac:dyDescent="0.2">
      <c r="A6597" s="24" t="s">
        <v>6058</v>
      </c>
      <c r="B6597" s="24" t="s">
        <v>10367</v>
      </c>
    </row>
    <row r="6598" spans="1:2" x14ac:dyDescent="0.2">
      <c r="A6598" s="24" t="s">
        <v>6059</v>
      </c>
      <c r="B6598" s="24" t="s">
        <v>10367</v>
      </c>
    </row>
    <row r="6599" spans="1:2" x14ac:dyDescent="0.2">
      <c r="A6599" s="24" t="s">
        <v>6059</v>
      </c>
      <c r="B6599" s="24" t="s">
        <v>10367</v>
      </c>
    </row>
    <row r="6600" spans="1:2" x14ac:dyDescent="0.2">
      <c r="A6600" s="24" t="s">
        <v>6059</v>
      </c>
      <c r="B6600" s="24" t="s">
        <v>10367</v>
      </c>
    </row>
    <row r="6601" spans="1:2" x14ac:dyDescent="0.2">
      <c r="A6601" s="24" t="s">
        <v>6059</v>
      </c>
      <c r="B6601" s="24" t="s">
        <v>10367</v>
      </c>
    </row>
    <row r="6602" spans="1:2" x14ac:dyDescent="0.2">
      <c r="A6602" s="24" t="s">
        <v>6060</v>
      </c>
      <c r="B6602" s="24" t="s">
        <v>10367</v>
      </c>
    </row>
    <row r="6603" spans="1:2" x14ac:dyDescent="0.2">
      <c r="A6603" s="24" t="s">
        <v>6060</v>
      </c>
      <c r="B6603" s="24" t="s">
        <v>10367</v>
      </c>
    </row>
    <row r="6604" spans="1:2" x14ac:dyDescent="0.2">
      <c r="A6604" s="24" t="s">
        <v>6060</v>
      </c>
      <c r="B6604" s="24" t="s">
        <v>10367</v>
      </c>
    </row>
    <row r="6605" spans="1:2" x14ac:dyDescent="0.2">
      <c r="A6605" s="24" t="s">
        <v>6060</v>
      </c>
      <c r="B6605" s="24" t="s">
        <v>10367</v>
      </c>
    </row>
    <row r="6606" spans="1:2" x14ac:dyDescent="0.2">
      <c r="A6606" s="24" t="s">
        <v>632</v>
      </c>
      <c r="B6606" s="24" t="s">
        <v>10367</v>
      </c>
    </row>
    <row r="6607" spans="1:2" x14ac:dyDescent="0.2">
      <c r="A6607" s="24" t="s">
        <v>632</v>
      </c>
      <c r="B6607" s="24" t="s">
        <v>10367</v>
      </c>
    </row>
    <row r="6608" spans="1:2" x14ac:dyDescent="0.2">
      <c r="A6608" s="24" t="s">
        <v>632</v>
      </c>
      <c r="B6608" s="24" t="s">
        <v>10367</v>
      </c>
    </row>
    <row r="6609" spans="1:2" x14ac:dyDescent="0.2">
      <c r="A6609" s="24" t="s">
        <v>632</v>
      </c>
      <c r="B6609" s="24" t="s">
        <v>10367</v>
      </c>
    </row>
    <row r="6610" spans="1:2" x14ac:dyDescent="0.2">
      <c r="A6610" s="24" t="s">
        <v>5892</v>
      </c>
      <c r="B6610" s="24" t="s">
        <v>10368</v>
      </c>
    </row>
    <row r="6611" spans="1:2" x14ac:dyDescent="0.2">
      <c r="A6611" s="24" t="s">
        <v>11513</v>
      </c>
      <c r="B6611" s="24" t="s">
        <v>10368</v>
      </c>
    </row>
    <row r="6612" spans="1:2" x14ac:dyDescent="0.2">
      <c r="A6612" s="24" t="s">
        <v>11513</v>
      </c>
      <c r="B6612" s="24" t="s">
        <v>10368</v>
      </c>
    </row>
    <row r="6613" spans="1:2" x14ac:dyDescent="0.2">
      <c r="A6613" s="24" t="s">
        <v>11513</v>
      </c>
      <c r="B6613" s="24" t="s">
        <v>10368</v>
      </c>
    </row>
    <row r="6614" spans="1:2" x14ac:dyDescent="0.2">
      <c r="A6614" s="24" t="s">
        <v>11513</v>
      </c>
      <c r="B6614" s="24" t="s">
        <v>10368</v>
      </c>
    </row>
    <row r="6615" spans="1:2" x14ac:dyDescent="0.2">
      <c r="A6615" s="24" t="s">
        <v>11513</v>
      </c>
      <c r="B6615" s="24" t="s">
        <v>10368</v>
      </c>
    </row>
    <row r="6616" spans="1:2" x14ac:dyDescent="0.2">
      <c r="A6616" s="24" t="s">
        <v>11513</v>
      </c>
      <c r="B6616" s="24" t="s">
        <v>10368</v>
      </c>
    </row>
    <row r="6617" spans="1:2" x14ac:dyDescent="0.2">
      <c r="A6617" s="24" t="s">
        <v>11513</v>
      </c>
      <c r="B6617" s="24" t="s">
        <v>10368</v>
      </c>
    </row>
    <row r="6618" spans="1:2" x14ac:dyDescent="0.2">
      <c r="A6618" s="24" t="s">
        <v>1059</v>
      </c>
      <c r="B6618" s="24" t="s">
        <v>10368</v>
      </c>
    </row>
    <row r="6619" spans="1:2" x14ac:dyDescent="0.2">
      <c r="A6619" s="24" t="s">
        <v>1059</v>
      </c>
      <c r="B6619" s="24" t="s">
        <v>10368</v>
      </c>
    </row>
    <row r="6620" spans="1:2" x14ac:dyDescent="0.2">
      <c r="A6620" s="24" t="s">
        <v>1059</v>
      </c>
      <c r="B6620" s="24" t="s">
        <v>10368</v>
      </c>
    </row>
    <row r="6621" spans="1:2" x14ac:dyDescent="0.2">
      <c r="A6621" s="24" t="s">
        <v>1059</v>
      </c>
      <c r="B6621" s="24" t="s">
        <v>10368</v>
      </c>
    </row>
    <row r="6622" spans="1:2" x14ac:dyDescent="0.2">
      <c r="A6622" s="24" t="s">
        <v>1059</v>
      </c>
      <c r="B6622" s="24" t="s">
        <v>10368</v>
      </c>
    </row>
    <row r="6623" spans="1:2" x14ac:dyDescent="0.2">
      <c r="A6623" s="24" t="s">
        <v>1059</v>
      </c>
      <c r="B6623" s="24" t="s">
        <v>10368</v>
      </c>
    </row>
    <row r="6624" spans="1:2" x14ac:dyDescent="0.2">
      <c r="A6624" s="24" t="s">
        <v>1059</v>
      </c>
      <c r="B6624" s="24" t="s">
        <v>10368</v>
      </c>
    </row>
    <row r="6625" spans="1:2" x14ac:dyDescent="0.2">
      <c r="A6625" s="24" t="s">
        <v>5758</v>
      </c>
      <c r="B6625" s="24" t="s">
        <v>10369</v>
      </c>
    </row>
    <row r="6626" spans="1:2" x14ac:dyDescent="0.2">
      <c r="A6626" s="24" t="s">
        <v>5759</v>
      </c>
      <c r="B6626" s="24" t="s">
        <v>10369</v>
      </c>
    </row>
    <row r="6627" spans="1:2" x14ac:dyDescent="0.2">
      <c r="A6627" s="24" t="s">
        <v>5759</v>
      </c>
      <c r="B6627" s="24" t="s">
        <v>10369</v>
      </c>
    </row>
    <row r="6628" spans="1:2" x14ac:dyDescent="0.2">
      <c r="A6628" s="24" t="s">
        <v>5759</v>
      </c>
      <c r="B6628" s="24" t="s">
        <v>10369</v>
      </c>
    </row>
    <row r="6629" spans="1:2" x14ac:dyDescent="0.2">
      <c r="A6629" s="24" t="s">
        <v>5759</v>
      </c>
      <c r="B6629" s="24" t="s">
        <v>10369</v>
      </c>
    </row>
    <row r="6630" spans="1:2" x14ac:dyDescent="0.2">
      <c r="A6630" s="24" t="s">
        <v>5759</v>
      </c>
      <c r="B6630" s="24" t="s">
        <v>10369</v>
      </c>
    </row>
    <row r="6631" spans="1:2" x14ac:dyDescent="0.2">
      <c r="A6631" s="24" t="s">
        <v>5759</v>
      </c>
      <c r="B6631" s="24" t="s">
        <v>10369</v>
      </c>
    </row>
    <row r="6632" spans="1:2" x14ac:dyDescent="0.2">
      <c r="A6632" s="24" t="s">
        <v>1904</v>
      </c>
      <c r="B6632" s="24" t="s">
        <v>10369</v>
      </c>
    </row>
    <row r="6633" spans="1:2" x14ac:dyDescent="0.2">
      <c r="A6633" s="24" t="s">
        <v>1904</v>
      </c>
      <c r="B6633" s="24" t="s">
        <v>10369</v>
      </c>
    </row>
    <row r="6634" spans="1:2" x14ac:dyDescent="0.2">
      <c r="A6634" s="24" t="s">
        <v>1904</v>
      </c>
      <c r="B6634" s="24" t="s">
        <v>10369</v>
      </c>
    </row>
    <row r="6635" spans="1:2" x14ac:dyDescent="0.2">
      <c r="A6635" s="24" t="s">
        <v>1904</v>
      </c>
      <c r="B6635" s="24" t="s">
        <v>10369</v>
      </c>
    </row>
    <row r="6636" spans="1:2" x14ac:dyDescent="0.2">
      <c r="A6636" s="24" t="s">
        <v>1904</v>
      </c>
      <c r="B6636" s="24" t="s">
        <v>10369</v>
      </c>
    </row>
    <row r="6637" spans="1:2" x14ac:dyDescent="0.2">
      <c r="A6637" s="24" t="s">
        <v>1904</v>
      </c>
      <c r="B6637" s="24" t="s">
        <v>10369</v>
      </c>
    </row>
    <row r="6638" spans="1:2" x14ac:dyDescent="0.2">
      <c r="A6638" s="24" t="s">
        <v>1904</v>
      </c>
      <c r="B6638" s="24" t="s">
        <v>10369</v>
      </c>
    </row>
    <row r="6639" spans="1:2" x14ac:dyDescent="0.2">
      <c r="A6639" s="24" t="s">
        <v>1906</v>
      </c>
      <c r="B6639" s="24" t="s">
        <v>10369</v>
      </c>
    </row>
    <row r="6640" spans="1:2" x14ac:dyDescent="0.2">
      <c r="A6640" s="24" t="s">
        <v>1906</v>
      </c>
      <c r="B6640" s="24" t="s">
        <v>10369</v>
      </c>
    </row>
    <row r="6641" spans="1:2" x14ac:dyDescent="0.2">
      <c r="A6641" s="24" t="s">
        <v>1906</v>
      </c>
      <c r="B6641" s="24" t="s">
        <v>10369</v>
      </c>
    </row>
    <row r="6642" spans="1:2" x14ac:dyDescent="0.2">
      <c r="A6642" s="24" t="s">
        <v>1906</v>
      </c>
      <c r="B6642" s="24" t="s">
        <v>10369</v>
      </c>
    </row>
    <row r="6643" spans="1:2" x14ac:dyDescent="0.2">
      <c r="A6643" s="24" t="s">
        <v>1906</v>
      </c>
      <c r="B6643" s="24" t="s">
        <v>10369</v>
      </c>
    </row>
    <row r="6644" spans="1:2" x14ac:dyDescent="0.2">
      <c r="A6644" s="24" t="s">
        <v>1906</v>
      </c>
      <c r="B6644" s="24" t="s">
        <v>10369</v>
      </c>
    </row>
    <row r="6645" spans="1:2" x14ac:dyDescent="0.2">
      <c r="A6645" s="24" t="s">
        <v>1910</v>
      </c>
      <c r="B6645" s="24" t="s">
        <v>10369</v>
      </c>
    </row>
    <row r="6646" spans="1:2" x14ac:dyDescent="0.2">
      <c r="A6646" s="24" t="s">
        <v>1910</v>
      </c>
      <c r="B6646" s="24" t="s">
        <v>10369</v>
      </c>
    </row>
    <row r="6647" spans="1:2" x14ac:dyDescent="0.2">
      <c r="A6647" s="24" t="s">
        <v>1910</v>
      </c>
      <c r="B6647" s="24" t="s">
        <v>10369</v>
      </c>
    </row>
    <row r="6648" spans="1:2" x14ac:dyDescent="0.2">
      <c r="A6648" s="24" t="s">
        <v>1910</v>
      </c>
      <c r="B6648" s="24" t="s">
        <v>10369</v>
      </c>
    </row>
    <row r="6649" spans="1:2" x14ac:dyDescent="0.2">
      <c r="A6649" s="24" t="s">
        <v>1910</v>
      </c>
      <c r="B6649" s="24" t="s">
        <v>10369</v>
      </c>
    </row>
    <row r="6650" spans="1:2" x14ac:dyDescent="0.2">
      <c r="A6650" s="24" t="s">
        <v>1910</v>
      </c>
      <c r="B6650" s="24" t="s">
        <v>10369</v>
      </c>
    </row>
    <row r="6651" spans="1:2" x14ac:dyDescent="0.2">
      <c r="A6651" s="24" t="s">
        <v>1912</v>
      </c>
      <c r="B6651" s="24" t="s">
        <v>10369</v>
      </c>
    </row>
    <row r="6652" spans="1:2" x14ac:dyDescent="0.2">
      <c r="A6652" s="24" t="s">
        <v>1912</v>
      </c>
      <c r="B6652" s="24" t="s">
        <v>10369</v>
      </c>
    </row>
    <row r="6653" spans="1:2" x14ac:dyDescent="0.2">
      <c r="A6653" s="24" t="s">
        <v>1912</v>
      </c>
      <c r="B6653" s="24" t="s">
        <v>10369</v>
      </c>
    </row>
    <row r="6654" spans="1:2" x14ac:dyDescent="0.2">
      <c r="A6654" s="24" t="s">
        <v>1912</v>
      </c>
      <c r="B6654" s="24" t="s">
        <v>10369</v>
      </c>
    </row>
    <row r="6655" spans="1:2" x14ac:dyDescent="0.2">
      <c r="A6655" s="24" t="s">
        <v>1912</v>
      </c>
      <c r="B6655" s="24" t="s">
        <v>10369</v>
      </c>
    </row>
    <row r="6656" spans="1:2" x14ac:dyDescent="0.2">
      <c r="A6656" s="24" t="s">
        <v>1912</v>
      </c>
      <c r="B6656" s="24" t="s">
        <v>10369</v>
      </c>
    </row>
    <row r="6657" spans="1:2" x14ac:dyDescent="0.2">
      <c r="A6657" s="24" t="s">
        <v>1914</v>
      </c>
      <c r="B6657" s="24" t="s">
        <v>10369</v>
      </c>
    </row>
    <row r="6658" spans="1:2" x14ac:dyDescent="0.2">
      <c r="A6658" s="24" t="s">
        <v>1914</v>
      </c>
      <c r="B6658" s="24" t="s">
        <v>10369</v>
      </c>
    </row>
    <row r="6659" spans="1:2" x14ac:dyDescent="0.2">
      <c r="A6659" s="24" t="s">
        <v>1914</v>
      </c>
      <c r="B6659" s="24" t="s">
        <v>10369</v>
      </c>
    </row>
    <row r="6660" spans="1:2" x14ac:dyDescent="0.2">
      <c r="A6660" s="24" t="s">
        <v>1914</v>
      </c>
      <c r="B6660" s="24" t="s">
        <v>10369</v>
      </c>
    </row>
    <row r="6661" spans="1:2" x14ac:dyDescent="0.2">
      <c r="A6661" s="24" t="s">
        <v>1914</v>
      </c>
      <c r="B6661" s="24" t="s">
        <v>10369</v>
      </c>
    </row>
    <row r="6662" spans="1:2" x14ac:dyDescent="0.2">
      <c r="A6662" s="24" t="s">
        <v>1914</v>
      </c>
      <c r="B6662" s="24" t="s">
        <v>10369</v>
      </c>
    </row>
    <row r="6663" spans="1:2" x14ac:dyDescent="0.2">
      <c r="A6663" s="24" t="s">
        <v>5748</v>
      </c>
      <c r="B6663" s="24" t="s">
        <v>10370</v>
      </c>
    </row>
    <row r="6664" spans="1:2" x14ac:dyDescent="0.2">
      <c r="A6664" s="24" t="s">
        <v>1776</v>
      </c>
      <c r="B6664" s="24" t="s">
        <v>10370</v>
      </c>
    </row>
    <row r="6665" spans="1:2" x14ac:dyDescent="0.2">
      <c r="A6665" s="24" t="s">
        <v>1776</v>
      </c>
      <c r="B6665" s="24" t="s">
        <v>10370</v>
      </c>
    </row>
    <row r="6666" spans="1:2" x14ac:dyDescent="0.2">
      <c r="A6666" s="24" t="s">
        <v>1776</v>
      </c>
      <c r="B6666" s="24" t="s">
        <v>10370</v>
      </c>
    </row>
    <row r="6667" spans="1:2" x14ac:dyDescent="0.2">
      <c r="A6667" s="24" t="s">
        <v>1776</v>
      </c>
      <c r="B6667" s="24" t="s">
        <v>10370</v>
      </c>
    </row>
    <row r="6668" spans="1:2" x14ac:dyDescent="0.2">
      <c r="A6668" s="24" t="s">
        <v>1776</v>
      </c>
      <c r="B6668" s="24" t="s">
        <v>10370</v>
      </c>
    </row>
    <row r="6669" spans="1:2" x14ac:dyDescent="0.2">
      <c r="A6669" s="24" t="s">
        <v>1776</v>
      </c>
      <c r="B6669" s="24" t="s">
        <v>10370</v>
      </c>
    </row>
    <row r="6670" spans="1:2" x14ac:dyDescent="0.2">
      <c r="A6670" s="24" t="s">
        <v>11514</v>
      </c>
      <c r="B6670" s="24" t="s">
        <v>10370</v>
      </c>
    </row>
    <row r="6671" spans="1:2" x14ac:dyDescent="0.2">
      <c r="A6671" s="24" t="s">
        <v>11514</v>
      </c>
      <c r="B6671" s="24" t="s">
        <v>10370</v>
      </c>
    </row>
    <row r="6672" spans="1:2" x14ac:dyDescent="0.2">
      <c r="A6672" s="24" t="s">
        <v>11514</v>
      </c>
      <c r="B6672" s="24" t="s">
        <v>10370</v>
      </c>
    </row>
    <row r="6673" spans="1:2" x14ac:dyDescent="0.2">
      <c r="A6673" s="24" t="s">
        <v>11514</v>
      </c>
      <c r="B6673" s="24" t="s">
        <v>10370</v>
      </c>
    </row>
    <row r="6674" spans="1:2" x14ac:dyDescent="0.2">
      <c r="A6674" s="24" t="s">
        <v>11514</v>
      </c>
      <c r="B6674" s="24" t="s">
        <v>10370</v>
      </c>
    </row>
    <row r="6675" spans="1:2" x14ac:dyDescent="0.2">
      <c r="A6675" s="24" t="s">
        <v>11514</v>
      </c>
      <c r="B6675" s="24" t="s">
        <v>10370</v>
      </c>
    </row>
    <row r="6676" spans="1:2" x14ac:dyDescent="0.2">
      <c r="A6676" s="24" t="s">
        <v>1781</v>
      </c>
      <c r="B6676" s="24" t="s">
        <v>10370</v>
      </c>
    </row>
    <row r="6677" spans="1:2" x14ac:dyDescent="0.2">
      <c r="A6677" s="24" t="s">
        <v>1781</v>
      </c>
      <c r="B6677" s="24" t="s">
        <v>10370</v>
      </c>
    </row>
    <row r="6678" spans="1:2" x14ac:dyDescent="0.2">
      <c r="A6678" s="24" t="s">
        <v>1783</v>
      </c>
      <c r="B6678" s="24" t="s">
        <v>10370</v>
      </c>
    </row>
    <row r="6679" spans="1:2" x14ac:dyDescent="0.2">
      <c r="A6679" s="24" t="s">
        <v>6022</v>
      </c>
      <c r="B6679" s="24" t="s">
        <v>10371</v>
      </c>
    </row>
    <row r="6680" spans="1:2" x14ac:dyDescent="0.2">
      <c r="A6680" s="24" t="s">
        <v>1561</v>
      </c>
      <c r="B6680" s="24" t="s">
        <v>10371</v>
      </c>
    </row>
    <row r="6681" spans="1:2" x14ac:dyDescent="0.2">
      <c r="A6681" s="24" t="s">
        <v>1561</v>
      </c>
      <c r="B6681" s="24" t="s">
        <v>10371</v>
      </c>
    </row>
    <row r="6682" spans="1:2" x14ac:dyDescent="0.2">
      <c r="A6682" s="24" t="s">
        <v>1561</v>
      </c>
      <c r="B6682" s="24" t="s">
        <v>10371</v>
      </c>
    </row>
    <row r="6683" spans="1:2" x14ac:dyDescent="0.2">
      <c r="A6683" s="24" t="s">
        <v>1561</v>
      </c>
      <c r="B6683" s="24" t="s">
        <v>10371</v>
      </c>
    </row>
    <row r="6684" spans="1:2" x14ac:dyDescent="0.2">
      <c r="A6684" s="24" t="s">
        <v>1561</v>
      </c>
      <c r="B6684" s="24" t="s">
        <v>10371</v>
      </c>
    </row>
    <row r="6685" spans="1:2" x14ac:dyDescent="0.2">
      <c r="A6685" s="24" t="s">
        <v>1561</v>
      </c>
      <c r="B6685" s="24" t="s">
        <v>10371</v>
      </c>
    </row>
    <row r="6686" spans="1:2" x14ac:dyDescent="0.2">
      <c r="A6686" s="24" t="s">
        <v>1566</v>
      </c>
      <c r="B6686" s="24" t="s">
        <v>10371</v>
      </c>
    </row>
    <row r="6687" spans="1:2" x14ac:dyDescent="0.2">
      <c r="A6687" s="24" t="s">
        <v>1566</v>
      </c>
      <c r="B6687" s="24" t="s">
        <v>10371</v>
      </c>
    </row>
    <row r="6688" spans="1:2" x14ac:dyDescent="0.2">
      <c r="A6688" s="24" t="s">
        <v>1566</v>
      </c>
      <c r="B6688" s="24" t="s">
        <v>10371</v>
      </c>
    </row>
    <row r="6689" spans="1:2" x14ac:dyDescent="0.2">
      <c r="A6689" s="24" t="s">
        <v>1566</v>
      </c>
      <c r="B6689" s="24" t="s">
        <v>10371</v>
      </c>
    </row>
    <row r="6690" spans="1:2" x14ac:dyDescent="0.2">
      <c r="A6690" s="24" t="s">
        <v>1566</v>
      </c>
      <c r="B6690" s="24" t="s">
        <v>10371</v>
      </c>
    </row>
    <row r="6691" spans="1:2" x14ac:dyDescent="0.2">
      <c r="A6691" s="24" t="s">
        <v>1566</v>
      </c>
      <c r="B6691" s="24" t="s">
        <v>10371</v>
      </c>
    </row>
    <row r="6692" spans="1:2" x14ac:dyDescent="0.2">
      <c r="A6692" s="24" t="s">
        <v>5889</v>
      </c>
      <c r="B6692" s="24" t="s">
        <v>10372</v>
      </c>
    </row>
    <row r="6693" spans="1:2" x14ac:dyDescent="0.2">
      <c r="A6693" s="24" t="s">
        <v>1037</v>
      </c>
      <c r="B6693" s="24" t="s">
        <v>10372</v>
      </c>
    </row>
    <row r="6694" spans="1:2" x14ac:dyDescent="0.2">
      <c r="A6694" s="24" t="s">
        <v>1037</v>
      </c>
      <c r="B6694" s="24" t="s">
        <v>10372</v>
      </c>
    </row>
    <row r="6695" spans="1:2" x14ac:dyDescent="0.2">
      <c r="A6695" s="24" t="s">
        <v>1037</v>
      </c>
      <c r="B6695" s="24" t="s">
        <v>10372</v>
      </c>
    </row>
    <row r="6696" spans="1:2" x14ac:dyDescent="0.2">
      <c r="A6696" s="24" t="s">
        <v>1037</v>
      </c>
      <c r="B6696" s="24" t="s">
        <v>10372</v>
      </c>
    </row>
    <row r="6697" spans="1:2" x14ac:dyDescent="0.2">
      <c r="A6697" s="24" t="s">
        <v>1037</v>
      </c>
      <c r="B6697" s="24" t="s">
        <v>10372</v>
      </c>
    </row>
    <row r="6698" spans="1:2" x14ac:dyDescent="0.2">
      <c r="A6698" s="24" t="s">
        <v>1037</v>
      </c>
      <c r="B6698" s="24" t="s">
        <v>10372</v>
      </c>
    </row>
    <row r="6699" spans="1:2" x14ac:dyDescent="0.2">
      <c r="A6699" s="24" t="s">
        <v>1041</v>
      </c>
      <c r="B6699" s="24" t="s">
        <v>10372</v>
      </c>
    </row>
    <row r="6700" spans="1:2" x14ac:dyDescent="0.2">
      <c r="A6700" s="24" t="s">
        <v>1041</v>
      </c>
      <c r="B6700" s="24" t="s">
        <v>10372</v>
      </c>
    </row>
    <row r="6701" spans="1:2" x14ac:dyDescent="0.2">
      <c r="A6701" s="24" t="s">
        <v>1041</v>
      </c>
      <c r="B6701" s="24" t="s">
        <v>10372</v>
      </c>
    </row>
    <row r="6702" spans="1:2" x14ac:dyDescent="0.2">
      <c r="A6702" s="24" t="s">
        <v>1041</v>
      </c>
      <c r="B6702" s="24" t="s">
        <v>10372</v>
      </c>
    </row>
    <row r="6703" spans="1:2" x14ac:dyDescent="0.2">
      <c r="A6703" s="24" t="s">
        <v>1041</v>
      </c>
      <c r="B6703" s="24" t="s">
        <v>10372</v>
      </c>
    </row>
    <row r="6704" spans="1:2" x14ac:dyDescent="0.2">
      <c r="A6704" s="24" t="s">
        <v>1041</v>
      </c>
      <c r="B6704" s="24" t="s">
        <v>10372</v>
      </c>
    </row>
    <row r="6705" spans="1:2" x14ac:dyDescent="0.2">
      <c r="A6705" s="24" t="s">
        <v>1041</v>
      </c>
      <c r="B6705" s="24" t="s">
        <v>10372</v>
      </c>
    </row>
    <row r="6706" spans="1:2" x14ac:dyDescent="0.2">
      <c r="A6706" s="24" t="s">
        <v>1041</v>
      </c>
      <c r="B6706" s="24" t="s">
        <v>10372</v>
      </c>
    </row>
    <row r="6707" spans="1:2" x14ac:dyDescent="0.2">
      <c r="A6707" s="24" t="s">
        <v>1041</v>
      </c>
      <c r="B6707" s="24" t="s">
        <v>10372</v>
      </c>
    </row>
    <row r="6708" spans="1:2" x14ac:dyDescent="0.2">
      <c r="A6708" s="24" t="s">
        <v>1041</v>
      </c>
      <c r="B6708" s="24" t="s">
        <v>10372</v>
      </c>
    </row>
    <row r="6709" spans="1:2" x14ac:dyDescent="0.2">
      <c r="A6709" s="24" t="s">
        <v>1041</v>
      </c>
      <c r="B6709" s="24" t="s">
        <v>10372</v>
      </c>
    </row>
    <row r="6710" spans="1:2" x14ac:dyDescent="0.2">
      <c r="A6710" s="24" t="s">
        <v>1041</v>
      </c>
      <c r="B6710" s="24" t="s">
        <v>10372</v>
      </c>
    </row>
    <row r="6711" spans="1:2" x14ac:dyDescent="0.2">
      <c r="A6711" s="24" t="s">
        <v>1041</v>
      </c>
      <c r="B6711" s="24" t="s">
        <v>10372</v>
      </c>
    </row>
    <row r="6712" spans="1:2" x14ac:dyDescent="0.2">
      <c r="A6712" s="24" t="s">
        <v>1041</v>
      </c>
      <c r="B6712" s="24" t="s">
        <v>10372</v>
      </c>
    </row>
    <row r="6713" spans="1:2" x14ac:dyDescent="0.2">
      <c r="A6713" s="24" t="s">
        <v>1041</v>
      </c>
      <c r="B6713" s="24" t="s">
        <v>10372</v>
      </c>
    </row>
    <row r="6714" spans="1:2" x14ac:dyDescent="0.2">
      <c r="A6714" s="24" t="s">
        <v>1041</v>
      </c>
      <c r="B6714" s="24" t="s">
        <v>10372</v>
      </c>
    </row>
    <row r="6715" spans="1:2" x14ac:dyDescent="0.2">
      <c r="A6715" s="24" t="s">
        <v>1041</v>
      </c>
      <c r="B6715" s="24" t="s">
        <v>10372</v>
      </c>
    </row>
    <row r="6716" spans="1:2" x14ac:dyDescent="0.2">
      <c r="A6716" s="24" t="s">
        <v>1041</v>
      </c>
      <c r="B6716" s="24" t="s">
        <v>10372</v>
      </c>
    </row>
    <row r="6717" spans="1:2" x14ac:dyDescent="0.2">
      <c r="A6717" s="24" t="s">
        <v>5843</v>
      </c>
      <c r="B6717" s="24" t="s">
        <v>10373</v>
      </c>
    </row>
    <row r="6718" spans="1:2" x14ac:dyDescent="0.2">
      <c r="A6718" s="24" t="s">
        <v>2457</v>
      </c>
      <c r="B6718" s="24" t="s">
        <v>10373</v>
      </c>
    </row>
    <row r="6719" spans="1:2" x14ac:dyDescent="0.2">
      <c r="A6719" s="24" t="s">
        <v>2457</v>
      </c>
      <c r="B6719" s="24" t="s">
        <v>10373</v>
      </c>
    </row>
    <row r="6720" spans="1:2" x14ac:dyDescent="0.2">
      <c r="A6720" s="24" t="s">
        <v>2457</v>
      </c>
      <c r="B6720" s="24" t="s">
        <v>10373</v>
      </c>
    </row>
    <row r="6721" spans="1:2" x14ac:dyDescent="0.2">
      <c r="A6721" s="24" t="s">
        <v>2457</v>
      </c>
      <c r="B6721" s="24" t="s">
        <v>10373</v>
      </c>
    </row>
    <row r="6722" spans="1:2" x14ac:dyDescent="0.2">
      <c r="A6722" s="24" t="s">
        <v>2457</v>
      </c>
      <c r="B6722" s="24" t="s">
        <v>10373</v>
      </c>
    </row>
    <row r="6723" spans="1:2" x14ac:dyDescent="0.2">
      <c r="A6723" s="24" t="s">
        <v>2457</v>
      </c>
      <c r="B6723" s="24" t="s">
        <v>10373</v>
      </c>
    </row>
    <row r="6724" spans="1:2" x14ac:dyDescent="0.2">
      <c r="A6724" s="24" t="s">
        <v>2457</v>
      </c>
      <c r="B6724" s="24" t="s">
        <v>10373</v>
      </c>
    </row>
    <row r="6725" spans="1:2" x14ac:dyDescent="0.2">
      <c r="A6725" s="24" t="s">
        <v>11515</v>
      </c>
      <c r="B6725" s="24" t="s">
        <v>10373</v>
      </c>
    </row>
    <row r="6726" spans="1:2" x14ac:dyDescent="0.2">
      <c r="A6726" s="24" t="s">
        <v>11515</v>
      </c>
      <c r="B6726" s="24" t="s">
        <v>10373</v>
      </c>
    </row>
    <row r="6727" spans="1:2" x14ac:dyDescent="0.2">
      <c r="A6727" s="24" t="s">
        <v>11515</v>
      </c>
      <c r="B6727" s="24" t="s">
        <v>10373</v>
      </c>
    </row>
    <row r="6728" spans="1:2" x14ac:dyDescent="0.2">
      <c r="A6728" s="24" t="s">
        <v>11515</v>
      </c>
      <c r="B6728" s="24" t="s">
        <v>10373</v>
      </c>
    </row>
    <row r="6729" spans="1:2" x14ac:dyDescent="0.2">
      <c r="A6729" s="24" t="s">
        <v>11515</v>
      </c>
      <c r="B6729" s="24" t="s">
        <v>10373</v>
      </c>
    </row>
    <row r="6730" spans="1:2" x14ac:dyDescent="0.2">
      <c r="A6730" s="24" t="s">
        <v>11515</v>
      </c>
      <c r="B6730" s="24" t="s">
        <v>10373</v>
      </c>
    </row>
    <row r="6731" spans="1:2" x14ac:dyDescent="0.2">
      <c r="A6731" s="24" t="s">
        <v>11515</v>
      </c>
      <c r="B6731" s="24" t="s">
        <v>10373</v>
      </c>
    </row>
    <row r="6732" spans="1:2" x14ac:dyDescent="0.2">
      <c r="A6732" s="24" t="s">
        <v>2461</v>
      </c>
      <c r="B6732" s="24" t="s">
        <v>10373</v>
      </c>
    </row>
    <row r="6733" spans="1:2" x14ac:dyDescent="0.2">
      <c r="A6733" s="24" t="s">
        <v>2461</v>
      </c>
      <c r="B6733" s="24" t="s">
        <v>10373</v>
      </c>
    </row>
    <row r="6734" spans="1:2" x14ac:dyDescent="0.2">
      <c r="A6734" s="24" t="s">
        <v>2461</v>
      </c>
      <c r="B6734" s="24" t="s">
        <v>10373</v>
      </c>
    </row>
    <row r="6735" spans="1:2" x14ac:dyDescent="0.2">
      <c r="A6735" s="24" t="s">
        <v>2461</v>
      </c>
      <c r="B6735" s="24" t="s">
        <v>10373</v>
      </c>
    </row>
    <row r="6736" spans="1:2" x14ac:dyDescent="0.2">
      <c r="A6736" s="24" t="s">
        <v>2461</v>
      </c>
      <c r="B6736" s="24" t="s">
        <v>10373</v>
      </c>
    </row>
    <row r="6737" spans="1:2" x14ac:dyDescent="0.2">
      <c r="A6737" s="24" t="s">
        <v>2461</v>
      </c>
      <c r="B6737" s="24" t="s">
        <v>10373</v>
      </c>
    </row>
    <row r="6738" spans="1:2" x14ac:dyDescent="0.2">
      <c r="A6738" s="24" t="s">
        <v>2461</v>
      </c>
      <c r="B6738" s="24" t="s">
        <v>10373</v>
      </c>
    </row>
    <row r="6739" spans="1:2" x14ac:dyDescent="0.2">
      <c r="A6739" s="24" t="s">
        <v>2463</v>
      </c>
      <c r="B6739" s="24" t="s">
        <v>10373</v>
      </c>
    </row>
    <row r="6740" spans="1:2" x14ac:dyDescent="0.2">
      <c r="A6740" s="24" t="s">
        <v>2463</v>
      </c>
      <c r="B6740" s="24" t="s">
        <v>10373</v>
      </c>
    </row>
    <row r="6741" spans="1:2" x14ac:dyDescent="0.2">
      <c r="A6741" s="24" t="s">
        <v>2463</v>
      </c>
      <c r="B6741" s="24" t="s">
        <v>10373</v>
      </c>
    </row>
    <row r="6742" spans="1:2" x14ac:dyDescent="0.2">
      <c r="A6742" s="24" t="s">
        <v>2463</v>
      </c>
      <c r="B6742" s="24" t="s">
        <v>10373</v>
      </c>
    </row>
    <row r="6743" spans="1:2" x14ac:dyDescent="0.2">
      <c r="A6743" s="24" t="s">
        <v>2463</v>
      </c>
      <c r="B6743" s="24" t="s">
        <v>10373</v>
      </c>
    </row>
    <row r="6744" spans="1:2" x14ac:dyDescent="0.2">
      <c r="A6744" s="24" t="s">
        <v>2463</v>
      </c>
      <c r="B6744" s="24" t="s">
        <v>10373</v>
      </c>
    </row>
    <row r="6745" spans="1:2" x14ac:dyDescent="0.2">
      <c r="A6745" s="24" t="s">
        <v>2463</v>
      </c>
      <c r="B6745" s="24" t="s">
        <v>10373</v>
      </c>
    </row>
    <row r="6746" spans="1:2" x14ac:dyDescent="0.2">
      <c r="A6746" s="24" t="s">
        <v>2466</v>
      </c>
      <c r="B6746" s="24" t="s">
        <v>10373</v>
      </c>
    </row>
    <row r="6747" spans="1:2" x14ac:dyDescent="0.2">
      <c r="A6747" s="24" t="s">
        <v>2466</v>
      </c>
      <c r="B6747" s="24" t="s">
        <v>10373</v>
      </c>
    </row>
    <row r="6748" spans="1:2" x14ac:dyDescent="0.2">
      <c r="A6748" s="24" t="s">
        <v>2466</v>
      </c>
      <c r="B6748" s="24" t="s">
        <v>10373</v>
      </c>
    </row>
    <row r="6749" spans="1:2" x14ac:dyDescent="0.2">
      <c r="A6749" s="24" t="s">
        <v>2466</v>
      </c>
      <c r="B6749" s="24" t="s">
        <v>10373</v>
      </c>
    </row>
    <row r="6750" spans="1:2" x14ac:dyDescent="0.2">
      <c r="A6750" s="24" t="s">
        <v>2466</v>
      </c>
      <c r="B6750" s="24" t="s">
        <v>10373</v>
      </c>
    </row>
    <row r="6751" spans="1:2" x14ac:dyDescent="0.2">
      <c r="A6751" s="24" t="s">
        <v>2466</v>
      </c>
      <c r="B6751" s="24" t="s">
        <v>10373</v>
      </c>
    </row>
    <row r="6752" spans="1:2" x14ac:dyDescent="0.2">
      <c r="A6752" s="24" t="s">
        <v>2466</v>
      </c>
      <c r="B6752" s="24" t="s">
        <v>10373</v>
      </c>
    </row>
    <row r="6753" spans="1:2" x14ac:dyDescent="0.2">
      <c r="A6753" s="24" t="s">
        <v>2469</v>
      </c>
      <c r="B6753" s="24" t="s">
        <v>10373</v>
      </c>
    </row>
    <row r="6754" spans="1:2" x14ac:dyDescent="0.2">
      <c r="A6754" s="24" t="s">
        <v>2469</v>
      </c>
      <c r="B6754" s="24" t="s">
        <v>10373</v>
      </c>
    </row>
    <row r="6755" spans="1:2" x14ac:dyDescent="0.2">
      <c r="A6755" s="24" t="s">
        <v>2469</v>
      </c>
      <c r="B6755" s="24" t="s">
        <v>10373</v>
      </c>
    </row>
    <row r="6756" spans="1:2" x14ac:dyDescent="0.2">
      <c r="A6756" s="24" t="s">
        <v>2469</v>
      </c>
      <c r="B6756" s="24" t="s">
        <v>10373</v>
      </c>
    </row>
    <row r="6757" spans="1:2" x14ac:dyDescent="0.2">
      <c r="A6757" s="24" t="s">
        <v>2469</v>
      </c>
      <c r="B6757" s="24" t="s">
        <v>10373</v>
      </c>
    </row>
    <row r="6758" spans="1:2" x14ac:dyDescent="0.2">
      <c r="A6758" s="24" t="s">
        <v>2469</v>
      </c>
      <c r="B6758" s="24" t="s">
        <v>10373</v>
      </c>
    </row>
    <row r="6759" spans="1:2" x14ac:dyDescent="0.2">
      <c r="A6759" s="24" t="s">
        <v>2469</v>
      </c>
      <c r="B6759" s="24" t="s">
        <v>10373</v>
      </c>
    </row>
    <row r="6760" spans="1:2" x14ac:dyDescent="0.2">
      <c r="A6760" s="24" t="s">
        <v>5927</v>
      </c>
      <c r="B6760" s="24" t="s">
        <v>10374</v>
      </c>
    </row>
    <row r="6761" spans="1:2" x14ac:dyDescent="0.2">
      <c r="A6761" s="24" t="s">
        <v>1179</v>
      </c>
      <c r="B6761" s="24" t="s">
        <v>10374</v>
      </c>
    </row>
    <row r="6762" spans="1:2" x14ac:dyDescent="0.2">
      <c r="A6762" s="24" t="s">
        <v>1179</v>
      </c>
      <c r="B6762" s="24" t="s">
        <v>10374</v>
      </c>
    </row>
    <row r="6763" spans="1:2" x14ac:dyDescent="0.2">
      <c r="A6763" s="24" t="s">
        <v>1179</v>
      </c>
      <c r="B6763" s="24" t="s">
        <v>10374</v>
      </c>
    </row>
    <row r="6764" spans="1:2" x14ac:dyDescent="0.2">
      <c r="A6764" s="24" t="s">
        <v>1179</v>
      </c>
      <c r="B6764" s="24" t="s">
        <v>10374</v>
      </c>
    </row>
    <row r="6765" spans="1:2" x14ac:dyDescent="0.2">
      <c r="A6765" s="24" t="s">
        <v>1179</v>
      </c>
      <c r="B6765" s="24" t="s">
        <v>10374</v>
      </c>
    </row>
    <row r="6766" spans="1:2" x14ac:dyDescent="0.2">
      <c r="A6766" s="24" t="s">
        <v>1179</v>
      </c>
      <c r="B6766" s="24" t="s">
        <v>10374</v>
      </c>
    </row>
    <row r="6767" spans="1:2" x14ac:dyDescent="0.2">
      <c r="A6767" s="24" t="s">
        <v>11516</v>
      </c>
      <c r="B6767" s="24" t="s">
        <v>10374</v>
      </c>
    </row>
    <row r="6768" spans="1:2" x14ac:dyDescent="0.2">
      <c r="A6768" s="24" t="s">
        <v>11516</v>
      </c>
      <c r="B6768" s="24" t="s">
        <v>10374</v>
      </c>
    </row>
    <row r="6769" spans="1:2" x14ac:dyDescent="0.2">
      <c r="A6769" s="24" t="s">
        <v>11516</v>
      </c>
      <c r="B6769" s="24" t="s">
        <v>10374</v>
      </c>
    </row>
    <row r="6770" spans="1:2" x14ac:dyDescent="0.2">
      <c r="A6770" s="24" t="s">
        <v>11516</v>
      </c>
      <c r="B6770" s="24" t="s">
        <v>10374</v>
      </c>
    </row>
    <row r="6771" spans="1:2" x14ac:dyDescent="0.2">
      <c r="A6771" s="24" t="s">
        <v>11516</v>
      </c>
      <c r="B6771" s="24" t="s">
        <v>10374</v>
      </c>
    </row>
    <row r="6772" spans="1:2" x14ac:dyDescent="0.2">
      <c r="A6772" s="24" t="s">
        <v>11516</v>
      </c>
      <c r="B6772" s="24" t="s">
        <v>10374</v>
      </c>
    </row>
    <row r="6773" spans="1:2" x14ac:dyDescent="0.2">
      <c r="A6773" s="24" t="s">
        <v>5928</v>
      </c>
      <c r="B6773" s="24" t="s">
        <v>10374</v>
      </c>
    </row>
    <row r="6774" spans="1:2" x14ac:dyDescent="0.2">
      <c r="A6774" s="24" t="s">
        <v>5928</v>
      </c>
      <c r="B6774" s="24" t="s">
        <v>10374</v>
      </c>
    </row>
    <row r="6775" spans="1:2" x14ac:dyDescent="0.2">
      <c r="A6775" s="24" t="s">
        <v>5928</v>
      </c>
      <c r="B6775" s="24" t="s">
        <v>10374</v>
      </c>
    </row>
    <row r="6776" spans="1:2" x14ac:dyDescent="0.2">
      <c r="A6776" s="24" t="s">
        <v>5928</v>
      </c>
      <c r="B6776" s="24" t="s">
        <v>10374</v>
      </c>
    </row>
    <row r="6777" spans="1:2" x14ac:dyDescent="0.2">
      <c r="A6777" s="24" t="s">
        <v>5928</v>
      </c>
      <c r="B6777" s="24" t="s">
        <v>10374</v>
      </c>
    </row>
    <row r="6778" spans="1:2" x14ac:dyDescent="0.2">
      <c r="A6778" s="24" t="s">
        <v>5928</v>
      </c>
      <c r="B6778" s="24" t="s">
        <v>10374</v>
      </c>
    </row>
    <row r="6779" spans="1:2" x14ac:dyDescent="0.2">
      <c r="A6779" s="24" t="s">
        <v>5929</v>
      </c>
      <c r="B6779" s="24" t="s">
        <v>10374</v>
      </c>
    </row>
    <row r="6780" spans="1:2" x14ac:dyDescent="0.2">
      <c r="A6780" s="24" t="s">
        <v>5929</v>
      </c>
      <c r="B6780" s="24" t="s">
        <v>10374</v>
      </c>
    </row>
    <row r="6781" spans="1:2" x14ac:dyDescent="0.2">
      <c r="A6781" s="24" t="s">
        <v>5929</v>
      </c>
      <c r="B6781" s="24" t="s">
        <v>10374</v>
      </c>
    </row>
    <row r="6782" spans="1:2" x14ac:dyDescent="0.2">
      <c r="A6782" s="24" t="s">
        <v>5929</v>
      </c>
      <c r="B6782" s="24" t="s">
        <v>10374</v>
      </c>
    </row>
    <row r="6783" spans="1:2" x14ac:dyDescent="0.2">
      <c r="A6783" s="24" t="s">
        <v>5929</v>
      </c>
      <c r="B6783" s="24" t="s">
        <v>10374</v>
      </c>
    </row>
    <row r="6784" spans="1:2" x14ac:dyDescent="0.2">
      <c r="A6784" s="24" t="s">
        <v>5929</v>
      </c>
      <c r="B6784" s="24" t="s">
        <v>10374</v>
      </c>
    </row>
    <row r="6785" spans="1:2" x14ac:dyDescent="0.2">
      <c r="A6785" s="24" t="s">
        <v>5930</v>
      </c>
      <c r="B6785" s="24" t="s">
        <v>10374</v>
      </c>
    </row>
    <row r="6786" spans="1:2" x14ac:dyDescent="0.2">
      <c r="A6786" s="24" t="s">
        <v>5930</v>
      </c>
      <c r="B6786" s="24" t="s">
        <v>10374</v>
      </c>
    </row>
    <row r="6787" spans="1:2" x14ac:dyDescent="0.2">
      <c r="A6787" s="24" t="s">
        <v>5930</v>
      </c>
      <c r="B6787" s="24" t="s">
        <v>10374</v>
      </c>
    </row>
    <row r="6788" spans="1:2" x14ac:dyDescent="0.2">
      <c r="A6788" s="24" t="s">
        <v>5930</v>
      </c>
      <c r="B6788" s="24" t="s">
        <v>10374</v>
      </c>
    </row>
    <row r="6789" spans="1:2" x14ac:dyDescent="0.2">
      <c r="A6789" s="24" t="s">
        <v>5733</v>
      </c>
      <c r="B6789" s="24" t="s">
        <v>10375</v>
      </c>
    </row>
    <row r="6790" spans="1:2" x14ac:dyDescent="0.2">
      <c r="A6790" s="24" t="s">
        <v>1639</v>
      </c>
      <c r="B6790" s="24" t="s">
        <v>10375</v>
      </c>
    </row>
    <row r="6791" spans="1:2" x14ac:dyDescent="0.2">
      <c r="A6791" s="24" t="s">
        <v>1639</v>
      </c>
      <c r="B6791" s="24" t="s">
        <v>10375</v>
      </c>
    </row>
    <row r="6792" spans="1:2" x14ac:dyDescent="0.2">
      <c r="A6792" s="24" t="s">
        <v>1639</v>
      </c>
      <c r="B6792" s="24" t="s">
        <v>10375</v>
      </c>
    </row>
    <row r="6793" spans="1:2" x14ac:dyDescent="0.2">
      <c r="A6793" s="24" t="s">
        <v>1639</v>
      </c>
      <c r="B6793" s="24" t="s">
        <v>10375</v>
      </c>
    </row>
    <row r="6794" spans="1:2" x14ac:dyDescent="0.2">
      <c r="A6794" s="24" t="s">
        <v>1639</v>
      </c>
      <c r="B6794" s="24" t="s">
        <v>10375</v>
      </c>
    </row>
    <row r="6795" spans="1:2" x14ac:dyDescent="0.2">
      <c r="A6795" s="24" t="s">
        <v>1639</v>
      </c>
      <c r="B6795" s="24" t="s">
        <v>10375</v>
      </c>
    </row>
    <row r="6796" spans="1:2" x14ac:dyDescent="0.2">
      <c r="A6796" s="24" t="s">
        <v>1641</v>
      </c>
      <c r="B6796" s="24" t="s">
        <v>10375</v>
      </c>
    </row>
    <row r="6797" spans="1:2" x14ac:dyDescent="0.2">
      <c r="A6797" s="24" t="s">
        <v>1641</v>
      </c>
      <c r="B6797" s="24" t="s">
        <v>10375</v>
      </c>
    </row>
    <row r="6798" spans="1:2" x14ac:dyDescent="0.2">
      <c r="A6798" s="24" t="s">
        <v>1641</v>
      </c>
      <c r="B6798" s="24" t="s">
        <v>10375</v>
      </c>
    </row>
    <row r="6799" spans="1:2" x14ac:dyDescent="0.2">
      <c r="A6799" s="24" t="s">
        <v>1641</v>
      </c>
      <c r="B6799" s="24" t="s">
        <v>10375</v>
      </c>
    </row>
    <row r="6800" spans="1:2" x14ac:dyDescent="0.2">
      <c r="A6800" s="24" t="s">
        <v>1641</v>
      </c>
      <c r="B6800" s="24" t="s">
        <v>10375</v>
      </c>
    </row>
    <row r="6801" spans="1:2" x14ac:dyDescent="0.2">
      <c r="A6801" s="24" t="s">
        <v>1641</v>
      </c>
      <c r="B6801" s="24" t="s">
        <v>10375</v>
      </c>
    </row>
    <row r="6802" spans="1:2" x14ac:dyDescent="0.2">
      <c r="A6802" s="24" t="s">
        <v>1643</v>
      </c>
      <c r="B6802" s="24" t="s">
        <v>10375</v>
      </c>
    </row>
    <row r="6803" spans="1:2" x14ac:dyDescent="0.2">
      <c r="A6803" s="24" t="s">
        <v>1643</v>
      </c>
      <c r="B6803" s="24" t="s">
        <v>10375</v>
      </c>
    </row>
    <row r="6804" spans="1:2" x14ac:dyDescent="0.2">
      <c r="A6804" s="24" t="s">
        <v>1643</v>
      </c>
      <c r="B6804" s="24" t="s">
        <v>10375</v>
      </c>
    </row>
    <row r="6805" spans="1:2" x14ac:dyDescent="0.2">
      <c r="A6805" s="24" t="s">
        <v>1643</v>
      </c>
      <c r="B6805" s="24" t="s">
        <v>10375</v>
      </c>
    </row>
    <row r="6806" spans="1:2" x14ac:dyDescent="0.2">
      <c r="A6806" s="24" t="s">
        <v>1643</v>
      </c>
      <c r="B6806" s="24" t="s">
        <v>10375</v>
      </c>
    </row>
    <row r="6807" spans="1:2" x14ac:dyDescent="0.2">
      <c r="A6807" s="24" t="s">
        <v>1643</v>
      </c>
      <c r="B6807" s="24" t="s">
        <v>10375</v>
      </c>
    </row>
    <row r="6808" spans="1:2" x14ac:dyDescent="0.2">
      <c r="A6808" s="24" t="s">
        <v>1648</v>
      </c>
      <c r="B6808" s="24" t="s">
        <v>10375</v>
      </c>
    </row>
    <row r="6809" spans="1:2" x14ac:dyDescent="0.2">
      <c r="A6809" s="24" t="s">
        <v>1648</v>
      </c>
      <c r="B6809" s="24" t="s">
        <v>10375</v>
      </c>
    </row>
    <row r="6810" spans="1:2" x14ac:dyDescent="0.2">
      <c r="A6810" s="24" t="s">
        <v>1648</v>
      </c>
      <c r="B6810" s="24" t="s">
        <v>10375</v>
      </c>
    </row>
    <row r="6811" spans="1:2" x14ac:dyDescent="0.2">
      <c r="A6811" s="24" t="s">
        <v>1648</v>
      </c>
      <c r="B6811" s="24" t="s">
        <v>10375</v>
      </c>
    </row>
    <row r="6812" spans="1:2" x14ac:dyDescent="0.2">
      <c r="A6812" s="24" t="s">
        <v>1648</v>
      </c>
      <c r="B6812" s="24" t="s">
        <v>10375</v>
      </c>
    </row>
    <row r="6813" spans="1:2" x14ac:dyDescent="0.2">
      <c r="A6813" s="24" t="s">
        <v>1648</v>
      </c>
      <c r="B6813" s="24" t="s">
        <v>10375</v>
      </c>
    </row>
    <row r="6814" spans="1:2" x14ac:dyDescent="0.2">
      <c r="A6814" s="24" t="s">
        <v>1650</v>
      </c>
      <c r="B6814" s="24" t="s">
        <v>10375</v>
      </c>
    </row>
    <row r="6815" spans="1:2" x14ac:dyDescent="0.2">
      <c r="A6815" s="24" t="s">
        <v>1650</v>
      </c>
      <c r="B6815" s="24" t="s">
        <v>10375</v>
      </c>
    </row>
    <row r="6816" spans="1:2" x14ac:dyDescent="0.2">
      <c r="A6816" s="24" t="s">
        <v>1650</v>
      </c>
      <c r="B6816" s="24" t="s">
        <v>10375</v>
      </c>
    </row>
    <row r="6817" spans="1:2" x14ac:dyDescent="0.2">
      <c r="A6817" s="24" t="s">
        <v>1650</v>
      </c>
      <c r="B6817" s="24" t="s">
        <v>10375</v>
      </c>
    </row>
    <row r="6818" spans="1:2" x14ac:dyDescent="0.2">
      <c r="A6818" s="24" t="s">
        <v>1650</v>
      </c>
      <c r="B6818" s="24" t="s">
        <v>10375</v>
      </c>
    </row>
    <row r="6819" spans="1:2" x14ac:dyDescent="0.2">
      <c r="A6819" s="24" t="s">
        <v>1650</v>
      </c>
      <c r="B6819" s="24" t="s">
        <v>10375</v>
      </c>
    </row>
    <row r="6820" spans="1:2" x14ac:dyDescent="0.2">
      <c r="A6820" s="24" t="s">
        <v>1650</v>
      </c>
      <c r="B6820" s="24" t="s">
        <v>10375</v>
      </c>
    </row>
    <row r="6821" spans="1:2" x14ac:dyDescent="0.2">
      <c r="A6821" s="24" t="s">
        <v>5860</v>
      </c>
      <c r="B6821" s="24" t="s">
        <v>10376</v>
      </c>
    </row>
    <row r="6822" spans="1:2" x14ac:dyDescent="0.2">
      <c r="A6822" s="24" t="s">
        <v>907</v>
      </c>
      <c r="B6822" s="24" t="s">
        <v>10376</v>
      </c>
    </row>
    <row r="6823" spans="1:2" x14ac:dyDescent="0.2">
      <c r="A6823" s="24" t="s">
        <v>907</v>
      </c>
      <c r="B6823" s="24" t="s">
        <v>10376</v>
      </c>
    </row>
    <row r="6824" spans="1:2" x14ac:dyDescent="0.2">
      <c r="A6824" s="24" t="s">
        <v>907</v>
      </c>
      <c r="B6824" s="24" t="s">
        <v>10376</v>
      </c>
    </row>
    <row r="6825" spans="1:2" x14ac:dyDescent="0.2">
      <c r="A6825" s="24" t="s">
        <v>907</v>
      </c>
      <c r="B6825" s="24" t="s">
        <v>10376</v>
      </c>
    </row>
    <row r="6826" spans="1:2" x14ac:dyDescent="0.2">
      <c r="A6826" s="24" t="s">
        <v>907</v>
      </c>
      <c r="B6826" s="24" t="s">
        <v>10376</v>
      </c>
    </row>
    <row r="6827" spans="1:2" x14ac:dyDescent="0.2">
      <c r="A6827" s="24" t="s">
        <v>907</v>
      </c>
      <c r="B6827" s="24" t="s">
        <v>10376</v>
      </c>
    </row>
    <row r="6828" spans="1:2" x14ac:dyDescent="0.2">
      <c r="A6828" s="24" t="s">
        <v>909</v>
      </c>
      <c r="B6828" s="24" t="s">
        <v>10376</v>
      </c>
    </row>
    <row r="6829" spans="1:2" x14ac:dyDescent="0.2">
      <c r="A6829" s="24" t="s">
        <v>909</v>
      </c>
      <c r="B6829" s="24" t="s">
        <v>10376</v>
      </c>
    </row>
    <row r="6830" spans="1:2" x14ac:dyDescent="0.2">
      <c r="A6830" s="24" t="s">
        <v>909</v>
      </c>
      <c r="B6830" s="24" t="s">
        <v>10376</v>
      </c>
    </row>
    <row r="6831" spans="1:2" x14ac:dyDescent="0.2">
      <c r="A6831" s="24" t="s">
        <v>909</v>
      </c>
      <c r="B6831" s="24" t="s">
        <v>10376</v>
      </c>
    </row>
    <row r="6832" spans="1:2" x14ac:dyDescent="0.2">
      <c r="A6832" s="24" t="s">
        <v>909</v>
      </c>
      <c r="B6832" s="24" t="s">
        <v>10376</v>
      </c>
    </row>
    <row r="6833" spans="1:2" x14ac:dyDescent="0.2">
      <c r="A6833" s="24" t="s">
        <v>909</v>
      </c>
      <c r="B6833" s="24" t="s">
        <v>10376</v>
      </c>
    </row>
    <row r="6834" spans="1:2" x14ac:dyDescent="0.2">
      <c r="A6834" s="24" t="s">
        <v>5862</v>
      </c>
      <c r="B6834" s="24" t="s">
        <v>10376</v>
      </c>
    </row>
    <row r="6835" spans="1:2" x14ac:dyDescent="0.2">
      <c r="A6835" s="24" t="s">
        <v>5862</v>
      </c>
      <c r="B6835" s="24" t="s">
        <v>10376</v>
      </c>
    </row>
    <row r="6836" spans="1:2" x14ac:dyDescent="0.2">
      <c r="A6836" s="24" t="s">
        <v>5862</v>
      </c>
      <c r="B6836" s="24" t="s">
        <v>10376</v>
      </c>
    </row>
    <row r="6837" spans="1:2" x14ac:dyDescent="0.2">
      <c r="A6837" s="24" t="s">
        <v>5862</v>
      </c>
      <c r="B6837" s="24" t="s">
        <v>10376</v>
      </c>
    </row>
    <row r="6838" spans="1:2" x14ac:dyDescent="0.2">
      <c r="A6838" s="24" t="s">
        <v>5862</v>
      </c>
      <c r="B6838" s="24" t="s">
        <v>10376</v>
      </c>
    </row>
    <row r="6839" spans="1:2" x14ac:dyDescent="0.2">
      <c r="A6839" s="24" t="s">
        <v>5862</v>
      </c>
      <c r="B6839" s="24" t="s">
        <v>10376</v>
      </c>
    </row>
    <row r="6840" spans="1:2" x14ac:dyDescent="0.2">
      <c r="A6840" s="24" t="s">
        <v>5863</v>
      </c>
      <c r="B6840" s="24" t="s">
        <v>10376</v>
      </c>
    </row>
    <row r="6841" spans="1:2" x14ac:dyDescent="0.2">
      <c r="A6841" s="24" t="s">
        <v>5863</v>
      </c>
      <c r="B6841" s="24" t="s">
        <v>10376</v>
      </c>
    </row>
    <row r="6842" spans="1:2" x14ac:dyDescent="0.2">
      <c r="A6842" s="24" t="s">
        <v>5863</v>
      </c>
      <c r="B6842" s="24" t="s">
        <v>10376</v>
      </c>
    </row>
    <row r="6843" spans="1:2" x14ac:dyDescent="0.2">
      <c r="A6843" s="24" t="s">
        <v>5863</v>
      </c>
      <c r="B6843" s="24" t="s">
        <v>10376</v>
      </c>
    </row>
    <row r="6844" spans="1:2" x14ac:dyDescent="0.2">
      <c r="A6844" s="24" t="s">
        <v>5863</v>
      </c>
      <c r="B6844" s="24" t="s">
        <v>10376</v>
      </c>
    </row>
    <row r="6845" spans="1:2" x14ac:dyDescent="0.2">
      <c r="A6845" s="24" t="s">
        <v>5863</v>
      </c>
      <c r="B6845" s="24" t="s">
        <v>10376</v>
      </c>
    </row>
    <row r="6846" spans="1:2" x14ac:dyDescent="0.2">
      <c r="A6846" s="24" t="s">
        <v>5864</v>
      </c>
      <c r="B6846" s="24" t="s">
        <v>10376</v>
      </c>
    </row>
    <row r="6847" spans="1:2" x14ac:dyDescent="0.2">
      <c r="A6847" s="24" t="s">
        <v>5864</v>
      </c>
      <c r="B6847" s="24" t="s">
        <v>10376</v>
      </c>
    </row>
    <row r="6848" spans="1:2" x14ac:dyDescent="0.2">
      <c r="A6848" s="24" t="s">
        <v>5864</v>
      </c>
      <c r="B6848" s="24" t="s">
        <v>10376</v>
      </c>
    </row>
    <row r="6849" spans="1:2" x14ac:dyDescent="0.2">
      <c r="A6849" s="24" t="s">
        <v>5864</v>
      </c>
      <c r="B6849" s="24" t="s">
        <v>10376</v>
      </c>
    </row>
    <row r="6850" spans="1:2" x14ac:dyDescent="0.2">
      <c r="A6850" s="24" t="s">
        <v>5864</v>
      </c>
      <c r="B6850" s="24" t="s">
        <v>10376</v>
      </c>
    </row>
    <row r="6851" spans="1:2" x14ac:dyDescent="0.2">
      <c r="A6851" s="24" t="s">
        <v>5864</v>
      </c>
      <c r="B6851" s="24" t="s">
        <v>10376</v>
      </c>
    </row>
    <row r="6852" spans="1:2" x14ac:dyDescent="0.2">
      <c r="A6852" s="24" t="s">
        <v>5865</v>
      </c>
      <c r="B6852" s="24" t="s">
        <v>10376</v>
      </c>
    </row>
    <row r="6853" spans="1:2" x14ac:dyDescent="0.2">
      <c r="A6853" s="24" t="s">
        <v>5865</v>
      </c>
      <c r="B6853" s="24" t="s">
        <v>10376</v>
      </c>
    </row>
    <row r="6854" spans="1:2" x14ac:dyDescent="0.2">
      <c r="A6854" s="24" t="s">
        <v>5865</v>
      </c>
      <c r="B6854" s="24" t="s">
        <v>10376</v>
      </c>
    </row>
    <row r="6855" spans="1:2" x14ac:dyDescent="0.2">
      <c r="A6855" s="24" t="s">
        <v>5865</v>
      </c>
      <c r="B6855" s="24" t="s">
        <v>10376</v>
      </c>
    </row>
    <row r="6856" spans="1:2" x14ac:dyDescent="0.2">
      <c r="A6856" s="24" t="s">
        <v>5865</v>
      </c>
      <c r="B6856" s="24" t="s">
        <v>10376</v>
      </c>
    </row>
    <row r="6857" spans="1:2" x14ac:dyDescent="0.2">
      <c r="A6857" s="24" t="s">
        <v>5865</v>
      </c>
      <c r="B6857" s="24" t="s">
        <v>10376</v>
      </c>
    </row>
    <row r="6858" spans="1:2" x14ac:dyDescent="0.2">
      <c r="A6858" s="24" t="s">
        <v>5866</v>
      </c>
      <c r="B6858" s="24" t="s">
        <v>10376</v>
      </c>
    </row>
    <row r="6859" spans="1:2" x14ac:dyDescent="0.2">
      <c r="A6859" s="24" t="s">
        <v>5866</v>
      </c>
      <c r="B6859" s="24" t="s">
        <v>10376</v>
      </c>
    </row>
    <row r="6860" spans="1:2" x14ac:dyDescent="0.2">
      <c r="A6860" s="24" t="s">
        <v>5867</v>
      </c>
      <c r="B6860" s="24" t="s">
        <v>10376</v>
      </c>
    </row>
    <row r="6861" spans="1:2" x14ac:dyDescent="0.2">
      <c r="A6861" s="24" t="s">
        <v>5867</v>
      </c>
      <c r="B6861" s="24" t="s">
        <v>10376</v>
      </c>
    </row>
    <row r="6862" spans="1:2" x14ac:dyDescent="0.2">
      <c r="A6862" s="24" t="s">
        <v>11517</v>
      </c>
      <c r="B6862" s="24" t="s">
        <v>10376</v>
      </c>
    </row>
    <row r="6863" spans="1:2" x14ac:dyDescent="0.2">
      <c r="A6863" s="24" t="s">
        <v>11517</v>
      </c>
      <c r="B6863" s="24" t="s">
        <v>10376</v>
      </c>
    </row>
    <row r="6864" spans="1:2" x14ac:dyDescent="0.2">
      <c r="A6864" s="24" t="s">
        <v>5838</v>
      </c>
      <c r="B6864" s="24" t="s">
        <v>10377</v>
      </c>
    </row>
    <row r="6865" spans="1:2" x14ac:dyDescent="0.2">
      <c r="A6865" s="24" t="s">
        <v>2418</v>
      </c>
      <c r="B6865" s="24" t="s">
        <v>10377</v>
      </c>
    </row>
    <row r="6866" spans="1:2" x14ac:dyDescent="0.2">
      <c r="A6866" s="24" t="s">
        <v>6071</v>
      </c>
      <c r="B6866" s="24" t="s">
        <v>10378</v>
      </c>
    </row>
    <row r="6867" spans="1:2" x14ac:dyDescent="0.2">
      <c r="A6867" s="24" t="s">
        <v>860</v>
      </c>
      <c r="B6867" s="24" t="s">
        <v>10378</v>
      </c>
    </row>
    <row r="6868" spans="1:2" x14ac:dyDescent="0.2">
      <c r="A6868" s="24" t="s">
        <v>860</v>
      </c>
      <c r="B6868" s="24" t="s">
        <v>10378</v>
      </c>
    </row>
    <row r="6869" spans="1:2" x14ac:dyDescent="0.2">
      <c r="A6869" s="24" t="s">
        <v>860</v>
      </c>
      <c r="B6869" s="24" t="s">
        <v>10378</v>
      </c>
    </row>
    <row r="6870" spans="1:2" x14ac:dyDescent="0.2">
      <c r="A6870" s="24" t="s">
        <v>860</v>
      </c>
      <c r="B6870" s="24" t="s">
        <v>10378</v>
      </c>
    </row>
    <row r="6871" spans="1:2" x14ac:dyDescent="0.2">
      <c r="A6871" s="24" t="s">
        <v>5813</v>
      </c>
      <c r="B6871" s="24" t="s">
        <v>10379</v>
      </c>
    </row>
    <row r="6872" spans="1:2" x14ac:dyDescent="0.2">
      <c r="A6872" s="24" t="s">
        <v>2237</v>
      </c>
      <c r="B6872" s="24" t="s">
        <v>10379</v>
      </c>
    </row>
    <row r="6873" spans="1:2" x14ac:dyDescent="0.2">
      <c r="A6873" s="24" t="s">
        <v>2237</v>
      </c>
      <c r="B6873" s="24" t="s">
        <v>10379</v>
      </c>
    </row>
    <row r="6874" spans="1:2" x14ac:dyDescent="0.2">
      <c r="A6874" s="24" t="s">
        <v>2239</v>
      </c>
      <c r="B6874" s="24" t="s">
        <v>10379</v>
      </c>
    </row>
    <row r="6875" spans="1:2" x14ac:dyDescent="0.2">
      <c r="A6875" s="24" t="s">
        <v>2239</v>
      </c>
      <c r="B6875" s="24" t="s">
        <v>10379</v>
      </c>
    </row>
    <row r="6876" spans="1:2" x14ac:dyDescent="0.2">
      <c r="A6876" s="24" t="s">
        <v>2242</v>
      </c>
      <c r="B6876" s="24" t="s">
        <v>10379</v>
      </c>
    </row>
    <row r="6877" spans="1:2" x14ac:dyDescent="0.2">
      <c r="A6877" s="24" t="s">
        <v>2242</v>
      </c>
      <c r="B6877" s="24" t="s">
        <v>10379</v>
      </c>
    </row>
    <row r="6878" spans="1:2" x14ac:dyDescent="0.2">
      <c r="A6878" s="24" t="s">
        <v>2244</v>
      </c>
      <c r="B6878" s="24" t="s">
        <v>10379</v>
      </c>
    </row>
    <row r="6879" spans="1:2" x14ac:dyDescent="0.2">
      <c r="A6879" s="24" t="s">
        <v>2244</v>
      </c>
      <c r="B6879" s="24" t="s">
        <v>10379</v>
      </c>
    </row>
    <row r="6880" spans="1:2" x14ac:dyDescent="0.2">
      <c r="A6880" s="24" t="s">
        <v>2244</v>
      </c>
      <c r="B6880" s="24" t="s">
        <v>10379</v>
      </c>
    </row>
    <row r="6881" spans="1:2" x14ac:dyDescent="0.2">
      <c r="A6881" s="24" t="s">
        <v>2246</v>
      </c>
      <c r="B6881" s="24" t="s">
        <v>10379</v>
      </c>
    </row>
    <row r="6882" spans="1:2" x14ac:dyDescent="0.2">
      <c r="A6882" s="24" t="s">
        <v>2246</v>
      </c>
      <c r="B6882" s="24" t="s">
        <v>10379</v>
      </c>
    </row>
    <row r="6883" spans="1:2" x14ac:dyDescent="0.2">
      <c r="A6883" s="24" t="s">
        <v>2246</v>
      </c>
      <c r="B6883" s="24" t="s">
        <v>10379</v>
      </c>
    </row>
    <row r="6884" spans="1:2" x14ac:dyDescent="0.2">
      <c r="A6884" s="24" t="s">
        <v>11518</v>
      </c>
      <c r="B6884" s="24" t="s">
        <v>10379</v>
      </c>
    </row>
    <row r="6885" spans="1:2" x14ac:dyDescent="0.2">
      <c r="A6885" s="24" t="s">
        <v>2249</v>
      </c>
      <c r="B6885" s="24" t="s">
        <v>10379</v>
      </c>
    </row>
    <row r="6886" spans="1:2" x14ac:dyDescent="0.2">
      <c r="A6886" s="24" t="s">
        <v>2249</v>
      </c>
      <c r="B6886" s="24" t="s">
        <v>10379</v>
      </c>
    </row>
    <row r="6887" spans="1:2" x14ac:dyDescent="0.2">
      <c r="A6887" s="24" t="s">
        <v>2249</v>
      </c>
      <c r="B6887" s="24" t="s">
        <v>10379</v>
      </c>
    </row>
    <row r="6888" spans="1:2" x14ac:dyDescent="0.2">
      <c r="A6888" s="24" t="s">
        <v>2249</v>
      </c>
      <c r="B6888" s="24" t="s">
        <v>10379</v>
      </c>
    </row>
    <row r="6889" spans="1:2" x14ac:dyDescent="0.2">
      <c r="A6889" s="24" t="s">
        <v>11519</v>
      </c>
      <c r="B6889" s="24" t="s">
        <v>10379</v>
      </c>
    </row>
    <row r="6890" spans="1:2" x14ac:dyDescent="0.2">
      <c r="A6890" s="24" t="s">
        <v>11519</v>
      </c>
      <c r="B6890" s="24" t="s">
        <v>10379</v>
      </c>
    </row>
    <row r="6891" spans="1:2" x14ac:dyDescent="0.2">
      <c r="A6891" s="24" t="s">
        <v>11519</v>
      </c>
      <c r="B6891" s="24" t="s">
        <v>10379</v>
      </c>
    </row>
    <row r="6892" spans="1:2" x14ac:dyDescent="0.2">
      <c r="A6892" s="24" t="s">
        <v>11519</v>
      </c>
      <c r="B6892" s="24" t="s">
        <v>10379</v>
      </c>
    </row>
    <row r="6893" spans="1:2" x14ac:dyDescent="0.2">
      <c r="A6893" s="24" t="s">
        <v>11519</v>
      </c>
      <c r="B6893" s="24" t="s">
        <v>10379</v>
      </c>
    </row>
    <row r="6894" spans="1:2" x14ac:dyDescent="0.2">
      <c r="A6894" s="24" t="s">
        <v>11519</v>
      </c>
      <c r="B6894" s="24" t="s">
        <v>10379</v>
      </c>
    </row>
    <row r="6895" spans="1:2" x14ac:dyDescent="0.2">
      <c r="A6895" s="42" t="s">
        <v>2252</v>
      </c>
      <c r="B6895" s="24" t="s">
        <v>10379</v>
      </c>
    </row>
    <row r="6896" spans="1:2" x14ac:dyDescent="0.2">
      <c r="A6896" s="24" t="s">
        <v>2252</v>
      </c>
      <c r="B6896" s="24" t="s">
        <v>10379</v>
      </c>
    </row>
    <row r="6897" spans="1:2" x14ac:dyDescent="0.2">
      <c r="A6897" s="24" t="s">
        <v>2252</v>
      </c>
      <c r="B6897" s="24" t="s">
        <v>10379</v>
      </c>
    </row>
    <row r="6898" spans="1:2" x14ac:dyDescent="0.2">
      <c r="A6898" s="24" t="s">
        <v>2252</v>
      </c>
      <c r="B6898" s="24" t="s">
        <v>10379</v>
      </c>
    </row>
    <row r="6899" spans="1:2" x14ac:dyDescent="0.2">
      <c r="A6899" s="42" t="s">
        <v>11520</v>
      </c>
      <c r="B6899" s="24" t="s">
        <v>10379</v>
      </c>
    </row>
    <row r="6900" spans="1:2" x14ac:dyDescent="0.2">
      <c r="A6900" s="24" t="s">
        <v>11520</v>
      </c>
      <c r="B6900" s="24" t="s">
        <v>10379</v>
      </c>
    </row>
    <row r="6901" spans="1:2" x14ac:dyDescent="0.2">
      <c r="A6901" s="24" t="s">
        <v>2255</v>
      </c>
      <c r="B6901" s="24" t="s">
        <v>10379</v>
      </c>
    </row>
    <row r="6902" spans="1:2" x14ac:dyDescent="0.2">
      <c r="A6902" s="24" t="s">
        <v>2255</v>
      </c>
      <c r="B6902" s="24" t="s">
        <v>10379</v>
      </c>
    </row>
    <row r="6903" spans="1:2" x14ac:dyDescent="0.2">
      <c r="A6903" s="24" t="s">
        <v>2255</v>
      </c>
      <c r="B6903" s="24" t="s">
        <v>10379</v>
      </c>
    </row>
    <row r="6904" spans="1:2" x14ac:dyDescent="0.2">
      <c r="A6904" s="24" t="s">
        <v>2255</v>
      </c>
      <c r="B6904" s="24" t="s">
        <v>10379</v>
      </c>
    </row>
    <row r="6905" spans="1:2" x14ac:dyDescent="0.2">
      <c r="A6905" s="24" t="s">
        <v>5947</v>
      </c>
      <c r="B6905" s="24" t="s">
        <v>10380</v>
      </c>
    </row>
    <row r="6906" spans="1:2" x14ac:dyDescent="0.2">
      <c r="A6906" s="24" t="s">
        <v>1232</v>
      </c>
      <c r="B6906" s="24" t="s">
        <v>10380</v>
      </c>
    </row>
    <row r="6907" spans="1:2" x14ac:dyDescent="0.2">
      <c r="A6907" s="24" t="s">
        <v>5898</v>
      </c>
      <c r="B6907" s="24" t="s">
        <v>10381</v>
      </c>
    </row>
    <row r="6908" spans="1:2" x14ac:dyDescent="0.2">
      <c r="A6908" s="24" t="s">
        <v>11521</v>
      </c>
      <c r="B6908" s="24" t="s">
        <v>10381</v>
      </c>
    </row>
    <row r="6909" spans="1:2" x14ac:dyDescent="0.2">
      <c r="A6909" s="24" t="s">
        <v>11521</v>
      </c>
      <c r="B6909" s="24" t="s">
        <v>10381</v>
      </c>
    </row>
    <row r="6910" spans="1:2" x14ac:dyDescent="0.2">
      <c r="A6910" s="24" t="s">
        <v>11521</v>
      </c>
      <c r="B6910" s="24" t="s">
        <v>10381</v>
      </c>
    </row>
    <row r="6911" spans="1:2" x14ac:dyDescent="0.2">
      <c r="A6911" s="24" t="s">
        <v>11521</v>
      </c>
      <c r="B6911" s="24" t="s">
        <v>10381</v>
      </c>
    </row>
    <row r="6912" spans="1:2" x14ac:dyDescent="0.2">
      <c r="A6912" s="24" t="s">
        <v>11522</v>
      </c>
      <c r="B6912" s="24" t="s">
        <v>10381</v>
      </c>
    </row>
    <row r="6913" spans="1:2" x14ac:dyDescent="0.2">
      <c r="A6913" s="24" t="s">
        <v>11522</v>
      </c>
      <c r="B6913" s="24" t="s">
        <v>10381</v>
      </c>
    </row>
    <row r="6914" spans="1:2" x14ac:dyDescent="0.2">
      <c r="A6914" s="24" t="s">
        <v>11522</v>
      </c>
      <c r="B6914" s="24" t="s">
        <v>10381</v>
      </c>
    </row>
    <row r="6915" spans="1:2" x14ac:dyDescent="0.2">
      <c r="A6915" s="24" t="s">
        <v>11522</v>
      </c>
      <c r="B6915" s="24" t="s">
        <v>10381</v>
      </c>
    </row>
    <row r="6916" spans="1:2" x14ac:dyDescent="0.2">
      <c r="A6916" s="24" t="s">
        <v>11522</v>
      </c>
      <c r="B6916" s="24" t="s">
        <v>10381</v>
      </c>
    </row>
    <row r="6917" spans="1:2" x14ac:dyDescent="0.2">
      <c r="A6917" s="24" t="s">
        <v>11522</v>
      </c>
      <c r="B6917" s="24" t="s">
        <v>10381</v>
      </c>
    </row>
    <row r="6918" spans="1:2" x14ac:dyDescent="0.2">
      <c r="A6918" s="24" t="s">
        <v>1090</v>
      </c>
      <c r="B6918" s="24" t="s">
        <v>10381</v>
      </c>
    </row>
    <row r="6919" spans="1:2" x14ac:dyDescent="0.2">
      <c r="A6919" s="24" t="s">
        <v>1090</v>
      </c>
      <c r="B6919" s="24" t="s">
        <v>10381</v>
      </c>
    </row>
    <row r="6920" spans="1:2" x14ac:dyDescent="0.2">
      <c r="A6920" s="24" t="s">
        <v>1090</v>
      </c>
      <c r="B6920" s="24" t="s">
        <v>10381</v>
      </c>
    </row>
    <row r="6921" spans="1:2" x14ac:dyDescent="0.2">
      <c r="A6921" s="24" t="s">
        <v>1090</v>
      </c>
      <c r="B6921" s="24" t="s">
        <v>10381</v>
      </c>
    </row>
    <row r="6922" spans="1:2" x14ac:dyDescent="0.2">
      <c r="A6922" s="24" t="s">
        <v>5916</v>
      </c>
      <c r="B6922" s="24" t="s">
        <v>10382</v>
      </c>
    </row>
    <row r="6923" spans="1:2" x14ac:dyDescent="0.2">
      <c r="A6923" s="24" t="s">
        <v>11523</v>
      </c>
      <c r="B6923" s="24" t="s">
        <v>10382</v>
      </c>
    </row>
    <row r="6924" spans="1:2" x14ac:dyDescent="0.2">
      <c r="A6924" s="24" t="s">
        <v>11523</v>
      </c>
      <c r="B6924" s="24" t="s">
        <v>10382</v>
      </c>
    </row>
    <row r="6925" spans="1:2" x14ac:dyDescent="0.2">
      <c r="A6925" s="24" t="s">
        <v>11523</v>
      </c>
      <c r="B6925" s="24" t="s">
        <v>10382</v>
      </c>
    </row>
    <row r="6926" spans="1:2" x14ac:dyDescent="0.2">
      <c r="A6926" s="24" t="s">
        <v>11523</v>
      </c>
      <c r="B6926" s="24" t="s">
        <v>10382</v>
      </c>
    </row>
    <row r="6927" spans="1:2" x14ac:dyDescent="0.2">
      <c r="A6927" s="24" t="s">
        <v>1154</v>
      </c>
      <c r="B6927" s="24" t="s">
        <v>10382</v>
      </c>
    </row>
    <row r="6928" spans="1:2" x14ac:dyDescent="0.2">
      <c r="A6928" s="24" t="s">
        <v>1154</v>
      </c>
      <c r="B6928" s="24" t="s">
        <v>10382</v>
      </c>
    </row>
    <row r="6929" spans="1:2" x14ac:dyDescent="0.2">
      <c r="A6929" s="24" t="s">
        <v>1154</v>
      </c>
      <c r="B6929" s="24" t="s">
        <v>10382</v>
      </c>
    </row>
    <row r="6930" spans="1:2" x14ac:dyDescent="0.2">
      <c r="A6930" s="24" t="s">
        <v>1154</v>
      </c>
      <c r="B6930" s="24" t="s">
        <v>10382</v>
      </c>
    </row>
    <row r="6931" spans="1:2" x14ac:dyDescent="0.2">
      <c r="A6931" s="24" t="s">
        <v>6068</v>
      </c>
      <c r="B6931" s="24" t="s">
        <v>10383</v>
      </c>
    </row>
    <row r="6932" spans="1:2" x14ac:dyDescent="0.2">
      <c r="A6932" s="24" t="s">
        <v>806</v>
      </c>
      <c r="B6932" s="24" t="s">
        <v>10383</v>
      </c>
    </row>
    <row r="6933" spans="1:2" x14ac:dyDescent="0.2">
      <c r="A6933" s="24" t="s">
        <v>806</v>
      </c>
      <c r="B6933" s="24" t="s">
        <v>10383</v>
      </c>
    </row>
    <row r="6934" spans="1:2" x14ac:dyDescent="0.2">
      <c r="A6934" s="24" t="s">
        <v>806</v>
      </c>
      <c r="B6934" s="24" t="s">
        <v>10383</v>
      </c>
    </row>
    <row r="6935" spans="1:2" x14ac:dyDescent="0.2">
      <c r="A6935" s="24" t="s">
        <v>806</v>
      </c>
      <c r="B6935" s="24" t="s">
        <v>10383</v>
      </c>
    </row>
    <row r="6936" spans="1:2" x14ac:dyDescent="0.2">
      <c r="A6936" s="24" t="s">
        <v>811</v>
      </c>
      <c r="B6936" s="24" t="s">
        <v>10383</v>
      </c>
    </row>
    <row r="6937" spans="1:2" x14ac:dyDescent="0.2">
      <c r="A6937" s="24" t="s">
        <v>811</v>
      </c>
      <c r="B6937" s="24" t="s">
        <v>10383</v>
      </c>
    </row>
    <row r="6938" spans="1:2" x14ac:dyDescent="0.2">
      <c r="A6938" s="24" t="s">
        <v>811</v>
      </c>
      <c r="B6938" s="24" t="s">
        <v>10383</v>
      </c>
    </row>
    <row r="6939" spans="1:2" x14ac:dyDescent="0.2">
      <c r="A6939" s="24" t="s">
        <v>811</v>
      </c>
      <c r="B6939" s="24" t="s">
        <v>10383</v>
      </c>
    </row>
    <row r="6940" spans="1:2" x14ac:dyDescent="0.2">
      <c r="A6940" s="24" t="s">
        <v>5750</v>
      </c>
      <c r="B6940" s="24" t="s">
        <v>10384</v>
      </c>
    </row>
    <row r="6941" spans="1:2" x14ac:dyDescent="0.2">
      <c r="A6941" s="24" t="s">
        <v>1823</v>
      </c>
      <c r="B6941" s="24" t="s">
        <v>10384</v>
      </c>
    </row>
    <row r="6942" spans="1:2" x14ac:dyDescent="0.2">
      <c r="A6942" s="24" t="s">
        <v>1823</v>
      </c>
      <c r="B6942" s="24" t="s">
        <v>10384</v>
      </c>
    </row>
    <row r="6943" spans="1:2" x14ac:dyDescent="0.2">
      <c r="A6943" s="24" t="s">
        <v>1823</v>
      </c>
      <c r="B6943" s="24" t="s">
        <v>10384</v>
      </c>
    </row>
    <row r="6944" spans="1:2" x14ac:dyDescent="0.2">
      <c r="A6944" s="24" t="s">
        <v>1825</v>
      </c>
      <c r="B6944" s="24" t="s">
        <v>10384</v>
      </c>
    </row>
    <row r="6945" spans="1:2" x14ac:dyDescent="0.2">
      <c r="A6945" s="24" t="s">
        <v>1825</v>
      </c>
      <c r="B6945" s="24" t="s">
        <v>10384</v>
      </c>
    </row>
    <row r="6946" spans="1:2" x14ac:dyDescent="0.2">
      <c r="A6946" s="24" t="s">
        <v>5751</v>
      </c>
      <c r="B6946" s="24" t="s">
        <v>10384</v>
      </c>
    </row>
    <row r="6947" spans="1:2" x14ac:dyDescent="0.2">
      <c r="A6947" s="24" t="s">
        <v>11524</v>
      </c>
      <c r="B6947" s="24" t="s">
        <v>10384</v>
      </c>
    </row>
    <row r="6948" spans="1:2" x14ac:dyDescent="0.2">
      <c r="A6948" s="24" t="s">
        <v>11524</v>
      </c>
      <c r="B6948" s="24" t="s">
        <v>10384</v>
      </c>
    </row>
    <row r="6949" spans="1:2" x14ac:dyDescent="0.2">
      <c r="A6949" s="24" t="s">
        <v>5872</v>
      </c>
      <c r="B6949" s="24" t="s">
        <v>10385</v>
      </c>
    </row>
    <row r="6950" spans="1:2" x14ac:dyDescent="0.2">
      <c r="A6950" s="24" t="s">
        <v>5873</v>
      </c>
      <c r="B6950" s="24" t="s">
        <v>10385</v>
      </c>
    </row>
    <row r="6951" spans="1:2" x14ac:dyDescent="0.2">
      <c r="A6951" s="24" t="s">
        <v>5873</v>
      </c>
      <c r="B6951" s="24" t="s">
        <v>10385</v>
      </c>
    </row>
    <row r="6952" spans="1:2" x14ac:dyDescent="0.2">
      <c r="A6952" s="24" t="s">
        <v>5873</v>
      </c>
      <c r="B6952" s="24" t="s">
        <v>10385</v>
      </c>
    </row>
    <row r="6953" spans="1:2" x14ac:dyDescent="0.2">
      <c r="A6953" s="24" t="s">
        <v>5873</v>
      </c>
      <c r="B6953" s="24" t="s">
        <v>10385</v>
      </c>
    </row>
    <row r="6954" spans="1:2" x14ac:dyDescent="0.2">
      <c r="A6954" s="24" t="s">
        <v>5874</v>
      </c>
      <c r="B6954" s="24" t="s">
        <v>10385</v>
      </c>
    </row>
    <row r="6955" spans="1:2" x14ac:dyDescent="0.2">
      <c r="A6955" s="24" t="s">
        <v>5874</v>
      </c>
      <c r="B6955" s="24" t="s">
        <v>10385</v>
      </c>
    </row>
    <row r="6956" spans="1:2" x14ac:dyDescent="0.2">
      <c r="A6956" s="24" t="s">
        <v>5874</v>
      </c>
      <c r="B6956" s="24" t="s">
        <v>10385</v>
      </c>
    </row>
    <row r="6957" spans="1:2" x14ac:dyDescent="0.2">
      <c r="A6957" s="24" t="s">
        <v>5874</v>
      </c>
      <c r="B6957" s="24" t="s">
        <v>10385</v>
      </c>
    </row>
    <row r="6958" spans="1:2" x14ac:dyDescent="0.2">
      <c r="A6958" s="24" t="s">
        <v>5875</v>
      </c>
      <c r="B6958" s="24" t="s">
        <v>10385</v>
      </c>
    </row>
    <row r="6959" spans="1:2" x14ac:dyDescent="0.2">
      <c r="A6959" s="24" t="s">
        <v>5875</v>
      </c>
      <c r="B6959" s="24" t="s">
        <v>10385</v>
      </c>
    </row>
    <row r="6960" spans="1:2" x14ac:dyDescent="0.2">
      <c r="A6960" s="24" t="s">
        <v>5875</v>
      </c>
      <c r="B6960" s="24" t="s">
        <v>10385</v>
      </c>
    </row>
    <row r="6961" spans="1:2" x14ac:dyDescent="0.2">
      <c r="A6961" s="24" t="s">
        <v>5875</v>
      </c>
      <c r="B6961" s="24" t="s">
        <v>10385</v>
      </c>
    </row>
    <row r="6962" spans="1:2" x14ac:dyDescent="0.2">
      <c r="A6962" s="24" t="s">
        <v>5875</v>
      </c>
      <c r="B6962" s="24" t="s">
        <v>10385</v>
      </c>
    </row>
    <row r="6963" spans="1:2" x14ac:dyDescent="0.2">
      <c r="A6963" s="24" t="s">
        <v>5875</v>
      </c>
      <c r="B6963" s="24" t="s">
        <v>10385</v>
      </c>
    </row>
    <row r="6964" spans="1:2" x14ac:dyDescent="0.2">
      <c r="A6964" s="24" t="s">
        <v>5876</v>
      </c>
      <c r="B6964" s="24" t="s">
        <v>10385</v>
      </c>
    </row>
    <row r="6965" spans="1:2" x14ac:dyDescent="0.2">
      <c r="A6965" s="24" t="s">
        <v>5876</v>
      </c>
      <c r="B6965" s="24" t="s">
        <v>10385</v>
      </c>
    </row>
    <row r="6966" spans="1:2" x14ac:dyDescent="0.2">
      <c r="A6966" s="24" t="s">
        <v>5876</v>
      </c>
      <c r="B6966" s="24" t="s">
        <v>10385</v>
      </c>
    </row>
    <row r="6967" spans="1:2" x14ac:dyDescent="0.2">
      <c r="A6967" s="24" t="s">
        <v>5876</v>
      </c>
      <c r="B6967" s="24" t="s">
        <v>10385</v>
      </c>
    </row>
    <row r="6968" spans="1:2" x14ac:dyDescent="0.2">
      <c r="A6968" s="24" t="s">
        <v>5876</v>
      </c>
      <c r="B6968" s="24" t="s">
        <v>10385</v>
      </c>
    </row>
    <row r="6969" spans="1:2" x14ac:dyDescent="0.2">
      <c r="A6969" s="24" t="s">
        <v>5876</v>
      </c>
      <c r="B6969" s="24" t="s">
        <v>10385</v>
      </c>
    </row>
    <row r="6970" spans="1:2" x14ac:dyDescent="0.2">
      <c r="A6970" s="24" t="s">
        <v>5886</v>
      </c>
      <c r="B6970" s="24" t="s">
        <v>10386</v>
      </c>
    </row>
    <row r="6971" spans="1:2" x14ac:dyDescent="0.2">
      <c r="A6971" s="24" t="s">
        <v>5887</v>
      </c>
      <c r="B6971" s="24" t="s">
        <v>10386</v>
      </c>
    </row>
    <row r="6972" spans="1:2" x14ac:dyDescent="0.2">
      <c r="A6972" s="24" t="s">
        <v>5887</v>
      </c>
      <c r="B6972" s="24" t="s">
        <v>10386</v>
      </c>
    </row>
    <row r="6973" spans="1:2" x14ac:dyDescent="0.2">
      <c r="A6973" s="24" t="s">
        <v>5770</v>
      </c>
      <c r="B6973" s="24" t="s">
        <v>10387</v>
      </c>
    </row>
    <row r="6974" spans="1:2" x14ac:dyDescent="0.2">
      <c r="A6974" s="24" t="s">
        <v>11525</v>
      </c>
      <c r="B6974" s="24" t="s">
        <v>10387</v>
      </c>
    </row>
    <row r="6975" spans="1:2" x14ac:dyDescent="0.2">
      <c r="A6975" s="24" t="s">
        <v>11525</v>
      </c>
      <c r="B6975" s="24" t="s">
        <v>10387</v>
      </c>
    </row>
    <row r="6976" spans="1:2" x14ac:dyDescent="0.2">
      <c r="A6976" s="24" t="s">
        <v>11526</v>
      </c>
      <c r="B6976" s="24" t="s">
        <v>10387</v>
      </c>
    </row>
    <row r="6977" spans="1:2" x14ac:dyDescent="0.2">
      <c r="A6977" s="24" t="s">
        <v>11526</v>
      </c>
      <c r="B6977" s="24" t="s">
        <v>10387</v>
      </c>
    </row>
    <row r="6978" spans="1:2" x14ac:dyDescent="0.2">
      <c r="A6978" s="24" t="s">
        <v>1993</v>
      </c>
      <c r="B6978" s="24" t="s">
        <v>10387</v>
      </c>
    </row>
    <row r="6979" spans="1:2" x14ac:dyDescent="0.2">
      <c r="A6979" s="24" t="s">
        <v>1993</v>
      </c>
      <c r="B6979" s="24" t="s">
        <v>10387</v>
      </c>
    </row>
    <row r="6980" spans="1:2" x14ac:dyDescent="0.2">
      <c r="A6980" s="24" t="s">
        <v>1995</v>
      </c>
      <c r="B6980" s="24" t="s">
        <v>10387</v>
      </c>
    </row>
    <row r="6981" spans="1:2" x14ac:dyDescent="0.2">
      <c r="A6981" s="24" t="s">
        <v>1995</v>
      </c>
      <c r="B6981" s="24" t="s">
        <v>10387</v>
      </c>
    </row>
    <row r="6982" spans="1:2" x14ac:dyDescent="0.2">
      <c r="A6982" s="24" t="s">
        <v>5938</v>
      </c>
      <c r="B6982" s="24" t="s">
        <v>10388</v>
      </c>
    </row>
    <row r="6983" spans="1:2" x14ac:dyDescent="0.2">
      <c r="A6983" s="24" t="s">
        <v>5939</v>
      </c>
      <c r="B6983" s="24" t="s">
        <v>10388</v>
      </c>
    </row>
    <row r="6984" spans="1:2" x14ac:dyDescent="0.2">
      <c r="A6984" s="24" t="s">
        <v>5939</v>
      </c>
      <c r="B6984" s="24" t="s">
        <v>10388</v>
      </c>
    </row>
    <row r="6985" spans="1:2" x14ac:dyDescent="0.2">
      <c r="A6985" s="24" t="s">
        <v>5939</v>
      </c>
      <c r="B6985" s="24" t="s">
        <v>10388</v>
      </c>
    </row>
    <row r="6986" spans="1:2" x14ac:dyDescent="0.2">
      <c r="A6986" s="24" t="s">
        <v>5939</v>
      </c>
      <c r="B6986" s="24" t="s">
        <v>10388</v>
      </c>
    </row>
    <row r="6987" spans="1:2" x14ac:dyDescent="0.2">
      <c r="A6987" s="24" t="s">
        <v>5939</v>
      </c>
      <c r="B6987" s="24" t="s">
        <v>10388</v>
      </c>
    </row>
    <row r="6988" spans="1:2" x14ac:dyDescent="0.2">
      <c r="A6988" s="24" t="s">
        <v>5939</v>
      </c>
      <c r="B6988" s="24" t="s">
        <v>10388</v>
      </c>
    </row>
    <row r="6989" spans="1:2" x14ac:dyDescent="0.2">
      <c r="A6989" s="24" t="s">
        <v>5940</v>
      </c>
      <c r="B6989" s="24" t="s">
        <v>10388</v>
      </c>
    </row>
    <row r="6990" spans="1:2" x14ac:dyDescent="0.2">
      <c r="A6990" s="24" t="s">
        <v>5940</v>
      </c>
      <c r="B6990" s="24" t="s">
        <v>10388</v>
      </c>
    </row>
    <row r="6991" spans="1:2" x14ac:dyDescent="0.2">
      <c r="A6991" s="24" t="s">
        <v>5940</v>
      </c>
      <c r="B6991" s="24" t="s">
        <v>10388</v>
      </c>
    </row>
    <row r="6992" spans="1:2" x14ac:dyDescent="0.2">
      <c r="A6992" s="24" t="s">
        <v>5940</v>
      </c>
      <c r="B6992" s="24" t="s">
        <v>10388</v>
      </c>
    </row>
    <row r="6993" spans="1:2" x14ac:dyDescent="0.2">
      <c r="A6993" s="24" t="s">
        <v>5940</v>
      </c>
      <c r="B6993" s="24" t="s">
        <v>10388</v>
      </c>
    </row>
    <row r="6994" spans="1:2" x14ac:dyDescent="0.2">
      <c r="A6994" s="24" t="s">
        <v>5940</v>
      </c>
      <c r="B6994" s="24" t="s">
        <v>10388</v>
      </c>
    </row>
    <row r="6995" spans="1:2" x14ac:dyDescent="0.2">
      <c r="A6995" s="24" t="s">
        <v>6054</v>
      </c>
      <c r="B6995" s="24" t="s">
        <v>10389</v>
      </c>
    </row>
    <row r="6996" spans="1:2" x14ac:dyDescent="0.2">
      <c r="A6996" s="24" t="s">
        <v>3641</v>
      </c>
      <c r="B6996" s="24" t="s">
        <v>10389</v>
      </c>
    </row>
    <row r="6997" spans="1:2" x14ac:dyDescent="0.2">
      <c r="A6997" s="24" t="s">
        <v>6031</v>
      </c>
      <c r="B6997" s="24" t="s">
        <v>10390</v>
      </c>
    </row>
    <row r="6998" spans="1:2" x14ac:dyDescent="0.2">
      <c r="A6998" s="24" t="s">
        <v>11527</v>
      </c>
      <c r="B6998" s="24" t="s">
        <v>10390</v>
      </c>
    </row>
    <row r="6999" spans="1:2" x14ac:dyDescent="0.2">
      <c r="A6999" s="24" t="s">
        <v>11527</v>
      </c>
      <c r="B6999" s="24" t="s">
        <v>10390</v>
      </c>
    </row>
    <row r="7000" spans="1:2" x14ac:dyDescent="0.2">
      <c r="A7000" s="24" t="s">
        <v>11527</v>
      </c>
      <c r="B7000" s="24" t="s">
        <v>10390</v>
      </c>
    </row>
    <row r="7001" spans="1:2" x14ac:dyDescent="0.2">
      <c r="A7001" s="24" t="s">
        <v>11527</v>
      </c>
      <c r="B7001" s="24" t="s">
        <v>10390</v>
      </c>
    </row>
    <row r="7002" spans="1:2" x14ac:dyDescent="0.2">
      <c r="A7002" s="24" t="s">
        <v>11527</v>
      </c>
      <c r="B7002" s="24" t="s">
        <v>10390</v>
      </c>
    </row>
    <row r="7003" spans="1:2" x14ac:dyDescent="0.2">
      <c r="A7003" s="24" t="s">
        <v>11527</v>
      </c>
      <c r="B7003" s="24" t="s">
        <v>10390</v>
      </c>
    </row>
    <row r="7004" spans="1:2" x14ac:dyDescent="0.2">
      <c r="A7004" s="24" t="s">
        <v>11528</v>
      </c>
      <c r="B7004" s="24" t="s">
        <v>10390</v>
      </c>
    </row>
    <row r="7005" spans="1:2" x14ac:dyDescent="0.2">
      <c r="A7005" s="24" t="s">
        <v>11528</v>
      </c>
      <c r="B7005" s="24" t="s">
        <v>10390</v>
      </c>
    </row>
    <row r="7006" spans="1:2" x14ac:dyDescent="0.2">
      <c r="A7006" s="24" t="s">
        <v>11528</v>
      </c>
      <c r="B7006" s="24" t="s">
        <v>10390</v>
      </c>
    </row>
    <row r="7007" spans="1:2" x14ac:dyDescent="0.2">
      <c r="A7007" s="24" t="s">
        <v>11528</v>
      </c>
      <c r="B7007" s="24" t="s">
        <v>10390</v>
      </c>
    </row>
    <row r="7008" spans="1:2" x14ac:dyDescent="0.2">
      <c r="A7008" s="24" t="s">
        <v>11528</v>
      </c>
      <c r="B7008" s="24" t="s">
        <v>10390</v>
      </c>
    </row>
    <row r="7009" spans="1:2" x14ac:dyDescent="0.2">
      <c r="A7009" s="24" t="s">
        <v>11528</v>
      </c>
      <c r="B7009" s="24" t="s">
        <v>10390</v>
      </c>
    </row>
    <row r="7010" spans="1:2" x14ac:dyDescent="0.2">
      <c r="A7010" s="24" t="s">
        <v>1589</v>
      </c>
      <c r="B7010" s="24" t="s">
        <v>10390</v>
      </c>
    </row>
    <row r="7011" spans="1:2" x14ac:dyDescent="0.2">
      <c r="A7011" s="24" t="s">
        <v>1589</v>
      </c>
      <c r="B7011" s="24" t="s">
        <v>10390</v>
      </c>
    </row>
    <row r="7012" spans="1:2" x14ac:dyDescent="0.2">
      <c r="A7012" s="24" t="s">
        <v>1589</v>
      </c>
      <c r="B7012" s="24" t="s">
        <v>10390</v>
      </c>
    </row>
    <row r="7013" spans="1:2" x14ac:dyDescent="0.2">
      <c r="A7013" s="24" t="s">
        <v>1589</v>
      </c>
      <c r="B7013" s="24" t="s">
        <v>10390</v>
      </c>
    </row>
    <row r="7014" spans="1:2" x14ac:dyDescent="0.2">
      <c r="A7014" s="24" t="s">
        <v>1589</v>
      </c>
      <c r="B7014" s="24" t="s">
        <v>10390</v>
      </c>
    </row>
    <row r="7015" spans="1:2" x14ac:dyDescent="0.2">
      <c r="A7015" s="24" t="s">
        <v>1589</v>
      </c>
      <c r="B7015" s="24" t="s">
        <v>10390</v>
      </c>
    </row>
    <row r="7016" spans="1:2" x14ac:dyDescent="0.2">
      <c r="A7016" s="24" t="s">
        <v>6034</v>
      </c>
      <c r="B7016" s="24" t="s">
        <v>10390</v>
      </c>
    </row>
    <row r="7017" spans="1:2" x14ac:dyDescent="0.2">
      <c r="A7017" s="24" t="s">
        <v>6034</v>
      </c>
      <c r="B7017" s="24" t="s">
        <v>10390</v>
      </c>
    </row>
    <row r="7018" spans="1:2" x14ac:dyDescent="0.2">
      <c r="A7018" s="24" t="s">
        <v>6034</v>
      </c>
      <c r="B7018" s="24" t="s">
        <v>10390</v>
      </c>
    </row>
    <row r="7019" spans="1:2" x14ac:dyDescent="0.2">
      <c r="A7019" s="24" t="s">
        <v>6034</v>
      </c>
      <c r="B7019" s="24" t="s">
        <v>10390</v>
      </c>
    </row>
    <row r="7020" spans="1:2" x14ac:dyDescent="0.2">
      <c r="A7020" s="24" t="s">
        <v>6034</v>
      </c>
      <c r="B7020" s="24" t="s">
        <v>10390</v>
      </c>
    </row>
    <row r="7021" spans="1:2" x14ac:dyDescent="0.2">
      <c r="A7021" s="24" t="s">
        <v>6034</v>
      </c>
      <c r="B7021" s="24" t="s">
        <v>10390</v>
      </c>
    </row>
    <row r="7022" spans="1:2" x14ac:dyDescent="0.2">
      <c r="A7022" s="24" t="s">
        <v>6035</v>
      </c>
      <c r="B7022" s="24" t="s">
        <v>10390</v>
      </c>
    </row>
    <row r="7023" spans="1:2" x14ac:dyDescent="0.2">
      <c r="A7023" s="24" t="s">
        <v>6035</v>
      </c>
      <c r="B7023" s="24" t="s">
        <v>10390</v>
      </c>
    </row>
    <row r="7024" spans="1:2" x14ac:dyDescent="0.2">
      <c r="A7024" s="24" t="s">
        <v>6035</v>
      </c>
      <c r="B7024" s="24" t="s">
        <v>10390</v>
      </c>
    </row>
    <row r="7025" spans="1:2" x14ac:dyDescent="0.2">
      <c r="A7025" s="24" t="s">
        <v>6035</v>
      </c>
      <c r="B7025" s="24" t="s">
        <v>10390</v>
      </c>
    </row>
    <row r="7026" spans="1:2" x14ac:dyDescent="0.2">
      <c r="A7026" s="24" t="s">
        <v>6035</v>
      </c>
      <c r="B7026" s="24" t="s">
        <v>10390</v>
      </c>
    </row>
    <row r="7027" spans="1:2" x14ac:dyDescent="0.2">
      <c r="A7027" s="24" t="s">
        <v>6035</v>
      </c>
      <c r="B7027" s="24" t="s">
        <v>10390</v>
      </c>
    </row>
    <row r="7028" spans="1:2" x14ac:dyDescent="0.2">
      <c r="A7028" s="24" t="s">
        <v>6036</v>
      </c>
      <c r="B7028" s="24" t="s">
        <v>10390</v>
      </c>
    </row>
    <row r="7029" spans="1:2" x14ac:dyDescent="0.2">
      <c r="A7029" s="24" t="s">
        <v>6036</v>
      </c>
      <c r="B7029" s="24" t="s">
        <v>10390</v>
      </c>
    </row>
    <row r="7030" spans="1:2" x14ac:dyDescent="0.2">
      <c r="A7030" s="24" t="s">
        <v>6036</v>
      </c>
      <c r="B7030" s="24" t="s">
        <v>10390</v>
      </c>
    </row>
    <row r="7031" spans="1:2" x14ac:dyDescent="0.2">
      <c r="A7031" s="24" t="s">
        <v>6036</v>
      </c>
      <c r="B7031" s="24" t="s">
        <v>10390</v>
      </c>
    </row>
    <row r="7032" spans="1:2" x14ac:dyDescent="0.2">
      <c r="A7032" s="24" t="s">
        <v>6036</v>
      </c>
      <c r="B7032" s="24" t="s">
        <v>10390</v>
      </c>
    </row>
    <row r="7033" spans="1:2" x14ac:dyDescent="0.2">
      <c r="A7033" s="24" t="s">
        <v>6037</v>
      </c>
      <c r="B7033" s="24" t="s">
        <v>10390</v>
      </c>
    </row>
    <row r="7034" spans="1:2" x14ac:dyDescent="0.2">
      <c r="A7034" s="24" t="s">
        <v>6037</v>
      </c>
      <c r="B7034" s="24" t="s">
        <v>10390</v>
      </c>
    </row>
    <row r="7035" spans="1:2" x14ac:dyDescent="0.2">
      <c r="A7035" s="24" t="s">
        <v>6037</v>
      </c>
      <c r="B7035" s="24" t="s">
        <v>10390</v>
      </c>
    </row>
    <row r="7036" spans="1:2" x14ac:dyDescent="0.2">
      <c r="A7036" s="24" t="s">
        <v>6037</v>
      </c>
      <c r="B7036" s="24" t="s">
        <v>10390</v>
      </c>
    </row>
    <row r="7037" spans="1:2" x14ac:dyDescent="0.2">
      <c r="A7037" s="24" t="s">
        <v>6037</v>
      </c>
      <c r="B7037" s="24" t="s">
        <v>10390</v>
      </c>
    </row>
    <row r="7038" spans="1:2" x14ac:dyDescent="0.2">
      <c r="A7038" s="24" t="s">
        <v>6037</v>
      </c>
      <c r="B7038" s="24" t="s">
        <v>10390</v>
      </c>
    </row>
    <row r="7039" spans="1:2" x14ac:dyDescent="0.2">
      <c r="A7039" s="24" t="s">
        <v>6038</v>
      </c>
      <c r="B7039" s="24" t="s">
        <v>10390</v>
      </c>
    </row>
    <row r="7040" spans="1:2" x14ac:dyDescent="0.2">
      <c r="A7040" s="24" t="s">
        <v>6038</v>
      </c>
      <c r="B7040" s="24" t="s">
        <v>10390</v>
      </c>
    </row>
    <row r="7041" spans="1:2" x14ac:dyDescent="0.2">
      <c r="A7041" s="24" t="s">
        <v>6038</v>
      </c>
      <c r="B7041" s="24" t="s">
        <v>10390</v>
      </c>
    </row>
    <row r="7042" spans="1:2" x14ac:dyDescent="0.2">
      <c r="A7042" s="24" t="s">
        <v>6038</v>
      </c>
      <c r="B7042" s="24" t="s">
        <v>10390</v>
      </c>
    </row>
    <row r="7043" spans="1:2" x14ac:dyDescent="0.2">
      <c r="A7043" s="24" t="s">
        <v>6038</v>
      </c>
      <c r="B7043" s="24" t="s">
        <v>10390</v>
      </c>
    </row>
    <row r="7044" spans="1:2" x14ac:dyDescent="0.2">
      <c r="A7044" s="24" t="s">
        <v>6038</v>
      </c>
      <c r="B7044" s="24" t="s">
        <v>10390</v>
      </c>
    </row>
    <row r="7045" spans="1:2" x14ac:dyDescent="0.2">
      <c r="A7045" s="24" t="s">
        <v>6039</v>
      </c>
      <c r="B7045" s="24" t="s">
        <v>10390</v>
      </c>
    </row>
    <row r="7046" spans="1:2" x14ac:dyDescent="0.2">
      <c r="A7046" s="24" t="s">
        <v>6039</v>
      </c>
      <c r="B7046" s="24" t="s">
        <v>10390</v>
      </c>
    </row>
    <row r="7047" spans="1:2" x14ac:dyDescent="0.2">
      <c r="A7047" s="24" t="s">
        <v>6040</v>
      </c>
      <c r="B7047" s="24" t="s">
        <v>10390</v>
      </c>
    </row>
    <row r="7048" spans="1:2" x14ac:dyDescent="0.2">
      <c r="A7048" s="24" t="s">
        <v>6040</v>
      </c>
      <c r="B7048" s="24" t="s">
        <v>10390</v>
      </c>
    </row>
    <row r="7049" spans="1:2" x14ac:dyDescent="0.2">
      <c r="A7049" s="24" t="s">
        <v>6040</v>
      </c>
      <c r="B7049" s="24" t="s">
        <v>10390</v>
      </c>
    </row>
    <row r="7050" spans="1:2" x14ac:dyDescent="0.2">
      <c r="A7050" s="24" t="s">
        <v>6040</v>
      </c>
      <c r="B7050" s="24" t="s">
        <v>10390</v>
      </c>
    </row>
    <row r="7051" spans="1:2" x14ac:dyDescent="0.2">
      <c r="A7051" s="24" t="s">
        <v>6040</v>
      </c>
      <c r="B7051" s="24" t="s">
        <v>10390</v>
      </c>
    </row>
    <row r="7052" spans="1:2" x14ac:dyDescent="0.2">
      <c r="A7052" s="24" t="s">
        <v>6040</v>
      </c>
      <c r="B7052" s="24" t="s">
        <v>10390</v>
      </c>
    </row>
    <row r="7053" spans="1:2" x14ac:dyDescent="0.2">
      <c r="A7053" s="24" t="s">
        <v>6041</v>
      </c>
      <c r="B7053" s="24" t="s">
        <v>10390</v>
      </c>
    </row>
    <row r="7054" spans="1:2" x14ac:dyDescent="0.2">
      <c r="A7054" s="24" t="s">
        <v>6041</v>
      </c>
      <c r="B7054" s="24" t="s">
        <v>10390</v>
      </c>
    </row>
    <row r="7055" spans="1:2" x14ac:dyDescent="0.2">
      <c r="A7055" s="24" t="s">
        <v>6041</v>
      </c>
      <c r="B7055" s="24" t="s">
        <v>10390</v>
      </c>
    </row>
    <row r="7056" spans="1:2" x14ac:dyDescent="0.2">
      <c r="A7056" s="24" t="s">
        <v>6041</v>
      </c>
      <c r="B7056" s="24" t="s">
        <v>10390</v>
      </c>
    </row>
    <row r="7057" spans="1:2" x14ac:dyDescent="0.2">
      <c r="A7057" s="24" t="s">
        <v>6041</v>
      </c>
      <c r="B7057" s="24" t="s">
        <v>10390</v>
      </c>
    </row>
    <row r="7058" spans="1:2" x14ac:dyDescent="0.2">
      <c r="A7058" s="24" t="s">
        <v>6041</v>
      </c>
      <c r="B7058" s="24" t="s">
        <v>10390</v>
      </c>
    </row>
    <row r="7059" spans="1:2" x14ac:dyDescent="0.2">
      <c r="A7059" s="24" t="s">
        <v>6042</v>
      </c>
      <c r="B7059" s="24" t="s">
        <v>10390</v>
      </c>
    </row>
    <row r="7060" spans="1:2" x14ac:dyDescent="0.2">
      <c r="A7060" s="24" t="s">
        <v>6042</v>
      </c>
      <c r="B7060" s="24" t="s">
        <v>10390</v>
      </c>
    </row>
    <row r="7061" spans="1:2" x14ac:dyDescent="0.2">
      <c r="A7061" s="24" t="s">
        <v>6042</v>
      </c>
      <c r="B7061" s="24" t="s">
        <v>10390</v>
      </c>
    </row>
    <row r="7062" spans="1:2" x14ac:dyDescent="0.2">
      <c r="A7062" s="24" t="s">
        <v>6042</v>
      </c>
      <c r="B7062" s="24" t="s">
        <v>10390</v>
      </c>
    </row>
    <row r="7063" spans="1:2" x14ac:dyDescent="0.2">
      <c r="A7063" s="24" t="s">
        <v>6042</v>
      </c>
      <c r="B7063" s="24" t="s">
        <v>10390</v>
      </c>
    </row>
    <row r="7064" spans="1:2" x14ac:dyDescent="0.2">
      <c r="A7064" s="24" t="s">
        <v>6042</v>
      </c>
      <c r="B7064" s="24" t="s">
        <v>10390</v>
      </c>
    </row>
    <row r="7065" spans="1:2" x14ac:dyDescent="0.2">
      <c r="A7065" s="24" t="s">
        <v>6043</v>
      </c>
      <c r="B7065" s="24" t="s">
        <v>10390</v>
      </c>
    </row>
    <row r="7066" spans="1:2" x14ac:dyDescent="0.2">
      <c r="A7066" s="24" t="s">
        <v>6043</v>
      </c>
      <c r="B7066" s="24" t="s">
        <v>10390</v>
      </c>
    </row>
    <row r="7067" spans="1:2" x14ac:dyDescent="0.2">
      <c r="A7067" s="24" t="s">
        <v>6043</v>
      </c>
      <c r="B7067" s="24" t="s">
        <v>10390</v>
      </c>
    </row>
    <row r="7068" spans="1:2" x14ac:dyDescent="0.2">
      <c r="A7068" s="24" t="s">
        <v>6043</v>
      </c>
      <c r="B7068" s="24" t="s">
        <v>10390</v>
      </c>
    </row>
    <row r="7069" spans="1:2" x14ac:dyDescent="0.2">
      <c r="A7069" s="24" t="s">
        <v>6043</v>
      </c>
      <c r="B7069" s="24" t="s">
        <v>10390</v>
      </c>
    </row>
    <row r="7070" spans="1:2" x14ac:dyDescent="0.2">
      <c r="A7070" s="24" t="s">
        <v>6043</v>
      </c>
      <c r="B7070" s="24" t="s">
        <v>10390</v>
      </c>
    </row>
    <row r="7071" spans="1:2" x14ac:dyDescent="0.2">
      <c r="A7071" s="24" t="s">
        <v>6044</v>
      </c>
      <c r="B7071" s="24" t="s">
        <v>10390</v>
      </c>
    </row>
    <row r="7072" spans="1:2" x14ac:dyDescent="0.2">
      <c r="A7072" s="24" t="s">
        <v>6044</v>
      </c>
      <c r="B7072" s="24" t="s">
        <v>10390</v>
      </c>
    </row>
    <row r="7073" spans="1:2" x14ac:dyDescent="0.2">
      <c r="A7073" s="24" t="s">
        <v>6044</v>
      </c>
      <c r="B7073" s="24" t="s">
        <v>10390</v>
      </c>
    </row>
    <row r="7074" spans="1:2" x14ac:dyDescent="0.2">
      <c r="A7074" s="24" t="s">
        <v>6044</v>
      </c>
      <c r="B7074" s="24" t="s">
        <v>10390</v>
      </c>
    </row>
    <row r="7075" spans="1:2" x14ac:dyDescent="0.2">
      <c r="A7075" s="24" t="s">
        <v>6044</v>
      </c>
      <c r="B7075" s="24" t="s">
        <v>10390</v>
      </c>
    </row>
    <row r="7076" spans="1:2" x14ac:dyDescent="0.2">
      <c r="A7076" s="24" t="s">
        <v>6044</v>
      </c>
      <c r="B7076" s="24" t="s">
        <v>10390</v>
      </c>
    </row>
    <row r="7077" spans="1:2" x14ac:dyDescent="0.2">
      <c r="A7077" s="24" t="s">
        <v>6045</v>
      </c>
      <c r="B7077" s="24" t="s">
        <v>10390</v>
      </c>
    </row>
    <row r="7078" spans="1:2" x14ac:dyDescent="0.2">
      <c r="A7078" s="24" t="s">
        <v>6045</v>
      </c>
      <c r="B7078" s="24" t="s">
        <v>10390</v>
      </c>
    </row>
    <row r="7079" spans="1:2" x14ac:dyDescent="0.2">
      <c r="A7079" s="24" t="s">
        <v>6045</v>
      </c>
      <c r="B7079" s="24" t="s">
        <v>10390</v>
      </c>
    </row>
    <row r="7080" spans="1:2" x14ac:dyDescent="0.2">
      <c r="A7080" s="24" t="s">
        <v>6045</v>
      </c>
      <c r="B7080" s="24" t="s">
        <v>10390</v>
      </c>
    </row>
    <row r="7081" spans="1:2" x14ac:dyDescent="0.2">
      <c r="A7081" s="24" t="s">
        <v>6045</v>
      </c>
      <c r="B7081" s="24" t="s">
        <v>10390</v>
      </c>
    </row>
    <row r="7082" spans="1:2" x14ac:dyDescent="0.2">
      <c r="A7082" s="24" t="s">
        <v>6045</v>
      </c>
      <c r="B7082" s="24" t="s">
        <v>10390</v>
      </c>
    </row>
    <row r="7083" spans="1:2" x14ac:dyDescent="0.2">
      <c r="A7083" s="24" t="s">
        <v>11529</v>
      </c>
      <c r="B7083" s="24" t="s">
        <v>10390</v>
      </c>
    </row>
    <row r="7084" spans="1:2" x14ac:dyDescent="0.2">
      <c r="A7084" s="24" t="s">
        <v>11529</v>
      </c>
      <c r="B7084" s="24" t="s">
        <v>10390</v>
      </c>
    </row>
    <row r="7085" spans="1:2" x14ac:dyDescent="0.2">
      <c r="A7085" s="24" t="s">
        <v>11530</v>
      </c>
      <c r="B7085" s="24" t="s">
        <v>10390</v>
      </c>
    </row>
    <row r="7086" spans="1:2" x14ac:dyDescent="0.2">
      <c r="A7086" s="24" t="s">
        <v>11530</v>
      </c>
      <c r="B7086" s="24" t="s">
        <v>10390</v>
      </c>
    </row>
    <row r="7087" spans="1:2" x14ac:dyDescent="0.2">
      <c r="A7087" s="24" t="s">
        <v>11530</v>
      </c>
      <c r="B7087" s="24" t="s">
        <v>10390</v>
      </c>
    </row>
    <row r="7088" spans="1:2" x14ac:dyDescent="0.2">
      <c r="A7088" s="24" t="s">
        <v>11530</v>
      </c>
      <c r="B7088" s="24" t="s">
        <v>10390</v>
      </c>
    </row>
    <row r="7089" spans="1:2" x14ac:dyDescent="0.2">
      <c r="A7089" s="24" t="s">
        <v>11530</v>
      </c>
      <c r="B7089" s="24" t="s">
        <v>10390</v>
      </c>
    </row>
    <row r="7090" spans="1:2" x14ac:dyDescent="0.2">
      <c r="A7090" s="24" t="s">
        <v>11530</v>
      </c>
      <c r="B7090" s="24" t="s">
        <v>10390</v>
      </c>
    </row>
    <row r="7091" spans="1:2" x14ac:dyDescent="0.2">
      <c r="A7091" s="24" t="s">
        <v>6046</v>
      </c>
      <c r="B7091" s="24" t="s">
        <v>10390</v>
      </c>
    </row>
    <row r="7092" spans="1:2" x14ac:dyDescent="0.2">
      <c r="A7092" s="24" t="s">
        <v>6046</v>
      </c>
      <c r="B7092" s="24" t="s">
        <v>10390</v>
      </c>
    </row>
    <row r="7093" spans="1:2" x14ac:dyDescent="0.2">
      <c r="A7093" s="24" t="s">
        <v>6047</v>
      </c>
      <c r="B7093" s="24" t="s">
        <v>10390</v>
      </c>
    </row>
    <row r="7094" spans="1:2" x14ac:dyDescent="0.2">
      <c r="A7094" s="24" t="s">
        <v>6047</v>
      </c>
      <c r="B7094" s="24" t="s">
        <v>10390</v>
      </c>
    </row>
    <row r="7095" spans="1:2" x14ac:dyDescent="0.2">
      <c r="A7095" s="24" t="s">
        <v>6047</v>
      </c>
      <c r="B7095" s="24" t="s">
        <v>10390</v>
      </c>
    </row>
    <row r="7096" spans="1:2" x14ac:dyDescent="0.2">
      <c r="A7096" s="24" t="s">
        <v>6047</v>
      </c>
      <c r="B7096" s="24" t="s">
        <v>10390</v>
      </c>
    </row>
    <row r="7097" spans="1:2" x14ac:dyDescent="0.2">
      <c r="A7097" s="24" t="s">
        <v>6047</v>
      </c>
      <c r="B7097" s="24" t="s">
        <v>10390</v>
      </c>
    </row>
    <row r="7098" spans="1:2" x14ac:dyDescent="0.2">
      <c r="A7098" s="24" t="s">
        <v>6047</v>
      </c>
      <c r="B7098" s="24" t="s">
        <v>10390</v>
      </c>
    </row>
    <row r="7099" spans="1:2" x14ac:dyDescent="0.2">
      <c r="A7099" s="24" t="s">
        <v>6048</v>
      </c>
      <c r="B7099" s="24" t="s">
        <v>10390</v>
      </c>
    </row>
    <row r="7100" spans="1:2" x14ac:dyDescent="0.2">
      <c r="A7100" s="24" t="s">
        <v>6048</v>
      </c>
      <c r="B7100" s="24" t="s">
        <v>10390</v>
      </c>
    </row>
    <row r="7101" spans="1:2" x14ac:dyDescent="0.2">
      <c r="A7101" s="24" t="s">
        <v>6048</v>
      </c>
      <c r="B7101" s="24" t="s">
        <v>10390</v>
      </c>
    </row>
    <row r="7102" spans="1:2" x14ac:dyDescent="0.2">
      <c r="A7102" s="24" t="s">
        <v>6048</v>
      </c>
      <c r="B7102" s="24" t="s">
        <v>10390</v>
      </c>
    </row>
    <row r="7103" spans="1:2" x14ac:dyDescent="0.2">
      <c r="A7103" s="24" t="s">
        <v>6048</v>
      </c>
      <c r="B7103" s="24" t="s">
        <v>10390</v>
      </c>
    </row>
    <row r="7104" spans="1:2" x14ac:dyDescent="0.2">
      <c r="A7104" s="24" t="s">
        <v>6048</v>
      </c>
      <c r="B7104" s="24" t="s">
        <v>10390</v>
      </c>
    </row>
    <row r="7105" spans="1:2" x14ac:dyDescent="0.2">
      <c r="A7105" s="24" t="s">
        <v>6049</v>
      </c>
      <c r="B7105" s="24" t="s">
        <v>10390</v>
      </c>
    </row>
    <row r="7106" spans="1:2" x14ac:dyDescent="0.2">
      <c r="A7106" s="24" t="s">
        <v>6049</v>
      </c>
      <c r="B7106" s="24" t="s">
        <v>10390</v>
      </c>
    </row>
    <row r="7107" spans="1:2" x14ac:dyDescent="0.2">
      <c r="A7107" s="24" t="s">
        <v>6049</v>
      </c>
      <c r="B7107" s="24" t="s">
        <v>10390</v>
      </c>
    </row>
    <row r="7108" spans="1:2" x14ac:dyDescent="0.2">
      <c r="A7108" s="24" t="s">
        <v>6049</v>
      </c>
      <c r="B7108" s="24" t="s">
        <v>10390</v>
      </c>
    </row>
    <row r="7109" spans="1:2" x14ac:dyDescent="0.2">
      <c r="A7109" s="24" t="s">
        <v>6049</v>
      </c>
      <c r="B7109" s="24" t="s">
        <v>10390</v>
      </c>
    </row>
    <row r="7110" spans="1:2" x14ac:dyDescent="0.2">
      <c r="A7110" s="24" t="s">
        <v>6049</v>
      </c>
      <c r="B7110" s="24" t="s">
        <v>10390</v>
      </c>
    </row>
    <row r="7111" spans="1:2" x14ac:dyDescent="0.2">
      <c r="A7111" s="24" t="s">
        <v>6050</v>
      </c>
      <c r="B7111" s="24" t="s">
        <v>10390</v>
      </c>
    </row>
    <row r="7112" spans="1:2" x14ac:dyDescent="0.2">
      <c r="A7112" s="24" t="s">
        <v>6050</v>
      </c>
      <c r="B7112" s="24" t="s">
        <v>10390</v>
      </c>
    </row>
    <row r="7113" spans="1:2" x14ac:dyDescent="0.2">
      <c r="A7113" s="24" t="s">
        <v>6050</v>
      </c>
      <c r="B7113" s="24" t="s">
        <v>10390</v>
      </c>
    </row>
    <row r="7114" spans="1:2" x14ac:dyDescent="0.2">
      <c r="A7114" s="24" t="s">
        <v>6050</v>
      </c>
      <c r="B7114" s="24" t="s">
        <v>10390</v>
      </c>
    </row>
    <row r="7115" spans="1:2" x14ac:dyDescent="0.2">
      <c r="A7115" s="24" t="s">
        <v>6050</v>
      </c>
      <c r="B7115" s="24" t="s">
        <v>10390</v>
      </c>
    </row>
    <row r="7116" spans="1:2" x14ac:dyDescent="0.2">
      <c r="A7116" s="24" t="s">
        <v>6050</v>
      </c>
      <c r="B7116" s="24" t="s">
        <v>10390</v>
      </c>
    </row>
    <row r="7117" spans="1:2" x14ac:dyDescent="0.2">
      <c r="A7117" s="24" t="s">
        <v>6051</v>
      </c>
      <c r="B7117" s="24" t="s">
        <v>10390</v>
      </c>
    </row>
    <row r="7118" spans="1:2" x14ac:dyDescent="0.2">
      <c r="A7118" s="24" t="s">
        <v>6051</v>
      </c>
      <c r="B7118" s="24" t="s">
        <v>10390</v>
      </c>
    </row>
    <row r="7119" spans="1:2" x14ac:dyDescent="0.2">
      <c r="A7119" s="24" t="s">
        <v>6051</v>
      </c>
      <c r="B7119" s="24" t="s">
        <v>10390</v>
      </c>
    </row>
    <row r="7120" spans="1:2" x14ac:dyDescent="0.2">
      <c r="A7120" s="24" t="s">
        <v>6051</v>
      </c>
      <c r="B7120" s="24" t="s">
        <v>10390</v>
      </c>
    </row>
    <row r="7121" spans="1:2" x14ac:dyDescent="0.2">
      <c r="A7121" s="24" t="s">
        <v>6051</v>
      </c>
      <c r="B7121" s="24" t="s">
        <v>10390</v>
      </c>
    </row>
    <row r="7122" spans="1:2" x14ac:dyDescent="0.2">
      <c r="A7122" s="24" t="s">
        <v>6051</v>
      </c>
      <c r="B7122" s="24" t="s">
        <v>10390</v>
      </c>
    </row>
    <row r="7123" spans="1:2" x14ac:dyDescent="0.2">
      <c r="A7123" s="24" t="s">
        <v>6052</v>
      </c>
      <c r="B7123" s="24" t="s">
        <v>10390</v>
      </c>
    </row>
    <row r="7124" spans="1:2" x14ac:dyDescent="0.2">
      <c r="A7124" s="24" t="s">
        <v>6052</v>
      </c>
      <c r="B7124" s="24" t="s">
        <v>10390</v>
      </c>
    </row>
    <row r="7125" spans="1:2" x14ac:dyDescent="0.2">
      <c r="A7125" s="24" t="s">
        <v>6053</v>
      </c>
      <c r="B7125" s="24" t="s">
        <v>10390</v>
      </c>
    </row>
    <row r="7126" spans="1:2" x14ac:dyDescent="0.2">
      <c r="A7126" s="24" t="s">
        <v>6053</v>
      </c>
      <c r="B7126" s="24" t="s">
        <v>10390</v>
      </c>
    </row>
    <row r="7127" spans="1:2" x14ac:dyDescent="0.2">
      <c r="A7127" s="24" t="s">
        <v>6020</v>
      </c>
      <c r="B7127" s="24" t="s">
        <v>10391</v>
      </c>
    </row>
    <row r="7128" spans="1:2" x14ac:dyDescent="0.2">
      <c r="A7128" s="24" t="s">
        <v>1542</v>
      </c>
      <c r="B7128" s="24" t="s">
        <v>10391</v>
      </c>
    </row>
    <row r="7129" spans="1:2" x14ac:dyDescent="0.2">
      <c r="A7129" s="24" t="s">
        <v>1542</v>
      </c>
      <c r="B7129" s="24" t="s">
        <v>10391</v>
      </c>
    </row>
    <row r="7130" spans="1:2" x14ac:dyDescent="0.2">
      <c r="A7130" s="24" t="s">
        <v>1542</v>
      </c>
      <c r="B7130" s="24" t="s">
        <v>10391</v>
      </c>
    </row>
    <row r="7131" spans="1:2" x14ac:dyDescent="0.2">
      <c r="A7131" s="24" t="s">
        <v>1542</v>
      </c>
      <c r="B7131" s="24" t="s">
        <v>10391</v>
      </c>
    </row>
    <row r="7132" spans="1:2" x14ac:dyDescent="0.2">
      <c r="A7132" s="24" t="s">
        <v>1542</v>
      </c>
      <c r="B7132" s="24" t="s">
        <v>10391</v>
      </c>
    </row>
    <row r="7133" spans="1:2" x14ac:dyDescent="0.2">
      <c r="A7133" s="24" t="s">
        <v>1542</v>
      </c>
      <c r="B7133" s="24" t="s">
        <v>10391</v>
      </c>
    </row>
    <row r="7134" spans="1:2" x14ac:dyDescent="0.2">
      <c r="A7134" s="24" t="s">
        <v>1547</v>
      </c>
      <c r="B7134" s="24" t="s">
        <v>10391</v>
      </c>
    </row>
    <row r="7135" spans="1:2" x14ac:dyDescent="0.2">
      <c r="A7135" s="24" t="s">
        <v>1547</v>
      </c>
      <c r="B7135" s="24" t="s">
        <v>10391</v>
      </c>
    </row>
    <row r="7136" spans="1:2" x14ac:dyDescent="0.2">
      <c r="A7136" s="24" t="s">
        <v>1547</v>
      </c>
      <c r="B7136" s="24" t="s">
        <v>10391</v>
      </c>
    </row>
    <row r="7137" spans="1:2" x14ac:dyDescent="0.2">
      <c r="A7137" s="24" t="s">
        <v>1547</v>
      </c>
      <c r="B7137" s="24" t="s">
        <v>10391</v>
      </c>
    </row>
    <row r="7138" spans="1:2" x14ac:dyDescent="0.2">
      <c r="A7138" s="24" t="s">
        <v>1547</v>
      </c>
      <c r="B7138" s="24" t="s">
        <v>10391</v>
      </c>
    </row>
    <row r="7139" spans="1:2" x14ac:dyDescent="0.2">
      <c r="A7139" s="24" t="s">
        <v>1547</v>
      </c>
      <c r="B7139" s="24" t="s">
        <v>10391</v>
      </c>
    </row>
    <row r="7140" spans="1:2" x14ac:dyDescent="0.2">
      <c r="A7140" s="24" t="s">
        <v>5815</v>
      </c>
      <c r="B7140" s="24" t="s">
        <v>10392</v>
      </c>
    </row>
    <row r="7141" spans="1:2" x14ac:dyDescent="0.2">
      <c r="A7141" s="24" t="s">
        <v>2262</v>
      </c>
      <c r="B7141" s="24" t="s">
        <v>10392</v>
      </c>
    </row>
    <row r="7142" spans="1:2" x14ac:dyDescent="0.2">
      <c r="A7142" s="24" t="s">
        <v>2262</v>
      </c>
      <c r="B7142" s="24" t="s">
        <v>10392</v>
      </c>
    </row>
    <row r="7143" spans="1:2" x14ac:dyDescent="0.2">
      <c r="A7143" s="24" t="s">
        <v>2262</v>
      </c>
      <c r="B7143" s="24" t="s">
        <v>10392</v>
      </c>
    </row>
    <row r="7144" spans="1:2" x14ac:dyDescent="0.2">
      <c r="A7144" s="24" t="s">
        <v>2262</v>
      </c>
      <c r="B7144" s="24" t="s">
        <v>10392</v>
      </c>
    </row>
    <row r="7145" spans="1:2" x14ac:dyDescent="0.2">
      <c r="A7145" s="24" t="s">
        <v>2262</v>
      </c>
      <c r="B7145" s="24" t="s">
        <v>10392</v>
      </c>
    </row>
    <row r="7146" spans="1:2" x14ac:dyDescent="0.2">
      <c r="A7146" s="24" t="s">
        <v>2262</v>
      </c>
      <c r="B7146" s="24" t="s">
        <v>10392</v>
      </c>
    </row>
    <row r="7147" spans="1:2" x14ac:dyDescent="0.2">
      <c r="A7147" s="24" t="s">
        <v>5974</v>
      </c>
      <c r="B7147" s="24" t="s">
        <v>10393</v>
      </c>
    </row>
    <row r="7148" spans="1:2" x14ac:dyDescent="0.2">
      <c r="A7148" s="24" t="s">
        <v>5975</v>
      </c>
      <c r="B7148" s="24" t="s">
        <v>10393</v>
      </c>
    </row>
    <row r="7149" spans="1:2" x14ac:dyDescent="0.2">
      <c r="A7149" s="24" t="s">
        <v>5975</v>
      </c>
      <c r="B7149" s="24" t="s">
        <v>10393</v>
      </c>
    </row>
    <row r="7150" spans="1:2" x14ac:dyDescent="0.2">
      <c r="A7150" s="24" t="s">
        <v>5975</v>
      </c>
      <c r="B7150" s="24" t="s">
        <v>10393</v>
      </c>
    </row>
    <row r="7151" spans="1:2" x14ac:dyDescent="0.2">
      <c r="A7151" s="24" t="s">
        <v>5975</v>
      </c>
      <c r="B7151" s="24" t="s">
        <v>10393</v>
      </c>
    </row>
    <row r="7152" spans="1:2" x14ac:dyDescent="0.2">
      <c r="A7152" s="24" t="s">
        <v>5975</v>
      </c>
      <c r="B7152" s="24" t="s">
        <v>10393</v>
      </c>
    </row>
    <row r="7153" spans="1:2" x14ac:dyDescent="0.2">
      <c r="A7153" s="24" t="s">
        <v>5975</v>
      </c>
      <c r="B7153" s="24" t="s">
        <v>10393</v>
      </c>
    </row>
    <row r="7154" spans="1:2" x14ac:dyDescent="0.2">
      <c r="A7154" s="24" t="s">
        <v>11531</v>
      </c>
      <c r="B7154" s="24" t="s">
        <v>10393</v>
      </c>
    </row>
    <row r="7155" spans="1:2" x14ac:dyDescent="0.2">
      <c r="A7155" s="24" t="s">
        <v>1319</v>
      </c>
      <c r="B7155" s="24" t="s">
        <v>10393</v>
      </c>
    </row>
    <row r="7156" spans="1:2" x14ac:dyDescent="0.2">
      <c r="A7156" s="24" t="s">
        <v>1319</v>
      </c>
      <c r="B7156" s="24" t="s">
        <v>10393</v>
      </c>
    </row>
    <row r="7157" spans="1:2" x14ac:dyDescent="0.2">
      <c r="A7157" s="24" t="s">
        <v>1319</v>
      </c>
      <c r="B7157" s="24" t="s">
        <v>10393</v>
      </c>
    </row>
    <row r="7158" spans="1:2" x14ac:dyDescent="0.2">
      <c r="A7158" s="24" t="s">
        <v>1319</v>
      </c>
      <c r="B7158" s="24" t="s">
        <v>10393</v>
      </c>
    </row>
    <row r="7159" spans="1:2" x14ac:dyDescent="0.2">
      <c r="A7159" s="24" t="s">
        <v>1319</v>
      </c>
      <c r="B7159" s="24" t="s">
        <v>10393</v>
      </c>
    </row>
    <row r="7160" spans="1:2" x14ac:dyDescent="0.2">
      <c r="A7160" s="24" t="s">
        <v>1319</v>
      </c>
      <c r="B7160" s="24" t="s">
        <v>10393</v>
      </c>
    </row>
    <row r="7161" spans="1:2" x14ac:dyDescent="0.2">
      <c r="A7161" s="24" t="s">
        <v>1321</v>
      </c>
      <c r="B7161" s="24" t="s">
        <v>10393</v>
      </c>
    </row>
    <row r="7162" spans="1:2" x14ac:dyDescent="0.2">
      <c r="A7162" s="24" t="s">
        <v>1321</v>
      </c>
      <c r="B7162" s="24" t="s">
        <v>10393</v>
      </c>
    </row>
    <row r="7163" spans="1:2" x14ac:dyDescent="0.2">
      <c r="A7163" s="24" t="s">
        <v>1321</v>
      </c>
      <c r="B7163" s="24" t="s">
        <v>10393</v>
      </c>
    </row>
    <row r="7164" spans="1:2" x14ac:dyDescent="0.2">
      <c r="A7164" s="24" t="s">
        <v>1321</v>
      </c>
      <c r="B7164" s="24" t="s">
        <v>10393</v>
      </c>
    </row>
    <row r="7165" spans="1:2" x14ac:dyDescent="0.2">
      <c r="A7165" s="24" t="s">
        <v>1321</v>
      </c>
      <c r="B7165" s="24" t="s">
        <v>10393</v>
      </c>
    </row>
    <row r="7166" spans="1:2" x14ac:dyDescent="0.2">
      <c r="A7166" s="24" t="s">
        <v>1321</v>
      </c>
      <c r="B7166" s="24" t="s">
        <v>10393</v>
      </c>
    </row>
    <row r="7167" spans="1:2" x14ac:dyDescent="0.2">
      <c r="A7167" s="24" t="s">
        <v>5979</v>
      </c>
      <c r="B7167" s="24" t="s">
        <v>10394</v>
      </c>
    </row>
    <row r="7168" spans="1:2" x14ac:dyDescent="0.2">
      <c r="A7168" s="24" t="s">
        <v>11532</v>
      </c>
      <c r="B7168" s="24" t="s">
        <v>10394</v>
      </c>
    </row>
    <row r="7169" spans="1:2" x14ac:dyDescent="0.2">
      <c r="A7169" s="24" t="s">
        <v>5980</v>
      </c>
      <c r="B7169" s="24" t="s">
        <v>10394</v>
      </c>
    </row>
    <row r="7170" spans="1:2" x14ac:dyDescent="0.2">
      <c r="A7170" s="24" t="s">
        <v>11533</v>
      </c>
      <c r="B7170" s="24" t="s">
        <v>10395</v>
      </c>
    </row>
    <row r="7171" spans="1:2" x14ac:dyDescent="0.2">
      <c r="A7171" s="24" t="s">
        <v>11534</v>
      </c>
      <c r="B7171" s="24" t="s">
        <v>10395</v>
      </c>
    </row>
    <row r="7172" spans="1:2" x14ac:dyDescent="0.2">
      <c r="A7172" s="24" t="s">
        <v>11534</v>
      </c>
      <c r="B7172" s="24" t="s">
        <v>10395</v>
      </c>
    </row>
    <row r="7173" spans="1:2" x14ac:dyDescent="0.2">
      <c r="A7173" s="24" t="s">
        <v>11534</v>
      </c>
      <c r="B7173" s="24" t="s">
        <v>10395</v>
      </c>
    </row>
    <row r="7174" spans="1:2" x14ac:dyDescent="0.2">
      <c r="A7174" s="24" t="s">
        <v>11534</v>
      </c>
      <c r="B7174" s="24" t="s">
        <v>10395</v>
      </c>
    </row>
    <row r="7175" spans="1:2" x14ac:dyDescent="0.2">
      <c r="A7175" s="24" t="s">
        <v>11534</v>
      </c>
      <c r="B7175" s="24" t="s">
        <v>10395</v>
      </c>
    </row>
    <row r="7176" spans="1:2" x14ac:dyDescent="0.2">
      <c r="A7176" s="24" t="s">
        <v>11534</v>
      </c>
      <c r="B7176" s="24" t="s">
        <v>10395</v>
      </c>
    </row>
    <row r="7177" spans="1:2" x14ac:dyDescent="0.2">
      <c r="A7177" s="24" t="s">
        <v>11535</v>
      </c>
      <c r="B7177" s="24" t="s">
        <v>10395</v>
      </c>
    </row>
    <row r="7178" spans="1:2" x14ac:dyDescent="0.2">
      <c r="A7178" s="24" t="s">
        <v>11535</v>
      </c>
      <c r="B7178" s="24" t="s">
        <v>10395</v>
      </c>
    </row>
    <row r="7179" spans="1:2" x14ac:dyDescent="0.2">
      <c r="A7179" s="24" t="s">
        <v>11535</v>
      </c>
      <c r="B7179" s="24" t="s">
        <v>10395</v>
      </c>
    </row>
    <row r="7180" spans="1:2" x14ac:dyDescent="0.2">
      <c r="A7180" s="24" t="s">
        <v>11535</v>
      </c>
      <c r="B7180" s="24" t="s">
        <v>10395</v>
      </c>
    </row>
    <row r="7181" spans="1:2" x14ac:dyDescent="0.2">
      <c r="A7181" s="24" t="s">
        <v>11535</v>
      </c>
      <c r="B7181" s="24" t="s">
        <v>10395</v>
      </c>
    </row>
    <row r="7182" spans="1:2" x14ac:dyDescent="0.2">
      <c r="A7182" s="24" t="s">
        <v>11535</v>
      </c>
      <c r="B7182" s="24" t="s">
        <v>10395</v>
      </c>
    </row>
    <row r="7183" spans="1:2" x14ac:dyDescent="0.2">
      <c r="A7183" s="24" t="s">
        <v>5997</v>
      </c>
      <c r="B7183" s="24" t="s">
        <v>10396</v>
      </c>
    </row>
    <row r="7184" spans="1:2" x14ac:dyDescent="0.2">
      <c r="A7184" s="24" t="s">
        <v>1438</v>
      </c>
      <c r="B7184" s="24" t="s">
        <v>10396</v>
      </c>
    </row>
    <row r="7185" spans="1:2" x14ac:dyDescent="0.2">
      <c r="A7185" s="24" t="s">
        <v>1438</v>
      </c>
      <c r="B7185" s="24" t="s">
        <v>10396</v>
      </c>
    </row>
    <row r="7186" spans="1:2" x14ac:dyDescent="0.2">
      <c r="A7186" s="24" t="s">
        <v>1438</v>
      </c>
      <c r="B7186" s="24" t="s">
        <v>10396</v>
      </c>
    </row>
    <row r="7187" spans="1:2" x14ac:dyDescent="0.2">
      <c r="A7187" s="24" t="s">
        <v>1438</v>
      </c>
      <c r="B7187" s="24" t="s">
        <v>10396</v>
      </c>
    </row>
    <row r="7188" spans="1:2" x14ac:dyDescent="0.2">
      <c r="A7188" s="24" t="s">
        <v>5996</v>
      </c>
      <c r="B7188" s="24" t="s">
        <v>10397</v>
      </c>
    </row>
    <row r="7189" spans="1:2" x14ac:dyDescent="0.2">
      <c r="A7189" s="24" t="s">
        <v>1432</v>
      </c>
      <c r="B7189" s="24" t="s">
        <v>10397</v>
      </c>
    </row>
    <row r="7190" spans="1:2" x14ac:dyDescent="0.2">
      <c r="A7190" s="24" t="s">
        <v>1432</v>
      </c>
      <c r="B7190" s="24" t="s">
        <v>10397</v>
      </c>
    </row>
    <row r="7191" spans="1:2" x14ac:dyDescent="0.2">
      <c r="A7191" s="24" t="s">
        <v>1432</v>
      </c>
      <c r="B7191" s="24" t="s">
        <v>10397</v>
      </c>
    </row>
    <row r="7192" spans="1:2" x14ac:dyDescent="0.2">
      <c r="A7192" s="24" t="s">
        <v>1432</v>
      </c>
      <c r="B7192" s="24" t="s">
        <v>10397</v>
      </c>
    </row>
    <row r="7193" spans="1:2" x14ac:dyDescent="0.2">
      <c r="A7193" s="24" t="s">
        <v>1432</v>
      </c>
      <c r="B7193" s="24" t="s">
        <v>10397</v>
      </c>
    </row>
    <row r="7194" spans="1:2" x14ac:dyDescent="0.2">
      <c r="A7194" s="24" t="s">
        <v>1432</v>
      </c>
      <c r="B7194" s="24" t="s">
        <v>10397</v>
      </c>
    </row>
    <row r="7195" spans="1:2" x14ac:dyDescent="0.2">
      <c r="A7195" s="24" t="s">
        <v>5951</v>
      </c>
      <c r="B7195" s="24" t="s">
        <v>10398</v>
      </c>
    </row>
    <row r="7196" spans="1:2" x14ac:dyDescent="0.2">
      <c r="A7196" s="24" t="s">
        <v>5952</v>
      </c>
      <c r="B7196" s="24" t="s">
        <v>10398</v>
      </c>
    </row>
    <row r="7197" spans="1:2" x14ac:dyDescent="0.2">
      <c r="A7197" s="24" t="s">
        <v>5952</v>
      </c>
      <c r="B7197" s="24" t="s">
        <v>10398</v>
      </c>
    </row>
    <row r="7198" spans="1:2" x14ac:dyDescent="0.2">
      <c r="A7198" s="24" t="s">
        <v>5952</v>
      </c>
      <c r="B7198" s="24" t="s">
        <v>10398</v>
      </c>
    </row>
    <row r="7199" spans="1:2" x14ac:dyDescent="0.2">
      <c r="A7199" s="24" t="s">
        <v>5952</v>
      </c>
      <c r="B7199" s="24" t="s">
        <v>10398</v>
      </c>
    </row>
    <row r="7200" spans="1:2" x14ac:dyDescent="0.2">
      <c r="A7200" s="24" t="s">
        <v>5952</v>
      </c>
      <c r="B7200" s="24" t="s">
        <v>10398</v>
      </c>
    </row>
    <row r="7201" spans="1:2" x14ac:dyDescent="0.2">
      <c r="A7201" s="24" t="s">
        <v>5952</v>
      </c>
      <c r="B7201" s="24" t="s">
        <v>10398</v>
      </c>
    </row>
    <row r="7202" spans="1:2" x14ac:dyDescent="0.2">
      <c r="A7202" s="24" t="s">
        <v>11536</v>
      </c>
      <c r="B7202" s="24" t="s">
        <v>10398</v>
      </c>
    </row>
    <row r="7203" spans="1:2" x14ac:dyDescent="0.2">
      <c r="A7203" s="24" t="s">
        <v>11536</v>
      </c>
      <c r="B7203" s="24" t="s">
        <v>10398</v>
      </c>
    </row>
    <row r="7204" spans="1:2" x14ac:dyDescent="0.2">
      <c r="A7204" s="24" t="s">
        <v>11536</v>
      </c>
      <c r="B7204" s="24" t="s">
        <v>10398</v>
      </c>
    </row>
    <row r="7205" spans="1:2" x14ac:dyDescent="0.2">
      <c r="A7205" s="24" t="s">
        <v>11536</v>
      </c>
      <c r="B7205" s="24" t="s">
        <v>10398</v>
      </c>
    </row>
    <row r="7206" spans="1:2" x14ac:dyDescent="0.2">
      <c r="A7206" s="24" t="s">
        <v>11536</v>
      </c>
      <c r="B7206" s="24" t="s">
        <v>10398</v>
      </c>
    </row>
    <row r="7207" spans="1:2" x14ac:dyDescent="0.2">
      <c r="A7207" s="24" t="s">
        <v>11536</v>
      </c>
      <c r="B7207" s="24" t="s">
        <v>10398</v>
      </c>
    </row>
    <row r="7208" spans="1:2" x14ac:dyDescent="0.2">
      <c r="A7208" s="24" t="s">
        <v>5973</v>
      </c>
      <c r="B7208" s="24" t="s">
        <v>10399</v>
      </c>
    </row>
    <row r="7209" spans="1:2" x14ac:dyDescent="0.2">
      <c r="A7209" s="24" t="s">
        <v>1308</v>
      </c>
      <c r="B7209" s="24" t="s">
        <v>10399</v>
      </c>
    </row>
    <row r="7210" spans="1:2" x14ac:dyDescent="0.2">
      <c r="A7210" s="24" t="s">
        <v>5737</v>
      </c>
      <c r="B7210" s="24" t="s">
        <v>10400</v>
      </c>
    </row>
    <row r="7211" spans="1:2" x14ac:dyDescent="0.2">
      <c r="A7211" s="24" t="s">
        <v>1698</v>
      </c>
      <c r="B7211" s="24" t="s">
        <v>10400</v>
      </c>
    </row>
    <row r="7212" spans="1:2" x14ac:dyDescent="0.2">
      <c r="A7212" s="24" t="s">
        <v>1698</v>
      </c>
      <c r="B7212" s="24" t="s">
        <v>10400</v>
      </c>
    </row>
    <row r="7213" spans="1:2" x14ac:dyDescent="0.2">
      <c r="A7213" s="24" t="s">
        <v>1698</v>
      </c>
      <c r="B7213" s="24" t="s">
        <v>10400</v>
      </c>
    </row>
    <row r="7214" spans="1:2" x14ac:dyDescent="0.2">
      <c r="A7214" s="24" t="s">
        <v>1698</v>
      </c>
      <c r="B7214" s="24" t="s">
        <v>10400</v>
      </c>
    </row>
    <row r="7215" spans="1:2" x14ac:dyDescent="0.2">
      <c r="A7215" s="24" t="s">
        <v>1698</v>
      </c>
      <c r="B7215" s="24" t="s">
        <v>10400</v>
      </c>
    </row>
    <row r="7216" spans="1:2" x14ac:dyDescent="0.2">
      <c r="A7216" s="24" t="s">
        <v>1698</v>
      </c>
      <c r="B7216" s="24" t="s">
        <v>10400</v>
      </c>
    </row>
    <row r="7217" spans="1:2" x14ac:dyDescent="0.2">
      <c r="A7217" s="24" t="s">
        <v>5739</v>
      </c>
      <c r="B7217" s="24" t="s">
        <v>10400</v>
      </c>
    </row>
    <row r="7218" spans="1:2" x14ac:dyDescent="0.2">
      <c r="A7218" s="24" t="s">
        <v>5739</v>
      </c>
      <c r="B7218" s="24" t="s">
        <v>10400</v>
      </c>
    </row>
    <row r="7219" spans="1:2" x14ac:dyDescent="0.2">
      <c r="A7219" s="24" t="s">
        <v>5739</v>
      </c>
      <c r="B7219" s="24" t="s">
        <v>10400</v>
      </c>
    </row>
    <row r="7220" spans="1:2" x14ac:dyDescent="0.2">
      <c r="A7220" s="24" t="s">
        <v>5739</v>
      </c>
      <c r="B7220" s="24" t="s">
        <v>10400</v>
      </c>
    </row>
    <row r="7221" spans="1:2" x14ac:dyDescent="0.2">
      <c r="A7221" s="24" t="s">
        <v>5739</v>
      </c>
      <c r="B7221" s="24" t="s">
        <v>10400</v>
      </c>
    </row>
    <row r="7222" spans="1:2" x14ac:dyDescent="0.2">
      <c r="A7222" s="24" t="s">
        <v>5739</v>
      </c>
      <c r="B7222" s="24" t="s">
        <v>10400</v>
      </c>
    </row>
    <row r="7223" spans="1:2" x14ac:dyDescent="0.2">
      <c r="A7223" s="24" t="s">
        <v>1702</v>
      </c>
      <c r="B7223" s="24" t="s">
        <v>10400</v>
      </c>
    </row>
    <row r="7224" spans="1:2" x14ac:dyDescent="0.2">
      <c r="A7224" s="24" t="s">
        <v>1702</v>
      </c>
      <c r="B7224" s="24" t="s">
        <v>10400</v>
      </c>
    </row>
    <row r="7225" spans="1:2" x14ac:dyDescent="0.2">
      <c r="A7225" s="24" t="s">
        <v>1702</v>
      </c>
      <c r="B7225" s="24" t="s">
        <v>10400</v>
      </c>
    </row>
    <row r="7226" spans="1:2" x14ac:dyDescent="0.2">
      <c r="A7226" s="24" t="s">
        <v>1702</v>
      </c>
      <c r="B7226" s="24" t="s">
        <v>10400</v>
      </c>
    </row>
    <row r="7227" spans="1:2" x14ac:dyDescent="0.2">
      <c r="A7227" s="24" t="s">
        <v>1702</v>
      </c>
      <c r="B7227" s="24" t="s">
        <v>10400</v>
      </c>
    </row>
    <row r="7228" spans="1:2" x14ac:dyDescent="0.2">
      <c r="A7228" s="24" t="s">
        <v>1702</v>
      </c>
      <c r="B7228" s="24" t="s">
        <v>10400</v>
      </c>
    </row>
    <row r="7229" spans="1:2" x14ac:dyDescent="0.2">
      <c r="A7229" s="24" t="s">
        <v>1704</v>
      </c>
      <c r="B7229" s="24" t="s">
        <v>10400</v>
      </c>
    </row>
    <row r="7230" spans="1:2" x14ac:dyDescent="0.2">
      <c r="A7230" s="24" t="s">
        <v>1704</v>
      </c>
      <c r="B7230" s="24" t="s">
        <v>10400</v>
      </c>
    </row>
    <row r="7231" spans="1:2" x14ac:dyDescent="0.2">
      <c r="A7231" s="24" t="s">
        <v>1704</v>
      </c>
      <c r="B7231" s="24" t="s">
        <v>10400</v>
      </c>
    </row>
    <row r="7232" spans="1:2" x14ac:dyDescent="0.2">
      <c r="A7232" s="24" t="s">
        <v>1704</v>
      </c>
      <c r="B7232" s="24" t="s">
        <v>10400</v>
      </c>
    </row>
    <row r="7233" spans="1:2" x14ac:dyDescent="0.2">
      <c r="A7233" s="24" t="s">
        <v>1706</v>
      </c>
      <c r="B7233" s="24" t="s">
        <v>10400</v>
      </c>
    </row>
    <row r="7234" spans="1:2" x14ac:dyDescent="0.2">
      <c r="A7234" s="24" t="s">
        <v>1706</v>
      </c>
      <c r="B7234" s="24" t="s">
        <v>10400</v>
      </c>
    </row>
    <row r="7235" spans="1:2" x14ac:dyDescent="0.2">
      <c r="A7235" s="24" t="s">
        <v>1706</v>
      </c>
      <c r="B7235" s="24" t="s">
        <v>10400</v>
      </c>
    </row>
    <row r="7236" spans="1:2" x14ac:dyDescent="0.2">
      <c r="A7236" s="24" t="s">
        <v>1706</v>
      </c>
      <c r="B7236" s="24" t="s">
        <v>10400</v>
      </c>
    </row>
    <row r="7237" spans="1:2" x14ac:dyDescent="0.2">
      <c r="A7237" s="24" t="s">
        <v>1706</v>
      </c>
      <c r="B7237" s="24" t="s">
        <v>10400</v>
      </c>
    </row>
    <row r="7238" spans="1:2" x14ac:dyDescent="0.2">
      <c r="A7238" s="24" t="s">
        <v>1706</v>
      </c>
      <c r="B7238" s="24" t="s">
        <v>10400</v>
      </c>
    </row>
    <row r="7239" spans="1:2" x14ac:dyDescent="0.2">
      <c r="A7239" s="24" t="s">
        <v>1709</v>
      </c>
      <c r="B7239" s="24" t="s">
        <v>10400</v>
      </c>
    </row>
    <row r="7240" spans="1:2" x14ac:dyDescent="0.2">
      <c r="A7240" s="24" t="s">
        <v>1709</v>
      </c>
      <c r="B7240" s="24" t="s">
        <v>10400</v>
      </c>
    </row>
    <row r="7241" spans="1:2" x14ac:dyDescent="0.2">
      <c r="A7241" s="24" t="s">
        <v>1709</v>
      </c>
      <c r="B7241" s="24" t="s">
        <v>10400</v>
      </c>
    </row>
    <row r="7242" spans="1:2" x14ac:dyDescent="0.2">
      <c r="A7242" s="24" t="s">
        <v>1709</v>
      </c>
      <c r="B7242" s="24" t="s">
        <v>10400</v>
      </c>
    </row>
    <row r="7243" spans="1:2" x14ac:dyDescent="0.2">
      <c r="A7243" s="24" t="s">
        <v>1709</v>
      </c>
      <c r="B7243" s="24" t="s">
        <v>10400</v>
      </c>
    </row>
    <row r="7244" spans="1:2" x14ac:dyDescent="0.2">
      <c r="A7244" s="24" t="s">
        <v>1709</v>
      </c>
      <c r="B7244" s="24" t="s">
        <v>10400</v>
      </c>
    </row>
    <row r="7245" spans="1:2" x14ac:dyDescent="0.2">
      <c r="A7245" s="24" t="s">
        <v>1711</v>
      </c>
      <c r="B7245" s="24" t="s">
        <v>10400</v>
      </c>
    </row>
    <row r="7246" spans="1:2" x14ac:dyDescent="0.2">
      <c r="A7246" s="24" t="s">
        <v>1711</v>
      </c>
      <c r="B7246" s="24" t="s">
        <v>10400</v>
      </c>
    </row>
    <row r="7247" spans="1:2" x14ac:dyDescent="0.2">
      <c r="A7247" s="24" t="s">
        <v>1711</v>
      </c>
      <c r="B7247" s="24" t="s">
        <v>10400</v>
      </c>
    </row>
    <row r="7248" spans="1:2" x14ac:dyDescent="0.2">
      <c r="A7248" s="24" t="s">
        <v>1711</v>
      </c>
      <c r="B7248" s="24" t="s">
        <v>10400</v>
      </c>
    </row>
    <row r="7249" spans="1:2" x14ac:dyDescent="0.2">
      <c r="A7249" s="24" t="s">
        <v>1713</v>
      </c>
      <c r="B7249" s="24" t="s">
        <v>10400</v>
      </c>
    </row>
    <row r="7250" spans="1:2" x14ac:dyDescent="0.2">
      <c r="A7250" s="24" t="s">
        <v>1713</v>
      </c>
      <c r="B7250" s="24" t="s">
        <v>10400</v>
      </c>
    </row>
    <row r="7251" spans="1:2" x14ac:dyDescent="0.2">
      <c r="A7251" s="24" t="s">
        <v>1713</v>
      </c>
      <c r="B7251" s="24" t="s">
        <v>10400</v>
      </c>
    </row>
    <row r="7252" spans="1:2" x14ac:dyDescent="0.2">
      <c r="A7252" s="24" t="s">
        <v>1713</v>
      </c>
      <c r="B7252" s="24" t="s">
        <v>10400</v>
      </c>
    </row>
    <row r="7253" spans="1:2" x14ac:dyDescent="0.2">
      <c r="A7253" s="24" t="s">
        <v>1713</v>
      </c>
      <c r="B7253" s="24" t="s">
        <v>10400</v>
      </c>
    </row>
    <row r="7254" spans="1:2" x14ac:dyDescent="0.2">
      <c r="A7254" s="24" t="s">
        <v>1713</v>
      </c>
      <c r="B7254" s="24" t="s">
        <v>10400</v>
      </c>
    </row>
    <row r="7255" spans="1:2" x14ac:dyDescent="0.2">
      <c r="A7255" s="24" t="s">
        <v>5877</v>
      </c>
      <c r="B7255" s="24" t="s">
        <v>10401</v>
      </c>
    </row>
    <row r="7256" spans="1:2" x14ac:dyDescent="0.2">
      <c r="A7256" s="24" t="s">
        <v>971</v>
      </c>
      <c r="B7256" s="24" t="s">
        <v>10401</v>
      </c>
    </row>
    <row r="7257" spans="1:2" x14ac:dyDescent="0.2">
      <c r="A7257" s="24" t="s">
        <v>971</v>
      </c>
      <c r="B7257" s="24" t="s">
        <v>10401</v>
      </c>
    </row>
    <row r="7258" spans="1:2" x14ac:dyDescent="0.2">
      <c r="A7258" s="24" t="s">
        <v>971</v>
      </c>
      <c r="B7258" s="24" t="s">
        <v>10401</v>
      </c>
    </row>
    <row r="7259" spans="1:2" x14ac:dyDescent="0.2">
      <c r="A7259" s="24" t="s">
        <v>971</v>
      </c>
      <c r="B7259" s="24" t="s">
        <v>10401</v>
      </c>
    </row>
    <row r="7260" spans="1:2" x14ac:dyDescent="0.2">
      <c r="A7260" s="24" t="s">
        <v>971</v>
      </c>
      <c r="B7260" s="24" t="s">
        <v>10401</v>
      </c>
    </row>
    <row r="7261" spans="1:2" x14ac:dyDescent="0.2">
      <c r="A7261" s="24" t="s">
        <v>971</v>
      </c>
      <c r="B7261" s="24" t="s">
        <v>10401</v>
      </c>
    </row>
    <row r="7262" spans="1:2" x14ac:dyDescent="0.2">
      <c r="A7262" s="24" t="s">
        <v>11537</v>
      </c>
      <c r="B7262" s="24" t="s">
        <v>10401</v>
      </c>
    </row>
    <row r="7263" spans="1:2" x14ac:dyDescent="0.2">
      <c r="A7263" s="24" t="s">
        <v>11537</v>
      </c>
      <c r="B7263" s="24" t="s">
        <v>10401</v>
      </c>
    </row>
    <row r="7264" spans="1:2" x14ac:dyDescent="0.2">
      <c r="A7264" s="24" t="s">
        <v>11537</v>
      </c>
      <c r="B7264" s="24" t="s">
        <v>10401</v>
      </c>
    </row>
    <row r="7265" spans="1:2" x14ac:dyDescent="0.2">
      <c r="A7265" s="24" t="s">
        <v>11537</v>
      </c>
      <c r="B7265" s="24" t="s">
        <v>10401</v>
      </c>
    </row>
    <row r="7266" spans="1:2" x14ac:dyDescent="0.2">
      <c r="A7266" s="24" t="s">
        <v>11537</v>
      </c>
      <c r="B7266" s="24" t="s">
        <v>10401</v>
      </c>
    </row>
    <row r="7267" spans="1:2" x14ac:dyDescent="0.2">
      <c r="A7267" s="24" t="s">
        <v>11537</v>
      </c>
      <c r="B7267" s="24" t="s">
        <v>10401</v>
      </c>
    </row>
    <row r="7268" spans="1:2" x14ac:dyDescent="0.2">
      <c r="A7268" s="24" t="s">
        <v>11538</v>
      </c>
      <c r="B7268" s="24" t="s">
        <v>10401</v>
      </c>
    </row>
    <row r="7269" spans="1:2" x14ac:dyDescent="0.2">
      <c r="A7269" s="24" t="s">
        <v>11538</v>
      </c>
      <c r="B7269" s="24" t="s">
        <v>10401</v>
      </c>
    </row>
    <row r="7270" spans="1:2" x14ac:dyDescent="0.2">
      <c r="A7270" s="24" t="s">
        <v>11538</v>
      </c>
      <c r="B7270" s="24" t="s">
        <v>10401</v>
      </c>
    </row>
    <row r="7271" spans="1:2" x14ac:dyDescent="0.2">
      <c r="A7271" s="24" t="s">
        <v>11538</v>
      </c>
      <c r="B7271" s="24" t="s">
        <v>10401</v>
      </c>
    </row>
    <row r="7272" spans="1:2" x14ac:dyDescent="0.2">
      <c r="A7272" s="24" t="s">
        <v>11538</v>
      </c>
      <c r="B7272" s="24" t="s">
        <v>10401</v>
      </c>
    </row>
    <row r="7273" spans="1:2" x14ac:dyDescent="0.2">
      <c r="A7273" s="24" t="s">
        <v>11538</v>
      </c>
      <c r="B7273" s="24" t="s">
        <v>10401</v>
      </c>
    </row>
    <row r="7274" spans="1:2" x14ac:dyDescent="0.2">
      <c r="A7274" s="24" t="s">
        <v>5850</v>
      </c>
      <c r="B7274" s="24" t="s">
        <v>10402</v>
      </c>
    </row>
    <row r="7275" spans="1:2" x14ac:dyDescent="0.2">
      <c r="A7275" s="24" t="s">
        <v>2517</v>
      </c>
      <c r="B7275" s="24" t="s">
        <v>10402</v>
      </c>
    </row>
    <row r="7276" spans="1:2" x14ac:dyDescent="0.2">
      <c r="A7276" s="24" t="s">
        <v>2517</v>
      </c>
      <c r="B7276" s="24" t="s">
        <v>10402</v>
      </c>
    </row>
    <row r="7277" spans="1:2" x14ac:dyDescent="0.2">
      <c r="A7277" s="24" t="s">
        <v>2517</v>
      </c>
      <c r="B7277" s="24" t="s">
        <v>10402</v>
      </c>
    </row>
    <row r="7278" spans="1:2" x14ac:dyDescent="0.2">
      <c r="A7278" s="24" t="s">
        <v>2517</v>
      </c>
      <c r="B7278" s="24" t="s">
        <v>10402</v>
      </c>
    </row>
    <row r="7279" spans="1:2" x14ac:dyDescent="0.2">
      <c r="A7279" s="24" t="s">
        <v>2519</v>
      </c>
      <c r="B7279" s="24" t="s">
        <v>10402</v>
      </c>
    </row>
    <row r="7280" spans="1:2" x14ac:dyDescent="0.2">
      <c r="A7280" s="24" t="s">
        <v>2519</v>
      </c>
      <c r="B7280" s="24" t="s">
        <v>10402</v>
      </c>
    </row>
    <row r="7281" spans="1:2" x14ac:dyDescent="0.2">
      <c r="A7281" s="24" t="s">
        <v>2519</v>
      </c>
      <c r="B7281" s="24" t="s">
        <v>10402</v>
      </c>
    </row>
    <row r="7282" spans="1:2" x14ac:dyDescent="0.2">
      <c r="A7282" s="24" t="s">
        <v>2519</v>
      </c>
      <c r="B7282" s="24" t="s">
        <v>10402</v>
      </c>
    </row>
    <row r="7283" spans="1:2" x14ac:dyDescent="0.2">
      <c r="A7283" s="24" t="s">
        <v>2522</v>
      </c>
      <c r="B7283" s="24" t="s">
        <v>10402</v>
      </c>
    </row>
    <row r="7284" spans="1:2" x14ac:dyDescent="0.2">
      <c r="A7284" s="24" t="s">
        <v>2522</v>
      </c>
      <c r="B7284" s="24" t="s">
        <v>10402</v>
      </c>
    </row>
    <row r="7285" spans="1:2" x14ac:dyDescent="0.2">
      <c r="A7285" s="24" t="s">
        <v>2522</v>
      </c>
      <c r="B7285" s="24" t="s">
        <v>10402</v>
      </c>
    </row>
    <row r="7286" spans="1:2" x14ac:dyDescent="0.2">
      <c r="A7286" s="24" t="s">
        <v>2522</v>
      </c>
      <c r="B7286" s="24" t="s">
        <v>10402</v>
      </c>
    </row>
    <row r="7287" spans="1:2" x14ac:dyDescent="0.2">
      <c r="A7287" s="24" t="s">
        <v>2524</v>
      </c>
      <c r="B7287" s="24" t="s">
        <v>10402</v>
      </c>
    </row>
    <row r="7288" spans="1:2" x14ac:dyDescent="0.2">
      <c r="A7288" s="24" t="s">
        <v>2524</v>
      </c>
      <c r="B7288" s="24" t="s">
        <v>10402</v>
      </c>
    </row>
    <row r="7289" spans="1:2" x14ac:dyDescent="0.2">
      <c r="A7289" s="24" t="s">
        <v>2524</v>
      </c>
      <c r="B7289" s="24" t="s">
        <v>10402</v>
      </c>
    </row>
    <row r="7290" spans="1:2" x14ac:dyDescent="0.2">
      <c r="A7290" s="24" t="s">
        <v>2524</v>
      </c>
      <c r="B7290" s="24" t="s">
        <v>10402</v>
      </c>
    </row>
    <row r="7291" spans="1:2" x14ac:dyDescent="0.2">
      <c r="A7291" s="24" t="s">
        <v>2526</v>
      </c>
      <c r="B7291" s="24" t="s">
        <v>10402</v>
      </c>
    </row>
    <row r="7292" spans="1:2" x14ac:dyDescent="0.2">
      <c r="A7292" s="24" t="s">
        <v>2526</v>
      </c>
      <c r="B7292" s="24" t="s">
        <v>10402</v>
      </c>
    </row>
    <row r="7293" spans="1:2" x14ac:dyDescent="0.2">
      <c r="A7293" s="24" t="s">
        <v>2526</v>
      </c>
      <c r="B7293" s="24" t="s">
        <v>10402</v>
      </c>
    </row>
    <row r="7294" spans="1:2" x14ac:dyDescent="0.2">
      <c r="A7294" s="24" t="s">
        <v>2526</v>
      </c>
      <c r="B7294" s="24" t="s">
        <v>10402</v>
      </c>
    </row>
    <row r="7295" spans="1:2" x14ac:dyDescent="0.2">
      <c r="A7295" s="24" t="s">
        <v>11539</v>
      </c>
      <c r="B7295" s="24" t="s">
        <v>10402</v>
      </c>
    </row>
    <row r="7296" spans="1:2" x14ac:dyDescent="0.2">
      <c r="A7296" s="24" t="s">
        <v>11539</v>
      </c>
      <c r="B7296" s="24" t="s">
        <v>10402</v>
      </c>
    </row>
    <row r="7297" spans="1:2" x14ac:dyDescent="0.2">
      <c r="A7297" s="24" t="s">
        <v>11539</v>
      </c>
      <c r="B7297" s="24" t="s">
        <v>10402</v>
      </c>
    </row>
    <row r="7298" spans="1:2" x14ac:dyDescent="0.2">
      <c r="A7298" s="24" t="s">
        <v>11539</v>
      </c>
      <c r="B7298" s="24" t="s">
        <v>10402</v>
      </c>
    </row>
    <row r="7299" spans="1:2" x14ac:dyDescent="0.2">
      <c r="A7299" s="24" t="s">
        <v>2529</v>
      </c>
      <c r="B7299" s="24" t="s">
        <v>10402</v>
      </c>
    </row>
    <row r="7300" spans="1:2" x14ac:dyDescent="0.2">
      <c r="A7300" s="24" t="s">
        <v>2529</v>
      </c>
      <c r="B7300" s="24" t="s">
        <v>10402</v>
      </c>
    </row>
    <row r="7301" spans="1:2" x14ac:dyDescent="0.2">
      <c r="A7301" s="24" t="s">
        <v>2529</v>
      </c>
      <c r="B7301" s="24" t="s">
        <v>10402</v>
      </c>
    </row>
    <row r="7302" spans="1:2" x14ac:dyDescent="0.2">
      <c r="A7302" s="24" t="s">
        <v>2529</v>
      </c>
      <c r="B7302" s="24" t="s">
        <v>10402</v>
      </c>
    </row>
    <row r="7303" spans="1:2" x14ac:dyDescent="0.2">
      <c r="A7303" s="24" t="s">
        <v>5772</v>
      </c>
      <c r="B7303" s="24" t="s">
        <v>10403</v>
      </c>
    </row>
    <row r="7304" spans="1:2" x14ac:dyDescent="0.2">
      <c r="A7304" s="24" t="s">
        <v>2005</v>
      </c>
      <c r="B7304" s="24" t="s">
        <v>10403</v>
      </c>
    </row>
    <row r="7305" spans="1:2" x14ac:dyDescent="0.2">
      <c r="A7305" s="24" t="s">
        <v>2005</v>
      </c>
      <c r="B7305" s="24" t="s">
        <v>10403</v>
      </c>
    </row>
    <row r="7306" spans="1:2" x14ac:dyDescent="0.2">
      <c r="A7306" s="24" t="s">
        <v>2005</v>
      </c>
      <c r="B7306" s="24" t="s">
        <v>10403</v>
      </c>
    </row>
    <row r="7307" spans="1:2" x14ac:dyDescent="0.2">
      <c r="A7307" s="24" t="s">
        <v>2005</v>
      </c>
      <c r="B7307" s="24" t="s">
        <v>10403</v>
      </c>
    </row>
    <row r="7308" spans="1:2" x14ac:dyDescent="0.2">
      <c r="A7308" s="24" t="s">
        <v>2005</v>
      </c>
      <c r="B7308" s="24" t="s">
        <v>10403</v>
      </c>
    </row>
    <row r="7309" spans="1:2" x14ac:dyDescent="0.2">
      <c r="A7309" s="24" t="s">
        <v>2007</v>
      </c>
      <c r="B7309" s="24" t="s">
        <v>10403</v>
      </c>
    </row>
    <row r="7310" spans="1:2" x14ac:dyDescent="0.2">
      <c r="A7310" s="24" t="s">
        <v>2009</v>
      </c>
      <c r="B7310" s="24" t="s">
        <v>10403</v>
      </c>
    </row>
    <row r="7311" spans="1:2" x14ac:dyDescent="0.2">
      <c r="A7311" s="24" t="s">
        <v>2009</v>
      </c>
      <c r="B7311" s="24" t="s">
        <v>10403</v>
      </c>
    </row>
    <row r="7312" spans="1:2" x14ac:dyDescent="0.2">
      <c r="A7312" s="24" t="s">
        <v>2009</v>
      </c>
      <c r="B7312" s="24" t="s">
        <v>10403</v>
      </c>
    </row>
    <row r="7313" spans="1:2" x14ac:dyDescent="0.2">
      <c r="A7313" s="24" t="s">
        <v>2009</v>
      </c>
      <c r="B7313" s="24" t="s">
        <v>10403</v>
      </c>
    </row>
    <row r="7314" spans="1:2" x14ac:dyDescent="0.2">
      <c r="A7314" s="24" t="s">
        <v>2009</v>
      </c>
      <c r="B7314" s="24" t="s">
        <v>10403</v>
      </c>
    </row>
    <row r="7315" spans="1:2" x14ac:dyDescent="0.2">
      <c r="A7315" s="24" t="s">
        <v>2012</v>
      </c>
      <c r="B7315" s="24" t="s">
        <v>10403</v>
      </c>
    </row>
    <row r="7316" spans="1:2" x14ac:dyDescent="0.2">
      <c r="A7316" s="24" t="s">
        <v>2012</v>
      </c>
      <c r="B7316" s="24" t="s">
        <v>10403</v>
      </c>
    </row>
    <row r="7317" spans="1:2" x14ac:dyDescent="0.2">
      <c r="A7317" s="24" t="s">
        <v>5780</v>
      </c>
      <c r="B7317" s="24" t="s">
        <v>10404</v>
      </c>
    </row>
    <row r="7318" spans="1:2" x14ac:dyDescent="0.2">
      <c r="A7318" s="24" t="s">
        <v>2064</v>
      </c>
      <c r="B7318" s="24" t="s">
        <v>10404</v>
      </c>
    </row>
    <row r="7319" spans="1:2" x14ac:dyDescent="0.2">
      <c r="A7319" s="24" t="s">
        <v>2064</v>
      </c>
      <c r="B7319" s="24" t="s">
        <v>10404</v>
      </c>
    </row>
    <row r="7320" spans="1:2" x14ac:dyDescent="0.2">
      <c r="A7320" s="24" t="s">
        <v>5781</v>
      </c>
      <c r="B7320" s="24" t="s">
        <v>10404</v>
      </c>
    </row>
    <row r="7321" spans="1:2" x14ac:dyDescent="0.2">
      <c r="A7321" s="24" t="s">
        <v>5781</v>
      </c>
      <c r="B7321" s="24" t="s">
        <v>10404</v>
      </c>
    </row>
    <row r="7322" spans="1:2" x14ac:dyDescent="0.2">
      <c r="A7322" s="24" t="s">
        <v>2069</v>
      </c>
      <c r="B7322" s="24" t="s">
        <v>10404</v>
      </c>
    </row>
    <row r="7323" spans="1:2" x14ac:dyDescent="0.2">
      <c r="A7323" s="24" t="s">
        <v>2069</v>
      </c>
      <c r="B7323" s="24" t="s">
        <v>10404</v>
      </c>
    </row>
    <row r="7324" spans="1:2" x14ac:dyDescent="0.2">
      <c r="A7324" s="24" t="s">
        <v>2069</v>
      </c>
      <c r="B7324" s="24" t="s">
        <v>10404</v>
      </c>
    </row>
    <row r="7325" spans="1:2" x14ac:dyDescent="0.2">
      <c r="A7325" s="24" t="s">
        <v>2069</v>
      </c>
      <c r="B7325" s="24" t="s">
        <v>10404</v>
      </c>
    </row>
    <row r="7326" spans="1:2" x14ac:dyDescent="0.2">
      <c r="A7326" s="24" t="s">
        <v>2069</v>
      </c>
      <c r="B7326" s="24" t="s">
        <v>10404</v>
      </c>
    </row>
    <row r="7327" spans="1:2" x14ac:dyDescent="0.2">
      <c r="A7327" s="24" t="s">
        <v>2069</v>
      </c>
      <c r="B7327" s="24" t="s">
        <v>10404</v>
      </c>
    </row>
    <row r="7328" spans="1:2" x14ac:dyDescent="0.2">
      <c r="A7328" s="24" t="s">
        <v>5782</v>
      </c>
      <c r="B7328" s="24" t="s">
        <v>10404</v>
      </c>
    </row>
    <row r="7329" spans="1:2" x14ac:dyDescent="0.2">
      <c r="A7329" s="24" t="s">
        <v>5782</v>
      </c>
      <c r="B7329" s="24" t="s">
        <v>10404</v>
      </c>
    </row>
    <row r="7330" spans="1:2" x14ac:dyDescent="0.2">
      <c r="A7330" s="24" t="s">
        <v>5783</v>
      </c>
      <c r="B7330" s="24" t="s">
        <v>10404</v>
      </c>
    </row>
    <row r="7331" spans="1:2" x14ac:dyDescent="0.2">
      <c r="A7331" s="24" t="s">
        <v>5783</v>
      </c>
      <c r="B7331" s="24" t="s">
        <v>10404</v>
      </c>
    </row>
    <row r="7332" spans="1:2" x14ac:dyDescent="0.2">
      <c r="A7332" s="24" t="s">
        <v>5783</v>
      </c>
      <c r="B7332" s="24" t="s">
        <v>10404</v>
      </c>
    </row>
    <row r="7333" spans="1:2" x14ac:dyDescent="0.2">
      <c r="A7333" s="24" t="s">
        <v>5783</v>
      </c>
      <c r="B7333" s="24" t="s">
        <v>10404</v>
      </c>
    </row>
    <row r="7334" spans="1:2" x14ac:dyDescent="0.2">
      <c r="A7334" s="24" t="s">
        <v>5783</v>
      </c>
      <c r="B7334" s="24" t="s">
        <v>10404</v>
      </c>
    </row>
    <row r="7335" spans="1:2" x14ac:dyDescent="0.2">
      <c r="A7335" s="24" t="s">
        <v>5783</v>
      </c>
      <c r="B7335" s="24" t="s">
        <v>10404</v>
      </c>
    </row>
    <row r="7336" spans="1:2" x14ac:dyDescent="0.2">
      <c r="A7336" s="24" t="s">
        <v>5784</v>
      </c>
      <c r="B7336" s="24" t="s">
        <v>10404</v>
      </c>
    </row>
    <row r="7337" spans="1:2" x14ac:dyDescent="0.2">
      <c r="A7337" s="24" t="s">
        <v>5784</v>
      </c>
      <c r="B7337" s="24" t="s">
        <v>10404</v>
      </c>
    </row>
    <row r="7338" spans="1:2" x14ac:dyDescent="0.2">
      <c r="A7338" s="24" t="s">
        <v>5784</v>
      </c>
      <c r="B7338" s="24" t="s">
        <v>10404</v>
      </c>
    </row>
    <row r="7339" spans="1:2" x14ac:dyDescent="0.2">
      <c r="A7339" s="24" t="s">
        <v>5784</v>
      </c>
      <c r="B7339" s="24" t="s">
        <v>10404</v>
      </c>
    </row>
    <row r="7340" spans="1:2" x14ac:dyDescent="0.2">
      <c r="A7340" s="24" t="s">
        <v>5784</v>
      </c>
      <c r="B7340" s="24" t="s">
        <v>10404</v>
      </c>
    </row>
    <row r="7341" spans="1:2" x14ac:dyDescent="0.2">
      <c r="A7341" s="24" t="s">
        <v>5784</v>
      </c>
      <c r="B7341" s="24" t="s">
        <v>10404</v>
      </c>
    </row>
    <row r="7342" spans="1:2" x14ac:dyDescent="0.2">
      <c r="A7342" s="24" t="s">
        <v>6066</v>
      </c>
      <c r="B7342" s="24" t="s">
        <v>10405</v>
      </c>
    </row>
    <row r="7343" spans="1:2" x14ac:dyDescent="0.2">
      <c r="A7343" s="24" t="s">
        <v>760</v>
      </c>
      <c r="B7343" s="24" t="s">
        <v>10405</v>
      </c>
    </row>
    <row r="7344" spans="1:2" x14ac:dyDescent="0.2">
      <c r="A7344" s="24" t="s">
        <v>760</v>
      </c>
      <c r="B7344" s="24" t="s">
        <v>10405</v>
      </c>
    </row>
    <row r="7345" spans="1:2" x14ac:dyDescent="0.2">
      <c r="A7345" s="24" t="s">
        <v>760</v>
      </c>
      <c r="B7345" s="24" t="s">
        <v>10405</v>
      </c>
    </row>
    <row r="7346" spans="1:2" x14ac:dyDescent="0.2">
      <c r="A7346" s="24" t="s">
        <v>760</v>
      </c>
      <c r="B7346" s="24" t="s">
        <v>10405</v>
      </c>
    </row>
    <row r="7347" spans="1:2" x14ac:dyDescent="0.2">
      <c r="A7347" s="24" t="s">
        <v>760</v>
      </c>
      <c r="B7347" s="24" t="s">
        <v>10405</v>
      </c>
    </row>
    <row r="7348" spans="1:2" x14ac:dyDescent="0.2">
      <c r="A7348" s="24" t="s">
        <v>760</v>
      </c>
      <c r="B7348" s="24" t="s">
        <v>10405</v>
      </c>
    </row>
    <row r="7349" spans="1:2" x14ac:dyDescent="0.2">
      <c r="A7349" s="24" t="s">
        <v>766</v>
      </c>
      <c r="B7349" s="24" t="s">
        <v>10405</v>
      </c>
    </row>
    <row r="7350" spans="1:2" x14ac:dyDescent="0.2">
      <c r="A7350" s="24" t="s">
        <v>766</v>
      </c>
      <c r="B7350" s="24" t="s">
        <v>10405</v>
      </c>
    </row>
    <row r="7351" spans="1:2" x14ac:dyDescent="0.2">
      <c r="A7351" s="24" t="s">
        <v>766</v>
      </c>
      <c r="B7351" s="24" t="s">
        <v>10405</v>
      </c>
    </row>
    <row r="7352" spans="1:2" x14ac:dyDescent="0.2">
      <c r="A7352" s="24" t="s">
        <v>766</v>
      </c>
      <c r="B7352" s="24" t="s">
        <v>10405</v>
      </c>
    </row>
    <row r="7353" spans="1:2" x14ac:dyDescent="0.2">
      <c r="A7353" s="24" t="s">
        <v>766</v>
      </c>
      <c r="B7353" s="24" t="s">
        <v>10405</v>
      </c>
    </row>
    <row r="7354" spans="1:2" x14ac:dyDescent="0.2">
      <c r="A7354" s="24" t="s">
        <v>766</v>
      </c>
      <c r="B7354" s="24" t="s">
        <v>10405</v>
      </c>
    </row>
    <row r="7355" spans="1:2" x14ac:dyDescent="0.2">
      <c r="A7355" s="24" t="s">
        <v>656</v>
      </c>
      <c r="B7355" s="24" t="s">
        <v>10405</v>
      </c>
    </row>
    <row r="7356" spans="1:2" x14ac:dyDescent="0.2">
      <c r="A7356" s="24" t="s">
        <v>656</v>
      </c>
      <c r="B7356" s="24" t="s">
        <v>10405</v>
      </c>
    </row>
    <row r="7357" spans="1:2" x14ac:dyDescent="0.2">
      <c r="A7357" s="24" t="s">
        <v>656</v>
      </c>
      <c r="B7357" s="24" t="s">
        <v>10405</v>
      </c>
    </row>
    <row r="7358" spans="1:2" x14ac:dyDescent="0.2">
      <c r="A7358" s="24" t="s">
        <v>656</v>
      </c>
      <c r="B7358" s="24" t="s">
        <v>10405</v>
      </c>
    </row>
    <row r="7359" spans="1:2" x14ac:dyDescent="0.2">
      <c r="A7359" s="24" t="s">
        <v>656</v>
      </c>
      <c r="B7359" s="24" t="s">
        <v>10405</v>
      </c>
    </row>
    <row r="7360" spans="1:2" x14ac:dyDescent="0.2">
      <c r="A7360" s="24" t="s">
        <v>656</v>
      </c>
      <c r="B7360" s="24" t="s">
        <v>10405</v>
      </c>
    </row>
    <row r="7361" spans="1:2" x14ac:dyDescent="0.2">
      <c r="A7361" s="24" t="s">
        <v>6055</v>
      </c>
      <c r="B7361" s="24" t="s">
        <v>10406</v>
      </c>
    </row>
    <row r="7362" spans="1:2" x14ac:dyDescent="0.2">
      <c r="A7362" s="24" t="s">
        <v>585</v>
      </c>
      <c r="B7362" s="24" t="s">
        <v>10406</v>
      </c>
    </row>
    <row r="7363" spans="1:2" x14ac:dyDescent="0.2">
      <c r="A7363" s="24" t="s">
        <v>585</v>
      </c>
      <c r="B7363" s="24" t="s">
        <v>10406</v>
      </c>
    </row>
    <row r="7364" spans="1:2" x14ac:dyDescent="0.2">
      <c r="A7364" s="24" t="s">
        <v>585</v>
      </c>
      <c r="B7364" s="24" t="s">
        <v>10406</v>
      </c>
    </row>
    <row r="7365" spans="1:2" x14ac:dyDescent="0.2">
      <c r="A7365" s="24" t="s">
        <v>585</v>
      </c>
      <c r="B7365" s="24" t="s">
        <v>10406</v>
      </c>
    </row>
    <row r="7366" spans="1:2" x14ac:dyDescent="0.2">
      <c r="A7366" s="24" t="s">
        <v>585</v>
      </c>
      <c r="B7366" s="24" t="s">
        <v>10406</v>
      </c>
    </row>
    <row r="7367" spans="1:2" x14ac:dyDescent="0.2">
      <c r="A7367" s="24" t="s">
        <v>585</v>
      </c>
      <c r="B7367" s="24" t="s">
        <v>10406</v>
      </c>
    </row>
    <row r="7368" spans="1:2" x14ac:dyDescent="0.2">
      <c r="A7368" s="24" t="s">
        <v>6056</v>
      </c>
      <c r="B7368" s="24" t="s">
        <v>10406</v>
      </c>
    </row>
    <row r="7369" spans="1:2" x14ac:dyDescent="0.2">
      <c r="A7369" s="24" t="s">
        <v>6056</v>
      </c>
      <c r="B7369" s="24" t="s">
        <v>10406</v>
      </c>
    </row>
    <row r="7370" spans="1:2" x14ac:dyDescent="0.2">
      <c r="A7370" s="24" t="s">
        <v>6056</v>
      </c>
      <c r="B7370" s="24" t="s">
        <v>10406</v>
      </c>
    </row>
    <row r="7371" spans="1:2" x14ac:dyDescent="0.2">
      <c r="A7371" s="24" t="s">
        <v>6056</v>
      </c>
      <c r="B7371" s="24" t="s">
        <v>10406</v>
      </c>
    </row>
    <row r="7372" spans="1:2" x14ac:dyDescent="0.2">
      <c r="A7372" s="24" t="s">
        <v>6056</v>
      </c>
      <c r="B7372" s="24" t="s">
        <v>10406</v>
      </c>
    </row>
    <row r="7373" spans="1:2" x14ac:dyDescent="0.2">
      <c r="A7373" s="24" t="s">
        <v>6056</v>
      </c>
      <c r="B7373" s="24" t="s">
        <v>10406</v>
      </c>
    </row>
    <row r="7374" spans="1:2" x14ac:dyDescent="0.2">
      <c r="A7374" s="24" t="s">
        <v>6057</v>
      </c>
      <c r="B7374" s="24" t="s">
        <v>10406</v>
      </c>
    </row>
    <row r="7375" spans="1:2" x14ac:dyDescent="0.2">
      <c r="A7375" s="24" t="s">
        <v>6057</v>
      </c>
      <c r="B7375" s="24" t="s">
        <v>10406</v>
      </c>
    </row>
    <row r="7376" spans="1:2" x14ac:dyDescent="0.2">
      <c r="A7376" s="24" t="s">
        <v>6057</v>
      </c>
      <c r="B7376" s="24" t="s">
        <v>10406</v>
      </c>
    </row>
    <row r="7377" spans="1:2" x14ac:dyDescent="0.2">
      <c r="A7377" s="24" t="s">
        <v>6057</v>
      </c>
      <c r="B7377" s="24" t="s">
        <v>10406</v>
      </c>
    </row>
    <row r="7378" spans="1:2" x14ac:dyDescent="0.2">
      <c r="A7378" s="24" t="s">
        <v>6057</v>
      </c>
      <c r="B7378" s="24" t="s">
        <v>10406</v>
      </c>
    </row>
    <row r="7379" spans="1:2" x14ac:dyDescent="0.2">
      <c r="A7379" s="24" t="s">
        <v>6057</v>
      </c>
      <c r="B7379" s="24" t="s">
        <v>10406</v>
      </c>
    </row>
    <row r="7380" spans="1:2" x14ac:dyDescent="0.2">
      <c r="A7380" s="24" t="s">
        <v>5895</v>
      </c>
      <c r="B7380" s="24" t="s">
        <v>10407</v>
      </c>
    </row>
    <row r="7381" spans="1:2" x14ac:dyDescent="0.2">
      <c r="A7381" s="24" t="s">
        <v>1068</v>
      </c>
      <c r="B7381" s="24" t="s">
        <v>10407</v>
      </c>
    </row>
    <row r="7382" spans="1:2" x14ac:dyDescent="0.2">
      <c r="A7382" s="24" t="s">
        <v>1068</v>
      </c>
      <c r="B7382" s="24" t="s">
        <v>10407</v>
      </c>
    </row>
    <row r="7383" spans="1:2" x14ac:dyDescent="0.2">
      <c r="A7383" s="24" t="s">
        <v>1068</v>
      </c>
      <c r="B7383" s="24" t="s">
        <v>10407</v>
      </c>
    </row>
    <row r="7384" spans="1:2" x14ac:dyDescent="0.2">
      <c r="A7384" s="24" t="s">
        <v>1068</v>
      </c>
      <c r="B7384" s="24" t="s">
        <v>10407</v>
      </c>
    </row>
    <row r="7385" spans="1:2" x14ac:dyDescent="0.2">
      <c r="A7385" s="24" t="s">
        <v>6019</v>
      </c>
      <c r="B7385" s="24" t="s">
        <v>10408</v>
      </c>
    </row>
    <row r="7386" spans="1:2" x14ac:dyDescent="0.2">
      <c r="A7386" s="24" t="s">
        <v>1529</v>
      </c>
      <c r="B7386" s="24" t="s">
        <v>10408</v>
      </c>
    </row>
    <row r="7387" spans="1:2" x14ac:dyDescent="0.2">
      <c r="A7387" s="24" t="s">
        <v>1529</v>
      </c>
      <c r="B7387" s="24" t="s">
        <v>10408</v>
      </c>
    </row>
    <row r="7388" spans="1:2" x14ac:dyDescent="0.2">
      <c r="A7388" s="24" t="s">
        <v>1529</v>
      </c>
      <c r="B7388" s="24" t="s">
        <v>10408</v>
      </c>
    </row>
    <row r="7389" spans="1:2" x14ac:dyDescent="0.2">
      <c r="A7389" s="24" t="s">
        <v>1529</v>
      </c>
      <c r="B7389" s="24" t="s">
        <v>10408</v>
      </c>
    </row>
    <row r="7390" spans="1:2" x14ac:dyDescent="0.2">
      <c r="A7390" s="24" t="s">
        <v>1529</v>
      </c>
      <c r="B7390" s="24" t="s">
        <v>10408</v>
      </c>
    </row>
    <row r="7391" spans="1:2" x14ac:dyDescent="0.2">
      <c r="A7391" s="24" t="s">
        <v>1529</v>
      </c>
      <c r="B7391" s="24" t="s">
        <v>10408</v>
      </c>
    </row>
    <row r="7392" spans="1:2" x14ac:dyDescent="0.2">
      <c r="A7392" s="24" t="s">
        <v>1533</v>
      </c>
      <c r="B7392" s="24" t="s">
        <v>10408</v>
      </c>
    </row>
    <row r="7393" spans="1:2" x14ac:dyDescent="0.2">
      <c r="A7393" s="24" t="s">
        <v>1533</v>
      </c>
      <c r="B7393" s="24" t="s">
        <v>10408</v>
      </c>
    </row>
    <row r="7394" spans="1:2" x14ac:dyDescent="0.2">
      <c r="A7394" s="24" t="s">
        <v>1533</v>
      </c>
      <c r="B7394" s="24" t="s">
        <v>10408</v>
      </c>
    </row>
    <row r="7395" spans="1:2" x14ac:dyDescent="0.2">
      <c r="A7395" s="24" t="s">
        <v>1533</v>
      </c>
      <c r="B7395" s="24" t="s">
        <v>10408</v>
      </c>
    </row>
    <row r="7396" spans="1:2" x14ac:dyDescent="0.2">
      <c r="A7396" s="24" t="s">
        <v>1533</v>
      </c>
      <c r="B7396" s="24" t="s">
        <v>10408</v>
      </c>
    </row>
    <row r="7397" spans="1:2" x14ac:dyDescent="0.2">
      <c r="A7397" s="24" t="s">
        <v>1533</v>
      </c>
      <c r="B7397" s="24" t="s">
        <v>10408</v>
      </c>
    </row>
    <row r="7398" spans="1:2" x14ac:dyDescent="0.2">
      <c r="A7398" s="24" t="s">
        <v>1538</v>
      </c>
      <c r="B7398" s="24" t="s">
        <v>10408</v>
      </c>
    </row>
    <row r="7399" spans="1:2" x14ac:dyDescent="0.2">
      <c r="A7399" s="24" t="s">
        <v>1538</v>
      </c>
      <c r="B7399" s="24" t="s">
        <v>10408</v>
      </c>
    </row>
    <row r="7400" spans="1:2" x14ac:dyDescent="0.2">
      <c r="A7400" s="24" t="s">
        <v>1538</v>
      </c>
      <c r="B7400" s="24" t="s">
        <v>10408</v>
      </c>
    </row>
    <row r="7401" spans="1:2" x14ac:dyDescent="0.2">
      <c r="A7401" s="24" t="s">
        <v>1538</v>
      </c>
      <c r="B7401" s="24" t="s">
        <v>10408</v>
      </c>
    </row>
    <row r="7402" spans="1:2" x14ac:dyDescent="0.2">
      <c r="A7402" s="24" t="s">
        <v>1538</v>
      </c>
      <c r="B7402" s="24" t="s">
        <v>10408</v>
      </c>
    </row>
    <row r="7403" spans="1:2" x14ac:dyDescent="0.2">
      <c r="A7403" s="24" t="s">
        <v>1538</v>
      </c>
      <c r="B7403" s="24" t="s">
        <v>10408</v>
      </c>
    </row>
    <row r="7404" spans="1:2" x14ac:dyDescent="0.2">
      <c r="A7404" s="24" t="s">
        <v>6017</v>
      </c>
      <c r="B7404" s="24" t="s">
        <v>10409</v>
      </c>
    </row>
    <row r="7405" spans="1:2" x14ac:dyDescent="0.2">
      <c r="A7405" s="24" t="s">
        <v>1511</v>
      </c>
      <c r="B7405" s="24" t="s">
        <v>10409</v>
      </c>
    </row>
    <row r="7406" spans="1:2" x14ac:dyDescent="0.2">
      <c r="A7406" s="24" t="s">
        <v>1511</v>
      </c>
      <c r="B7406" s="24" t="s">
        <v>10409</v>
      </c>
    </row>
    <row r="7407" spans="1:2" x14ac:dyDescent="0.2">
      <c r="A7407" s="24" t="s">
        <v>5888</v>
      </c>
      <c r="B7407" s="24" t="s">
        <v>10410</v>
      </c>
    </row>
    <row r="7408" spans="1:2" x14ac:dyDescent="0.2">
      <c r="A7408" s="24" t="s">
        <v>1032</v>
      </c>
      <c r="B7408" s="24" t="s">
        <v>10410</v>
      </c>
    </row>
    <row r="7409" spans="1:2" x14ac:dyDescent="0.2">
      <c r="A7409" s="24" t="s">
        <v>1032</v>
      </c>
      <c r="B7409" s="24" t="s">
        <v>10410</v>
      </c>
    </row>
    <row r="7410" spans="1:2" x14ac:dyDescent="0.2">
      <c r="A7410" s="24" t="s">
        <v>6067</v>
      </c>
      <c r="B7410" s="24" t="s">
        <v>10411</v>
      </c>
    </row>
    <row r="7411" spans="1:2" x14ac:dyDescent="0.2">
      <c r="A7411" s="24" t="s">
        <v>774</v>
      </c>
      <c r="B7411" s="24" t="s">
        <v>10411</v>
      </c>
    </row>
    <row r="7412" spans="1:2" x14ac:dyDescent="0.2">
      <c r="A7412" s="24" t="s">
        <v>774</v>
      </c>
      <c r="B7412" s="24" t="s">
        <v>10411</v>
      </c>
    </row>
    <row r="7413" spans="1:2" x14ac:dyDescent="0.2">
      <c r="A7413" s="24" t="s">
        <v>774</v>
      </c>
      <c r="B7413" s="24" t="s">
        <v>10411</v>
      </c>
    </row>
    <row r="7414" spans="1:2" x14ac:dyDescent="0.2">
      <c r="A7414" s="24" t="s">
        <v>774</v>
      </c>
      <c r="B7414" s="24" t="s">
        <v>10411</v>
      </c>
    </row>
    <row r="7415" spans="1:2" x14ac:dyDescent="0.2">
      <c r="A7415" s="24" t="s">
        <v>774</v>
      </c>
      <c r="B7415" s="24" t="s">
        <v>10411</v>
      </c>
    </row>
    <row r="7416" spans="1:2" x14ac:dyDescent="0.2">
      <c r="A7416" s="24" t="s">
        <v>774</v>
      </c>
      <c r="B7416" s="24" t="s">
        <v>10411</v>
      </c>
    </row>
    <row r="7417" spans="1:2" x14ac:dyDescent="0.2">
      <c r="A7417" s="24" t="s">
        <v>780</v>
      </c>
      <c r="B7417" s="24" t="s">
        <v>10411</v>
      </c>
    </row>
    <row r="7418" spans="1:2" x14ac:dyDescent="0.2">
      <c r="A7418" s="24" t="s">
        <v>780</v>
      </c>
      <c r="B7418" s="24" t="s">
        <v>10411</v>
      </c>
    </row>
    <row r="7419" spans="1:2" x14ac:dyDescent="0.2">
      <c r="A7419" s="24" t="s">
        <v>780</v>
      </c>
      <c r="B7419" s="24" t="s">
        <v>10411</v>
      </c>
    </row>
    <row r="7420" spans="1:2" x14ac:dyDescent="0.2">
      <c r="A7420" s="24" t="s">
        <v>780</v>
      </c>
      <c r="B7420" s="24" t="s">
        <v>10411</v>
      </c>
    </row>
    <row r="7421" spans="1:2" x14ac:dyDescent="0.2">
      <c r="A7421" s="24" t="s">
        <v>780</v>
      </c>
      <c r="B7421" s="24" t="s">
        <v>10411</v>
      </c>
    </row>
    <row r="7422" spans="1:2" x14ac:dyDescent="0.2">
      <c r="A7422" s="24" t="s">
        <v>780</v>
      </c>
      <c r="B7422" s="24" t="s">
        <v>10411</v>
      </c>
    </row>
    <row r="7423" spans="1:2" x14ac:dyDescent="0.2">
      <c r="A7423" s="24" t="s">
        <v>785</v>
      </c>
      <c r="B7423" s="24" t="s">
        <v>10411</v>
      </c>
    </row>
    <row r="7424" spans="1:2" x14ac:dyDescent="0.2">
      <c r="A7424" s="24" t="s">
        <v>785</v>
      </c>
      <c r="B7424" s="24" t="s">
        <v>10411</v>
      </c>
    </row>
    <row r="7425" spans="1:2" x14ac:dyDescent="0.2">
      <c r="A7425" s="24" t="s">
        <v>785</v>
      </c>
      <c r="B7425" s="24" t="s">
        <v>10411</v>
      </c>
    </row>
    <row r="7426" spans="1:2" x14ac:dyDescent="0.2">
      <c r="A7426" s="24" t="s">
        <v>785</v>
      </c>
      <c r="B7426" s="24" t="s">
        <v>10411</v>
      </c>
    </row>
    <row r="7427" spans="1:2" x14ac:dyDescent="0.2">
      <c r="A7427" s="24" t="s">
        <v>785</v>
      </c>
      <c r="B7427" s="24" t="s">
        <v>10411</v>
      </c>
    </row>
    <row r="7428" spans="1:2" x14ac:dyDescent="0.2">
      <c r="A7428" s="24" t="s">
        <v>785</v>
      </c>
      <c r="B7428" s="24" t="s">
        <v>10411</v>
      </c>
    </row>
    <row r="7429" spans="1:2" x14ac:dyDescent="0.2">
      <c r="A7429" s="24" t="s">
        <v>790</v>
      </c>
      <c r="B7429" s="24" t="s">
        <v>10411</v>
      </c>
    </row>
    <row r="7430" spans="1:2" x14ac:dyDescent="0.2">
      <c r="A7430" s="24" t="s">
        <v>790</v>
      </c>
      <c r="B7430" s="24" t="s">
        <v>10411</v>
      </c>
    </row>
    <row r="7431" spans="1:2" x14ac:dyDescent="0.2">
      <c r="A7431" s="24" t="s">
        <v>790</v>
      </c>
      <c r="B7431" s="24" t="s">
        <v>10411</v>
      </c>
    </row>
    <row r="7432" spans="1:2" x14ac:dyDescent="0.2">
      <c r="A7432" s="24" t="s">
        <v>790</v>
      </c>
      <c r="B7432" s="24" t="s">
        <v>10411</v>
      </c>
    </row>
    <row r="7433" spans="1:2" x14ac:dyDescent="0.2">
      <c r="A7433" s="24" t="s">
        <v>790</v>
      </c>
      <c r="B7433" s="24" t="s">
        <v>10411</v>
      </c>
    </row>
    <row r="7434" spans="1:2" x14ac:dyDescent="0.2">
      <c r="A7434" s="24" t="s">
        <v>790</v>
      </c>
      <c r="B7434" s="24" t="s">
        <v>10411</v>
      </c>
    </row>
    <row r="7435" spans="1:2" x14ac:dyDescent="0.2">
      <c r="A7435" s="24" t="s">
        <v>11540</v>
      </c>
      <c r="B7435" s="24" t="s">
        <v>10411</v>
      </c>
    </row>
    <row r="7436" spans="1:2" x14ac:dyDescent="0.2">
      <c r="A7436" s="24" t="s">
        <v>11540</v>
      </c>
      <c r="B7436" s="24" t="s">
        <v>10411</v>
      </c>
    </row>
    <row r="7437" spans="1:2" x14ac:dyDescent="0.2">
      <c r="A7437" s="24" t="s">
        <v>11540</v>
      </c>
      <c r="B7437" s="24" t="s">
        <v>10411</v>
      </c>
    </row>
    <row r="7438" spans="1:2" x14ac:dyDescent="0.2">
      <c r="A7438" s="24" t="s">
        <v>11540</v>
      </c>
      <c r="B7438" s="24" t="s">
        <v>10411</v>
      </c>
    </row>
    <row r="7439" spans="1:2" x14ac:dyDescent="0.2">
      <c r="A7439" s="24" t="s">
        <v>11540</v>
      </c>
      <c r="B7439" s="24" t="s">
        <v>10411</v>
      </c>
    </row>
    <row r="7440" spans="1:2" x14ac:dyDescent="0.2">
      <c r="A7440" s="24" t="s">
        <v>11540</v>
      </c>
      <c r="B7440" s="24" t="s">
        <v>10411</v>
      </c>
    </row>
    <row r="7441" spans="1:2" x14ac:dyDescent="0.2">
      <c r="A7441" s="24" t="s">
        <v>798</v>
      </c>
      <c r="B7441" s="24" t="s">
        <v>10411</v>
      </c>
    </row>
    <row r="7442" spans="1:2" x14ac:dyDescent="0.2">
      <c r="A7442" s="24" t="s">
        <v>798</v>
      </c>
      <c r="B7442" s="24" t="s">
        <v>10411</v>
      </c>
    </row>
    <row r="7443" spans="1:2" x14ac:dyDescent="0.2">
      <c r="A7443" s="24" t="s">
        <v>798</v>
      </c>
      <c r="B7443" s="24" t="s">
        <v>10411</v>
      </c>
    </row>
    <row r="7444" spans="1:2" x14ac:dyDescent="0.2">
      <c r="A7444" s="24" t="s">
        <v>798</v>
      </c>
      <c r="B7444" s="24" t="s">
        <v>10411</v>
      </c>
    </row>
    <row r="7445" spans="1:2" x14ac:dyDescent="0.2">
      <c r="A7445" s="24" t="s">
        <v>798</v>
      </c>
      <c r="B7445" s="24" t="s">
        <v>10411</v>
      </c>
    </row>
    <row r="7446" spans="1:2" x14ac:dyDescent="0.2">
      <c r="A7446" s="24" t="s">
        <v>798</v>
      </c>
      <c r="B7446" s="24" t="s">
        <v>10411</v>
      </c>
    </row>
    <row r="7447" spans="1:2" x14ac:dyDescent="0.2">
      <c r="A7447" s="24" t="s">
        <v>5976</v>
      </c>
      <c r="B7447" s="24" t="s">
        <v>10412</v>
      </c>
    </row>
    <row r="7448" spans="1:2" x14ac:dyDescent="0.2">
      <c r="A7448" s="24" t="s">
        <v>5977</v>
      </c>
      <c r="B7448" s="24" t="s">
        <v>10412</v>
      </c>
    </row>
    <row r="7449" spans="1:2" x14ac:dyDescent="0.2">
      <c r="A7449" s="24" t="s">
        <v>5977</v>
      </c>
      <c r="B7449" s="24" t="s">
        <v>10412</v>
      </c>
    </row>
    <row r="7450" spans="1:2" x14ac:dyDescent="0.2">
      <c r="A7450" s="24" t="s">
        <v>5977</v>
      </c>
      <c r="B7450" s="24" t="s">
        <v>10412</v>
      </c>
    </row>
    <row r="7451" spans="1:2" x14ac:dyDescent="0.2">
      <c r="A7451" s="24" t="s">
        <v>5977</v>
      </c>
      <c r="B7451" s="24" t="s">
        <v>10412</v>
      </c>
    </row>
    <row r="7452" spans="1:2" x14ac:dyDescent="0.2">
      <c r="A7452" s="24" t="s">
        <v>5977</v>
      </c>
      <c r="B7452" s="24" t="s">
        <v>10412</v>
      </c>
    </row>
    <row r="7453" spans="1:2" x14ac:dyDescent="0.2">
      <c r="A7453" s="24" t="s">
        <v>5977</v>
      </c>
      <c r="B7453" s="24" t="s">
        <v>10412</v>
      </c>
    </row>
    <row r="7454" spans="1:2" x14ac:dyDescent="0.2">
      <c r="A7454" s="24" t="s">
        <v>11541</v>
      </c>
      <c r="B7454" s="24" t="s">
        <v>10412</v>
      </c>
    </row>
    <row r="7455" spans="1:2" x14ac:dyDescent="0.2">
      <c r="A7455" s="24" t="s">
        <v>6030</v>
      </c>
      <c r="B7455" s="24" t="s">
        <v>10413</v>
      </c>
    </row>
    <row r="7456" spans="1:2" x14ac:dyDescent="0.2">
      <c r="A7456" s="24" t="s">
        <v>1583</v>
      </c>
      <c r="B7456" s="24" t="s">
        <v>10413</v>
      </c>
    </row>
    <row r="7457" spans="1:2" x14ac:dyDescent="0.2">
      <c r="A7457" s="24" t="s">
        <v>1583</v>
      </c>
      <c r="B7457" s="24" t="s">
        <v>10413</v>
      </c>
    </row>
    <row r="7458" spans="1:2" x14ac:dyDescent="0.2">
      <c r="A7458" s="24" t="s">
        <v>1583</v>
      </c>
      <c r="B7458" s="24" t="s">
        <v>10413</v>
      </c>
    </row>
    <row r="7459" spans="1:2" x14ac:dyDescent="0.2">
      <c r="A7459" s="24" t="s">
        <v>6073</v>
      </c>
      <c r="B7459" s="24" t="s">
        <v>10414</v>
      </c>
    </row>
    <row r="7460" spans="1:2" x14ac:dyDescent="0.2">
      <c r="A7460" s="24" t="s">
        <v>881</v>
      </c>
      <c r="B7460" s="24" t="s">
        <v>10414</v>
      </c>
    </row>
    <row r="7461" spans="1:2" x14ac:dyDescent="0.2">
      <c r="A7461" s="24" t="s">
        <v>881</v>
      </c>
      <c r="B7461" s="24" t="s">
        <v>10414</v>
      </c>
    </row>
    <row r="7462" spans="1:2" x14ac:dyDescent="0.2">
      <c r="A7462" s="24" t="s">
        <v>881</v>
      </c>
      <c r="B7462" s="24" t="s">
        <v>10414</v>
      </c>
    </row>
    <row r="7463" spans="1:2" x14ac:dyDescent="0.2">
      <c r="A7463" s="24" t="s">
        <v>881</v>
      </c>
      <c r="B7463" s="24" t="s">
        <v>10414</v>
      </c>
    </row>
    <row r="7464" spans="1:2" x14ac:dyDescent="0.2">
      <c r="A7464" s="24" t="s">
        <v>886</v>
      </c>
      <c r="B7464" s="24" t="s">
        <v>10414</v>
      </c>
    </row>
    <row r="7465" spans="1:2" x14ac:dyDescent="0.2">
      <c r="A7465" s="24" t="s">
        <v>886</v>
      </c>
      <c r="B7465" s="24" t="s">
        <v>10414</v>
      </c>
    </row>
    <row r="7466" spans="1:2" x14ac:dyDescent="0.2">
      <c r="A7466" s="24" t="s">
        <v>886</v>
      </c>
      <c r="B7466" s="24" t="s">
        <v>10414</v>
      </c>
    </row>
    <row r="7467" spans="1:2" x14ac:dyDescent="0.2">
      <c r="A7467" s="24" t="s">
        <v>886</v>
      </c>
      <c r="B7467" s="24" t="s">
        <v>10414</v>
      </c>
    </row>
    <row r="7468" spans="1:2" x14ac:dyDescent="0.2">
      <c r="A7468" s="24" t="s">
        <v>5749</v>
      </c>
      <c r="B7468" s="24" t="s">
        <v>10415</v>
      </c>
    </row>
    <row r="7469" spans="1:2" x14ac:dyDescent="0.2">
      <c r="A7469" s="24" t="s">
        <v>1787</v>
      </c>
      <c r="B7469" s="24" t="s">
        <v>10415</v>
      </c>
    </row>
    <row r="7470" spans="1:2" x14ac:dyDescent="0.2">
      <c r="A7470" s="24" t="s">
        <v>1787</v>
      </c>
      <c r="B7470" s="24" t="s">
        <v>10415</v>
      </c>
    </row>
    <row r="7471" spans="1:2" x14ac:dyDescent="0.2">
      <c r="A7471" s="24" t="s">
        <v>1787</v>
      </c>
      <c r="B7471" s="24" t="s">
        <v>10415</v>
      </c>
    </row>
    <row r="7472" spans="1:2" x14ac:dyDescent="0.2">
      <c r="A7472" s="24" t="s">
        <v>1787</v>
      </c>
      <c r="B7472" s="24" t="s">
        <v>10415</v>
      </c>
    </row>
    <row r="7473" spans="1:2" x14ac:dyDescent="0.2">
      <c r="A7473" s="24" t="s">
        <v>1787</v>
      </c>
      <c r="B7473" s="24" t="s">
        <v>10415</v>
      </c>
    </row>
    <row r="7474" spans="1:2" x14ac:dyDescent="0.2">
      <c r="A7474" s="24" t="s">
        <v>1787</v>
      </c>
      <c r="B7474" s="24" t="s">
        <v>10415</v>
      </c>
    </row>
    <row r="7475" spans="1:2" x14ac:dyDescent="0.2">
      <c r="A7475" s="24" t="s">
        <v>1787</v>
      </c>
      <c r="B7475" s="24" t="s">
        <v>10415</v>
      </c>
    </row>
    <row r="7476" spans="1:2" x14ac:dyDescent="0.2">
      <c r="A7476" s="24" t="s">
        <v>1791</v>
      </c>
      <c r="B7476" s="24" t="s">
        <v>10415</v>
      </c>
    </row>
    <row r="7477" spans="1:2" x14ac:dyDescent="0.2">
      <c r="A7477" s="24" t="s">
        <v>1791</v>
      </c>
      <c r="B7477" s="24" t="s">
        <v>10415</v>
      </c>
    </row>
    <row r="7478" spans="1:2" x14ac:dyDescent="0.2">
      <c r="A7478" s="24" t="s">
        <v>1791</v>
      </c>
      <c r="B7478" s="24" t="s">
        <v>10415</v>
      </c>
    </row>
    <row r="7479" spans="1:2" x14ac:dyDescent="0.2">
      <c r="A7479" s="24" t="s">
        <v>1791</v>
      </c>
      <c r="B7479" s="24" t="s">
        <v>10415</v>
      </c>
    </row>
    <row r="7480" spans="1:2" x14ac:dyDescent="0.2">
      <c r="A7480" s="24" t="s">
        <v>1791</v>
      </c>
      <c r="B7480" s="24" t="s">
        <v>10415</v>
      </c>
    </row>
    <row r="7481" spans="1:2" x14ac:dyDescent="0.2">
      <c r="A7481" s="24" t="s">
        <v>1791</v>
      </c>
      <c r="B7481" s="24" t="s">
        <v>10415</v>
      </c>
    </row>
    <row r="7482" spans="1:2" x14ac:dyDescent="0.2">
      <c r="A7482" s="24" t="s">
        <v>1791</v>
      </c>
      <c r="B7482" s="24" t="s">
        <v>10415</v>
      </c>
    </row>
    <row r="7483" spans="1:2" x14ac:dyDescent="0.2">
      <c r="A7483" s="24" t="s">
        <v>1793</v>
      </c>
      <c r="B7483" s="24" t="s">
        <v>10415</v>
      </c>
    </row>
    <row r="7484" spans="1:2" x14ac:dyDescent="0.2">
      <c r="A7484" s="24" t="s">
        <v>1793</v>
      </c>
      <c r="B7484" s="24" t="s">
        <v>10415</v>
      </c>
    </row>
    <row r="7485" spans="1:2" x14ac:dyDescent="0.2">
      <c r="A7485" s="24" t="s">
        <v>1793</v>
      </c>
      <c r="B7485" s="24" t="s">
        <v>10415</v>
      </c>
    </row>
    <row r="7486" spans="1:2" x14ac:dyDescent="0.2">
      <c r="A7486" s="24" t="s">
        <v>1793</v>
      </c>
      <c r="B7486" s="24" t="s">
        <v>10415</v>
      </c>
    </row>
    <row r="7487" spans="1:2" x14ac:dyDescent="0.2">
      <c r="A7487" s="24" t="s">
        <v>1793</v>
      </c>
      <c r="B7487" s="24" t="s">
        <v>10415</v>
      </c>
    </row>
    <row r="7488" spans="1:2" x14ac:dyDescent="0.2">
      <c r="A7488" s="24" t="s">
        <v>1793</v>
      </c>
      <c r="B7488" s="24" t="s">
        <v>10415</v>
      </c>
    </row>
    <row r="7489" spans="1:2" x14ac:dyDescent="0.2">
      <c r="A7489" s="24" t="s">
        <v>1793</v>
      </c>
      <c r="B7489" s="24" t="s">
        <v>10415</v>
      </c>
    </row>
    <row r="7490" spans="1:2" x14ac:dyDescent="0.2">
      <c r="A7490" s="24" t="s">
        <v>1797</v>
      </c>
      <c r="B7490" s="24" t="s">
        <v>10415</v>
      </c>
    </row>
    <row r="7491" spans="1:2" x14ac:dyDescent="0.2">
      <c r="A7491" s="24" t="s">
        <v>1797</v>
      </c>
      <c r="B7491" s="24" t="s">
        <v>10415</v>
      </c>
    </row>
    <row r="7492" spans="1:2" x14ac:dyDescent="0.2">
      <c r="A7492" s="24" t="s">
        <v>1797</v>
      </c>
      <c r="B7492" s="24" t="s">
        <v>10415</v>
      </c>
    </row>
    <row r="7493" spans="1:2" x14ac:dyDescent="0.2">
      <c r="A7493" s="24" t="s">
        <v>1797</v>
      </c>
      <c r="B7493" s="24" t="s">
        <v>10415</v>
      </c>
    </row>
    <row r="7494" spans="1:2" x14ac:dyDescent="0.2">
      <c r="A7494" s="24" t="s">
        <v>1797</v>
      </c>
      <c r="B7494" s="24" t="s">
        <v>10415</v>
      </c>
    </row>
    <row r="7495" spans="1:2" x14ac:dyDescent="0.2">
      <c r="A7495" s="24" t="s">
        <v>1797</v>
      </c>
      <c r="B7495" s="24" t="s">
        <v>10415</v>
      </c>
    </row>
    <row r="7496" spans="1:2" x14ac:dyDescent="0.2">
      <c r="A7496" s="24" t="s">
        <v>1797</v>
      </c>
      <c r="B7496" s="24" t="s">
        <v>10415</v>
      </c>
    </row>
    <row r="7497" spans="1:2" x14ac:dyDescent="0.2">
      <c r="A7497" s="42" t="s">
        <v>1799</v>
      </c>
      <c r="B7497" s="24" t="s">
        <v>10415</v>
      </c>
    </row>
    <row r="7498" spans="1:2" x14ac:dyDescent="0.2">
      <c r="A7498" s="24" t="s">
        <v>1799</v>
      </c>
      <c r="B7498" s="24" t="s">
        <v>10415</v>
      </c>
    </row>
    <row r="7499" spans="1:2" x14ac:dyDescent="0.2">
      <c r="A7499" s="24" t="s">
        <v>1799</v>
      </c>
      <c r="B7499" s="24" t="s">
        <v>10415</v>
      </c>
    </row>
    <row r="7500" spans="1:2" x14ac:dyDescent="0.2">
      <c r="A7500" s="24" t="s">
        <v>1799</v>
      </c>
      <c r="B7500" s="24" t="s">
        <v>10415</v>
      </c>
    </row>
    <row r="7501" spans="1:2" x14ac:dyDescent="0.2">
      <c r="A7501" s="24" t="s">
        <v>1799</v>
      </c>
      <c r="B7501" s="24" t="s">
        <v>10415</v>
      </c>
    </row>
    <row r="7502" spans="1:2" x14ac:dyDescent="0.2">
      <c r="A7502" s="24" t="s">
        <v>1799</v>
      </c>
      <c r="B7502" s="24" t="s">
        <v>10415</v>
      </c>
    </row>
    <row r="7503" spans="1:2" x14ac:dyDescent="0.2">
      <c r="A7503" s="24" t="s">
        <v>1799</v>
      </c>
      <c r="B7503" s="24" t="s">
        <v>10415</v>
      </c>
    </row>
    <row r="7504" spans="1:2" x14ac:dyDescent="0.2">
      <c r="A7504" s="24" t="s">
        <v>1801</v>
      </c>
      <c r="B7504" s="24" t="s">
        <v>10415</v>
      </c>
    </row>
    <row r="7505" spans="1:2" x14ac:dyDescent="0.2">
      <c r="A7505" s="24" t="s">
        <v>1801</v>
      </c>
      <c r="B7505" s="24" t="s">
        <v>10415</v>
      </c>
    </row>
    <row r="7506" spans="1:2" x14ac:dyDescent="0.2">
      <c r="A7506" s="24" t="s">
        <v>1801</v>
      </c>
      <c r="B7506" s="24" t="s">
        <v>10415</v>
      </c>
    </row>
    <row r="7507" spans="1:2" x14ac:dyDescent="0.2">
      <c r="A7507" s="24" t="s">
        <v>1801</v>
      </c>
      <c r="B7507" s="24" t="s">
        <v>10415</v>
      </c>
    </row>
    <row r="7508" spans="1:2" x14ac:dyDescent="0.2">
      <c r="A7508" s="24" t="s">
        <v>1801</v>
      </c>
      <c r="B7508" s="24" t="s">
        <v>10415</v>
      </c>
    </row>
    <row r="7509" spans="1:2" x14ac:dyDescent="0.2">
      <c r="A7509" s="24" t="s">
        <v>1801</v>
      </c>
      <c r="B7509" s="24" t="s">
        <v>10415</v>
      </c>
    </row>
    <row r="7510" spans="1:2" x14ac:dyDescent="0.2">
      <c r="A7510" s="24" t="s">
        <v>1801</v>
      </c>
      <c r="B7510" s="24" t="s">
        <v>10415</v>
      </c>
    </row>
    <row r="7511" spans="1:2" x14ac:dyDescent="0.2">
      <c r="A7511" s="24" t="s">
        <v>1803</v>
      </c>
      <c r="B7511" s="24" t="s">
        <v>10415</v>
      </c>
    </row>
    <row r="7512" spans="1:2" x14ac:dyDescent="0.2">
      <c r="A7512" s="24" t="s">
        <v>1803</v>
      </c>
      <c r="B7512" s="24" t="s">
        <v>10415</v>
      </c>
    </row>
    <row r="7513" spans="1:2" x14ac:dyDescent="0.2">
      <c r="A7513" s="24" t="s">
        <v>1803</v>
      </c>
      <c r="B7513" s="24" t="s">
        <v>10415</v>
      </c>
    </row>
    <row r="7514" spans="1:2" x14ac:dyDescent="0.2">
      <c r="A7514" s="24" t="s">
        <v>1803</v>
      </c>
      <c r="B7514" s="24" t="s">
        <v>10415</v>
      </c>
    </row>
    <row r="7515" spans="1:2" x14ac:dyDescent="0.2">
      <c r="A7515" s="24" t="s">
        <v>1803</v>
      </c>
      <c r="B7515" s="24" t="s">
        <v>10415</v>
      </c>
    </row>
    <row r="7516" spans="1:2" x14ac:dyDescent="0.2">
      <c r="A7516" s="24" t="s">
        <v>1803</v>
      </c>
      <c r="B7516" s="24" t="s">
        <v>10415</v>
      </c>
    </row>
    <row r="7517" spans="1:2" x14ac:dyDescent="0.2">
      <c r="A7517" s="24" t="s">
        <v>1803</v>
      </c>
      <c r="B7517" s="24" t="s">
        <v>10415</v>
      </c>
    </row>
    <row r="7518" spans="1:2" x14ac:dyDescent="0.2">
      <c r="A7518" s="24" t="s">
        <v>11542</v>
      </c>
      <c r="B7518" s="24" t="s">
        <v>10415</v>
      </c>
    </row>
    <row r="7519" spans="1:2" x14ac:dyDescent="0.2">
      <c r="A7519" s="24" t="s">
        <v>11542</v>
      </c>
      <c r="B7519" s="24" t="s">
        <v>10415</v>
      </c>
    </row>
    <row r="7520" spans="1:2" x14ac:dyDescent="0.2">
      <c r="A7520" s="24" t="s">
        <v>11542</v>
      </c>
      <c r="B7520" s="24" t="s">
        <v>10415</v>
      </c>
    </row>
    <row r="7521" spans="1:2" x14ac:dyDescent="0.2">
      <c r="A7521" s="24" t="s">
        <v>11542</v>
      </c>
      <c r="B7521" s="24" t="s">
        <v>10415</v>
      </c>
    </row>
    <row r="7522" spans="1:2" x14ac:dyDescent="0.2">
      <c r="A7522" s="24" t="s">
        <v>11542</v>
      </c>
      <c r="B7522" s="24" t="s">
        <v>10415</v>
      </c>
    </row>
    <row r="7523" spans="1:2" x14ac:dyDescent="0.2">
      <c r="A7523" s="24" t="s">
        <v>11542</v>
      </c>
      <c r="B7523" s="24" t="s">
        <v>10415</v>
      </c>
    </row>
    <row r="7524" spans="1:2" x14ac:dyDescent="0.2">
      <c r="A7524" s="24" t="s">
        <v>1808</v>
      </c>
      <c r="B7524" s="24" t="s">
        <v>10415</v>
      </c>
    </row>
    <row r="7525" spans="1:2" x14ac:dyDescent="0.2">
      <c r="A7525" s="24" t="s">
        <v>1808</v>
      </c>
      <c r="B7525" s="24" t="s">
        <v>10415</v>
      </c>
    </row>
    <row r="7526" spans="1:2" x14ac:dyDescent="0.2">
      <c r="A7526" s="24" t="s">
        <v>1808</v>
      </c>
      <c r="B7526" s="24" t="s">
        <v>10415</v>
      </c>
    </row>
    <row r="7527" spans="1:2" x14ac:dyDescent="0.2">
      <c r="A7527" s="24" t="s">
        <v>1808</v>
      </c>
      <c r="B7527" s="24" t="s">
        <v>10415</v>
      </c>
    </row>
    <row r="7528" spans="1:2" x14ac:dyDescent="0.2">
      <c r="A7528" s="24" t="s">
        <v>1808</v>
      </c>
      <c r="B7528" s="24" t="s">
        <v>10415</v>
      </c>
    </row>
    <row r="7529" spans="1:2" x14ac:dyDescent="0.2">
      <c r="A7529" s="24" t="s">
        <v>1808</v>
      </c>
      <c r="B7529" s="24" t="s">
        <v>10415</v>
      </c>
    </row>
    <row r="7530" spans="1:2" x14ac:dyDescent="0.2">
      <c r="A7530" s="24" t="s">
        <v>1810</v>
      </c>
      <c r="B7530" s="24" t="s">
        <v>10415</v>
      </c>
    </row>
    <row r="7531" spans="1:2" x14ac:dyDescent="0.2">
      <c r="A7531" s="24" t="s">
        <v>1810</v>
      </c>
      <c r="B7531" s="24" t="s">
        <v>10415</v>
      </c>
    </row>
    <row r="7532" spans="1:2" x14ac:dyDescent="0.2">
      <c r="A7532" s="24" t="s">
        <v>1810</v>
      </c>
      <c r="B7532" s="24" t="s">
        <v>10415</v>
      </c>
    </row>
    <row r="7533" spans="1:2" x14ac:dyDescent="0.2">
      <c r="A7533" s="24" t="s">
        <v>1810</v>
      </c>
      <c r="B7533" s="24" t="s">
        <v>10415</v>
      </c>
    </row>
    <row r="7534" spans="1:2" x14ac:dyDescent="0.2">
      <c r="A7534" s="24" t="s">
        <v>1810</v>
      </c>
      <c r="B7534" s="24" t="s">
        <v>10415</v>
      </c>
    </row>
    <row r="7535" spans="1:2" x14ac:dyDescent="0.2">
      <c r="A7535" s="24" t="s">
        <v>1810</v>
      </c>
      <c r="B7535" s="24" t="s">
        <v>10415</v>
      </c>
    </row>
    <row r="7536" spans="1:2" x14ac:dyDescent="0.2">
      <c r="A7536" s="24" t="s">
        <v>11543</v>
      </c>
      <c r="B7536" s="24" t="s">
        <v>10416</v>
      </c>
    </row>
    <row r="7537" spans="1:2" x14ac:dyDescent="0.2">
      <c r="A7537" s="24" t="s">
        <v>670</v>
      </c>
      <c r="B7537" s="24" t="s">
        <v>10416</v>
      </c>
    </row>
    <row r="7538" spans="1:2" x14ac:dyDescent="0.2">
      <c r="A7538" s="24" t="s">
        <v>670</v>
      </c>
      <c r="B7538" s="24" t="s">
        <v>10416</v>
      </c>
    </row>
    <row r="7539" spans="1:2" x14ac:dyDescent="0.2">
      <c r="A7539" s="24" t="s">
        <v>670</v>
      </c>
      <c r="B7539" s="24" t="s">
        <v>10416</v>
      </c>
    </row>
    <row r="7540" spans="1:2" x14ac:dyDescent="0.2">
      <c r="A7540" s="24" t="s">
        <v>670</v>
      </c>
      <c r="B7540" s="24" t="s">
        <v>10416</v>
      </c>
    </row>
    <row r="7541" spans="1:2" x14ac:dyDescent="0.2">
      <c r="A7541" s="24" t="s">
        <v>11544</v>
      </c>
      <c r="B7541" s="24" t="s">
        <v>10416</v>
      </c>
    </row>
    <row r="7542" spans="1:2" x14ac:dyDescent="0.2">
      <c r="A7542" s="24" t="s">
        <v>11544</v>
      </c>
      <c r="B7542" s="24" t="s">
        <v>10416</v>
      </c>
    </row>
    <row r="7543" spans="1:2" x14ac:dyDescent="0.2">
      <c r="A7543" s="24" t="s">
        <v>11544</v>
      </c>
      <c r="B7543" s="24" t="s">
        <v>10416</v>
      </c>
    </row>
    <row r="7544" spans="1:2" x14ac:dyDescent="0.2">
      <c r="A7544" s="24" t="s">
        <v>11544</v>
      </c>
      <c r="B7544" s="24" t="s">
        <v>10416</v>
      </c>
    </row>
    <row r="7545" spans="1:2" x14ac:dyDescent="0.2">
      <c r="A7545" s="24" t="s">
        <v>5918</v>
      </c>
      <c r="B7545" s="24" t="s">
        <v>10417</v>
      </c>
    </row>
    <row r="7546" spans="1:2" x14ac:dyDescent="0.2">
      <c r="A7546" s="24" t="s">
        <v>3499</v>
      </c>
      <c r="B7546" s="24" t="s">
        <v>10417</v>
      </c>
    </row>
    <row r="7547" spans="1:2" x14ac:dyDescent="0.2">
      <c r="A7547" s="24" t="s">
        <v>3499</v>
      </c>
      <c r="B7547" s="24" t="s">
        <v>10417</v>
      </c>
    </row>
    <row r="7548" spans="1:2" x14ac:dyDescent="0.2">
      <c r="A7548" s="24" t="s">
        <v>3499</v>
      </c>
      <c r="B7548" s="24" t="s">
        <v>10417</v>
      </c>
    </row>
    <row r="7549" spans="1:2" x14ac:dyDescent="0.2">
      <c r="A7549" s="24" t="s">
        <v>3499</v>
      </c>
      <c r="B7549" s="24" t="s">
        <v>10417</v>
      </c>
    </row>
    <row r="7550" spans="1:2" x14ac:dyDescent="0.2">
      <c r="A7550" s="24" t="s">
        <v>3499</v>
      </c>
      <c r="B7550" s="24" t="s">
        <v>10417</v>
      </c>
    </row>
    <row r="7551" spans="1:2" x14ac:dyDescent="0.2">
      <c r="A7551" s="24" t="s">
        <v>5923</v>
      </c>
      <c r="B7551" s="24" t="s">
        <v>10418</v>
      </c>
    </row>
    <row r="7552" spans="1:2" x14ac:dyDescent="0.2">
      <c r="A7552" s="24" t="s">
        <v>5924</v>
      </c>
      <c r="B7552" s="24" t="s">
        <v>10418</v>
      </c>
    </row>
    <row r="7553" spans="1:2" x14ac:dyDescent="0.2">
      <c r="A7553" s="24" t="s">
        <v>5924</v>
      </c>
      <c r="B7553" s="24" t="s">
        <v>10418</v>
      </c>
    </row>
    <row r="7554" spans="1:2" x14ac:dyDescent="0.2">
      <c r="A7554" s="24" t="s">
        <v>5924</v>
      </c>
      <c r="B7554" s="24" t="s">
        <v>10418</v>
      </c>
    </row>
    <row r="7555" spans="1:2" x14ac:dyDescent="0.2">
      <c r="A7555" s="24" t="s">
        <v>5924</v>
      </c>
      <c r="B7555" s="24" t="s">
        <v>10418</v>
      </c>
    </row>
    <row r="7556" spans="1:2" x14ac:dyDescent="0.2">
      <c r="A7556" s="24" t="s">
        <v>5924</v>
      </c>
      <c r="B7556" s="24" t="s">
        <v>10418</v>
      </c>
    </row>
    <row r="7557" spans="1:2" x14ac:dyDescent="0.2">
      <c r="A7557" s="24" t="s">
        <v>5924</v>
      </c>
      <c r="B7557" s="24" t="s">
        <v>10418</v>
      </c>
    </row>
    <row r="7558" spans="1:2" x14ac:dyDescent="0.2">
      <c r="A7558" s="24" t="s">
        <v>5924</v>
      </c>
      <c r="B7558" s="24" t="s">
        <v>10418</v>
      </c>
    </row>
    <row r="7559" spans="1:2" x14ac:dyDescent="0.2">
      <c r="A7559" s="24" t="s">
        <v>5925</v>
      </c>
      <c r="B7559" s="24" t="s">
        <v>10418</v>
      </c>
    </row>
    <row r="7560" spans="1:2" x14ac:dyDescent="0.2">
      <c r="A7560" s="24" t="s">
        <v>5925</v>
      </c>
      <c r="B7560" s="24" t="s">
        <v>10418</v>
      </c>
    </row>
    <row r="7561" spans="1:2" x14ac:dyDescent="0.2">
      <c r="A7561" s="24" t="s">
        <v>5925</v>
      </c>
      <c r="B7561" s="24" t="s">
        <v>10418</v>
      </c>
    </row>
    <row r="7562" spans="1:2" x14ac:dyDescent="0.2">
      <c r="A7562" s="24" t="s">
        <v>5925</v>
      </c>
      <c r="B7562" s="24" t="s">
        <v>10418</v>
      </c>
    </row>
    <row r="7563" spans="1:2" x14ac:dyDescent="0.2">
      <c r="A7563" s="24" t="s">
        <v>5925</v>
      </c>
      <c r="B7563" s="24" t="s">
        <v>10418</v>
      </c>
    </row>
    <row r="7564" spans="1:2" x14ac:dyDescent="0.2">
      <c r="A7564" s="24" t="s">
        <v>5925</v>
      </c>
      <c r="B7564" s="24" t="s">
        <v>10418</v>
      </c>
    </row>
    <row r="7565" spans="1:2" x14ac:dyDescent="0.2">
      <c r="A7565" s="24" t="s">
        <v>5752</v>
      </c>
      <c r="B7565" s="24" t="s">
        <v>10419</v>
      </c>
    </row>
    <row r="7566" spans="1:2" x14ac:dyDescent="0.2">
      <c r="A7566" s="42" t="s">
        <v>11545</v>
      </c>
      <c r="B7566" s="24" t="s">
        <v>10419</v>
      </c>
    </row>
    <row r="7567" spans="1:2" x14ac:dyDescent="0.2">
      <c r="A7567" s="24" t="s">
        <v>11545</v>
      </c>
      <c r="B7567" s="24" t="s">
        <v>10419</v>
      </c>
    </row>
    <row r="7568" spans="1:2" x14ac:dyDescent="0.2">
      <c r="A7568" s="24" t="s">
        <v>11545</v>
      </c>
      <c r="B7568" s="24" t="s">
        <v>10419</v>
      </c>
    </row>
    <row r="7569" spans="1:2" x14ac:dyDescent="0.2">
      <c r="A7569" s="24" t="s">
        <v>11545</v>
      </c>
      <c r="B7569" s="24" t="s">
        <v>10419</v>
      </c>
    </row>
    <row r="7570" spans="1:2" x14ac:dyDescent="0.2">
      <c r="A7570" s="24" t="s">
        <v>11545</v>
      </c>
      <c r="B7570" s="24" t="s">
        <v>10419</v>
      </c>
    </row>
    <row r="7571" spans="1:2" x14ac:dyDescent="0.2">
      <c r="A7571" s="24" t="s">
        <v>11545</v>
      </c>
      <c r="B7571" s="24" t="s">
        <v>10419</v>
      </c>
    </row>
    <row r="7572" spans="1:2" x14ac:dyDescent="0.2">
      <c r="A7572" s="24" t="s">
        <v>11545</v>
      </c>
      <c r="B7572" s="24" t="s">
        <v>10419</v>
      </c>
    </row>
    <row r="7573" spans="1:2" x14ac:dyDescent="0.2">
      <c r="A7573" s="24" t="s">
        <v>1835</v>
      </c>
      <c r="B7573" s="24" t="s">
        <v>10419</v>
      </c>
    </row>
    <row r="7574" spans="1:2" x14ac:dyDescent="0.2">
      <c r="A7574" s="24" t="s">
        <v>1835</v>
      </c>
      <c r="B7574" s="24" t="s">
        <v>10419</v>
      </c>
    </row>
    <row r="7575" spans="1:2" x14ac:dyDescent="0.2">
      <c r="A7575" s="24" t="s">
        <v>1835</v>
      </c>
      <c r="B7575" s="24" t="s">
        <v>10419</v>
      </c>
    </row>
    <row r="7576" spans="1:2" x14ac:dyDescent="0.2">
      <c r="A7576" s="24" t="s">
        <v>1835</v>
      </c>
      <c r="B7576" s="24" t="s">
        <v>10419</v>
      </c>
    </row>
    <row r="7577" spans="1:2" x14ac:dyDescent="0.2">
      <c r="A7577" s="24" t="s">
        <v>1835</v>
      </c>
      <c r="B7577" s="24" t="s">
        <v>10419</v>
      </c>
    </row>
    <row r="7578" spans="1:2" x14ac:dyDescent="0.2">
      <c r="A7578" s="24" t="s">
        <v>1835</v>
      </c>
      <c r="B7578" s="24" t="s">
        <v>10419</v>
      </c>
    </row>
    <row r="7579" spans="1:2" x14ac:dyDescent="0.2">
      <c r="A7579" s="24" t="s">
        <v>1837</v>
      </c>
      <c r="B7579" s="24" t="s">
        <v>10419</v>
      </c>
    </row>
    <row r="7580" spans="1:2" x14ac:dyDescent="0.2">
      <c r="A7580" s="24" t="s">
        <v>1837</v>
      </c>
      <c r="B7580" s="24" t="s">
        <v>10419</v>
      </c>
    </row>
    <row r="7581" spans="1:2" x14ac:dyDescent="0.2">
      <c r="A7581" s="24" t="s">
        <v>1837</v>
      </c>
      <c r="B7581" s="24" t="s">
        <v>10419</v>
      </c>
    </row>
    <row r="7582" spans="1:2" x14ac:dyDescent="0.2">
      <c r="A7582" s="24" t="s">
        <v>1837</v>
      </c>
      <c r="B7582" s="24" t="s">
        <v>10419</v>
      </c>
    </row>
    <row r="7583" spans="1:2" x14ac:dyDescent="0.2">
      <c r="A7583" s="24" t="s">
        <v>1837</v>
      </c>
      <c r="B7583" s="24" t="s">
        <v>10419</v>
      </c>
    </row>
    <row r="7584" spans="1:2" x14ac:dyDescent="0.2">
      <c r="A7584" s="24" t="s">
        <v>1837</v>
      </c>
      <c r="B7584" s="24" t="s">
        <v>10419</v>
      </c>
    </row>
    <row r="7585" spans="1:2" x14ac:dyDescent="0.2">
      <c r="A7585" s="24" t="s">
        <v>1839</v>
      </c>
      <c r="B7585" s="24" t="s">
        <v>10419</v>
      </c>
    </row>
    <row r="7586" spans="1:2" x14ac:dyDescent="0.2">
      <c r="A7586" s="24" t="s">
        <v>1839</v>
      </c>
      <c r="B7586" s="24" t="s">
        <v>10419</v>
      </c>
    </row>
    <row r="7587" spans="1:2" x14ac:dyDescent="0.2">
      <c r="A7587" s="24" t="s">
        <v>11498</v>
      </c>
      <c r="B7587" s="24" t="s">
        <v>10419</v>
      </c>
    </row>
    <row r="7588" spans="1:2" x14ac:dyDescent="0.2">
      <c r="A7588" s="24" t="s">
        <v>11498</v>
      </c>
      <c r="B7588" s="24" t="s">
        <v>10419</v>
      </c>
    </row>
    <row r="7589" spans="1:2" x14ac:dyDescent="0.2">
      <c r="A7589" s="24" t="s">
        <v>11498</v>
      </c>
      <c r="B7589" s="24" t="s">
        <v>10419</v>
      </c>
    </row>
    <row r="7590" spans="1:2" x14ac:dyDescent="0.2">
      <c r="A7590" s="24" t="s">
        <v>11498</v>
      </c>
      <c r="B7590" s="24" t="s">
        <v>10419</v>
      </c>
    </row>
    <row r="7591" spans="1:2" x14ac:dyDescent="0.2">
      <c r="A7591" s="24" t="s">
        <v>1844</v>
      </c>
      <c r="B7591" s="24" t="s">
        <v>10419</v>
      </c>
    </row>
    <row r="7592" spans="1:2" x14ac:dyDescent="0.2">
      <c r="A7592" s="24" t="s">
        <v>1844</v>
      </c>
      <c r="B7592" s="24" t="s">
        <v>10419</v>
      </c>
    </row>
    <row r="7593" spans="1:2" x14ac:dyDescent="0.2">
      <c r="A7593" s="24" t="s">
        <v>1846</v>
      </c>
      <c r="B7593" s="24" t="s">
        <v>10419</v>
      </c>
    </row>
    <row r="7594" spans="1:2" x14ac:dyDescent="0.2">
      <c r="A7594" s="24" t="s">
        <v>1846</v>
      </c>
      <c r="B7594" s="24" t="s">
        <v>10419</v>
      </c>
    </row>
    <row r="7595" spans="1:2" x14ac:dyDescent="0.2">
      <c r="A7595" s="24" t="s">
        <v>1846</v>
      </c>
      <c r="B7595" s="24" t="s">
        <v>10419</v>
      </c>
    </row>
    <row r="7596" spans="1:2" x14ac:dyDescent="0.2">
      <c r="A7596" s="24" t="s">
        <v>1846</v>
      </c>
      <c r="B7596" s="24" t="s">
        <v>10419</v>
      </c>
    </row>
    <row r="7597" spans="1:2" x14ac:dyDescent="0.2">
      <c r="A7597" s="24" t="s">
        <v>1846</v>
      </c>
      <c r="B7597" s="24" t="s">
        <v>10419</v>
      </c>
    </row>
    <row r="7598" spans="1:2" x14ac:dyDescent="0.2">
      <c r="A7598" s="24" t="s">
        <v>1846</v>
      </c>
      <c r="B7598" s="24" t="s">
        <v>10419</v>
      </c>
    </row>
    <row r="7599" spans="1:2" x14ac:dyDescent="0.2">
      <c r="A7599" s="24" t="s">
        <v>1849</v>
      </c>
      <c r="B7599" s="24" t="s">
        <v>10419</v>
      </c>
    </row>
    <row r="7600" spans="1:2" x14ac:dyDescent="0.2">
      <c r="A7600" s="24" t="s">
        <v>1849</v>
      </c>
      <c r="B7600" s="24" t="s">
        <v>10419</v>
      </c>
    </row>
    <row r="7601" spans="1:2" x14ac:dyDescent="0.2">
      <c r="A7601" s="24" t="s">
        <v>1849</v>
      </c>
      <c r="B7601" s="24" t="s">
        <v>10419</v>
      </c>
    </row>
    <row r="7602" spans="1:2" x14ac:dyDescent="0.2">
      <c r="A7602" s="24" t="s">
        <v>1849</v>
      </c>
      <c r="B7602" s="24" t="s">
        <v>10419</v>
      </c>
    </row>
    <row r="7603" spans="1:2" x14ac:dyDescent="0.2">
      <c r="A7603" s="24" t="s">
        <v>1849</v>
      </c>
      <c r="B7603" s="24" t="s">
        <v>10419</v>
      </c>
    </row>
    <row r="7604" spans="1:2" x14ac:dyDescent="0.2">
      <c r="A7604" s="24" t="s">
        <v>1849</v>
      </c>
      <c r="B7604" s="24" t="s">
        <v>10419</v>
      </c>
    </row>
    <row r="7605" spans="1:2" x14ac:dyDescent="0.2">
      <c r="A7605" s="24" t="s">
        <v>5753</v>
      </c>
      <c r="B7605" s="24" t="s">
        <v>10419</v>
      </c>
    </row>
    <row r="7606" spans="1:2" x14ac:dyDescent="0.2">
      <c r="A7606" s="24" t="s">
        <v>5753</v>
      </c>
      <c r="B7606" s="24" t="s">
        <v>10419</v>
      </c>
    </row>
    <row r="7607" spans="1:2" x14ac:dyDescent="0.2">
      <c r="A7607" s="24" t="s">
        <v>5753</v>
      </c>
      <c r="B7607" s="24" t="s">
        <v>10419</v>
      </c>
    </row>
    <row r="7608" spans="1:2" x14ac:dyDescent="0.2">
      <c r="A7608" s="24" t="s">
        <v>5753</v>
      </c>
      <c r="B7608" s="24" t="s">
        <v>10419</v>
      </c>
    </row>
    <row r="7609" spans="1:2" x14ac:dyDescent="0.2">
      <c r="A7609" s="24" t="s">
        <v>5753</v>
      </c>
      <c r="B7609" s="24" t="s">
        <v>10419</v>
      </c>
    </row>
    <row r="7610" spans="1:2" x14ac:dyDescent="0.2">
      <c r="A7610" s="24" t="s">
        <v>5753</v>
      </c>
      <c r="B7610" s="24" t="s">
        <v>10419</v>
      </c>
    </row>
    <row r="7611" spans="1:2" x14ac:dyDescent="0.2">
      <c r="A7611" s="24" t="s">
        <v>1853</v>
      </c>
      <c r="B7611" s="24" t="s">
        <v>10419</v>
      </c>
    </row>
    <row r="7612" spans="1:2" x14ac:dyDescent="0.2">
      <c r="A7612" s="24" t="s">
        <v>1853</v>
      </c>
      <c r="B7612" s="24" t="s">
        <v>10419</v>
      </c>
    </row>
    <row r="7613" spans="1:2" x14ac:dyDescent="0.2">
      <c r="A7613" s="24" t="s">
        <v>1853</v>
      </c>
      <c r="B7613" s="24" t="s">
        <v>10419</v>
      </c>
    </row>
    <row r="7614" spans="1:2" x14ac:dyDescent="0.2">
      <c r="A7614" s="24" t="s">
        <v>1853</v>
      </c>
      <c r="B7614" s="24" t="s">
        <v>10419</v>
      </c>
    </row>
    <row r="7615" spans="1:2" x14ac:dyDescent="0.2">
      <c r="A7615" s="24" t="s">
        <v>1853</v>
      </c>
      <c r="B7615" s="24" t="s">
        <v>10419</v>
      </c>
    </row>
    <row r="7616" spans="1:2" x14ac:dyDescent="0.2">
      <c r="A7616" s="24" t="s">
        <v>1853</v>
      </c>
      <c r="B7616" s="24" t="s">
        <v>10419</v>
      </c>
    </row>
    <row r="7617" spans="1:2" x14ac:dyDescent="0.2">
      <c r="A7617" s="24" t="s">
        <v>1855</v>
      </c>
      <c r="B7617" s="24" t="s">
        <v>10419</v>
      </c>
    </row>
    <row r="7618" spans="1:2" x14ac:dyDescent="0.2">
      <c r="A7618" s="24" t="s">
        <v>1855</v>
      </c>
      <c r="B7618" s="24" t="s">
        <v>10419</v>
      </c>
    </row>
    <row r="7619" spans="1:2" x14ac:dyDescent="0.2">
      <c r="A7619" s="24" t="s">
        <v>1855</v>
      </c>
      <c r="B7619" s="24" t="s">
        <v>10419</v>
      </c>
    </row>
    <row r="7620" spans="1:2" x14ac:dyDescent="0.2">
      <c r="A7620" s="24" t="s">
        <v>1855</v>
      </c>
      <c r="B7620" s="24" t="s">
        <v>10419</v>
      </c>
    </row>
    <row r="7621" spans="1:2" x14ac:dyDescent="0.2">
      <c r="A7621" s="24" t="s">
        <v>1855</v>
      </c>
      <c r="B7621" s="24" t="s">
        <v>10419</v>
      </c>
    </row>
    <row r="7622" spans="1:2" x14ac:dyDescent="0.2">
      <c r="A7622" s="24" t="s">
        <v>1855</v>
      </c>
      <c r="B7622" s="24" t="s">
        <v>10419</v>
      </c>
    </row>
    <row r="7623" spans="1:2" x14ac:dyDescent="0.2">
      <c r="A7623" s="24" t="s">
        <v>1857</v>
      </c>
      <c r="B7623" s="24" t="s">
        <v>10419</v>
      </c>
    </row>
    <row r="7624" spans="1:2" x14ac:dyDescent="0.2">
      <c r="A7624" s="24" t="s">
        <v>1857</v>
      </c>
      <c r="B7624" s="24" t="s">
        <v>10419</v>
      </c>
    </row>
    <row r="7625" spans="1:2" x14ac:dyDescent="0.2">
      <c r="A7625" s="24" t="s">
        <v>1857</v>
      </c>
      <c r="B7625" s="24" t="s">
        <v>10419</v>
      </c>
    </row>
    <row r="7626" spans="1:2" x14ac:dyDescent="0.2">
      <c r="A7626" s="24" t="s">
        <v>1857</v>
      </c>
      <c r="B7626" s="24" t="s">
        <v>10419</v>
      </c>
    </row>
    <row r="7627" spans="1:2" x14ac:dyDescent="0.2">
      <c r="A7627" s="24" t="s">
        <v>1857</v>
      </c>
      <c r="B7627" s="24" t="s">
        <v>10419</v>
      </c>
    </row>
    <row r="7628" spans="1:2" x14ac:dyDescent="0.2">
      <c r="A7628" s="24" t="s">
        <v>1857</v>
      </c>
      <c r="B7628" s="24" t="s">
        <v>10419</v>
      </c>
    </row>
    <row r="7629" spans="1:2" x14ac:dyDescent="0.2">
      <c r="A7629" s="24" t="s">
        <v>1860</v>
      </c>
      <c r="B7629" s="24" t="s">
        <v>10419</v>
      </c>
    </row>
    <row r="7630" spans="1:2" x14ac:dyDescent="0.2">
      <c r="A7630" s="24" t="s">
        <v>1860</v>
      </c>
      <c r="B7630" s="24" t="s">
        <v>10419</v>
      </c>
    </row>
    <row r="7631" spans="1:2" x14ac:dyDescent="0.2">
      <c r="A7631" s="24" t="s">
        <v>1860</v>
      </c>
      <c r="B7631" s="24" t="s">
        <v>10419</v>
      </c>
    </row>
    <row r="7632" spans="1:2" x14ac:dyDescent="0.2">
      <c r="A7632" s="24" t="s">
        <v>1860</v>
      </c>
      <c r="B7632" s="24" t="s">
        <v>10419</v>
      </c>
    </row>
    <row r="7633" spans="1:2" x14ac:dyDescent="0.2">
      <c r="A7633" s="24" t="s">
        <v>1860</v>
      </c>
      <c r="B7633" s="24" t="s">
        <v>10419</v>
      </c>
    </row>
    <row r="7634" spans="1:2" x14ac:dyDescent="0.2">
      <c r="A7634" s="24" t="s">
        <v>1860</v>
      </c>
      <c r="B7634" s="24" t="s">
        <v>10419</v>
      </c>
    </row>
    <row r="7635" spans="1:2" x14ac:dyDescent="0.2">
      <c r="A7635" s="24" t="s">
        <v>1862</v>
      </c>
      <c r="B7635" s="24" t="s">
        <v>10419</v>
      </c>
    </row>
    <row r="7636" spans="1:2" x14ac:dyDescent="0.2">
      <c r="A7636" s="24" t="s">
        <v>1862</v>
      </c>
      <c r="B7636" s="24" t="s">
        <v>10419</v>
      </c>
    </row>
    <row r="7637" spans="1:2" x14ac:dyDescent="0.2">
      <c r="A7637" s="24" t="s">
        <v>1862</v>
      </c>
      <c r="B7637" s="24" t="s">
        <v>10419</v>
      </c>
    </row>
    <row r="7638" spans="1:2" x14ac:dyDescent="0.2">
      <c r="A7638" s="24" t="s">
        <v>1862</v>
      </c>
      <c r="B7638" s="24" t="s">
        <v>10419</v>
      </c>
    </row>
    <row r="7639" spans="1:2" x14ac:dyDescent="0.2">
      <c r="A7639" s="24" t="s">
        <v>1862</v>
      </c>
      <c r="B7639" s="24" t="s">
        <v>10419</v>
      </c>
    </row>
    <row r="7640" spans="1:2" x14ac:dyDescent="0.2">
      <c r="A7640" s="24" t="s">
        <v>1862</v>
      </c>
      <c r="B7640" s="24" t="s">
        <v>10419</v>
      </c>
    </row>
    <row r="7641" spans="1:2" x14ac:dyDescent="0.2">
      <c r="A7641" s="42" t="s">
        <v>11546</v>
      </c>
      <c r="B7641" s="24" t="s">
        <v>10419</v>
      </c>
    </row>
    <row r="7642" spans="1:2" x14ac:dyDescent="0.2">
      <c r="A7642" s="24" t="s">
        <v>1865</v>
      </c>
      <c r="B7642" s="24" t="s">
        <v>10419</v>
      </c>
    </row>
    <row r="7643" spans="1:2" x14ac:dyDescent="0.2">
      <c r="A7643" s="24" t="s">
        <v>1865</v>
      </c>
      <c r="B7643" s="24" t="s">
        <v>10419</v>
      </c>
    </row>
    <row r="7644" spans="1:2" x14ac:dyDescent="0.2">
      <c r="A7644" s="24" t="s">
        <v>1865</v>
      </c>
      <c r="B7644" s="24" t="s">
        <v>10419</v>
      </c>
    </row>
    <row r="7645" spans="1:2" x14ac:dyDescent="0.2">
      <c r="A7645" s="24" t="s">
        <v>1865</v>
      </c>
      <c r="B7645" s="24" t="s">
        <v>10419</v>
      </c>
    </row>
    <row r="7646" spans="1:2" x14ac:dyDescent="0.2">
      <c r="A7646" s="24" t="s">
        <v>1865</v>
      </c>
      <c r="B7646" s="24" t="s">
        <v>10419</v>
      </c>
    </row>
    <row r="7647" spans="1:2" x14ac:dyDescent="0.2">
      <c r="A7647" s="24" t="s">
        <v>1869</v>
      </c>
      <c r="B7647" s="24" t="s">
        <v>10419</v>
      </c>
    </row>
    <row r="7648" spans="1:2" x14ac:dyDescent="0.2">
      <c r="A7648" s="24" t="s">
        <v>1869</v>
      </c>
      <c r="B7648" s="24" t="s">
        <v>10419</v>
      </c>
    </row>
    <row r="7649" spans="1:2" x14ac:dyDescent="0.2">
      <c r="A7649" s="24" t="s">
        <v>1869</v>
      </c>
      <c r="B7649" s="24" t="s">
        <v>10419</v>
      </c>
    </row>
    <row r="7650" spans="1:2" x14ac:dyDescent="0.2">
      <c r="A7650" s="24" t="s">
        <v>1869</v>
      </c>
      <c r="B7650" s="24" t="s">
        <v>10419</v>
      </c>
    </row>
    <row r="7651" spans="1:2" x14ac:dyDescent="0.2">
      <c r="A7651" s="24" t="s">
        <v>1869</v>
      </c>
      <c r="B7651" s="24" t="s">
        <v>10419</v>
      </c>
    </row>
    <row r="7652" spans="1:2" x14ac:dyDescent="0.2">
      <c r="A7652" s="24" t="s">
        <v>11547</v>
      </c>
      <c r="B7652" s="24" t="s">
        <v>10419</v>
      </c>
    </row>
    <row r="7653" spans="1:2" x14ac:dyDescent="0.2">
      <c r="A7653" s="24" t="s">
        <v>5735</v>
      </c>
      <c r="B7653" s="24" t="s">
        <v>10420</v>
      </c>
    </row>
    <row r="7654" spans="1:2" x14ac:dyDescent="0.2">
      <c r="A7654" s="24" t="s">
        <v>1667</v>
      </c>
      <c r="B7654" s="24" t="s">
        <v>10420</v>
      </c>
    </row>
    <row r="7655" spans="1:2" x14ac:dyDescent="0.2">
      <c r="A7655" s="24" t="s">
        <v>1667</v>
      </c>
      <c r="B7655" s="24" t="s">
        <v>10420</v>
      </c>
    </row>
    <row r="7656" spans="1:2" x14ac:dyDescent="0.2">
      <c r="A7656" s="24" t="s">
        <v>1667</v>
      </c>
      <c r="B7656" s="24" t="s">
        <v>10420</v>
      </c>
    </row>
    <row r="7657" spans="1:2" x14ac:dyDescent="0.2">
      <c r="A7657" s="24" t="s">
        <v>1667</v>
      </c>
      <c r="B7657" s="24" t="s">
        <v>10420</v>
      </c>
    </row>
    <row r="7658" spans="1:2" x14ac:dyDescent="0.2">
      <c r="A7658" s="24" t="s">
        <v>1667</v>
      </c>
      <c r="B7658" s="24" t="s">
        <v>10420</v>
      </c>
    </row>
    <row r="7659" spans="1:2" x14ac:dyDescent="0.2">
      <c r="A7659" s="24" t="s">
        <v>1667</v>
      </c>
      <c r="B7659" s="24" t="s">
        <v>10420</v>
      </c>
    </row>
    <row r="7660" spans="1:2" x14ac:dyDescent="0.2">
      <c r="A7660" s="24" t="s">
        <v>1670</v>
      </c>
      <c r="B7660" s="24" t="s">
        <v>10420</v>
      </c>
    </row>
    <row r="7661" spans="1:2" x14ac:dyDescent="0.2">
      <c r="A7661" s="24" t="s">
        <v>1674</v>
      </c>
      <c r="B7661" s="24" t="s">
        <v>10420</v>
      </c>
    </row>
    <row r="7662" spans="1:2" x14ac:dyDescent="0.2">
      <c r="A7662" s="24" t="s">
        <v>1674</v>
      </c>
      <c r="B7662" s="24" t="s">
        <v>10420</v>
      </c>
    </row>
    <row r="7663" spans="1:2" x14ac:dyDescent="0.2">
      <c r="A7663" s="24" t="s">
        <v>1674</v>
      </c>
      <c r="B7663" s="24" t="s">
        <v>10420</v>
      </c>
    </row>
    <row r="7664" spans="1:2" x14ac:dyDescent="0.2">
      <c r="A7664" s="24" t="s">
        <v>1674</v>
      </c>
      <c r="B7664" s="24" t="s">
        <v>10420</v>
      </c>
    </row>
    <row r="7665" spans="1:2" x14ac:dyDescent="0.2">
      <c r="A7665" s="24" t="s">
        <v>1674</v>
      </c>
      <c r="B7665" s="24" t="s">
        <v>10420</v>
      </c>
    </row>
    <row r="7666" spans="1:2" x14ac:dyDescent="0.2">
      <c r="A7666" s="24" t="s">
        <v>1674</v>
      </c>
      <c r="B7666" s="24" t="s">
        <v>10420</v>
      </c>
    </row>
    <row r="7667" spans="1:2" x14ac:dyDescent="0.2">
      <c r="A7667" s="24" t="s">
        <v>1676</v>
      </c>
      <c r="B7667" s="24" t="s">
        <v>10420</v>
      </c>
    </row>
    <row r="7668" spans="1:2" x14ac:dyDescent="0.2">
      <c r="A7668" s="24" t="s">
        <v>1676</v>
      </c>
      <c r="B7668" s="24" t="s">
        <v>10420</v>
      </c>
    </row>
    <row r="7669" spans="1:2" x14ac:dyDescent="0.2">
      <c r="A7669" s="24" t="s">
        <v>1676</v>
      </c>
      <c r="B7669" s="24" t="s">
        <v>10420</v>
      </c>
    </row>
    <row r="7670" spans="1:2" x14ac:dyDescent="0.2">
      <c r="A7670" s="24" t="s">
        <v>1679</v>
      </c>
      <c r="B7670" s="24" t="s">
        <v>10420</v>
      </c>
    </row>
    <row r="7671" spans="1:2" x14ac:dyDescent="0.2">
      <c r="A7671" s="24" t="s">
        <v>1679</v>
      </c>
      <c r="B7671" s="24" t="s">
        <v>10420</v>
      </c>
    </row>
    <row r="7672" spans="1:2" x14ac:dyDescent="0.2">
      <c r="A7672" s="24" t="s">
        <v>1679</v>
      </c>
      <c r="B7672" s="24" t="s">
        <v>10420</v>
      </c>
    </row>
    <row r="7673" spans="1:2" x14ac:dyDescent="0.2">
      <c r="A7673" s="24" t="s">
        <v>1679</v>
      </c>
      <c r="B7673" s="24" t="s">
        <v>10420</v>
      </c>
    </row>
    <row r="7674" spans="1:2" x14ac:dyDescent="0.2">
      <c r="A7674" s="24" t="s">
        <v>1679</v>
      </c>
      <c r="B7674" s="24" t="s">
        <v>10420</v>
      </c>
    </row>
    <row r="7675" spans="1:2" x14ac:dyDescent="0.2">
      <c r="A7675" s="24" t="s">
        <v>1679</v>
      </c>
      <c r="B7675" s="24" t="s">
        <v>10420</v>
      </c>
    </row>
    <row r="7676" spans="1:2" x14ac:dyDescent="0.2">
      <c r="A7676" s="24" t="s">
        <v>5851</v>
      </c>
      <c r="B7676" s="24" t="s">
        <v>10421</v>
      </c>
    </row>
    <row r="7677" spans="1:2" x14ac:dyDescent="0.2">
      <c r="A7677" s="24" t="s">
        <v>2532</v>
      </c>
      <c r="B7677" s="24" t="s">
        <v>10421</v>
      </c>
    </row>
    <row r="7678" spans="1:2" x14ac:dyDescent="0.2">
      <c r="A7678" s="24" t="s">
        <v>2536</v>
      </c>
      <c r="B7678" s="24" t="s">
        <v>10421</v>
      </c>
    </row>
    <row r="7679" spans="1:2" x14ac:dyDescent="0.2">
      <c r="A7679" s="24" t="s">
        <v>1181</v>
      </c>
      <c r="B7679" s="24" t="s">
        <v>10421</v>
      </c>
    </row>
    <row r="7680" spans="1:2" x14ac:dyDescent="0.2">
      <c r="A7680" s="24" t="s">
        <v>1181</v>
      </c>
      <c r="B7680" s="24" t="s">
        <v>10421</v>
      </c>
    </row>
    <row r="7681" spans="1:2" x14ac:dyDescent="0.2">
      <c r="A7681" s="24" t="s">
        <v>2542</v>
      </c>
      <c r="B7681" s="24" t="s">
        <v>10421</v>
      </c>
    </row>
    <row r="7682" spans="1:2" x14ac:dyDescent="0.2">
      <c r="A7682" s="24" t="s">
        <v>9273</v>
      </c>
      <c r="B7682" s="24" t="s">
        <v>10421</v>
      </c>
    </row>
    <row r="7683" spans="1:2" x14ac:dyDescent="0.2">
      <c r="A7683" s="24" t="s">
        <v>2547</v>
      </c>
      <c r="B7683" s="24" t="s">
        <v>10421</v>
      </c>
    </row>
    <row r="7684" spans="1:2" x14ac:dyDescent="0.2">
      <c r="A7684" s="24" t="s">
        <v>2550</v>
      </c>
      <c r="B7684" s="24" t="s">
        <v>10421</v>
      </c>
    </row>
    <row r="7685" spans="1:2" x14ac:dyDescent="0.2">
      <c r="A7685" s="24" t="s">
        <v>2550</v>
      </c>
      <c r="B7685" s="24" t="s">
        <v>10421</v>
      </c>
    </row>
    <row r="7686" spans="1:2" x14ac:dyDescent="0.2">
      <c r="A7686" s="24" t="s">
        <v>2555</v>
      </c>
      <c r="B7686" s="24" t="s">
        <v>10421</v>
      </c>
    </row>
    <row r="7687" spans="1:2" x14ac:dyDescent="0.2">
      <c r="A7687" s="24" t="s">
        <v>2558</v>
      </c>
      <c r="B7687" s="24" t="s">
        <v>10421</v>
      </c>
    </row>
    <row r="7688" spans="1:2" x14ac:dyDescent="0.2">
      <c r="A7688" s="24" t="s">
        <v>2555</v>
      </c>
      <c r="B7688" s="24" t="s">
        <v>10421</v>
      </c>
    </row>
    <row r="7689" spans="1:2" x14ac:dyDescent="0.2">
      <c r="A7689" s="24" t="s">
        <v>5894</v>
      </c>
      <c r="B7689" s="24" t="s">
        <v>10422</v>
      </c>
    </row>
    <row r="7690" spans="1:2" x14ac:dyDescent="0.2">
      <c r="A7690" s="24" t="s">
        <v>5894</v>
      </c>
      <c r="B7690" s="24" t="s">
        <v>10422</v>
      </c>
    </row>
    <row r="7691" spans="1:2" x14ac:dyDescent="0.2">
      <c r="A7691" s="24" t="s">
        <v>5894</v>
      </c>
      <c r="B7691" s="24" t="s">
        <v>10422</v>
      </c>
    </row>
    <row r="7692" spans="1:2" x14ac:dyDescent="0.2">
      <c r="A7692" s="24" t="s">
        <v>5894</v>
      </c>
      <c r="B7692" s="24" t="s">
        <v>10422</v>
      </c>
    </row>
    <row r="7693" spans="1:2" x14ac:dyDescent="0.2">
      <c r="A7693" s="24" t="s">
        <v>5894</v>
      </c>
      <c r="B7693" s="24" t="s">
        <v>10422</v>
      </c>
    </row>
    <row r="7694" spans="1:2" x14ac:dyDescent="0.2">
      <c r="A7694" s="24" t="s">
        <v>11548</v>
      </c>
      <c r="B7694" s="24" t="s">
        <v>10422</v>
      </c>
    </row>
    <row r="7695" spans="1:2" x14ac:dyDescent="0.2">
      <c r="A7695" s="24" t="s">
        <v>11548</v>
      </c>
      <c r="B7695" s="24" t="s">
        <v>10422</v>
      </c>
    </row>
    <row r="7696" spans="1:2" x14ac:dyDescent="0.2">
      <c r="A7696" s="24" t="s">
        <v>11548</v>
      </c>
      <c r="B7696" s="24" t="s">
        <v>10422</v>
      </c>
    </row>
    <row r="7697" spans="1:2" x14ac:dyDescent="0.2">
      <c r="A7697" s="24" t="s">
        <v>11548</v>
      </c>
      <c r="B7697" s="24" t="s">
        <v>10422</v>
      </c>
    </row>
    <row r="7698" spans="1:2" x14ac:dyDescent="0.2">
      <c r="A7698" s="24" t="s">
        <v>11548</v>
      </c>
      <c r="B7698" s="24" t="s">
        <v>10422</v>
      </c>
    </row>
    <row r="7699" spans="1:2" x14ac:dyDescent="0.2">
      <c r="A7699" s="24" t="s">
        <v>5857</v>
      </c>
      <c r="B7699" s="24" t="s">
        <v>10423</v>
      </c>
    </row>
    <row r="7700" spans="1:2" x14ac:dyDescent="0.2">
      <c r="A7700" s="24" t="s">
        <v>896</v>
      </c>
      <c r="B7700" s="24" t="s">
        <v>10423</v>
      </c>
    </row>
    <row r="7701" spans="1:2" x14ac:dyDescent="0.2">
      <c r="A7701" s="24" t="s">
        <v>896</v>
      </c>
      <c r="B7701" s="24" t="s">
        <v>10423</v>
      </c>
    </row>
    <row r="7702" spans="1:2" x14ac:dyDescent="0.2">
      <c r="A7702" s="24" t="s">
        <v>896</v>
      </c>
      <c r="B7702" s="24" t="s">
        <v>10423</v>
      </c>
    </row>
    <row r="7703" spans="1:2" x14ac:dyDescent="0.2">
      <c r="A7703" s="24" t="s">
        <v>896</v>
      </c>
      <c r="B7703" s="24" t="s">
        <v>10423</v>
      </c>
    </row>
    <row r="7704" spans="1:2" x14ac:dyDescent="0.2">
      <c r="A7704" s="24" t="s">
        <v>896</v>
      </c>
      <c r="B7704" s="24" t="s">
        <v>10423</v>
      </c>
    </row>
    <row r="7705" spans="1:2" x14ac:dyDescent="0.2">
      <c r="A7705" s="24" t="s">
        <v>896</v>
      </c>
      <c r="B7705" s="24" t="s">
        <v>10423</v>
      </c>
    </row>
    <row r="7706" spans="1:2" x14ac:dyDescent="0.2">
      <c r="A7706" s="24" t="s">
        <v>899</v>
      </c>
      <c r="B7706" s="24" t="s">
        <v>10423</v>
      </c>
    </row>
    <row r="7707" spans="1:2" x14ac:dyDescent="0.2">
      <c r="A7707" s="24" t="s">
        <v>899</v>
      </c>
      <c r="B7707" s="24" t="s">
        <v>10423</v>
      </c>
    </row>
    <row r="7708" spans="1:2" x14ac:dyDescent="0.2">
      <c r="A7708" s="24" t="s">
        <v>899</v>
      </c>
      <c r="B7708" s="24" t="s">
        <v>10423</v>
      </c>
    </row>
    <row r="7709" spans="1:2" x14ac:dyDescent="0.2">
      <c r="A7709" s="24" t="s">
        <v>899</v>
      </c>
      <c r="B7709" s="24" t="s">
        <v>10423</v>
      </c>
    </row>
    <row r="7710" spans="1:2" x14ac:dyDescent="0.2">
      <c r="A7710" s="24" t="s">
        <v>899</v>
      </c>
      <c r="B7710" s="24" t="s">
        <v>10423</v>
      </c>
    </row>
    <row r="7711" spans="1:2" x14ac:dyDescent="0.2">
      <c r="A7711" s="24" t="s">
        <v>899</v>
      </c>
      <c r="B7711" s="24" t="s">
        <v>10423</v>
      </c>
    </row>
    <row r="7712" spans="1:2" x14ac:dyDescent="0.2">
      <c r="A7712" s="24" t="s">
        <v>11549</v>
      </c>
      <c r="B7712" s="24" t="s">
        <v>10424</v>
      </c>
    </row>
    <row r="7713" spans="1:2" x14ac:dyDescent="0.2">
      <c r="A7713" s="24" t="s">
        <v>599</v>
      </c>
      <c r="B7713" s="24" t="s">
        <v>10424</v>
      </c>
    </row>
    <row r="7714" spans="1:2" x14ac:dyDescent="0.2">
      <c r="A7714" s="24" t="s">
        <v>599</v>
      </c>
      <c r="B7714" s="24" t="s">
        <v>10424</v>
      </c>
    </row>
    <row r="7715" spans="1:2" x14ac:dyDescent="0.2">
      <c r="A7715" s="24" t="s">
        <v>599</v>
      </c>
      <c r="B7715" s="24" t="s">
        <v>10424</v>
      </c>
    </row>
    <row r="7716" spans="1:2" x14ac:dyDescent="0.2">
      <c r="A7716" s="24" t="s">
        <v>599</v>
      </c>
      <c r="B7716" s="24" t="s">
        <v>10424</v>
      </c>
    </row>
    <row r="7717" spans="1:2" x14ac:dyDescent="0.2">
      <c r="A7717" s="24" t="s">
        <v>599</v>
      </c>
      <c r="B7717" s="24" t="s">
        <v>10424</v>
      </c>
    </row>
    <row r="7718" spans="1:2" x14ac:dyDescent="0.2">
      <c r="A7718" s="24" t="s">
        <v>599</v>
      </c>
      <c r="B7718" s="24" t="s">
        <v>10424</v>
      </c>
    </row>
    <row r="7719" spans="1:2" x14ac:dyDescent="0.2">
      <c r="A7719" s="24" t="s">
        <v>11550</v>
      </c>
      <c r="B7719" s="24" t="s">
        <v>10424</v>
      </c>
    </row>
    <row r="7720" spans="1:2" x14ac:dyDescent="0.2">
      <c r="A7720" s="24" t="s">
        <v>11550</v>
      </c>
      <c r="B7720" s="24" t="s">
        <v>10424</v>
      </c>
    </row>
    <row r="7721" spans="1:2" x14ac:dyDescent="0.2">
      <c r="A7721" s="24" t="s">
        <v>11550</v>
      </c>
      <c r="B7721" s="24" t="s">
        <v>10424</v>
      </c>
    </row>
    <row r="7722" spans="1:2" x14ac:dyDescent="0.2">
      <c r="A7722" s="24" t="s">
        <v>11550</v>
      </c>
      <c r="B7722" s="24" t="s">
        <v>10424</v>
      </c>
    </row>
    <row r="7723" spans="1:2" x14ac:dyDescent="0.2">
      <c r="A7723" s="24" t="s">
        <v>11550</v>
      </c>
      <c r="B7723" s="24" t="s">
        <v>10424</v>
      </c>
    </row>
    <row r="7724" spans="1:2" x14ac:dyDescent="0.2">
      <c r="A7724" s="24" t="s">
        <v>11550</v>
      </c>
      <c r="B7724" s="24" t="s">
        <v>10424</v>
      </c>
    </row>
    <row r="7725" spans="1:2" x14ac:dyDescent="0.2">
      <c r="A7725" s="24" t="s">
        <v>608</v>
      </c>
      <c r="B7725" s="24" t="s">
        <v>10424</v>
      </c>
    </row>
    <row r="7726" spans="1:2" x14ac:dyDescent="0.2">
      <c r="A7726" s="24" t="s">
        <v>608</v>
      </c>
      <c r="B7726" s="24" t="s">
        <v>10424</v>
      </c>
    </row>
    <row r="7727" spans="1:2" x14ac:dyDescent="0.2">
      <c r="A7727" s="24" t="s">
        <v>608</v>
      </c>
      <c r="B7727" s="24" t="s">
        <v>10424</v>
      </c>
    </row>
    <row r="7728" spans="1:2" x14ac:dyDescent="0.2">
      <c r="A7728" s="24" t="s">
        <v>608</v>
      </c>
      <c r="B7728" s="24" t="s">
        <v>10424</v>
      </c>
    </row>
    <row r="7729" spans="1:2" x14ac:dyDescent="0.2">
      <c r="A7729" s="24" t="s">
        <v>608</v>
      </c>
      <c r="B7729" s="24" t="s">
        <v>10424</v>
      </c>
    </row>
    <row r="7730" spans="1:2" x14ac:dyDescent="0.2">
      <c r="A7730" s="24" t="s">
        <v>608</v>
      </c>
      <c r="B7730" s="24" t="s">
        <v>10424</v>
      </c>
    </row>
    <row r="7731" spans="1:2" x14ac:dyDescent="0.2">
      <c r="A7731" s="24" t="s">
        <v>612</v>
      </c>
      <c r="B7731" s="24" t="s">
        <v>10424</v>
      </c>
    </row>
    <row r="7732" spans="1:2" x14ac:dyDescent="0.2">
      <c r="A7732" s="24" t="s">
        <v>612</v>
      </c>
      <c r="B7732" s="24" t="s">
        <v>10424</v>
      </c>
    </row>
    <row r="7733" spans="1:2" x14ac:dyDescent="0.2">
      <c r="A7733" s="24" t="s">
        <v>612</v>
      </c>
      <c r="B7733" s="24" t="s">
        <v>10424</v>
      </c>
    </row>
    <row r="7734" spans="1:2" x14ac:dyDescent="0.2">
      <c r="A7734" s="24" t="s">
        <v>612</v>
      </c>
      <c r="B7734" s="24" t="s">
        <v>10424</v>
      </c>
    </row>
    <row r="7735" spans="1:2" x14ac:dyDescent="0.2">
      <c r="A7735" s="24" t="s">
        <v>612</v>
      </c>
      <c r="B7735" s="24" t="s">
        <v>10424</v>
      </c>
    </row>
    <row r="7736" spans="1:2" x14ac:dyDescent="0.2">
      <c r="A7736" s="24" t="s">
        <v>612</v>
      </c>
      <c r="B7736" s="24" t="s">
        <v>10424</v>
      </c>
    </row>
    <row r="7737" spans="1:2" x14ac:dyDescent="0.2">
      <c r="A7737" s="24" t="s">
        <v>11551</v>
      </c>
      <c r="B7737" s="24" t="s">
        <v>10424</v>
      </c>
    </row>
    <row r="7738" spans="1:2" x14ac:dyDescent="0.2">
      <c r="A7738" s="24" t="s">
        <v>11551</v>
      </c>
      <c r="B7738" s="24" t="s">
        <v>10424</v>
      </c>
    </row>
    <row r="7739" spans="1:2" x14ac:dyDescent="0.2">
      <c r="A7739" s="24" t="s">
        <v>11551</v>
      </c>
      <c r="B7739" s="24" t="s">
        <v>10424</v>
      </c>
    </row>
    <row r="7740" spans="1:2" x14ac:dyDescent="0.2">
      <c r="A7740" s="24" t="s">
        <v>11551</v>
      </c>
      <c r="B7740" s="24" t="s">
        <v>10424</v>
      </c>
    </row>
    <row r="7741" spans="1:2" x14ac:dyDescent="0.2">
      <c r="A7741" s="24" t="s">
        <v>11551</v>
      </c>
      <c r="B7741" s="24" t="s">
        <v>10424</v>
      </c>
    </row>
    <row r="7742" spans="1:2" x14ac:dyDescent="0.2">
      <c r="A7742" s="24" t="s">
        <v>11551</v>
      </c>
      <c r="B7742" s="24" t="s">
        <v>10424</v>
      </c>
    </row>
    <row r="7743" spans="1:2" x14ac:dyDescent="0.2">
      <c r="A7743" s="24" t="s">
        <v>619</v>
      </c>
      <c r="B7743" s="24" t="s">
        <v>10424</v>
      </c>
    </row>
    <row r="7744" spans="1:2" x14ac:dyDescent="0.2">
      <c r="A7744" s="24" t="s">
        <v>619</v>
      </c>
      <c r="B7744" s="24" t="s">
        <v>10424</v>
      </c>
    </row>
    <row r="7745" spans="1:2" x14ac:dyDescent="0.2">
      <c r="A7745" s="24" t="s">
        <v>619</v>
      </c>
      <c r="B7745" s="24" t="s">
        <v>10424</v>
      </c>
    </row>
    <row r="7746" spans="1:2" x14ac:dyDescent="0.2">
      <c r="A7746" s="24" t="s">
        <v>619</v>
      </c>
      <c r="B7746" s="24" t="s">
        <v>10424</v>
      </c>
    </row>
    <row r="7747" spans="1:2" x14ac:dyDescent="0.2">
      <c r="A7747" s="24" t="s">
        <v>5966</v>
      </c>
      <c r="B7747" s="24" t="s">
        <v>10425</v>
      </c>
    </row>
    <row r="7748" spans="1:2" x14ac:dyDescent="0.2">
      <c r="A7748" s="24" t="s">
        <v>1276</v>
      </c>
      <c r="B7748" s="24" t="s">
        <v>10425</v>
      </c>
    </row>
    <row r="7749" spans="1:2" x14ac:dyDescent="0.2">
      <c r="A7749" s="24" t="s">
        <v>11552</v>
      </c>
      <c r="B7749" s="24" t="s">
        <v>10425</v>
      </c>
    </row>
    <row r="7750" spans="1:2" x14ac:dyDescent="0.2">
      <c r="A7750" s="24" t="s">
        <v>11552</v>
      </c>
      <c r="B7750" s="24" t="s">
        <v>10425</v>
      </c>
    </row>
    <row r="7751" spans="1:2" x14ac:dyDescent="0.2">
      <c r="A7751" s="24" t="s">
        <v>11552</v>
      </c>
      <c r="B7751" s="24" t="s">
        <v>10425</v>
      </c>
    </row>
    <row r="7752" spans="1:2" x14ac:dyDescent="0.2">
      <c r="A7752" s="24" t="s">
        <v>11552</v>
      </c>
      <c r="B7752" s="24" t="s">
        <v>10425</v>
      </c>
    </row>
    <row r="7753" spans="1:2" x14ac:dyDescent="0.2">
      <c r="A7753" s="24" t="s">
        <v>11552</v>
      </c>
      <c r="B7753" s="24" t="s">
        <v>10425</v>
      </c>
    </row>
    <row r="7754" spans="1:2" x14ac:dyDescent="0.2">
      <c r="A7754" s="24" t="s">
        <v>11552</v>
      </c>
      <c r="B7754" s="24" t="s">
        <v>10425</v>
      </c>
    </row>
    <row r="7755" spans="1:2" x14ac:dyDescent="0.2">
      <c r="A7755" s="24" t="s">
        <v>6007</v>
      </c>
      <c r="B7755" s="24" t="s">
        <v>10426</v>
      </c>
    </row>
    <row r="7756" spans="1:2" x14ac:dyDescent="0.2">
      <c r="A7756" s="24" t="s">
        <v>6008</v>
      </c>
      <c r="B7756" s="24" t="s">
        <v>10426</v>
      </c>
    </row>
    <row r="7757" spans="1:2" x14ac:dyDescent="0.2">
      <c r="A7757" s="24" t="s">
        <v>6008</v>
      </c>
      <c r="B7757" s="24" t="s">
        <v>10426</v>
      </c>
    </row>
    <row r="7758" spans="1:2" x14ac:dyDescent="0.2">
      <c r="A7758" s="24" t="s">
        <v>6008</v>
      </c>
      <c r="B7758" s="24" t="s">
        <v>10426</v>
      </c>
    </row>
    <row r="7759" spans="1:2" x14ac:dyDescent="0.2">
      <c r="A7759" s="24" t="s">
        <v>6008</v>
      </c>
      <c r="B7759" s="24" t="s">
        <v>10426</v>
      </c>
    </row>
    <row r="7760" spans="1:2" x14ac:dyDescent="0.2">
      <c r="A7760" s="24" t="s">
        <v>6008</v>
      </c>
      <c r="B7760" s="24" t="s">
        <v>10426</v>
      </c>
    </row>
    <row r="7761" spans="1:2" x14ac:dyDescent="0.2">
      <c r="A7761" s="24" t="s">
        <v>6008</v>
      </c>
      <c r="B7761" s="24" t="s">
        <v>10426</v>
      </c>
    </row>
    <row r="7762" spans="1:2" x14ac:dyDescent="0.2">
      <c r="A7762" s="24" t="s">
        <v>11553</v>
      </c>
      <c r="B7762" s="24" t="s">
        <v>10426</v>
      </c>
    </row>
    <row r="7763" spans="1:2" x14ac:dyDescent="0.2">
      <c r="A7763" s="24" t="s">
        <v>11553</v>
      </c>
      <c r="B7763" s="24" t="s">
        <v>10426</v>
      </c>
    </row>
    <row r="7764" spans="1:2" x14ac:dyDescent="0.2">
      <c r="A7764" s="24" t="s">
        <v>11553</v>
      </c>
      <c r="B7764" s="24" t="s">
        <v>10426</v>
      </c>
    </row>
    <row r="7765" spans="1:2" x14ac:dyDescent="0.2">
      <c r="A7765" s="24" t="s">
        <v>11553</v>
      </c>
      <c r="B7765" s="24" t="s">
        <v>10426</v>
      </c>
    </row>
    <row r="7766" spans="1:2" x14ac:dyDescent="0.2">
      <c r="A7766" s="24" t="s">
        <v>11553</v>
      </c>
      <c r="B7766" s="24" t="s">
        <v>10426</v>
      </c>
    </row>
    <row r="7767" spans="1:2" x14ac:dyDescent="0.2">
      <c r="A7767" s="24" t="s">
        <v>11553</v>
      </c>
      <c r="B7767" s="24" t="s">
        <v>10426</v>
      </c>
    </row>
    <row r="7768" spans="1:2" x14ac:dyDescent="0.2">
      <c r="A7768" s="24" t="s">
        <v>6015</v>
      </c>
      <c r="B7768" s="24" t="s">
        <v>10427</v>
      </c>
    </row>
    <row r="7769" spans="1:2" x14ac:dyDescent="0.2">
      <c r="A7769" s="24" t="s">
        <v>1503</v>
      </c>
      <c r="B7769" s="24" t="s">
        <v>10427</v>
      </c>
    </row>
    <row r="7770" spans="1:2" x14ac:dyDescent="0.2">
      <c r="A7770" s="24" t="s">
        <v>1503</v>
      </c>
      <c r="B7770" s="24" t="s">
        <v>10427</v>
      </c>
    </row>
    <row r="7771" spans="1:2" x14ac:dyDescent="0.2">
      <c r="A7771" s="24" t="s">
        <v>6013</v>
      </c>
      <c r="B7771" s="24" t="s">
        <v>10428</v>
      </c>
    </row>
    <row r="7772" spans="1:2" x14ac:dyDescent="0.2">
      <c r="A7772" s="24" t="s">
        <v>1490</v>
      </c>
      <c r="B7772" s="24" t="s">
        <v>10428</v>
      </c>
    </row>
    <row r="7773" spans="1:2" x14ac:dyDescent="0.2">
      <c r="A7773" s="24" t="s">
        <v>1490</v>
      </c>
      <c r="B7773" s="24" t="s">
        <v>10428</v>
      </c>
    </row>
    <row r="7774" spans="1:2" x14ac:dyDescent="0.2">
      <c r="A7774" s="24" t="s">
        <v>1490</v>
      </c>
      <c r="B7774" s="24" t="s">
        <v>10428</v>
      </c>
    </row>
    <row r="7775" spans="1:2" x14ac:dyDescent="0.2">
      <c r="A7775" s="24" t="s">
        <v>1490</v>
      </c>
      <c r="B7775" s="24" t="s">
        <v>10428</v>
      </c>
    </row>
    <row r="7776" spans="1:2" x14ac:dyDescent="0.2">
      <c r="A7776" s="24" t="s">
        <v>1490</v>
      </c>
      <c r="B7776" s="24" t="s">
        <v>10428</v>
      </c>
    </row>
    <row r="7777" spans="1:2" x14ac:dyDescent="0.2">
      <c r="A7777" s="24" t="s">
        <v>1490</v>
      </c>
      <c r="B7777" s="24" t="s">
        <v>10428</v>
      </c>
    </row>
    <row r="7778" spans="1:2" x14ac:dyDescent="0.2">
      <c r="A7778" s="24" t="s">
        <v>5807</v>
      </c>
      <c r="B7778" s="24" t="s">
        <v>10429</v>
      </c>
    </row>
    <row r="7779" spans="1:2" x14ac:dyDescent="0.2">
      <c r="A7779" s="24" t="s">
        <v>2214</v>
      </c>
      <c r="B7779" s="24" t="s">
        <v>10429</v>
      </c>
    </row>
    <row r="7780" spans="1:2" x14ac:dyDescent="0.2">
      <c r="A7780" s="24" t="s">
        <v>2214</v>
      </c>
      <c r="B7780" s="24" t="s">
        <v>10429</v>
      </c>
    </row>
    <row r="7781" spans="1:2" x14ac:dyDescent="0.2">
      <c r="A7781" s="24" t="s">
        <v>2214</v>
      </c>
      <c r="B7781" s="24" t="s">
        <v>10429</v>
      </c>
    </row>
    <row r="7782" spans="1:2" x14ac:dyDescent="0.2">
      <c r="A7782" s="24" t="s">
        <v>2214</v>
      </c>
      <c r="B7782" s="24" t="s">
        <v>10429</v>
      </c>
    </row>
    <row r="7783" spans="1:2" x14ac:dyDescent="0.2">
      <c r="A7783" s="24" t="s">
        <v>2214</v>
      </c>
      <c r="B7783" s="24" t="s">
        <v>10429</v>
      </c>
    </row>
    <row r="7784" spans="1:2" x14ac:dyDescent="0.2">
      <c r="A7784" s="24" t="s">
        <v>2214</v>
      </c>
      <c r="B7784" s="24" t="s">
        <v>10429</v>
      </c>
    </row>
    <row r="7785" spans="1:2" x14ac:dyDescent="0.2">
      <c r="A7785" s="24" t="s">
        <v>2216</v>
      </c>
      <c r="B7785" s="24" t="s">
        <v>10429</v>
      </c>
    </row>
    <row r="7786" spans="1:2" x14ac:dyDescent="0.2">
      <c r="A7786" s="24" t="s">
        <v>2216</v>
      </c>
      <c r="B7786" s="24" t="s">
        <v>10429</v>
      </c>
    </row>
    <row r="7787" spans="1:2" x14ac:dyDescent="0.2">
      <c r="A7787" s="24" t="s">
        <v>2216</v>
      </c>
      <c r="B7787" s="24" t="s">
        <v>10429</v>
      </c>
    </row>
    <row r="7788" spans="1:2" x14ac:dyDescent="0.2">
      <c r="A7788" s="24" t="s">
        <v>2216</v>
      </c>
      <c r="B7788" s="24" t="s">
        <v>10429</v>
      </c>
    </row>
    <row r="7789" spans="1:2" x14ac:dyDescent="0.2">
      <c r="A7789" s="24" t="s">
        <v>2216</v>
      </c>
      <c r="B7789" s="24" t="s">
        <v>10429</v>
      </c>
    </row>
    <row r="7790" spans="1:2" x14ac:dyDescent="0.2">
      <c r="A7790" s="24" t="s">
        <v>2216</v>
      </c>
      <c r="B7790" s="24" t="s">
        <v>10429</v>
      </c>
    </row>
    <row r="7791" spans="1:2" x14ac:dyDescent="0.2">
      <c r="A7791" s="24" t="s">
        <v>2218</v>
      </c>
      <c r="B7791" s="24" t="s">
        <v>10429</v>
      </c>
    </row>
    <row r="7792" spans="1:2" x14ac:dyDescent="0.2">
      <c r="A7792" s="24" t="s">
        <v>2218</v>
      </c>
      <c r="B7792" s="24" t="s">
        <v>10429</v>
      </c>
    </row>
    <row r="7793" spans="1:2" x14ac:dyDescent="0.2">
      <c r="A7793" s="24" t="s">
        <v>2218</v>
      </c>
      <c r="B7793" s="24" t="s">
        <v>10429</v>
      </c>
    </row>
    <row r="7794" spans="1:2" x14ac:dyDescent="0.2">
      <c r="A7794" s="24" t="s">
        <v>2218</v>
      </c>
      <c r="B7794" s="24" t="s">
        <v>10429</v>
      </c>
    </row>
    <row r="7795" spans="1:2" x14ac:dyDescent="0.2">
      <c r="A7795" s="24" t="s">
        <v>2218</v>
      </c>
      <c r="B7795" s="24" t="s">
        <v>10429</v>
      </c>
    </row>
    <row r="7796" spans="1:2" x14ac:dyDescent="0.2">
      <c r="A7796" s="24" t="s">
        <v>2218</v>
      </c>
      <c r="B7796" s="24" t="s">
        <v>10429</v>
      </c>
    </row>
    <row r="7797" spans="1:2" x14ac:dyDescent="0.2">
      <c r="A7797" s="24" t="s">
        <v>2221</v>
      </c>
      <c r="B7797" s="24" t="s">
        <v>10429</v>
      </c>
    </row>
    <row r="7798" spans="1:2" x14ac:dyDescent="0.2">
      <c r="A7798" s="24" t="s">
        <v>2221</v>
      </c>
      <c r="B7798" s="24" t="s">
        <v>10429</v>
      </c>
    </row>
    <row r="7799" spans="1:2" x14ac:dyDescent="0.2">
      <c r="A7799" s="24" t="s">
        <v>2221</v>
      </c>
      <c r="B7799" s="24" t="s">
        <v>10429</v>
      </c>
    </row>
    <row r="7800" spans="1:2" x14ac:dyDescent="0.2">
      <c r="A7800" s="24" t="s">
        <v>2221</v>
      </c>
      <c r="B7800" s="24" t="s">
        <v>10429</v>
      </c>
    </row>
    <row r="7801" spans="1:2" x14ac:dyDescent="0.2">
      <c r="A7801" s="24" t="s">
        <v>2221</v>
      </c>
      <c r="B7801" s="24" t="s">
        <v>10429</v>
      </c>
    </row>
    <row r="7802" spans="1:2" x14ac:dyDescent="0.2">
      <c r="A7802" s="24" t="s">
        <v>2221</v>
      </c>
      <c r="B7802" s="24" t="s">
        <v>10429</v>
      </c>
    </row>
    <row r="7803" spans="1:2" x14ac:dyDescent="0.2">
      <c r="A7803" s="24" t="s">
        <v>2221</v>
      </c>
      <c r="B7803" s="24" t="s">
        <v>10429</v>
      </c>
    </row>
    <row r="7804" spans="1:2" x14ac:dyDescent="0.2">
      <c r="A7804" s="24" t="s">
        <v>5959</v>
      </c>
      <c r="B7804" s="24" t="s">
        <v>10430</v>
      </c>
    </row>
    <row r="7805" spans="1:2" x14ac:dyDescent="0.2">
      <c r="A7805" s="24" t="s">
        <v>5960</v>
      </c>
      <c r="B7805" s="24" t="s">
        <v>10430</v>
      </c>
    </row>
    <row r="7806" spans="1:2" x14ac:dyDescent="0.2">
      <c r="A7806" s="24" t="s">
        <v>5960</v>
      </c>
      <c r="B7806" s="24" t="s">
        <v>10430</v>
      </c>
    </row>
    <row r="7807" spans="1:2" x14ac:dyDescent="0.2">
      <c r="A7807" s="24" t="s">
        <v>5960</v>
      </c>
      <c r="B7807" s="24" t="s">
        <v>10430</v>
      </c>
    </row>
    <row r="7808" spans="1:2" x14ac:dyDescent="0.2">
      <c r="A7808" s="24" t="s">
        <v>5960</v>
      </c>
      <c r="B7808" s="24" t="s">
        <v>10430</v>
      </c>
    </row>
    <row r="7809" spans="1:2" x14ac:dyDescent="0.2">
      <c r="A7809" s="24" t="s">
        <v>5960</v>
      </c>
      <c r="B7809" s="24" t="s">
        <v>10430</v>
      </c>
    </row>
    <row r="7810" spans="1:2" x14ac:dyDescent="0.2">
      <c r="A7810" s="24" t="s">
        <v>5960</v>
      </c>
      <c r="B7810" s="24" t="s">
        <v>10430</v>
      </c>
    </row>
    <row r="7811" spans="1:2" x14ac:dyDescent="0.2">
      <c r="A7811" s="24" t="s">
        <v>5961</v>
      </c>
      <c r="B7811" s="24" t="s">
        <v>10430</v>
      </c>
    </row>
    <row r="7812" spans="1:2" x14ac:dyDescent="0.2">
      <c r="A7812" s="24" t="s">
        <v>5961</v>
      </c>
      <c r="B7812" s="24" t="s">
        <v>10430</v>
      </c>
    </row>
    <row r="7813" spans="1:2" x14ac:dyDescent="0.2">
      <c r="A7813" s="24" t="s">
        <v>5961</v>
      </c>
      <c r="B7813" s="24" t="s">
        <v>10430</v>
      </c>
    </row>
    <row r="7814" spans="1:2" x14ac:dyDescent="0.2">
      <c r="A7814" s="24" t="s">
        <v>5961</v>
      </c>
      <c r="B7814" s="24" t="s">
        <v>10430</v>
      </c>
    </row>
    <row r="7815" spans="1:2" x14ac:dyDescent="0.2">
      <c r="A7815" s="24" t="s">
        <v>5961</v>
      </c>
      <c r="B7815" s="24" t="s">
        <v>10430</v>
      </c>
    </row>
    <row r="7816" spans="1:2" x14ac:dyDescent="0.2">
      <c r="A7816" s="24" t="s">
        <v>5961</v>
      </c>
      <c r="B7816" s="24" t="s">
        <v>10430</v>
      </c>
    </row>
    <row r="7817" spans="1:2" x14ac:dyDescent="0.2">
      <c r="A7817" s="24" t="s">
        <v>11554</v>
      </c>
      <c r="B7817" s="24" t="s">
        <v>10430</v>
      </c>
    </row>
    <row r="7818" spans="1:2" x14ac:dyDescent="0.2">
      <c r="A7818" s="24" t="s">
        <v>11554</v>
      </c>
      <c r="B7818" s="24" t="s">
        <v>10430</v>
      </c>
    </row>
    <row r="7819" spans="1:2" x14ac:dyDescent="0.2">
      <c r="A7819" s="24" t="s">
        <v>11554</v>
      </c>
      <c r="B7819" s="24" t="s">
        <v>10430</v>
      </c>
    </row>
    <row r="7820" spans="1:2" x14ac:dyDescent="0.2">
      <c r="A7820" s="24" t="s">
        <v>11554</v>
      </c>
      <c r="B7820" s="24" t="s">
        <v>10430</v>
      </c>
    </row>
    <row r="7821" spans="1:2" x14ac:dyDescent="0.2">
      <c r="A7821" s="24" t="s">
        <v>11554</v>
      </c>
      <c r="B7821" s="24" t="s">
        <v>10430</v>
      </c>
    </row>
    <row r="7822" spans="1:2" x14ac:dyDescent="0.2">
      <c r="A7822" s="24" t="s">
        <v>11554</v>
      </c>
      <c r="B7822" s="24" t="s">
        <v>10430</v>
      </c>
    </row>
    <row r="7823" spans="1:2" x14ac:dyDescent="0.2">
      <c r="A7823" s="24" t="s">
        <v>5814</v>
      </c>
      <c r="B7823" s="24" t="s">
        <v>10431</v>
      </c>
    </row>
    <row r="7824" spans="1:2" x14ac:dyDescent="0.2">
      <c r="A7824" s="24" t="s">
        <v>2258</v>
      </c>
      <c r="B7824" s="24" t="s">
        <v>10431</v>
      </c>
    </row>
    <row r="7825" spans="1:2" x14ac:dyDescent="0.2">
      <c r="A7825" s="24" t="s">
        <v>2258</v>
      </c>
      <c r="B7825" s="24" t="s">
        <v>10431</v>
      </c>
    </row>
    <row r="7826" spans="1:2" x14ac:dyDescent="0.2">
      <c r="A7826" s="24" t="s">
        <v>2258</v>
      </c>
      <c r="B7826" s="24" t="s">
        <v>10431</v>
      </c>
    </row>
    <row r="7827" spans="1:2" x14ac:dyDescent="0.2">
      <c r="A7827" s="24" t="s">
        <v>2258</v>
      </c>
      <c r="B7827" s="24" t="s">
        <v>10431</v>
      </c>
    </row>
    <row r="7828" spans="1:2" x14ac:dyDescent="0.2">
      <c r="A7828" s="24" t="s">
        <v>5991</v>
      </c>
      <c r="B7828" s="24" t="s">
        <v>10432</v>
      </c>
    </row>
    <row r="7829" spans="1:2" x14ac:dyDescent="0.2">
      <c r="A7829" s="24" t="s">
        <v>5992</v>
      </c>
      <c r="B7829" s="24" t="s">
        <v>10432</v>
      </c>
    </row>
    <row r="7830" spans="1:2" x14ac:dyDescent="0.2">
      <c r="A7830" s="24" t="s">
        <v>5993</v>
      </c>
      <c r="B7830" s="24" t="s">
        <v>10432</v>
      </c>
    </row>
    <row r="7831" spans="1:2" x14ac:dyDescent="0.2">
      <c r="A7831" s="24" t="s">
        <v>5994</v>
      </c>
      <c r="B7831" s="24" t="s">
        <v>10432</v>
      </c>
    </row>
    <row r="7832" spans="1:2" x14ac:dyDescent="0.2">
      <c r="A7832" s="24" t="s">
        <v>5995</v>
      </c>
      <c r="B7832" s="24" t="s">
        <v>10432</v>
      </c>
    </row>
    <row r="7833" spans="1:2" x14ac:dyDescent="0.2">
      <c r="A7833" s="24" t="s">
        <v>1418</v>
      </c>
      <c r="B7833" s="24" t="s">
        <v>10432</v>
      </c>
    </row>
    <row r="7834" spans="1:2" x14ac:dyDescent="0.2">
      <c r="A7834" s="24" t="s">
        <v>1418</v>
      </c>
      <c r="B7834" s="24" t="s">
        <v>10432</v>
      </c>
    </row>
    <row r="7835" spans="1:2" x14ac:dyDescent="0.2">
      <c r="A7835" s="24" t="s">
        <v>1420</v>
      </c>
      <c r="B7835" s="24" t="s">
        <v>10432</v>
      </c>
    </row>
    <row r="7836" spans="1:2" x14ac:dyDescent="0.2">
      <c r="A7836" s="24" t="s">
        <v>1420</v>
      </c>
      <c r="B7836" s="24" t="s">
        <v>10432</v>
      </c>
    </row>
    <row r="7837" spans="1:2" x14ac:dyDescent="0.2">
      <c r="A7837" s="24" t="s">
        <v>1422</v>
      </c>
      <c r="B7837" s="24" t="s">
        <v>10432</v>
      </c>
    </row>
    <row r="7838" spans="1:2" x14ac:dyDescent="0.2">
      <c r="A7838" s="24" t="s">
        <v>1422</v>
      </c>
      <c r="B7838" s="24" t="s">
        <v>10432</v>
      </c>
    </row>
    <row r="7839" spans="1:2" x14ac:dyDescent="0.2">
      <c r="A7839" s="24" t="s">
        <v>1424</v>
      </c>
      <c r="B7839" s="24" t="s">
        <v>10432</v>
      </c>
    </row>
    <row r="7840" spans="1:2" x14ac:dyDescent="0.2">
      <c r="A7840" s="24" t="s">
        <v>1424</v>
      </c>
      <c r="B7840" s="24" t="s">
        <v>10432</v>
      </c>
    </row>
    <row r="7841" spans="1:2" x14ac:dyDescent="0.2">
      <c r="A7841" s="24" t="s">
        <v>1426</v>
      </c>
      <c r="B7841" s="24" t="s">
        <v>10432</v>
      </c>
    </row>
    <row r="7842" spans="1:2" x14ac:dyDescent="0.2">
      <c r="A7842" s="24" t="s">
        <v>1426</v>
      </c>
      <c r="B7842" s="24" t="s">
        <v>10432</v>
      </c>
    </row>
    <row r="7843" spans="1:2" x14ac:dyDescent="0.2">
      <c r="A7843" s="24" t="s">
        <v>11555</v>
      </c>
      <c r="B7843" s="24" t="s">
        <v>10432</v>
      </c>
    </row>
    <row r="7844" spans="1:2" x14ac:dyDescent="0.2">
      <c r="A7844" s="24" t="s">
        <v>6021</v>
      </c>
      <c r="B7844" s="24" t="s">
        <v>10433</v>
      </c>
    </row>
    <row r="7845" spans="1:2" x14ac:dyDescent="0.2">
      <c r="A7845" s="24" t="s">
        <v>1552</v>
      </c>
      <c r="B7845" s="24" t="s">
        <v>10433</v>
      </c>
    </row>
    <row r="7846" spans="1:2" x14ac:dyDescent="0.2">
      <c r="A7846" s="24" t="s">
        <v>1552</v>
      </c>
      <c r="B7846" s="24" t="s">
        <v>10433</v>
      </c>
    </row>
    <row r="7847" spans="1:2" x14ac:dyDescent="0.2">
      <c r="A7847" s="24" t="s">
        <v>1552</v>
      </c>
      <c r="B7847" s="24" t="s">
        <v>10433</v>
      </c>
    </row>
    <row r="7848" spans="1:2" x14ac:dyDescent="0.2">
      <c r="A7848" s="24" t="s">
        <v>1552</v>
      </c>
      <c r="B7848" s="24" t="s">
        <v>10433</v>
      </c>
    </row>
    <row r="7849" spans="1:2" x14ac:dyDescent="0.2">
      <c r="A7849" s="24" t="s">
        <v>1552</v>
      </c>
      <c r="B7849" s="24" t="s">
        <v>10433</v>
      </c>
    </row>
    <row r="7850" spans="1:2" x14ac:dyDescent="0.2">
      <c r="A7850" s="24" t="s">
        <v>1552</v>
      </c>
      <c r="B7850" s="24" t="s">
        <v>10433</v>
      </c>
    </row>
    <row r="7851" spans="1:2" x14ac:dyDescent="0.2">
      <c r="A7851" s="24" t="s">
        <v>11556</v>
      </c>
      <c r="B7851" s="24" t="s">
        <v>10433</v>
      </c>
    </row>
    <row r="7852" spans="1:2" x14ac:dyDescent="0.2">
      <c r="A7852" s="24" t="s">
        <v>11556</v>
      </c>
      <c r="B7852" s="24" t="s">
        <v>10433</v>
      </c>
    </row>
    <row r="7853" spans="1:2" x14ac:dyDescent="0.2">
      <c r="A7853" s="24" t="s">
        <v>11556</v>
      </c>
      <c r="B7853" s="24" t="s">
        <v>10433</v>
      </c>
    </row>
    <row r="7854" spans="1:2" x14ac:dyDescent="0.2">
      <c r="A7854" s="24" t="s">
        <v>11556</v>
      </c>
      <c r="B7854" s="24" t="s">
        <v>10433</v>
      </c>
    </row>
    <row r="7855" spans="1:2" x14ac:dyDescent="0.2">
      <c r="A7855" s="24" t="s">
        <v>11556</v>
      </c>
      <c r="B7855" s="24" t="s">
        <v>10433</v>
      </c>
    </row>
    <row r="7856" spans="1:2" x14ac:dyDescent="0.2">
      <c r="A7856" s="24" t="s">
        <v>11556</v>
      </c>
      <c r="B7856" s="24" t="s">
        <v>10433</v>
      </c>
    </row>
    <row r="7857" spans="1:2" x14ac:dyDescent="0.2">
      <c r="A7857" s="24" t="s">
        <v>11557</v>
      </c>
      <c r="B7857" s="24" t="s">
        <v>10434</v>
      </c>
    </row>
    <row r="7858" spans="1:2" x14ac:dyDescent="0.2">
      <c r="A7858" s="24" t="s">
        <v>11558</v>
      </c>
      <c r="B7858" s="24" t="s">
        <v>10434</v>
      </c>
    </row>
    <row r="7859" spans="1:2" x14ac:dyDescent="0.2">
      <c r="A7859" s="24" t="s">
        <v>11558</v>
      </c>
      <c r="B7859" s="24" t="s">
        <v>10434</v>
      </c>
    </row>
    <row r="7860" spans="1:2" x14ac:dyDescent="0.2">
      <c r="A7860" s="24" t="s">
        <v>11558</v>
      </c>
      <c r="B7860" s="24" t="s">
        <v>10434</v>
      </c>
    </row>
    <row r="7861" spans="1:2" x14ac:dyDescent="0.2">
      <c r="A7861" s="24" t="s">
        <v>11558</v>
      </c>
      <c r="B7861" s="24" t="s">
        <v>10434</v>
      </c>
    </row>
    <row r="7862" spans="1:2" x14ac:dyDescent="0.2">
      <c r="A7862" s="24" t="s">
        <v>11558</v>
      </c>
      <c r="B7862" s="24" t="s">
        <v>10434</v>
      </c>
    </row>
    <row r="7863" spans="1:2" x14ac:dyDescent="0.2">
      <c r="A7863" s="24" t="s">
        <v>11558</v>
      </c>
      <c r="B7863" s="24" t="s">
        <v>10434</v>
      </c>
    </row>
    <row r="7864" spans="1:2" x14ac:dyDescent="0.2">
      <c r="A7864" s="24" t="s">
        <v>11559</v>
      </c>
      <c r="B7864" s="24" t="s">
        <v>10434</v>
      </c>
    </row>
    <row r="7865" spans="1:2" x14ac:dyDescent="0.2">
      <c r="A7865" s="24" t="s">
        <v>11559</v>
      </c>
      <c r="B7865" s="24" t="s">
        <v>10434</v>
      </c>
    </row>
    <row r="7866" spans="1:2" x14ac:dyDescent="0.2">
      <c r="A7866" s="24" t="s">
        <v>11559</v>
      </c>
      <c r="B7866" s="24" t="s">
        <v>10434</v>
      </c>
    </row>
    <row r="7867" spans="1:2" x14ac:dyDescent="0.2">
      <c r="A7867" s="24" t="s">
        <v>11559</v>
      </c>
      <c r="B7867" s="24" t="s">
        <v>10434</v>
      </c>
    </row>
    <row r="7868" spans="1:2" x14ac:dyDescent="0.2">
      <c r="A7868" s="24" t="s">
        <v>11559</v>
      </c>
      <c r="B7868" s="24" t="s">
        <v>10434</v>
      </c>
    </row>
    <row r="7869" spans="1:2" x14ac:dyDescent="0.2">
      <c r="A7869" s="24" t="s">
        <v>11559</v>
      </c>
      <c r="B7869" s="24" t="s">
        <v>10434</v>
      </c>
    </row>
    <row r="7870" spans="1:2" x14ac:dyDescent="0.2">
      <c r="A7870" s="24" t="s">
        <v>11560</v>
      </c>
      <c r="B7870" s="24" t="s">
        <v>10434</v>
      </c>
    </row>
    <row r="7871" spans="1:2" x14ac:dyDescent="0.2">
      <c r="A7871" s="24" t="s">
        <v>11560</v>
      </c>
      <c r="B7871" s="24" t="s">
        <v>10434</v>
      </c>
    </row>
    <row r="7872" spans="1:2" x14ac:dyDescent="0.2">
      <c r="A7872" s="24" t="s">
        <v>11560</v>
      </c>
      <c r="B7872" s="24" t="s">
        <v>10434</v>
      </c>
    </row>
    <row r="7873" spans="1:2" x14ac:dyDescent="0.2">
      <c r="A7873" s="24" t="s">
        <v>11560</v>
      </c>
      <c r="B7873" s="24" t="s">
        <v>10434</v>
      </c>
    </row>
    <row r="7874" spans="1:2" x14ac:dyDescent="0.2">
      <c r="A7874" s="24" t="s">
        <v>11560</v>
      </c>
      <c r="B7874" s="24" t="s">
        <v>10434</v>
      </c>
    </row>
    <row r="7875" spans="1:2" x14ac:dyDescent="0.2">
      <c r="A7875" s="24" t="s">
        <v>11560</v>
      </c>
      <c r="B7875" s="24" t="s">
        <v>10434</v>
      </c>
    </row>
    <row r="7876" spans="1:2" x14ac:dyDescent="0.2">
      <c r="A7876" s="24" t="s">
        <v>11561</v>
      </c>
      <c r="B7876" s="24" t="s">
        <v>10434</v>
      </c>
    </row>
    <row r="7877" spans="1:2" x14ac:dyDescent="0.2">
      <c r="A7877" s="24" t="s">
        <v>11562</v>
      </c>
      <c r="B7877" s="24" t="s">
        <v>10434</v>
      </c>
    </row>
    <row r="7878" spans="1:2" x14ac:dyDescent="0.2">
      <c r="A7878" s="24" t="s">
        <v>11562</v>
      </c>
      <c r="B7878" s="24" t="s">
        <v>10434</v>
      </c>
    </row>
    <row r="7879" spans="1:2" x14ac:dyDescent="0.2">
      <c r="A7879" s="24" t="s">
        <v>11562</v>
      </c>
      <c r="B7879" s="24" t="s">
        <v>10434</v>
      </c>
    </row>
    <row r="7880" spans="1:2" x14ac:dyDescent="0.2">
      <c r="A7880" s="24" t="s">
        <v>11562</v>
      </c>
      <c r="B7880" s="24" t="s">
        <v>10434</v>
      </c>
    </row>
    <row r="7881" spans="1:2" x14ac:dyDescent="0.2">
      <c r="A7881" s="24" t="s">
        <v>11562</v>
      </c>
      <c r="B7881" s="24" t="s">
        <v>10434</v>
      </c>
    </row>
    <row r="7882" spans="1:2" x14ac:dyDescent="0.2">
      <c r="A7882" s="24" t="s">
        <v>11562</v>
      </c>
      <c r="B7882" s="24" t="s">
        <v>10434</v>
      </c>
    </row>
    <row r="7883" spans="1:2" x14ac:dyDescent="0.2">
      <c r="A7883" s="24" t="s">
        <v>11563</v>
      </c>
      <c r="B7883" s="24" t="s">
        <v>10434</v>
      </c>
    </row>
    <row r="7884" spans="1:2" x14ac:dyDescent="0.2">
      <c r="A7884" s="24" t="s">
        <v>11563</v>
      </c>
      <c r="B7884" s="24" t="s">
        <v>10434</v>
      </c>
    </row>
    <row r="7885" spans="1:2" x14ac:dyDescent="0.2">
      <c r="A7885" s="24" t="s">
        <v>11563</v>
      </c>
      <c r="B7885" s="24" t="s">
        <v>10434</v>
      </c>
    </row>
    <row r="7886" spans="1:2" x14ac:dyDescent="0.2">
      <c r="A7886" s="24" t="s">
        <v>11563</v>
      </c>
      <c r="B7886" s="24" t="s">
        <v>10434</v>
      </c>
    </row>
    <row r="7887" spans="1:2" x14ac:dyDescent="0.2">
      <c r="A7887" s="24" t="s">
        <v>11563</v>
      </c>
      <c r="B7887" s="24" t="s">
        <v>10434</v>
      </c>
    </row>
    <row r="7888" spans="1:2" x14ac:dyDescent="0.2">
      <c r="A7888" s="24" t="s">
        <v>11563</v>
      </c>
      <c r="B7888" s="24" t="s">
        <v>10434</v>
      </c>
    </row>
    <row r="7889" spans="1:2" x14ac:dyDescent="0.2">
      <c r="A7889" s="24" t="s">
        <v>11564</v>
      </c>
      <c r="B7889" s="24" t="s">
        <v>10434</v>
      </c>
    </row>
    <row r="7890" spans="1:2" x14ac:dyDescent="0.2">
      <c r="A7890" s="24" t="s">
        <v>11564</v>
      </c>
      <c r="B7890" s="24" t="s">
        <v>10434</v>
      </c>
    </row>
    <row r="7891" spans="1:2" x14ac:dyDescent="0.2">
      <c r="A7891" s="24" t="s">
        <v>11564</v>
      </c>
      <c r="B7891" s="24" t="s">
        <v>10434</v>
      </c>
    </row>
    <row r="7892" spans="1:2" x14ac:dyDescent="0.2">
      <c r="A7892" s="24" t="s">
        <v>11564</v>
      </c>
      <c r="B7892" s="24" t="s">
        <v>10434</v>
      </c>
    </row>
    <row r="7893" spans="1:2" x14ac:dyDescent="0.2">
      <c r="A7893" s="24" t="s">
        <v>11564</v>
      </c>
      <c r="B7893" s="24" t="s">
        <v>10434</v>
      </c>
    </row>
    <row r="7894" spans="1:2" x14ac:dyDescent="0.2">
      <c r="A7894" s="24" t="s">
        <v>11564</v>
      </c>
      <c r="B7894" s="24" t="s">
        <v>10434</v>
      </c>
    </row>
    <row r="7895" spans="1:2" x14ac:dyDescent="0.2">
      <c r="A7895" s="24" t="s">
        <v>11565</v>
      </c>
      <c r="B7895" s="24" t="s">
        <v>10434</v>
      </c>
    </row>
    <row r="7896" spans="1:2" x14ac:dyDescent="0.2">
      <c r="A7896" s="24" t="s">
        <v>11566</v>
      </c>
      <c r="B7896" s="24" t="s">
        <v>10434</v>
      </c>
    </row>
    <row r="7897" spans="1:2" x14ac:dyDescent="0.2">
      <c r="A7897" s="24" t="s">
        <v>11566</v>
      </c>
      <c r="B7897" s="24" t="s">
        <v>10434</v>
      </c>
    </row>
    <row r="7898" spans="1:2" x14ac:dyDescent="0.2">
      <c r="A7898" s="24" t="s">
        <v>11566</v>
      </c>
      <c r="B7898" s="24" t="s">
        <v>10434</v>
      </c>
    </row>
    <row r="7899" spans="1:2" x14ac:dyDescent="0.2">
      <c r="A7899" s="24" t="s">
        <v>11566</v>
      </c>
      <c r="B7899" s="24" t="s">
        <v>10434</v>
      </c>
    </row>
    <row r="7900" spans="1:2" x14ac:dyDescent="0.2">
      <c r="A7900" s="24" t="s">
        <v>11566</v>
      </c>
      <c r="B7900" s="24" t="s">
        <v>10434</v>
      </c>
    </row>
    <row r="7901" spans="1:2" x14ac:dyDescent="0.2">
      <c r="A7901" s="24" t="s">
        <v>11566</v>
      </c>
      <c r="B7901" s="24" t="s">
        <v>10434</v>
      </c>
    </row>
    <row r="7902" spans="1:2" x14ac:dyDescent="0.2">
      <c r="A7902" s="24" t="s">
        <v>11567</v>
      </c>
      <c r="B7902" s="24" t="s">
        <v>10434</v>
      </c>
    </row>
    <row r="7903" spans="1:2" x14ac:dyDescent="0.2">
      <c r="A7903" s="24" t="s">
        <v>11568</v>
      </c>
      <c r="B7903" s="24" t="s">
        <v>10434</v>
      </c>
    </row>
    <row r="7904" spans="1:2" x14ac:dyDescent="0.2">
      <c r="A7904" s="24" t="s">
        <v>11568</v>
      </c>
      <c r="B7904" s="24" t="s">
        <v>10434</v>
      </c>
    </row>
    <row r="7905" spans="1:2" x14ac:dyDescent="0.2">
      <c r="A7905" s="24" t="s">
        <v>11568</v>
      </c>
      <c r="B7905" s="24" t="s">
        <v>10434</v>
      </c>
    </row>
    <row r="7906" spans="1:2" x14ac:dyDescent="0.2">
      <c r="A7906" s="24" t="s">
        <v>11568</v>
      </c>
      <c r="B7906" s="24" t="s">
        <v>10434</v>
      </c>
    </row>
    <row r="7907" spans="1:2" x14ac:dyDescent="0.2">
      <c r="A7907" s="24" t="s">
        <v>11568</v>
      </c>
      <c r="B7907" s="24" t="s">
        <v>10434</v>
      </c>
    </row>
    <row r="7908" spans="1:2" x14ac:dyDescent="0.2">
      <c r="A7908" s="24" t="s">
        <v>11568</v>
      </c>
      <c r="B7908" s="24" t="s">
        <v>10434</v>
      </c>
    </row>
    <row r="7909" spans="1:2" x14ac:dyDescent="0.2">
      <c r="A7909" s="24" t="s">
        <v>11569</v>
      </c>
      <c r="B7909" s="24" t="s">
        <v>10434</v>
      </c>
    </row>
    <row r="7910" spans="1:2" x14ac:dyDescent="0.2">
      <c r="A7910" s="24" t="s">
        <v>11569</v>
      </c>
      <c r="B7910" s="24" t="s">
        <v>10434</v>
      </c>
    </row>
    <row r="7911" spans="1:2" x14ac:dyDescent="0.2">
      <c r="A7911" s="24" t="s">
        <v>11569</v>
      </c>
      <c r="B7911" s="24" t="s">
        <v>10434</v>
      </c>
    </row>
    <row r="7912" spans="1:2" x14ac:dyDescent="0.2">
      <c r="A7912" s="24" t="s">
        <v>11569</v>
      </c>
      <c r="B7912" s="24" t="s">
        <v>10434</v>
      </c>
    </row>
    <row r="7913" spans="1:2" x14ac:dyDescent="0.2">
      <c r="A7913" s="24" t="s">
        <v>11569</v>
      </c>
      <c r="B7913" s="24" t="s">
        <v>10434</v>
      </c>
    </row>
    <row r="7914" spans="1:2" x14ac:dyDescent="0.2">
      <c r="A7914" s="24" t="s">
        <v>11569</v>
      </c>
      <c r="B7914" s="24" t="s">
        <v>10434</v>
      </c>
    </row>
    <row r="7915" spans="1:2" x14ac:dyDescent="0.2">
      <c r="A7915" s="24" t="s">
        <v>11570</v>
      </c>
      <c r="B7915" s="24" t="s">
        <v>10434</v>
      </c>
    </row>
    <row r="7916" spans="1:2" x14ac:dyDescent="0.2">
      <c r="A7916" s="24" t="s">
        <v>11570</v>
      </c>
      <c r="B7916" s="24" t="s">
        <v>10434</v>
      </c>
    </row>
    <row r="7917" spans="1:2" x14ac:dyDescent="0.2">
      <c r="A7917" s="24" t="s">
        <v>11570</v>
      </c>
      <c r="B7917" s="24" t="s">
        <v>10434</v>
      </c>
    </row>
    <row r="7918" spans="1:2" x14ac:dyDescent="0.2">
      <c r="A7918" s="24" t="s">
        <v>11570</v>
      </c>
      <c r="B7918" s="24" t="s">
        <v>10434</v>
      </c>
    </row>
    <row r="7919" spans="1:2" x14ac:dyDescent="0.2">
      <c r="A7919" s="24" t="s">
        <v>11570</v>
      </c>
      <c r="B7919" s="24" t="s">
        <v>10434</v>
      </c>
    </row>
    <row r="7920" spans="1:2" x14ac:dyDescent="0.2">
      <c r="A7920" s="24" t="s">
        <v>11570</v>
      </c>
      <c r="B7920" s="24" t="s">
        <v>10434</v>
      </c>
    </row>
    <row r="7921" spans="1:2" x14ac:dyDescent="0.2">
      <c r="A7921" s="24" t="s">
        <v>11571</v>
      </c>
      <c r="B7921" s="24" t="s">
        <v>10434</v>
      </c>
    </row>
    <row r="7922" spans="1:2" x14ac:dyDescent="0.2">
      <c r="A7922" s="24" t="s">
        <v>11572</v>
      </c>
      <c r="B7922" s="24" t="s">
        <v>10435</v>
      </c>
    </row>
    <row r="7923" spans="1:2" x14ac:dyDescent="0.2">
      <c r="A7923" s="24" t="s">
        <v>11573</v>
      </c>
      <c r="B7923" s="24" t="s">
        <v>10435</v>
      </c>
    </row>
    <row r="7924" spans="1:2" x14ac:dyDescent="0.2">
      <c r="A7924" s="24" t="s">
        <v>11574</v>
      </c>
      <c r="B7924" s="24" t="s">
        <v>10435</v>
      </c>
    </row>
    <row r="7925" spans="1:2" x14ac:dyDescent="0.2">
      <c r="A7925" s="24" t="s">
        <v>11574</v>
      </c>
      <c r="B7925" s="24" t="s">
        <v>10435</v>
      </c>
    </row>
    <row r="7926" spans="1:2" x14ac:dyDescent="0.2">
      <c r="A7926" s="24" t="s">
        <v>11574</v>
      </c>
      <c r="B7926" s="24" t="s">
        <v>10435</v>
      </c>
    </row>
    <row r="7927" spans="1:2" x14ac:dyDescent="0.2">
      <c r="A7927" s="24" t="s">
        <v>11574</v>
      </c>
      <c r="B7927" s="24" t="s">
        <v>10435</v>
      </c>
    </row>
    <row r="7928" spans="1:2" x14ac:dyDescent="0.2">
      <c r="A7928" s="24" t="s">
        <v>11575</v>
      </c>
      <c r="B7928" s="24" t="s">
        <v>10435</v>
      </c>
    </row>
    <row r="7929" spans="1:2" x14ac:dyDescent="0.2">
      <c r="A7929" s="24" t="s">
        <v>11575</v>
      </c>
      <c r="B7929" s="24" t="s">
        <v>10435</v>
      </c>
    </row>
    <row r="7930" spans="1:2" x14ac:dyDescent="0.2">
      <c r="A7930" s="24" t="s">
        <v>11575</v>
      </c>
      <c r="B7930" s="24" t="s">
        <v>10435</v>
      </c>
    </row>
    <row r="7931" spans="1:2" x14ac:dyDescent="0.2">
      <c r="A7931" s="24" t="s">
        <v>11575</v>
      </c>
      <c r="B7931" s="24" t="s">
        <v>10435</v>
      </c>
    </row>
    <row r="7932" spans="1:2" x14ac:dyDescent="0.2">
      <c r="A7932" s="24" t="s">
        <v>11575</v>
      </c>
      <c r="B7932" s="24" t="s">
        <v>10435</v>
      </c>
    </row>
    <row r="7933" spans="1:2" x14ac:dyDescent="0.2">
      <c r="A7933" s="24" t="s">
        <v>11575</v>
      </c>
      <c r="B7933" s="24" t="s">
        <v>10435</v>
      </c>
    </row>
    <row r="7934" spans="1:2" x14ac:dyDescent="0.2">
      <c r="A7934" s="24" t="s">
        <v>6014</v>
      </c>
      <c r="B7934" s="24" t="s">
        <v>10436</v>
      </c>
    </row>
    <row r="7935" spans="1:2" x14ac:dyDescent="0.2">
      <c r="A7935" s="24" t="s">
        <v>1497</v>
      </c>
      <c r="B7935" s="24" t="s">
        <v>10436</v>
      </c>
    </row>
    <row r="7936" spans="1:2" x14ac:dyDescent="0.2">
      <c r="A7936" s="24" t="s">
        <v>1497</v>
      </c>
      <c r="B7936" s="24" t="s">
        <v>10436</v>
      </c>
    </row>
    <row r="7937" spans="1:2" x14ac:dyDescent="0.2">
      <c r="A7937" s="24" t="s">
        <v>1497</v>
      </c>
      <c r="B7937" s="24" t="s">
        <v>10436</v>
      </c>
    </row>
    <row r="7938" spans="1:2" x14ac:dyDescent="0.2">
      <c r="A7938" s="24" t="s">
        <v>1497</v>
      </c>
      <c r="B7938" s="24" t="s">
        <v>10436</v>
      </c>
    </row>
    <row r="7939" spans="1:2" x14ac:dyDescent="0.2">
      <c r="A7939" s="24" t="s">
        <v>1497</v>
      </c>
      <c r="B7939" s="24" t="s">
        <v>10436</v>
      </c>
    </row>
    <row r="7940" spans="1:2" x14ac:dyDescent="0.2">
      <c r="A7940" s="24" t="s">
        <v>1497</v>
      </c>
      <c r="B7940" s="24" t="s">
        <v>10436</v>
      </c>
    </row>
    <row r="7941" spans="1:2" x14ac:dyDescent="0.2">
      <c r="A7941" s="24" t="s">
        <v>6018</v>
      </c>
      <c r="B7941" s="24" t="s">
        <v>10437</v>
      </c>
    </row>
    <row r="7942" spans="1:2" x14ac:dyDescent="0.2">
      <c r="A7942" s="24" t="s">
        <v>3620</v>
      </c>
      <c r="B7942" s="24" t="s">
        <v>10437</v>
      </c>
    </row>
    <row r="7943" spans="1:2" x14ac:dyDescent="0.2">
      <c r="A7943" s="24" t="s">
        <v>3620</v>
      </c>
      <c r="B7943" s="24" t="s">
        <v>10437</v>
      </c>
    </row>
    <row r="7944" spans="1:2" x14ac:dyDescent="0.2">
      <c r="A7944" s="24" t="s">
        <v>3620</v>
      </c>
      <c r="B7944" s="24" t="s">
        <v>10437</v>
      </c>
    </row>
    <row r="7945" spans="1:2" x14ac:dyDescent="0.2">
      <c r="A7945" s="24" t="s">
        <v>3620</v>
      </c>
      <c r="B7945" s="24" t="s">
        <v>10437</v>
      </c>
    </row>
    <row r="7946" spans="1:2" x14ac:dyDescent="0.2">
      <c r="A7946" s="24" t="s">
        <v>3620</v>
      </c>
      <c r="B7946" s="24" t="s">
        <v>10437</v>
      </c>
    </row>
    <row r="7947" spans="1:2" x14ac:dyDescent="0.2">
      <c r="A7947" s="24" t="s">
        <v>3620</v>
      </c>
      <c r="B7947" s="24" t="s">
        <v>10437</v>
      </c>
    </row>
    <row r="7948" spans="1:2" x14ac:dyDescent="0.2">
      <c r="A7948" s="24" t="s">
        <v>3620</v>
      </c>
      <c r="B7948" s="24" t="s">
        <v>10437</v>
      </c>
    </row>
    <row r="7949" spans="1:2" x14ac:dyDescent="0.2">
      <c r="A7949" s="24" t="s">
        <v>3620</v>
      </c>
      <c r="B7949" s="24" t="s">
        <v>10437</v>
      </c>
    </row>
    <row r="7950" spans="1:2" x14ac:dyDescent="0.2">
      <c r="A7950" s="24" t="s">
        <v>3620</v>
      </c>
      <c r="B7950" s="24" t="s">
        <v>10437</v>
      </c>
    </row>
    <row r="7951" spans="1:2" x14ac:dyDescent="0.2">
      <c r="A7951" s="24" t="s">
        <v>3620</v>
      </c>
      <c r="B7951" s="24" t="s">
        <v>10437</v>
      </c>
    </row>
    <row r="7952" spans="1:2" x14ac:dyDescent="0.2">
      <c r="A7952" s="24" t="s">
        <v>3620</v>
      </c>
      <c r="B7952" s="24" t="s">
        <v>10437</v>
      </c>
    </row>
    <row r="7953" spans="1:2" x14ac:dyDescent="0.2">
      <c r="A7953" s="24" t="s">
        <v>3620</v>
      </c>
      <c r="B7953" s="24" t="s">
        <v>10437</v>
      </c>
    </row>
    <row r="7954" spans="1:2" x14ac:dyDescent="0.2">
      <c r="A7954" s="24" t="s">
        <v>3620</v>
      </c>
      <c r="B7954" s="24" t="s">
        <v>10437</v>
      </c>
    </row>
    <row r="7955" spans="1:2" x14ac:dyDescent="0.2">
      <c r="A7955" s="24" t="s">
        <v>3620</v>
      </c>
      <c r="B7955" s="24" t="s">
        <v>10437</v>
      </c>
    </row>
    <row r="7956" spans="1:2" x14ac:dyDescent="0.2">
      <c r="A7956" s="24" t="s">
        <v>3620</v>
      </c>
      <c r="B7956" s="24" t="s">
        <v>10437</v>
      </c>
    </row>
    <row r="7957" spans="1:2" x14ac:dyDescent="0.2">
      <c r="A7957" s="24" t="s">
        <v>3620</v>
      </c>
      <c r="B7957" s="24" t="s">
        <v>10437</v>
      </c>
    </row>
    <row r="7958" spans="1:2" x14ac:dyDescent="0.2">
      <c r="A7958" s="24" t="s">
        <v>5942</v>
      </c>
      <c r="B7958" s="24" t="s">
        <v>10438</v>
      </c>
    </row>
    <row r="7959" spans="1:2" x14ac:dyDescent="0.2">
      <c r="A7959" s="24" t="s">
        <v>1211</v>
      </c>
      <c r="B7959" s="24" t="s">
        <v>10438</v>
      </c>
    </row>
    <row r="7960" spans="1:2" x14ac:dyDescent="0.2">
      <c r="A7960" s="24" t="s">
        <v>1211</v>
      </c>
      <c r="B7960" s="24" t="s">
        <v>10438</v>
      </c>
    </row>
    <row r="7961" spans="1:2" x14ac:dyDescent="0.2">
      <c r="A7961" s="24" t="s">
        <v>1211</v>
      </c>
      <c r="B7961" s="24" t="s">
        <v>10438</v>
      </c>
    </row>
    <row r="7962" spans="1:2" x14ac:dyDescent="0.2">
      <c r="A7962" s="24" t="s">
        <v>1211</v>
      </c>
      <c r="B7962" s="24" t="s">
        <v>10438</v>
      </c>
    </row>
    <row r="7963" spans="1:2" x14ac:dyDescent="0.2">
      <c r="A7963" s="24" t="s">
        <v>1213</v>
      </c>
      <c r="B7963" s="24" t="s">
        <v>10438</v>
      </c>
    </row>
    <row r="7964" spans="1:2" x14ac:dyDescent="0.2">
      <c r="A7964" s="24" t="s">
        <v>1213</v>
      </c>
      <c r="B7964" s="24" t="s">
        <v>10438</v>
      </c>
    </row>
    <row r="7965" spans="1:2" x14ac:dyDescent="0.2">
      <c r="A7965" s="24" t="s">
        <v>1213</v>
      </c>
      <c r="B7965" s="24" t="s">
        <v>10438</v>
      </c>
    </row>
    <row r="7966" spans="1:2" x14ac:dyDescent="0.2">
      <c r="A7966" s="24" t="s">
        <v>1213</v>
      </c>
      <c r="B7966" s="24" t="s">
        <v>10438</v>
      </c>
    </row>
    <row r="7967" spans="1:2" x14ac:dyDescent="0.2">
      <c r="A7967" s="24" t="s">
        <v>1215</v>
      </c>
      <c r="B7967" s="24" t="s">
        <v>10438</v>
      </c>
    </row>
    <row r="7968" spans="1:2" x14ac:dyDescent="0.2">
      <c r="A7968" s="24" t="s">
        <v>1215</v>
      </c>
      <c r="B7968" s="24" t="s">
        <v>10438</v>
      </c>
    </row>
    <row r="7969" spans="1:2" x14ac:dyDescent="0.2">
      <c r="A7969" s="24" t="s">
        <v>1215</v>
      </c>
      <c r="B7969" s="24" t="s">
        <v>10438</v>
      </c>
    </row>
    <row r="7970" spans="1:2" x14ac:dyDescent="0.2">
      <c r="A7970" s="24" t="s">
        <v>1215</v>
      </c>
      <c r="B7970" s="24" t="s">
        <v>10438</v>
      </c>
    </row>
    <row r="7971" spans="1:2" x14ac:dyDescent="0.2">
      <c r="A7971" s="24" t="s">
        <v>6063</v>
      </c>
      <c r="B7971" s="24" t="s">
        <v>10439</v>
      </c>
    </row>
    <row r="7972" spans="1:2" x14ac:dyDescent="0.2">
      <c r="A7972" s="24" t="s">
        <v>680</v>
      </c>
      <c r="B7972" s="24" t="s">
        <v>10439</v>
      </c>
    </row>
    <row r="7973" spans="1:2" x14ac:dyDescent="0.2">
      <c r="A7973" s="24" t="s">
        <v>680</v>
      </c>
      <c r="B7973" s="24" t="s">
        <v>10439</v>
      </c>
    </row>
    <row r="7974" spans="1:2" x14ac:dyDescent="0.2">
      <c r="A7974" s="24" t="s">
        <v>680</v>
      </c>
      <c r="B7974" s="24" t="s">
        <v>10439</v>
      </c>
    </row>
    <row r="7975" spans="1:2" x14ac:dyDescent="0.2">
      <c r="A7975" s="24" t="s">
        <v>680</v>
      </c>
      <c r="B7975" s="24" t="s">
        <v>10439</v>
      </c>
    </row>
    <row r="7976" spans="1:2" x14ac:dyDescent="0.2">
      <c r="A7976" s="24" t="s">
        <v>680</v>
      </c>
      <c r="B7976" s="24" t="s">
        <v>10439</v>
      </c>
    </row>
    <row r="7977" spans="1:2" x14ac:dyDescent="0.2">
      <c r="A7977" s="24" t="s">
        <v>680</v>
      </c>
      <c r="B7977" s="24" t="s">
        <v>10439</v>
      </c>
    </row>
    <row r="7978" spans="1:2" x14ac:dyDescent="0.2">
      <c r="A7978" s="24" t="s">
        <v>687</v>
      </c>
      <c r="B7978" s="24" t="s">
        <v>10439</v>
      </c>
    </row>
    <row r="7979" spans="1:2" x14ac:dyDescent="0.2">
      <c r="A7979" s="24" t="s">
        <v>687</v>
      </c>
      <c r="B7979" s="24" t="s">
        <v>10439</v>
      </c>
    </row>
    <row r="7980" spans="1:2" x14ac:dyDescent="0.2">
      <c r="A7980" s="24" t="s">
        <v>687</v>
      </c>
      <c r="B7980" s="24" t="s">
        <v>10439</v>
      </c>
    </row>
    <row r="7981" spans="1:2" x14ac:dyDescent="0.2">
      <c r="A7981" s="24" t="s">
        <v>687</v>
      </c>
      <c r="B7981" s="24" t="s">
        <v>10439</v>
      </c>
    </row>
    <row r="7982" spans="1:2" x14ac:dyDescent="0.2">
      <c r="A7982" s="24" t="s">
        <v>687</v>
      </c>
      <c r="B7982" s="24" t="s">
        <v>10439</v>
      </c>
    </row>
    <row r="7983" spans="1:2" x14ac:dyDescent="0.2">
      <c r="A7983" s="24" t="s">
        <v>687</v>
      </c>
      <c r="B7983" s="24" t="s">
        <v>10439</v>
      </c>
    </row>
    <row r="7984" spans="1:2" x14ac:dyDescent="0.2">
      <c r="A7984" s="24" t="s">
        <v>691</v>
      </c>
      <c r="B7984" s="24" t="s">
        <v>10439</v>
      </c>
    </row>
    <row r="7985" spans="1:2" x14ac:dyDescent="0.2">
      <c r="A7985" s="24" t="s">
        <v>691</v>
      </c>
      <c r="B7985" s="24" t="s">
        <v>10439</v>
      </c>
    </row>
    <row r="7986" spans="1:2" x14ac:dyDescent="0.2">
      <c r="A7986" s="24" t="s">
        <v>691</v>
      </c>
      <c r="B7986" s="24" t="s">
        <v>10439</v>
      </c>
    </row>
    <row r="7987" spans="1:2" x14ac:dyDescent="0.2">
      <c r="A7987" s="24" t="s">
        <v>691</v>
      </c>
      <c r="B7987" s="24" t="s">
        <v>10439</v>
      </c>
    </row>
    <row r="7988" spans="1:2" x14ac:dyDescent="0.2">
      <c r="A7988" s="24" t="s">
        <v>691</v>
      </c>
      <c r="B7988" s="24" t="s">
        <v>10439</v>
      </c>
    </row>
    <row r="7989" spans="1:2" x14ac:dyDescent="0.2">
      <c r="A7989" s="24" t="s">
        <v>691</v>
      </c>
      <c r="B7989" s="24" t="s">
        <v>10439</v>
      </c>
    </row>
    <row r="7990" spans="1:2" x14ac:dyDescent="0.2">
      <c r="A7990" s="24" t="s">
        <v>5943</v>
      </c>
      <c r="B7990" s="24" t="s">
        <v>10440</v>
      </c>
    </row>
    <row r="7991" spans="1:2" x14ac:dyDescent="0.2">
      <c r="A7991" s="24" t="s">
        <v>5944</v>
      </c>
      <c r="B7991" s="24" t="s">
        <v>10440</v>
      </c>
    </row>
    <row r="7992" spans="1:2" x14ac:dyDescent="0.2">
      <c r="A7992" s="24" t="s">
        <v>5945</v>
      </c>
      <c r="B7992" s="24" t="s">
        <v>10440</v>
      </c>
    </row>
    <row r="7993" spans="1:2" x14ac:dyDescent="0.2">
      <c r="A7993" s="24" t="s">
        <v>5946</v>
      </c>
      <c r="B7993" s="24" t="s">
        <v>10440</v>
      </c>
    </row>
    <row r="7994" spans="1:2" x14ac:dyDescent="0.2">
      <c r="A7994" s="24" t="s">
        <v>11576</v>
      </c>
      <c r="B7994" s="24" t="s">
        <v>10440</v>
      </c>
    </row>
    <row r="7995" spans="1:2" x14ac:dyDescent="0.2">
      <c r="A7995" s="24" t="s">
        <v>5884</v>
      </c>
      <c r="B7995" s="24" t="s">
        <v>10441</v>
      </c>
    </row>
    <row r="7996" spans="1:2" x14ac:dyDescent="0.2">
      <c r="A7996" s="24" t="s">
        <v>5885</v>
      </c>
      <c r="B7996" s="24" t="s">
        <v>10441</v>
      </c>
    </row>
    <row r="7997" spans="1:2" x14ac:dyDescent="0.2">
      <c r="A7997" s="24" t="s">
        <v>5885</v>
      </c>
      <c r="B7997" s="24" t="s">
        <v>10441</v>
      </c>
    </row>
    <row r="7998" spans="1:2" x14ac:dyDescent="0.2">
      <c r="A7998" s="24" t="s">
        <v>5885</v>
      </c>
      <c r="B7998" s="24" t="s">
        <v>10441</v>
      </c>
    </row>
    <row r="7999" spans="1:2" x14ac:dyDescent="0.2">
      <c r="A7999" s="24" t="s">
        <v>5885</v>
      </c>
      <c r="B7999" s="24" t="s">
        <v>10441</v>
      </c>
    </row>
    <row r="8000" spans="1:2" x14ac:dyDescent="0.2">
      <c r="A8000" s="24" t="s">
        <v>11577</v>
      </c>
      <c r="B8000" s="24" t="s">
        <v>10442</v>
      </c>
    </row>
    <row r="8001" spans="1:2" x14ac:dyDescent="0.2">
      <c r="A8001" s="24" t="s">
        <v>5904</v>
      </c>
      <c r="B8001" s="24" t="s">
        <v>10442</v>
      </c>
    </row>
    <row r="8002" spans="1:2" x14ac:dyDescent="0.2">
      <c r="A8002" s="24" t="s">
        <v>5904</v>
      </c>
      <c r="B8002" s="24" t="s">
        <v>10442</v>
      </c>
    </row>
    <row r="8003" spans="1:2" x14ac:dyDescent="0.2">
      <c r="A8003" s="24" t="s">
        <v>5904</v>
      </c>
      <c r="B8003" s="24" t="s">
        <v>10442</v>
      </c>
    </row>
    <row r="8004" spans="1:2" x14ac:dyDescent="0.2">
      <c r="A8004" s="24" t="s">
        <v>5904</v>
      </c>
      <c r="B8004" s="24" t="s">
        <v>10442</v>
      </c>
    </row>
    <row r="8005" spans="1:2" x14ac:dyDescent="0.2">
      <c r="A8005" s="42" t="s">
        <v>11578</v>
      </c>
      <c r="B8005" s="24" t="s">
        <v>10442</v>
      </c>
    </row>
    <row r="8006" spans="1:2" x14ac:dyDescent="0.2">
      <c r="A8006" s="24" t="s">
        <v>11578</v>
      </c>
      <c r="B8006" s="24" t="s">
        <v>10442</v>
      </c>
    </row>
    <row r="8007" spans="1:2" x14ac:dyDescent="0.2">
      <c r="A8007" s="24" t="s">
        <v>11578</v>
      </c>
      <c r="B8007" s="24" t="s">
        <v>10442</v>
      </c>
    </row>
    <row r="8008" spans="1:2" x14ac:dyDescent="0.2">
      <c r="A8008" s="24" t="s">
        <v>11578</v>
      </c>
      <c r="B8008" s="24" t="s">
        <v>10442</v>
      </c>
    </row>
    <row r="8009" spans="1:2" x14ac:dyDescent="0.2">
      <c r="A8009" s="24" t="s">
        <v>11578</v>
      </c>
      <c r="B8009" s="24" t="s">
        <v>10442</v>
      </c>
    </row>
    <row r="8010" spans="1:2" x14ac:dyDescent="0.2">
      <c r="A8010" s="24" t="s">
        <v>11578</v>
      </c>
      <c r="B8010" s="24" t="s">
        <v>10442</v>
      </c>
    </row>
    <row r="8011" spans="1:2" x14ac:dyDescent="0.2">
      <c r="A8011" s="24" t="s">
        <v>5818</v>
      </c>
      <c r="B8011" s="24" t="s">
        <v>10443</v>
      </c>
    </row>
    <row r="8012" spans="1:2" x14ac:dyDescent="0.2">
      <c r="A8012" s="24" t="s">
        <v>2279</v>
      </c>
      <c r="B8012" s="24" t="s">
        <v>10443</v>
      </c>
    </row>
    <row r="8013" spans="1:2" x14ac:dyDescent="0.2">
      <c r="A8013" s="24" t="s">
        <v>2279</v>
      </c>
      <c r="B8013" s="24" t="s">
        <v>10443</v>
      </c>
    </row>
    <row r="8014" spans="1:2" x14ac:dyDescent="0.2">
      <c r="A8014" s="24" t="s">
        <v>2279</v>
      </c>
      <c r="B8014" s="24" t="s">
        <v>10443</v>
      </c>
    </row>
    <row r="8015" spans="1:2" x14ac:dyDescent="0.2">
      <c r="A8015" s="24" t="s">
        <v>2279</v>
      </c>
      <c r="B8015" s="24" t="s">
        <v>10443</v>
      </c>
    </row>
    <row r="8016" spans="1:2" x14ac:dyDescent="0.2">
      <c r="A8016" s="24" t="s">
        <v>2279</v>
      </c>
      <c r="B8016" s="24" t="s">
        <v>10443</v>
      </c>
    </row>
    <row r="8017" spans="1:2" x14ac:dyDescent="0.2">
      <c r="A8017" s="24" t="s">
        <v>2279</v>
      </c>
      <c r="B8017" s="24" t="s">
        <v>10443</v>
      </c>
    </row>
    <row r="8018" spans="1:2" x14ac:dyDescent="0.2">
      <c r="A8018" s="24" t="s">
        <v>2281</v>
      </c>
      <c r="B8018" s="24" t="s">
        <v>10443</v>
      </c>
    </row>
    <row r="8019" spans="1:2" x14ac:dyDescent="0.2">
      <c r="A8019" s="24" t="s">
        <v>2281</v>
      </c>
      <c r="B8019" s="24" t="s">
        <v>10443</v>
      </c>
    </row>
    <row r="8020" spans="1:2" x14ac:dyDescent="0.2">
      <c r="A8020" s="24" t="s">
        <v>2281</v>
      </c>
      <c r="B8020" s="24" t="s">
        <v>10443</v>
      </c>
    </row>
    <row r="8021" spans="1:2" x14ac:dyDescent="0.2">
      <c r="A8021" s="24" t="s">
        <v>2281</v>
      </c>
      <c r="B8021" s="24" t="s">
        <v>10443</v>
      </c>
    </row>
    <row r="8022" spans="1:2" x14ac:dyDescent="0.2">
      <c r="A8022" s="24" t="s">
        <v>2281</v>
      </c>
      <c r="B8022" s="24" t="s">
        <v>10443</v>
      </c>
    </row>
    <row r="8023" spans="1:2" x14ac:dyDescent="0.2">
      <c r="A8023" s="24" t="s">
        <v>2281</v>
      </c>
      <c r="B8023" s="24" t="s">
        <v>10443</v>
      </c>
    </row>
    <row r="8024" spans="1:2" x14ac:dyDescent="0.2">
      <c r="A8024" s="24" t="s">
        <v>2284</v>
      </c>
      <c r="B8024" s="24" t="s">
        <v>10443</v>
      </c>
    </row>
    <row r="8025" spans="1:2" x14ac:dyDescent="0.2">
      <c r="A8025" s="24" t="s">
        <v>2284</v>
      </c>
      <c r="B8025" s="24" t="s">
        <v>10443</v>
      </c>
    </row>
    <row r="8026" spans="1:2" x14ac:dyDescent="0.2">
      <c r="A8026" s="24" t="s">
        <v>2284</v>
      </c>
      <c r="B8026" s="24" t="s">
        <v>10443</v>
      </c>
    </row>
    <row r="8027" spans="1:2" x14ac:dyDescent="0.2">
      <c r="A8027" s="24" t="s">
        <v>2284</v>
      </c>
      <c r="B8027" s="24" t="s">
        <v>10443</v>
      </c>
    </row>
    <row r="8028" spans="1:2" x14ac:dyDescent="0.2">
      <c r="A8028" s="24" t="s">
        <v>2284</v>
      </c>
      <c r="B8028" s="24" t="s">
        <v>10443</v>
      </c>
    </row>
    <row r="8029" spans="1:2" x14ac:dyDescent="0.2">
      <c r="A8029" s="24" t="s">
        <v>2284</v>
      </c>
      <c r="B8029" s="24" t="s">
        <v>10443</v>
      </c>
    </row>
    <row r="8030" spans="1:2" x14ac:dyDescent="0.2">
      <c r="A8030" s="24" t="s">
        <v>2284</v>
      </c>
      <c r="B8030" s="24" t="s">
        <v>10443</v>
      </c>
    </row>
    <row r="8031" spans="1:2" x14ac:dyDescent="0.2">
      <c r="A8031" s="24" t="s">
        <v>2286</v>
      </c>
      <c r="B8031" s="24" t="s">
        <v>10443</v>
      </c>
    </row>
    <row r="8032" spans="1:2" x14ac:dyDescent="0.2">
      <c r="A8032" s="24" t="s">
        <v>2286</v>
      </c>
      <c r="B8032" s="24" t="s">
        <v>10443</v>
      </c>
    </row>
    <row r="8033" spans="1:2" x14ac:dyDescent="0.2">
      <c r="A8033" s="24" t="s">
        <v>2288</v>
      </c>
      <c r="B8033" s="24" t="s">
        <v>10443</v>
      </c>
    </row>
    <row r="8034" spans="1:2" x14ac:dyDescent="0.2">
      <c r="A8034" s="24" t="s">
        <v>2288</v>
      </c>
      <c r="B8034" s="24" t="s">
        <v>10443</v>
      </c>
    </row>
    <row r="8035" spans="1:2" x14ac:dyDescent="0.2">
      <c r="A8035" s="24" t="s">
        <v>2288</v>
      </c>
      <c r="B8035" s="24" t="s">
        <v>10443</v>
      </c>
    </row>
    <row r="8036" spans="1:2" x14ac:dyDescent="0.2">
      <c r="A8036" s="24" t="s">
        <v>2288</v>
      </c>
      <c r="B8036" s="24" t="s">
        <v>10443</v>
      </c>
    </row>
    <row r="8037" spans="1:2" x14ac:dyDescent="0.2">
      <c r="A8037" s="24" t="s">
        <v>2288</v>
      </c>
      <c r="B8037" s="24" t="s">
        <v>10443</v>
      </c>
    </row>
    <row r="8038" spans="1:2" x14ac:dyDescent="0.2">
      <c r="A8038" s="24" t="s">
        <v>2288</v>
      </c>
      <c r="B8038" s="24" t="s">
        <v>10443</v>
      </c>
    </row>
    <row r="8039" spans="1:2" x14ac:dyDescent="0.2">
      <c r="A8039" s="24" t="s">
        <v>5816</v>
      </c>
      <c r="B8039" s="24" t="s">
        <v>10444</v>
      </c>
    </row>
    <row r="8040" spans="1:2" x14ac:dyDescent="0.2">
      <c r="A8040" s="24" t="s">
        <v>2270</v>
      </c>
      <c r="B8040" s="24" t="s">
        <v>10444</v>
      </c>
    </row>
    <row r="8041" spans="1:2" x14ac:dyDescent="0.2">
      <c r="A8041" s="24" t="s">
        <v>2270</v>
      </c>
      <c r="B8041" s="24" t="s">
        <v>10444</v>
      </c>
    </row>
    <row r="8042" spans="1:2" x14ac:dyDescent="0.2">
      <c r="A8042" s="24" t="s">
        <v>2270</v>
      </c>
      <c r="B8042" s="24" t="s">
        <v>10444</v>
      </c>
    </row>
    <row r="8043" spans="1:2" x14ac:dyDescent="0.2">
      <c r="A8043" s="24" t="s">
        <v>2270</v>
      </c>
      <c r="B8043" s="24" t="s">
        <v>10444</v>
      </c>
    </row>
    <row r="8044" spans="1:2" x14ac:dyDescent="0.2">
      <c r="A8044" s="24" t="s">
        <v>2270</v>
      </c>
      <c r="B8044" s="24" t="s">
        <v>10444</v>
      </c>
    </row>
    <row r="8045" spans="1:2" x14ac:dyDescent="0.2">
      <c r="A8045" s="24" t="s">
        <v>2270</v>
      </c>
      <c r="B8045" s="24" t="s">
        <v>10444</v>
      </c>
    </row>
    <row r="8046" spans="1:2" x14ac:dyDescent="0.2">
      <c r="A8046" s="24" t="s">
        <v>6064</v>
      </c>
      <c r="B8046" s="24" t="s">
        <v>10445</v>
      </c>
    </row>
    <row r="8047" spans="1:2" x14ac:dyDescent="0.2">
      <c r="A8047" s="24" t="s">
        <v>697</v>
      </c>
      <c r="B8047" s="24" t="s">
        <v>10445</v>
      </c>
    </row>
    <row r="8048" spans="1:2" x14ac:dyDescent="0.2">
      <c r="A8048" s="24" t="s">
        <v>697</v>
      </c>
      <c r="B8048" s="24" t="s">
        <v>10445</v>
      </c>
    </row>
    <row r="8049" spans="1:2" x14ac:dyDescent="0.2">
      <c r="A8049" s="24" t="s">
        <v>697</v>
      </c>
      <c r="B8049" s="24" t="s">
        <v>10445</v>
      </c>
    </row>
    <row r="8050" spans="1:2" x14ac:dyDescent="0.2">
      <c r="A8050" s="24" t="s">
        <v>697</v>
      </c>
      <c r="B8050" s="24" t="s">
        <v>10445</v>
      </c>
    </row>
    <row r="8051" spans="1:2" x14ac:dyDescent="0.2">
      <c r="A8051" s="24" t="s">
        <v>697</v>
      </c>
      <c r="B8051" s="24" t="s">
        <v>10445</v>
      </c>
    </row>
    <row r="8052" spans="1:2" x14ac:dyDescent="0.2">
      <c r="A8052" s="24" t="s">
        <v>697</v>
      </c>
      <c r="B8052" s="24" t="s">
        <v>10445</v>
      </c>
    </row>
    <row r="8053" spans="1:2" x14ac:dyDescent="0.2">
      <c r="A8053" s="24" t="s">
        <v>704</v>
      </c>
      <c r="B8053" s="24" t="s">
        <v>10445</v>
      </c>
    </row>
    <row r="8054" spans="1:2" x14ac:dyDescent="0.2">
      <c r="A8054" s="24" t="s">
        <v>704</v>
      </c>
      <c r="B8054" s="24" t="s">
        <v>10445</v>
      </c>
    </row>
    <row r="8055" spans="1:2" x14ac:dyDescent="0.2">
      <c r="A8055" s="24" t="s">
        <v>704</v>
      </c>
      <c r="B8055" s="24" t="s">
        <v>10445</v>
      </c>
    </row>
    <row r="8056" spans="1:2" x14ac:dyDescent="0.2">
      <c r="A8056" s="24" t="s">
        <v>704</v>
      </c>
      <c r="B8056" s="24" t="s">
        <v>10445</v>
      </c>
    </row>
    <row r="8057" spans="1:2" x14ac:dyDescent="0.2">
      <c r="A8057" s="24" t="s">
        <v>704</v>
      </c>
      <c r="B8057" s="24" t="s">
        <v>10445</v>
      </c>
    </row>
    <row r="8058" spans="1:2" x14ac:dyDescent="0.2">
      <c r="A8058" s="24" t="s">
        <v>704</v>
      </c>
      <c r="B8058" s="24" t="s">
        <v>10445</v>
      </c>
    </row>
    <row r="8059" spans="1:2" x14ac:dyDescent="0.2">
      <c r="A8059" s="24" t="s">
        <v>711</v>
      </c>
      <c r="B8059" s="24" t="s">
        <v>10445</v>
      </c>
    </row>
    <row r="8060" spans="1:2" x14ac:dyDescent="0.2">
      <c r="A8060" s="24" t="s">
        <v>711</v>
      </c>
      <c r="B8060" s="24" t="s">
        <v>10445</v>
      </c>
    </row>
    <row r="8061" spans="1:2" x14ac:dyDescent="0.2">
      <c r="A8061" s="24" t="s">
        <v>711</v>
      </c>
      <c r="B8061" s="24" t="s">
        <v>10445</v>
      </c>
    </row>
    <row r="8062" spans="1:2" x14ac:dyDescent="0.2">
      <c r="A8062" s="24" t="s">
        <v>711</v>
      </c>
      <c r="B8062" s="24" t="s">
        <v>10445</v>
      </c>
    </row>
    <row r="8063" spans="1:2" x14ac:dyDescent="0.2">
      <c r="A8063" s="24" t="s">
        <v>711</v>
      </c>
      <c r="B8063" s="24" t="s">
        <v>10445</v>
      </c>
    </row>
    <row r="8064" spans="1:2" x14ac:dyDescent="0.2">
      <c r="A8064" s="24" t="s">
        <v>711</v>
      </c>
      <c r="B8064" s="24" t="s">
        <v>10445</v>
      </c>
    </row>
    <row r="8065" spans="1:2" x14ac:dyDescent="0.2">
      <c r="A8065" s="24" t="s">
        <v>716</v>
      </c>
      <c r="B8065" s="24" t="s">
        <v>10445</v>
      </c>
    </row>
    <row r="8066" spans="1:2" x14ac:dyDescent="0.2">
      <c r="A8066" s="24" t="s">
        <v>716</v>
      </c>
      <c r="B8066" s="24" t="s">
        <v>10445</v>
      </c>
    </row>
    <row r="8067" spans="1:2" x14ac:dyDescent="0.2">
      <c r="A8067" s="24" t="s">
        <v>716</v>
      </c>
      <c r="B8067" s="24" t="s">
        <v>10445</v>
      </c>
    </row>
    <row r="8068" spans="1:2" x14ac:dyDescent="0.2">
      <c r="A8068" s="24" t="s">
        <v>716</v>
      </c>
      <c r="B8068" s="24" t="s">
        <v>10445</v>
      </c>
    </row>
    <row r="8069" spans="1:2" x14ac:dyDescent="0.2">
      <c r="A8069" s="24" t="s">
        <v>716</v>
      </c>
      <c r="B8069" s="24" t="s">
        <v>10445</v>
      </c>
    </row>
    <row r="8070" spans="1:2" x14ac:dyDescent="0.2">
      <c r="A8070" s="24" t="s">
        <v>716</v>
      </c>
      <c r="B8070" s="24" t="s">
        <v>10445</v>
      </c>
    </row>
    <row r="8071" spans="1:2" x14ac:dyDescent="0.2">
      <c r="A8071" s="24" t="s">
        <v>722</v>
      </c>
      <c r="B8071" s="24" t="s">
        <v>10445</v>
      </c>
    </row>
    <row r="8072" spans="1:2" x14ac:dyDescent="0.2">
      <c r="A8072" s="24" t="s">
        <v>722</v>
      </c>
      <c r="B8072" s="24" t="s">
        <v>10445</v>
      </c>
    </row>
    <row r="8073" spans="1:2" x14ac:dyDescent="0.2">
      <c r="A8073" s="24" t="s">
        <v>722</v>
      </c>
      <c r="B8073" s="24" t="s">
        <v>10445</v>
      </c>
    </row>
    <row r="8074" spans="1:2" x14ac:dyDescent="0.2">
      <c r="A8074" s="24" t="s">
        <v>722</v>
      </c>
      <c r="B8074" s="24" t="s">
        <v>10445</v>
      </c>
    </row>
    <row r="8075" spans="1:2" x14ac:dyDescent="0.2">
      <c r="A8075" s="24" t="s">
        <v>6072</v>
      </c>
      <c r="B8075" s="24" t="s">
        <v>10446</v>
      </c>
    </row>
    <row r="8076" spans="1:2" x14ac:dyDescent="0.2">
      <c r="A8076" s="24" t="s">
        <v>866</v>
      </c>
      <c r="B8076" s="24" t="s">
        <v>10446</v>
      </c>
    </row>
    <row r="8077" spans="1:2" x14ac:dyDescent="0.2">
      <c r="A8077" s="24" t="s">
        <v>870</v>
      </c>
      <c r="B8077" s="24" t="s">
        <v>10446</v>
      </c>
    </row>
    <row r="8078" spans="1:2" x14ac:dyDescent="0.2">
      <c r="A8078" s="24" t="s">
        <v>872</v>
      </c>
      <c r="B8078" s="24" t="s">
        <v>10446</v>
      </c>
    </row>
    <row r="8079" spans="1:2" x14ac:dyDescent="0.2">
      <c r="A8079" s="24" t="s">
        <v>876</v>
      </c>
      <c r="B8079" s="24" t="s">
        <v>10446</v>
      </c>
    </row>
    <row r="8080" spans="1:2" x14ac:dyDescent="0.2">
      <c r="A8080" s="24" t="s">
        <v>5796</v>
      </c>
      <c r="B8080" s="24" t="s">
        <v>10447</v>
      </c>
    </row>
    <row r="8081" spans="1:2" x14ac:dyDescent="0.2">
      <c r="A8081" s="24" t="s">
        <v>2144</v>
      </c>
      <c r="B8081" s="24" t="s">
        <v>10447</v>
      </c>
    </row>
    <row r="8082" spans="1:2" x14ac:dyDescent="0.2">
      <c r="A8082" s="24" t="s">
        <v>5797</v>
      </c>
      <c r="B8082" s="24" t="s">
        <v>10447</v>
      </c>
    </row>
    <row r="8083" spans="1:2" x14ac:dyDescent="0.2">
      <c r="A8083" s="24" t="s">
        <v>5798</v>
      </c>
      <c r="B8083" s="24" t="s">
        <v>10447</v>
      </c>
    </row>
    <row r="8084" spans="1:2" x14ac:dyDescent="0.2">
      <c r="A8084" s="24" t="s">
        <v>5903</v>
      </c>
      <c r="B8084" s="24" t="s">
        <v>10448</v>
      </c>
    </row>
    <row r="8085" spans="1:2" x14ac:dyDescent="0.2">
      <c r="A8085" s="24" t="s">
        <v>3483</v>
      </c>
      <c r="B8085" s="24" t="s">
        <v>10448</v>
      </c>
    </row>
    <row r="8086" spans="1:2" x14ac:dyDescent="0.2">
      <c r="A8086" s="24" t="s">
        <v>3483</v>
      </c>
      <c r="B8086" s="24" t="s">
        <v>10448</v>
      </c>
    </row>
    <row r="8087" spans="1:2" x14ac:dyDescent="0.2">
      <c r="A8087" s="24" t="s">
        <v>3483</v>
      </c>
      <c r="B8087" s="24" t="s">
        <v>10448</v>
      </c>
    </row>
    <row r="8088" spans="1:2" x14ac:dyDescent="0.2">
      <c r="A8088" s="24" t="s">
        <v>3483</v>
      </c>
      <c r="B8088" s="24" t="s">
        <v>10448</v>
      </c>
    </row>
    <row r="8089" spans="1:2" x14ac:dyDescent="0.2">
      <c r="A8089" s="24" t="s">
        <v>5905</v>
      </c>
      <c r="B8089" s="24" t="s">
        <v>10449</v>
      </c>
    </row>
    <row r="8090" spans="1:2" x14ac:dyDescent="0.2">
      <c r="A8090" s="24" t="s">
        <v>1123</v>
      </c>
      <c r="B8090" s="24" t="s">
        <v>10449</v>
      </c>
    </row>
    <row r="8091" spans="1:2" x14ac:dyDescent="0.2">
      <c r="A8091" s="24" t="s">
        <v>1123</v>
      </c>
      <c r="B8091" s="24" t="s">
        <v>10449</v>
      </c>
    </row>
    <row r="8092" spans="1:2" x14ac:dyDescent="0.2">
      <c r="A8092" s="24" t="s">
        <v>1123</v>
      </c>
      <c r="B8092" s="24" t="s">
        <v>10449</v>
      </c>
    </row>
    <row r="8093" spans="1:2" x14ac:dyDescent="0.2">
      <c r="A8093" s="24" t="s">
        <v>1123</v>
      </c>
      <c r="B8093" s="24" t="s">
        <v>10449</v>
      </c>
    </row>
    <row r="8094" spans="1:2" x14ac:dyDescent="0.2">
      <c r="A8094" s="24" t="s">
        <v>1123</v>
      </c>
      <c r="B8094" s="24" t="s">
        <v>10449</v>
      </c>
    </row>
    <row r="8095" spans="1:2" x14ac:dyDescent="0.2">
      <c r="A8095" s="24" t="s">
        <v>1123</v>
      </c>
      <c r="B8095" s="24" t="s">
        <v>10449</v>
      </c>
    </row>
    <row r="8096" spans="1:2" x14ac:dyDescent="0.2">
      <c r="A8096" s="24" t="s">
        <v>5906</v>
      </c>
      <c r="B8096" s="24" t="s">
        <v>10449</v>
      </c>
    </row>
    <row r="8097" spans="1:2" x14ac:dyDescent="0.2">
      <c r="A8097" s="24" t="s">
        <v>5906</v>
      </c>
      <c r="B8097" s="24" t="s">
        <v>10449</v>
      </c>
    </row>
    <row r="8098" spans="1:2" x14ac:dyDescent="0.2">
      <c r="A8098" s="24" t="s">
        <v>5906</v>
      </c>
      <c r="B8098" s="24" t="s">
        <v>10449</v>
      </c>
    </row>
    <row r="8099" spans="1:2" x14ac:dyDescent="0.2">
      <c r="A8099" s="24" t="s">
        <v>5906</v>
      </c>
      <c r="B8099" s="24" t="s">
        <v>10449</v>
      </c>
    </row>
    <row r="8100" spans="1:2" x14ac:dyDescent="0.2">
      <c r="A8100" s="24" t="s">
        <v>5906</v>
      </c>
      <c r="B8100" s="24" t="s">
        <v>10449</v>
      </c>
    </row>
    <row r="8101" spans="1:2" x14ac:dyDescent="0.2">
      <c r="A8101" s="24" t="s">
        <v>5906</v>
      </c>
      <c r="B8101" s="24" t="s">
        <v>10449</v>
      </c>
    </row>
    <row r="8102" spans="1:2" x14ac:dyDescent="0.2">
      <c r="A8102" s="24" t="s">
        <v>5907</v>
      </c>
      <c r="B8102" s="24" t="s">
        <v>10449</v>
      </c>
    </row>
    <row r="8103" spans="1:2" x14ac:dyDescent="0.2">
      <c r="A8103" s="24" t="s">
        <v>5907</v>
      </c>
      <c r="B8103" s="24" t="s">
        <v>10449</v>
      </c>
    </row>
    <row r="8104" spans="1:2" x14ac:dyDescent="0.2">
      <c r="A8104" s="24" t="s">
        <v>5907</v>
      </c>
      <c r="B8104" s="24" t="s">
        <v>10449</v>
      </c>
    </row>
    <row r="8105" spans="1:2" x14ac:dyDescent="0.2">
      <c r="A8105" s="24" t="s">
        <v>5907</v>
      </c>
      <c r="B8105" s="24" t="s">
        <v>10449</v>
      </c>
    </row>
    <row r="8106" spans="1:2" x14ac:dyDescent="0.2">
      <c r="A8106" s="24" t="s">
        <v>5907</v>
      </c>
      <c r="B8106" s="24" t="s">
        <v>10449</v>
      </c>
    </row>
    <row r="8107" spans="1:2" x14ac:dyDescent="0.2">
      <c r="A8107" s="24" t="s">
        <v>5907</v>
      </c>
      <c r="B8107" s="24" t="s">
        <v>10449</v>
      </c>
    </row>
    <row r="8108" spans="1:2" x14ac:dyDescent="0.2">
      <c r="A8108" s="24" t="s">
        <v>1128</v>
      </c>
      <c r="B8108" s="24" t="s">
        <v>10449</v>
      </c>
    </row>
    <row r="8109" spans="1:2" x14ac:dyDescent="0.2">
      <c r="A8109" s="24" t="s">
        <v>1128</v>
      </c>
      <c r="B8109" s="24" t="s">
        <v>10449</v>
      </c>
    </row>
    <row r="8110" spans="1:2" x14ac:dyDescent="0.2">
      <c r="A8110" s="24" t="s">
        <v>1128</v>
      </c>
      <c r="B8110" s="24" t="s">
        <v>10449</v>
      </c>
    </row>
    <row r="8111" spans="1:2" x14ac:dyDescent="0.2">
      <c r="A8111" s="24" t="s">
        <v>1128</v>
      </c>
      <c r="B8111" s="24" t="s">
        <v>10449</v>
      </c>
    </row>
    <row r="8112" spans="1:2" x14ac:dyDescent="0.2">
      <c r="A8112" s="24" t="s">
        <v>1128</v>
      </c>
      <c r="B8112" s="24" t="s">
        <v>10449</v>
      </c>
    </row>
    <row r="8113" spans="1:2" x14ac:dyDescent="0.2">
      <c r="A8113" s="24" t="s">
        <v>1128</v>
      </c>
      <c r="B8113" s="24" t="s">
        <v>10449</v>
      </c>
    </row>
    <row r="8114" spans="1:2" x14ac:dyDescent="0.2">
      <c r="A8114" s="24" t="s">
        <v>1128</v>
      </c>
      <c r="B8114" s="24" t="s">
        <v>10449</v>
      </c>
    </row>
    <row r="8115" spans="1:2" x14ac:dyDescent="0.2">
      <c r="A8115" s="24" t="s">
        <v>1128</v>
      </c>
      <c r="B8115" s="24" t="s">
        <v>10449</v>
      </c>
    </row>
    <row r="8116" spans="1:2" x14ac:dyDescent="0.2">
      <c r="A8116" s="24" t="s">
        <v>1128</v>
      </c>
      <c r="B8116" s="24" t="s">
        <v>10449</v>
      </c>
    </row>
    <row r="8117" spans="1:2" x14ac:dyDescent="0.2">
      <c r="A8117" s="24" t="s">
        <v>1128</v>
      </c>
      <c r="B8117" s="24" t="s">
        <v>10449</v>
      </c>
    </row>
    <row r="8118" spans="1:2" x14ac:dyDescent="0.2">
      <c r="A8118" s="24" t="s">
        <v>1128</v>
      </c>
      <c r="B8118" s="24" t="s">
        <v>10449</v>
      </c>
    </row>
    <row r="8119" spans="1:2" x14ac:dyDescent="0.2">
      <c r="A8119" s="24" t="s">
        <v>1128</v>
      </c>
      <c r="B8119" s="24" t="s">
        <v>10449</v>
      </c>
    </row>
    <row r="8120" spans="1:2" x14ac:dyDescent="0.2">
      <c r="A8120" s="24" t="s">
        <v>1128</v>
      </c>
      <c r="B8120" s="24" t="s">
        <v>10449</v>
      </c>
    </row>
    <row r="8121" spans="1:2" x14ac:dyDescent="0.2">
      <c r="A8121" s="24" t="s">
        <v>1128</v>
      </c>
      <c r="B8121" s="24" t="s">
        <v>10449</v>
      </c>
    </row>
    <row r="8122" spans="1:2" x14ac:dyDescent="0.2">
      <c r="A8122" s="24" t="s">
        <v>1128</v>
      </c>
      <c r="B8122" s="24" t="s">
        <v>10449</v>
      </c>
    </row>
    <row r="8123" spans="1:2" x14ac:dyDescent="0.2">
      <c r="A8123" s="24" t="s">
        <v>11579</v>
      </c>
      <c r="B8123" s="24" t="s">
        <v>10450</v>
      </c>
    </row>
    <row r="8124" spans="1:2" x14ac:dyDescent="0.2">
      <c r="A8124" s="24" t="s">
        <v>11580</v>
      </c>
      <c r="B8124" s="24" t="s">
        <v>10450</v>
      </c>
    </row>
    <row r="8125" spans="1:2" x14ac:dyDescent="0.2">
      <c r="A8125" s="24" t="s">
        <v>11580</v>
      </c>
      <c r="B8125" s="24" t="s">
        <v>10450</v>
      </c>
    </row>
    <row r="8126" spans="1:2" x14ac:dyDescent="0.2">
      <c r="A8126" s="24" t="s">
        <v>11580</v>
      </c>
      <c r="B8126" s="24" t="s">
        <v>10450</v>
      </c>
    </row>
    <row r="8127" spans="1:2" x14ac:dyDescent="0.2">
      <c r="A8127" s="24" t="s">
        <v>11580</v>
      </c>
      <c r="B8127" s="24" t="s">
        <v>10450</v>
      </c>
    </row>
    <row r="8128" spans="1:2" x14ac:dyDescent="0.2">
      <c r="A8128" s="24" t="s">
        <v>11580</v>
      </c>
      <c r="B8128" s="24" t="s">
        <v>10450</v>
      </c>
    </row>
    <row r="8129" spans="1:2" x14ac:dyDescent="0.2">
      <c r="A8129" s="24" t="s">
        <v>11580</v>
      </c>
      <c r="B8129" s="24" t="s">
        <v>10450</v>
      </c>
    </row>
    <row r="8130" spans="1:2" x14ac:dyDescent="0.2">
      <c r="A8130" s="24" t="s">
        <v>11581</v>
      </c>
      <c r="B8130" s="24" t="s">
        <v>10450</v>
      </c>
    </row>
    <row r="8131" spans="1:2" x14ac:dyDescent="0.2">
      <c r="A8131" s="24" t="s">
        <v>6061</v>
      </c>
      <c r="B8131" s="24" t="s">
        <v>10451</v>
      </c>
    </row>
    <row r="8132" spans="1:2" x14ac:dyDescent="0.2">
      <c r="A8132" s="24" t="s">
        <v>638</v>
      </c>
      <c r="B8132" s="24" t="s">
        <v>10451</v>
      </c>
    </row>
    <row r="8133" spans="1:2" x14ac:dyDescent="0.2">
      <c r="A8133" s="24" t="s">
        <v>638</v>
      </c>
      <c r="B8133" s="24" t="s">
        <v>10451</v>
      </c>
    </row>
    <row r="8134" spans="1:2" x14ac:dyDescent="0.2">
      <c r="A8134" s="24" t="s">
        <v>638</v>
      </c>
      <c r="B8134" s="24" t="s">
        <v>10451</v>
      </c>
    </row>
    <row r="8135" spans="1:2" x14ac:dyDescent="0.2">
      <c r="A8135" s="24" t="s">
        <v>638</v>
      </c>
      <c r="B8135" s="24" t="s">
        <v>10451</v>
      </c>
    </row>
    <row r="8136" spans="1:2" x14ac:dyDescent="0.2">
      <c r="A8136" s="24" t="s">
        <v>638</v>
      </c>
      <c r="B8136" s="24" t="s">
        <v>10451</v>
      </c>
    </row>
    <row r="8137" spans="1:2" x14ac:dyDescent="0.2">
      <c r="A8137" s="24" t="s">
        <v>638</v>
      </c>
      <c r="B8137" s="24" t="s">
        <v>10451</v>
      </c>
    </row>
    <row r="8138" spans="1:2" x14ac:dyDescent="0.2">
      <c r="A8138" s="24" t="s">
        <v>642</v>
      </c>
      <c r="B8138" s="24" t="s">
        <v>10451</v>
      </c>
    </row>
    <row r="8139" spans="1:2" x14ac:dyDescent="0.2">
      <c r="A8139" s="24" t="s">
        <v>642</v>
      </c>
      <c r="B8139" s="24" t="s">
        <v>10451</v>
      </c>
    </row>
    <row r="8140" spans="1:2" x14ac:dyDescent="0.2">
      <c r="A8140" s="24" t="s">
        <v>642</v>
      </c>
      <c r="B8140" s="24" t="s">
        <v>10451</v>
      </c>
    </row>
    <row r="8141" spans="1:2" x14ac:dyDescent="0.2">
      <c r="A8141" s="24" t="s">
        <v>642</v>
      </c>
      <c r="B8141" s="24" t="s">
        <v>10451</v>
      </c>
    </row>
    <row r="8142" spans="1:2" x14ac:dyDescent="0.2">
      <c r="A8142" s="24" t="s">
        <v>642</v>
      </c>
      <c r="B8142" s="24" t="s">
        <v>10451</v>
      </c>
    </row>
    <row r="8143" spans="1:2" x14ac:dyDescent="0.2">
      <c r="A8143" s="24" t="s">
        <v>642</v>
      </c>
      <c r="B8143" s="24" t="s">
        <v>10451</v>
      </c>
    </row>
    <row r="8144" spans="1:2" x14ac:dyDescent="0.2">
      <c r="A8144" s="24" t="s">
        <v>645</v>
      </c>
      <c r="B8144" s="24" t="s">
        <v>10451</v>
      </c>
    </row>
    <row r="8145" spans="1:2" x14ac:dyDescent="0.2">
      <c r="A8145" s="24" t="s">
        <v>645</v>
      </c>
      <c r="B8145" s="24" t="s">
        <v>10451</v>
      </c>
    </row>
    <row r="8146" spans="1:2" x14ac:dyDescent="0.2">
      <c r="A8146" s="24" t="s">
        <v>645</v>
      </c>
      <c r="B8146" s="24" t="s">
        <v>10451</v>
      </c>
    </row>
    <row r="8147" spans="1:2" x14ac:dyDescent="0.2">
      <c r="A8147" s="24" t="s">
        <v>645</v>
      </c>
      <c r="B8147" s="24" t="s">
        <v>10451</v>
      </c>
    </row>
    <row r="8148" spans="1:2" x14ac:dyDescent="0.2">
      <c r="A8148" s="24" t="s">
        <v>645</v>
      </c>
      <c r="B8148" s="24" t="s">
        <v>10451</v>
      </c>
    </row>
    <row r="8149" spans="1:2" x14ac:dyDescent="0.2">
      <c r="A8149" s="24" t="s">
        <v>645</v>
      </c>
      <c r="B8149" s="24" t="s">
        <v>10451</v>
      </c>
    </row>
    <row r="8150" spans="1:2" x14ac:dyDescent="0.2">
      <c r="A8150" s="24" t="s">
        <v>647</v>
      </c>
      <c r="B8150" s="24" t="s">
        <v>10451</v>
      </c>
    </row>
    <row r="8151" spans="1:2" x14ac:dyDescent="0.2">
      <c r="A8151" s="24" t="s">
        <v>647</v>
      </c>
      <c r="B8151" s="24" t="s">
        <v>10451</v>
      </c>
    </row>
    <row r="8152" spans="1:2" x14ac:dyDescent="0.2">
      <c r="A8152" s="24" t="s">
        <v>647</v>
      </c>
      <c r="B8152" s="24" t="s">
        <v>10451</v>
      </c>
    </row>
    <row r="8153" spans="1:2" x14ac:dyDescent="0.2">
      <c r="A8153" s="24" t="s">
        <v>647</v>
      </c>
      <c r="B8153" s="24" t="s">
        <v>10451</v>
      </c>
    </row>
    <row r="8154" spans="1:2" x14ac:dyDescent="0.2">
      <c r="A8154" s="24" t="s">
        <v>647</v>
      </c>
      <c r="B8154" s="24" t="s">
        <v>10451</v>
      </c>
    </row>
    <row r="8155" spans="1:2" x14ac:dyDescent="0.2">
      <c r="A8155" s="24" t="s">
        <v>647</v>
      </c>
      <c r="B8155" s="24" t="s">
        <v>10451</v>
      </c>
    </row>
    <row r="8156" spans="1:2" x14ac:dyDescent="0.2">
      <c r="A8156" s="24" t="s">
        <v>652</v>
      </c>
      <c r="B8156" s="24" t="s">
        <v>10451</v>
      </c>
    </row>
    <row r="8157" spans="1:2" x14ac:dyDescent="0.2">
      <c r="A8157" s="24" t="s">
        <v>652</v>
      </c>
      <c r="B8157" s="24" t="s">
        <v>10451</v>
      </c>
    </row>
    <row r="8158" spans="1:2" x14ac:dyDescent="0.2">
      <c r="A8158" s="24" t="s">
        <v>652</v>
      </c>
      <c r="B8158" s="24" t="s">
        <v>10451</v>
      </c>
    </row>
    <row r="8159" spans="1:2" x14ac:dyDescent="0.2">
      <c r="A8159" s="24" t="s">
        <v>652</v>
      </c>
      <c r="B8159" s="24" t="s">
        <v>10451</v>
      </c>
    </row>
    <row r="8160" spans="1:2" x14ac:dyDescent="0.2">
      <c r="A8160" s="24" t="s">
        <v>652</v>
      </c>
      <c r="B8160" s="24" t="s">
        <v>10451</v>
      </c>
    </row>
    <row r="8161" spans="1:2" x14ac:dyDescent="0.2">
      <c r="A8161" s="24" t="s">
        <v>652</v>
      </c>
      <c r="B8161" s="24" t="s">
        <v>10451</v>
      </c>
    </row>
    <row r="8162" spans="1:2" x14ac:dyDescent="0.2">
      <c r="A8162" s="24" t="s">
        <v>656</v>
      </c>
      <c r="B8162" s="24" t="s">
        <v>10451</v>
      </c>
    </row>
    <row r="8163" spans="1:2" x14ac:dyDescent="0.2">
      <c r="A8163" s="24" t="s">
        <v>656</v>
      </c>
      <c r="B8163" s="24" t="s">
        <v>10451</v>
      </c>
    </row>
    <row r="8164" spans="1:2" x14ac:dyDescent="0.2">
      <c r="A8164" s="24" t="s">
        <v>656</v>
      </c>
      <c r="B8164" s="24" t="s">
        <v>10451</v>
      </c>
    </row>
    <row r="8165" spans="1:2" x14ac:dyDescent="0.2">
      <c r="A8165" s="24" t="s">
        <v>656</v>
      </c>
      <c r="B8165" s="24" t="s">
        <v>10451</v>
      </c>
    </row>
    <row r="8166" spans="1:2" x14ac:dyDescent="0.2">
      <c r="A8166" s="24" t="s">
        <v>656</v>
      </c>
      <c r="B8166" s="24" t="s">
        <v>10451</v>
      </c>
    </row>
    <row r="8167" spans="1:2" x14ac:dyDescent="0.2">
      <c r="A8167" s="24" t="s">
        <v>656</v>
      </c>
      <c r="B8167" s="24" t="s">
        <v>10451</v>
      </c>
    </row>
    <row r="8168" spans="1:2" x14ac:dyDescent="0.2">
      <c r="A8168" s="24" t="s">
        <v>6062</v>
      </c>
      <c r="B8168" s="24" t="s">
        <v>10451</v>
      </c>
    </row>
    <row r="8169" spans="1:2" x14ac:dyDescent="0.2">
      <c r="A8169" s="24" t="s">
        <v>6062</v>
      </c>
      <c r="B8169" s="24" t="s">
        <v>10451</v>
      </c>
    </row>
    <row r="8170" spans="1:2" x14ac:dyDescent="0.2">
      <c r="A8170" s="24" t="s">
        <v>6062</v>
      </c>
      <c r="B8170" s="24" t="s">
        <v>10451</v>
      </c>
    </row>
    <row r="8171" spans="1:2" x14ac:dyDescent="0.2">
      <c r="A8171" s="24" t="s">
        <v>6062</v>
      </c>
      <c r="B8171" s="24" t="s">
        <v>10451</v>
      </c>
    </row>
    <row r="8172" spans="1:2" x14ac:dyDescent="0.2">
      <c r="A8172" s="24" t="s">
        <v>6062</v>
      </c>
      <c r="B8172" s="24" t="s">
        <v>10451</v>
      </c>
    </row>
    <row r="8173" spans="1:2" x14ac:dyDescent="0.2">
      <c r="A8173" s="24" t="s">
        <v>6062</v>
      </c>
      <c r="B8173" s="24" t="s">
        <v>10451</v>
      </c>
    </row>
    <row r="8174" spans="1:2" x14ac:dyDescent="0.2">
      <c r="A8174" s="24" t="s">
        <v>6009</v>
      </c>
      <c r="B8174" s="24" t="s">
        <v>10452</v>
      </c>
    </row>
    <row r="8175" spans="1:2" x14ac:dyDescent="0.2">
      <c r="A8175" s="24" t="s">
        <v>11582</v>
      </c>
      <c r="B8175" s="24" t="s">
        <v>10452</v>
      </c>
    </row>
    <row r="8176" spans="1:2" x14ac:dyDescent="0.2">
      <c r="A8176" s="24" t="s">
        <v>11582</v>
      </c>
      <c r="B8176" s="24" t="s">
        <v>10452</v>
      </c>
    </row>
    <row r="8177" spans="1:2" x14ac:dyDescent="0.2">
      <c r="A8177" s="24" t="s">
        <v>11582</v>
      </c>
      <c r="B8177" s="24" t="s">
        <v>10452</v>
      </c>
    </row>
    <row r="8178" spans="1:2" x14ac:dyDescent="0.2">
      <c r="A8178" s="24" t="s">
        <v>11582</v>
      </c>
      <c r="B8178" s="24" t="s">
        <v>10452</v>
      </c>
    </row>
    <row r="8179" spans="1:2" x14ac:dyDescent="0.2">
      <c r="A8179" s="24" t="s">
        <v>11582</v>
      </c>
      <c r="B8179" s="24" t="s">
        <v>10452</v>
      </c>
    </row>
    <row r="8180" spans="1:2" x14ac:dyDescent="0.2">
      <c r="A8180" s="24" t="s">
        <v>11582</v>
      </c>
      <c r="B8180" s="24" t="s">
        <v>10452</v>
      </c>
    </row>
    <row r="8181" spans="1:2" x14ac:dyDescent="0.2">
      <c r="A8181" s="24" t="s">
        <v>11583</v>
      </c>
      <c r="B8181" s="24" t="s">
        <v>10452</v>
      </c>
    </row>
    <row r="8182" spans="1:2" x14ac:dyDescent="0.2">
      <c r="A8182" s="24" t="s">
        <v>11583</v>
      </c>
      <c r="B8182" s="24" t="s">
        <v>10452</v>
      </c>
    </row>
    <row r="8183" spans="1:2" x14ac:dyDescent="0.2">
      <c r="A8183" s="24" t="s">
        <v>11583</v>
      </c>
      <c r="B8183" s="24" t="s">
        <v>10452</v>
      </c>
    </row>
    <row r="8184" spans="1:2" x14ac:dyDescent="0.2">
      <c r="A8184" s="24" t="s">
        <v>11583</v>
      </c>
      <c r="B8184" s="24" t="s">
        <v>10452</v>
      </c>
    </row>
    <row r="8185" spans="1:2" x14ac:dyDescent="0.2">
      <c r="A8185" s="24" t="s">
        <v>11583</v>
      </c>
      <c r="B8185" s="24" t="s">
        <v>10452</v>
      </c>
    </row>
    <row r="8186" spans="1:2" x14ac:dyDescent="0.2">
      <c r="A8186" s="24" t="s">
        <v>11583</v>
      </c>
      <c r="B8186" s="24" t="s">
        <v>10452</v>
      </c>
    </row>
    <row r="8187" spans="1:2" x14ac:dyDescent="0.2">
      <c r="A8187" s="24" t="s">
        <v>11584</v>
      </c>
      <c r="B8187" s="24" t="s">
        <v>10452</v>
      </c>
    </row>
    <row r="8188" spans="1:2" x14ac:dyDescent="0.2">
      <c r="A8188" s="24" t="s">
        <v>11584</v>
      </c>
      <c r="B8188" s="24" t="s">
        <v>10452</v>
      </c>
    </row>
    <row r="8189" spans="1:2" x14ac:dyDescent="0.2">
      <c r="A8189" s="24" t="s">
        <v>11584</v>
      </c>
      <c r="B8189" s="24" t="s">
        <v>10452</v>
      </c>
    </row>
    <row r="8190" spans="1:2" x14ac:dyDescent="0.2">
      <c r="A8190" s="24" t="s">
        <v>11584</v>
      </c>
      <c r="B8190" s="24" t="s">
        <v>10452</v>
      </c>
    </row>
    <row r="8191" spans="1:2" x14ac:dyDescent="0.2">
      <c r="A8191" s="24" t="s">
        <v>11584</v>
      </c>
      <c r="B8191" s="24" t="s">
        <v>10452</v>
      </c>
    </row>
    <row r="8192" spans="1:2" x14ac:dyDescent="0.2">
      <c r="A8192" s="24" t="s">
        <v>11584</v>
      </c>
      <c r="B8192" s="24" t="s">
        <v>10452</v>
      </c>
    </row>
    <row r="8193" spans="1:2" x14ac:dyDescent="0.2">
      <c r="A8193" s="24" t="s">
        <v>5846</v>
      </c>
      <c r="B8193" s="24" t="s">
        <v>10453</v>
      </c>
    </row>
    <row r="8194" spans="1:2" x14ac:dyDescent="0.2">
      <c r="A8194" s="24" t="s">
        <v>2472</v>
      </c>
      <c r="B8194" s="24" t="s">
        <v>10453</v>
      </c>
    </row>
    <row r="8195" spans="1:2" x14ac:dyDescent="0.2">
      <c r="A8195" s="24" t="s">
        <v>2472</v>
      </c>
      <c r="B8195" s="24" t="s">
        <v>10453</v>
      </c>
    </row>
    <row r="8196" spans="1:2" x14ac:dyDescent="0.2">
      <c r="A8196" s="24" t="s">
        <v>2472</v>
      </c>
      <c r="B8196" s="24" t="s">
        <v>10453</v>
      </c>
    </row>
    <row r="8197" spans="1:2" x14ac:dyDescent="0.2">
      <c r="A8197" s="24" t="s">
        <v>2472</v>
      </c>
      <c r="B8197" s="24" t="s">
        <v>10453</v>
      </c>
    </row>
    <row r="8198" spans="1:2" x14ac:dyDescent="0.2">
      <c r="A8198" s="24" t="s">
        <v>2472</v>
      </c>
      <c r="B8198" s="24" t="s">
        <v>10453</v>
      </c>
    </row>
    <row r="8199" spans="1:2" x14ac:dyDescent="0.2">
      <c r="A8199" s="24" t="s">
        <v>2472</v>
      </c>
      <c r="B8199" s="24" t="s">
        <v>10453</v>
      </c>
    </row>
    <row r="8200" spans="1:2" x14ac:dyDescent="0.2">
      <c r="A8200" s="24" t="s">
        <v>2474</v>
      </c>
      <c r="B8200" s="24" t="s">
        <v>10453</v>
      </c>
    </row>
    <row r="8201" spans="1:2" x14ac:dyDescent="0.2">
      <c r="A8201" s="24" t="s">
        <v>2474</v>
      </c>
      <c r="B8201" s="24" t="s">
        <v>10453</v>
      </c>
    </row>
    <row r="8202" spans="1:2" x14ac:dyDescent="0.2">
      <c r="A8202" s="24" t="s">
        <v>2474</v>
      </c>
      <c r="B8202" s="24" t="s">
        <v>10453</v>
      </c>
    </row>
    <row r="8203" spans="1:2" x14ac:dyDescent="0.2">
      <c r="A8203" s="24" t="s">
        <v>2474</v>
      </c>
      <c r="B8203" s="24" t="s">
        <v>10453</v>
      </c>
    </row>
    <row r="8204" spans="1:2" x14ac:dyDescent="0.2">
      <c r="A8204" s="24" t="s">
        <v>2474</v>
      </c>
      <c r="B8204" s="24" t="s">
        <v>10453</v>
      </c>
    </row>
    <row r="8205" spans="1:2" x14ac:dyDescent="0.2">
      <c r="A8205" s="24" t="s">
        <v>2474</v>
      </c>
      <c r="B8205" s="24" t="s">
        <v>10453</v>
      </c>
    </row>
    <row r="8206" spans="1:2" x14ac:dyDescent="0.2">
      <c r="A8206" s="24" t="s">
        <v>2476</v>
      </c>
      <c r="B8206" s="24" t="s">
        <v>10453</v>
      </c>
    </row>
    <row r="8207" spans="1:2" x14ac:dyDescent="0.2">
      <c r="A8207" s="24" t="s">
        <v>2476</v>
      </c>
      <c r="B8207" s="24" t="s">
        <v>10453</v>
      </c>
    </row>
    <row r="8208" spans="1:2" x14ac:dyDescent="0.2">
      <c r="A8208" s="24" t="s">
        <v>2476</v>
      </c>
      <c r="B8208" s="24" t="s">
        <v>10453</v>
      </c>
    </row>
    <row r="8209" spans="1:2" x14ac:dyDescent="0.2">
      <c r="A8209" s="24" t="s">
        <v>2476</v>
      </c>
      <c r="B8209" s="24" t="s">
        <v>10453</v>
      </c>
    </row>
    <row r="8210" spans="1:2" x14ac:dyDescent="0.2">
      <c r="A8210" s="24" t="s">
        <v>2476</v>
      </c>
      <c r="B8210" s="24" t="s">
        <v>10453</v>
      </c>
    </row>
    <row r="8211" spans="1:2" x14ac:dyDescent="0.2">
      <c r="A8211" s="24" t="s">
        <v>2476</v>
      </c>
      <c r="B8211" s="24" t="s">
        <v>10453</v>
      </c>
    </row>
    <row r="8212" spans="1:2" x14ac:dyDescent="0.2">
      <c r="A8212" s="24" t="s">
        <v>2478</v>
      </c>
      <c r="B8212" s="24" t="s">
        <v>10453</v>
      </c>
    </row>
    <row r="8213" spans="1:2" x14ac:dyDescent="0.2">
      <c r="A8213" s="24" t="s">
        <v>2478</v>
      </c>
      <c r="B8213" s="24" t="s">
        <v>10453</v>
      </c>
    </row>
    <row r="8214" spans="1:2" x14ac:dyDescent="0.2">
      <c r="A8214" s="24" t="s">
        <v>2478</v>
      </c>
      <c r="B8214" s="24" t="s">
        <v>10453</v>
      </c>
    </row>
    <row r="8215" spans="1:2" x14ac:dyDescent="0.2">
      <c r="A8215" s="24" t="s">
        <v>2478</v>
      </c>
      <c r="B8215" s="24" t="s">
        <v>10453</v>
      </c>
    </row>
    <row r="8216" spans="1:2" x14ac:dyDescent="0.2">
      <c r="A8216" s="24" t="s">
        <v>2478</v>
      </c>
      <c r="B8216" s="24" t="s">
        <v>10453</v>
      </c>
    </row>
    <row r="8217" spans="1:2" x14ac:dyDescent="0.2">
      <c r="A8217" s="24" t="s">
        <v>2478</v>
      </c>
      <c r="B8217" s="24" t="s">
        <v>10453</v>
      </c>
    </row>
    <row r="8218" spans="1:2" x14ac:dyDescent="0.2">
      <c r="A8218" s="24" t="s">
        <v>11585</v>
      </c>
      <c r="B8218" s="24" t="s">
        <v>10453</v>
      </c>
    </row>
    <row r="8219" spans="1:2" x14ac:dyDescent="0.2">
      <c r="A8219" s="24" t="s">
        <v>11585</v>
      </c>
      <c r="B8219" s="24" t="s">
        <v>10453</v>
      </c>
    </row>
    <row r="8220" spans="1:2" x14ac:dyDescent="0.2">
      <c r="A8220" s="24" t="s">
        <v>11585</v>
      </c>
      <c r="B8220" s="24" t="s">
        <v>10453</v>
      </c>
    </row>
    <row r="8221" spans="1:2" x14ac:dyDescent="0.2">
      <c r="A8221" s="24" t="s">
        <v>11585</v>
      </c>
      <c r="B8221" s="24" t="s">
        <v>10453</v>
      </c>
    </row>
    <row r="8222" spans="1:2" x14ac:dyDescent="0.2">
      <c r="A8222" s="24" t="s">
        <v>11585</v>
      </c>
      <c r="B8222" s="24" t="s">
        <v>10453</v>
      </c>
    </row>
    <row r="8223" spans="1:2" x14ac:dyDescent="0.2">
      <c r="A8223" s="24" t="s">
        <v>11585</v>
      </c>
      <c r="B8223" s="24" t="s">
        <v>10453</v>
      </c>
    </row>
    <row r="8224" spans="1:2" x14ac:dyDescent="0.2">
      <c r="A8224" s="24" t="s">
        <v>5899</v>
      </c>
      <c r="B8224" s="24" t="s">
        <v>10454</v>
      </c>
    </row>
    <row r="8225" spans="1:2" x14ac:dyDescent="0.2">
      <c r="A8225" s="24" t="s">
        <v>1094</v>
      </c>
      <c r="B8225" s="24" t="s">
        <v>10454</v>
      </c>
    </row>
    <row r="8226" spans="1:2" x14ac:dyDescent="0.2">
      <c r="A8226" s="24" t="s">
        <v>1094</v>
      </c>
      <c r="B8226" s="24" t="s">
        <v>10454</v>
      </c>
    </row>
    <row r="8227" spans="1:2" x14ac:dyDescent="0.2">
      <c r="A8227" s="24" t="s">
        <v>1094</v>
      </c>
      <c r="B8227" s="24" t="s">
        <v>10454</v>
      </c>
    </row>
    <row r="8228" spans="1:2" x14ac:dyDescent="0.2">
      <c r="A8228" s="24" t="s">
        <v>1094</v>
      </c>
      <c r="B8228" s="24" t="s">
        <v>10454</v>
      </c>
    </row>
    <row r="8229" spans="1:2" x14ac:dyDescent="0.2">
      <c r="A8229" s="24" t="s">
        <v>1094</v>
      </c>
      <c r="B8229" s="24" t="s">
        <v>10454</v>
      </c>
    </row>
    <row r="8230" spans="1:2" x14ac:dyDescent="0.2">
      <c r="A8230" s="24" t="s">
        <v>1094</v>
      </c>
      <c r="B8230" s="24" t="s">
        <v>10454</v>
      </c>
    </row>
    <row r="8231" spans="1:2" x14ac:dyDescent="0.2">
      <c r="A8231" s="24" t="s">
        <v>5998</v>
      </c>
      <c r="B8231" s="24" t="s">
        <v>10455</v>
      </c>
    </row>
    <row r="8232" spans="1:2" x14ac:dyDescent="0.2">
      <c r="A8232" s="24" t="s">
        <v>1443</v>
      </c>
      <c r="B8232" s="24" t="s">
        <v>10455</v>
      </c>
    </row>
    <row r="8233" spans="1:2" x14ac:dyDescent="0.2">
      <c r="A8233" s="24" t="s">
        <v>1443</v>
      </c>
      <c r="B8233" s="24" t="s">
        <v>10455</v>
      </c>
    </row>
    <row r="8234" spans="1:2" x14ac:dyDescent="0.2">
      <c r="A8234" s="24" t="s">
        <v>1443</v>
      </c>
      <c r="B8234" s="24" t="s">
        <v>10455</v>
      </c>
    </row>
    <row r="8235" spans="1:2" x14ac:dyDescent="0.2">
      <c r="A8235" s="24" t="s">
        <v>1443</v>
      </c>
      <c r="B8235" s="24" t="s">
        <v>10455</v>
      </c>
    </row>
    <row r="8236" spans="1:2" x14ac:dyDescent="0.2">
      <c r="A8236" s="24" t="s">
        <v>1443</v>
      </c>
      <c r="B8236" s="24" t="s">
        <v>10455</v>
      </c>
    </row>
    <row r="8237" spans="1:2" x14ac:dyDescent="0.2">
      <c r="A8237" s="24" t="s">
        <v>1445</v>
      </c>
      <c r="B8237" s="24" t="s">
        <v>10455</v>
      </c>
    </row>
    <row r="8238" spans="1:2" x14ac:dyDescent="0.2">
      <c r="A8238" s="24" t="s">
        <v>1445</v>
      </c>
      <c r="B8238" s="24" t="s">
        <v>10455</v>
      </c>
    </row>
    <row r="8239" spans="1:2" x14ac:dyDescent="0.2">
      <c r="A8239" s="24" t="s">
        <v>1445</v>
      </c>
      <c r="B8239" s="24" t="s">
        <v>10455</v>
      </c>
    </row>
    <row r="8240" spans="1:2" x14ac:dyDescent="0.2">
      <c r="A8240" s="24" t="s">
        <v>1445</v>
      </c>
      <c r="B8240" s="24" t="s">
        <v>10455</v>
      </c>
    </row>
    <row r="8241" spans="1:2" x14ac:dyDescent="0.2">
      <c r="A8241" s="24" t="s">
        <v>1445</v>
      </c>
      <c r="B8241" s="24" t="s">
        <v>10455</v>
      </c>
    </row>
    <row r="8242" spans="1:2" x14ac:dyDescent="0.2">
      <c r="A8242" s="24" t="s">
        <v>1449</v>
      </c>
      <c r="B8242" s="24" t="s">
        <v>10455</v>
      </c>
    </row>
    <row r="8243" spans="1:2" x14ac:dyDescent="0.2">
      <c r="A8243" s="24" t="s">
        <v>1449</v>
      </c>
      <c r="B8243" s="24" t="s">
        <v>10455</v>
      </c>
    </row>
    <row r="8244" spans="1:2" x14ac:dyDescent="0.2">
      <c r="A8244" s="24" t="s">
        <v>1449</v>
      </c>
      <c r="B8244" s="24" t="s">
        <v>10455</v>
      </c>
    </row>
    <row r="8245" spans="1:2" x14ac:dyDescent="0.2">
      <c r="A8245" s="24" t="s">
        <v>1449</v>
      </c>
      <c r="B8245" s="24" t="s">
        <v>10455</v>
      </c>
    </row>
    <row r="8246" spans="1:2" x14ac:dyDescent="0.2">
      <c r="A8246" s="24" t="s">
        <v>1449</v>
      </c>
      <c r="B8246" s="24" t="s">
        <v>10455</v>
      </c>
    </row>
    <row r="8247" spans="1:2" x14ac:dyDescent="0.2">
      <c r="A8247" s="24" t="s">
        <v>1453</v>
      </c>
      <c r="B8247" s="24" t="s">
        <v>10455</v>
      </c>
    </row>
    <row r="8248" spans="1:2" x14ac:dyDescent="0.2">
      <c r="A8248" s="24" t="s">
        <v>1453</v>
      </c>
      <c r="B8248" s="24" t="s">
        <v>10455</v>
      </c>
    </row>
    <row r="8249" spans="1:2" x14ac:dyDescent="0.2">
      <c r="A8249" s="24" t="s">
        <v>1453</v>
      </c>
      <c r="B8249" s="24" t="s">
        <v>10455</v>
      </c>
    </row>
    <row r="8250" spans="1:2" x14ac:dyDescent="0.2">
      <c r="A8250" s="24" t="s">
        <v>1453</v>
      </c>
      <c r="B8250" s="24" t="s">
        <v>10455</v>
      </c>
    </row>
    <row r="8251" spans="1:2" x14ac:dyDescent="0.2">
      <c r="A8251" s="24" t="s">
        <v>1453</v>
      </c>
      <c r="B8251" s="24" t="s">
        <v>10455</v>
      </c>
    </row>
    <row r="8252" spans="1:2" x14ac:dyDescent="0.2">
      <c r="A8252" s="24" t="s">
        <v>5869</v>
      </c>
      <c r="B8252" s="24" t="s">
        <v>10456</v>
      </c>
    </row>
    <row r="8253" spans="1:2" x14ac:dyDescent="0.2">
      <c r="A8253" s="24" t="s">
        <v>942</v>
      </c>
      <c r="B8253" s="24" t="s">
        <v>10456</v>
      </c>
    </row>
    <row r="8254" spans="1:2" x14ac:dyDescent="0.2">
      <c r="A8254" s="24" t="s">
        <v>942</v>
      </c>
      <c r="B8254" s="24" t="s">
        <v>10456</v>
      </c>
    </row>
    <row r="8255" spans="1:2" x14ac:dyDescent="0.2">
      <c r="A8255" s="24" t="s">
        <v>942</v>
      </c>
      <c r="B8255" s="24" t="s">
        <v>10456</v>
      </c>
    </row>
    <row r="8256" spans="1:2" x14ac:dyDescent="0.2">
      <c r="A8256" s="24" t="s">
        <v>942</v>
      </c>
      <c r="B8256" s="24" t="s">
        <v>10456</v>
      </c>
    </row>
    <row r="8257" spans="1:2" x14ac:dyDescent="0.2">
      <c r="A8257" s="24" t="s">
        <v>942</v>
      </c>
      <c r="B8257" s="24" t="s">
        <v>10456</v>
      </c>
    </row>
    <row r="8258" spans="1:2" x14ac:dyDescent="0.2">
      <c r="A8258" s="24" t="s">
        <v>942</v>
      </c>
      <c r="B8258" s="24" t="s">
        <v>10456</v>
      </c>
    </row>
    <row r="8259" spans="1:2" x14ac:dyDescent="0.2">
      <c r="A8259" s="24" t="s">
        <v>5854</v>
      </c>
      <c r="B8259" s="24" t="s">
        <v>10457</v>
      </c>
    </row>
    <row r="8260" spans="1:2" x14ac:dyDescent="0.2">
      <c r="A8260" s="24" t="s">
        <v>11586</v>
      </c>
      <c r="B8260" s="24" t="s">
        <v>10457</v>
      </c>
    </row>
    <row r="8261" spans="1:2" x14ac:dyDescent="0.2">
      <c r="A8261" s="24" t="s">
        <v>11586</v>
      </c>
      <c r="B8261" s="24" t="s">
        <v>10457</v>
      </c>
    </row>
    <row r="8262" spans="1:2" x14ac:dyDescent="0.2">
      <c r="A8262" s="24" t="s">
        <v>11586</v>
      </c>
      <c r="B8262" s="24" t="s">
        <v>10457</v>
      </c>
    </row>
    <row r="8263" spans="1:2" x14ac:dyDescent="0.2">
      <c r="A8263" s="24" t="s">
        <v>11586</v>
      </c>
      <c r="B8263" s="24" t="s">
        <v>10457</v>
      </c>
    </row>
    <row r="8264" spans="1:2" x14ac:dyDescent="0.2">
      <c r="A8264" s="24" t="s">
        <v>11586</v>
      </c>
      <c r="B8264" s="24" t="s">
        <v>10457</v>
      </c>
    </row>
    <row r="8265" spans="1:2" x14ac:dyDescent="0.2">
      <c r="A8265" s="24" t="s">
        <v>11586</v>
      </c>
      <c r="B8265" s="24" t="s">
        <v>10457</v>
      </c>
    </row>
    <row r="8266" spans="1:2" x14ac:dyDescent="0.2">
      <c r="A8266" s="24" t="s">
        <v>2621</v>
      </c>
      <c r="B8266" s="24" t="s">
        <v>10457</v>
      </c>
    </row>
    <row r="8267" spans="1:2" x14ac:dyDescent="0.2">
      <c r="A8267" s="24" t="s">
        <v>2621</v>
      </c>
      <c r="B8267" s="24" t="s">
        <v>10457</v>
      </c>
    </row>
    <row r="8268" spans="1:2" x14ac:dyDescent="0.2">
      <c r="A8268" s="24" t="s">
        <v>2621</v>
      </c>
      <c r="B8268" s="24" t="s">
        <v>10457</v>
      </c>
    </row>
    <row r="8269" spans="1:2" x14ac:dyDescent="0.2">
      <c r="A8269" s="24" t="s">
        <v>2621</v>
      </c>
      <c r="B8269" s="24" t="s">
        <v>10457</v>
      </c>
    </row>
    <row r="8270" spans="1:2" x14ac:dyDescent="0.2">
      <c r="A8270" s="24" t="s">
        <v>2621</v>
      </c>
      <c r="B8270" s="24" t="s">
        <v>10457</v>
      </c>
    </row>
    <row r="8271" spans="1:2" x14ac:dyDescent="0.2">
      <c r="A8271" s="24" t="s">
        <v>2621</v>
      </c>
      <c r="B8271" s="24" t="s">
        <v>10457</v>
      </c>
    </row>
    <row r="8272" spans="1:2" x14ac:dyDescent="0.2">
      <c r="A8272" s="24" t="s">
        <v>2624</v>
      </c>
      <c r="B8272" s="24" t="s">
        <v>10457</v>
      </c>
    </row>
    <row r="8273" spans="1:2" x14ac:dyDescent="0.2">
      <c r="A8273" s="24" t="s">
        <v>2624</v>
      </c>
      <c r="B8273" s="24" t="s">
        <v>10457</v>
      </c>
    </row>
    <row r="8274" spans="1:2" x14ac:dyDescent="0.2">
      <c r="A8274" s="24" t="s">
        <v>2624</v>
      </c>
      <c r="B8274" s="24" t="s">
        <v>10457</v>
      </c>
    </row>
    <row r="8275" spans="1:2" x14ac:dyDescent="0.2">
      <c r="A8275" s="24" t="s">
        <v>2624</v>
      </c>
      <c r="B8275" s="24" t="s">
        <v>10457</v>
      </c>
    </row>
    <row r="8276" spans="1:2" x14ac:dyDescent="0.2">
      <c r="A8276" s="24" t="s">
        <v>2624</v>
      </c>
      <c r="B8276" s="24" t="s">
        <v>10457</v>
      </c>
    </row>
    <row r="8277" spans="1:2" x14ac:dyDescent="0.2">
      <c r="A8277" s="24" t="s">
        <v>2624</v>
      </c>
      <c r="B8277" s="24" t="s">
        <v>10457</v>
      </c>
    </row>
    <row r="8278" spans="1:2" x14ac:dyDescent="0.2">
      <c r="A8278" s="24" t="s">
        <v>1668</v>
      </c>
      <c r="B8278" s="24" t="s">
        <v>10458</v>
      </c>
    </row>
    <row r="8279" spans="1:2" x14ac:dyDescent="0.2">
      <c r="A8279" s="24" t="s">
        <v>346</v>
      </c>
      <c r="B8279" s="24" t="s">
        <v>10459</v>
      </c>
    </row>
    <row r="8280" spans="1:2" x14ac:dyDescent="0.2">
      <c r="A8280" s="24" t="s">
        <v>11587</v>
      </c>
      <c r="B8280" s="24" t="s">
        <v>10459</v>
      </c>
    </row>
    <row r="8281" spans="1:2" x14ac:dyDescent="0.2">
      <c r="A8281" s="24" t="s">
        <v>11587</v>
      </c>
      <c r="B8281" s="24" t="s">
        <v>10459</v>
      </c>
    </row>
    <row r="8282" spans="1:2" x14ac:dyDescent="0.2">
      <c r="A8282" s="24" t="s">
        <v>11588</v>
      </c>
      <c r="B8282" s="24" t="s">
        <v>10459</v>
      </c>
    </row>
    <row r="8283" spans="1:2" x14ac:dyDescent="0.2">
      <c r="A8283" s="24" t="s">
        <v>11588</v>
      </c>
      <c r="B8283" s="24" t="s">
        <v>10459</v>
      </c>
    </row>
    <row r="8284" spans="1:2" x14ac:dyDescent="0.2">
      <c r="A8284" s="24" t="s">
        <v>5390</v>
      </c>
      <c r="B8284" s="24" t="s">
        <v>10460</v>
      </c>
    </row>
    <row r="8285" spans="1:2" x14ac:dyDescent="0.2">
      <c r="A8285" s="24" t="s">
        <v>3661</v>
      </c>
      <c r="B8285" s="24" t="s">
        <v>10460</v>
      </c>
    </row>
    <row r="8286" spans="1:2" x14ac:dyDescent="0.2">
      <c r="A8286" s="24" t="s">
        <v>3661</v>
      </c>
      <c r="B8286" s="24" t="s">
        <v>10460</v>
      </c>
    </row>
    <row r="8287" spans="1:2" x14ac:dyDescent="0.2">
      <c r="A8287" s="24" t="s">
        <v>3664</v>
      </c>
      <c r="B8287" s="24" t="s">
        <v>10460</v>
      </c>
    </row>
    <row r="8288" spans="1:2" x14ac:dyDescent="0.2">
      <c r="A8288" s="24" t="s">
        <v>3664</v>
      </c>
      <c r="B8288" s="24" t="s">
        <v>10460</v>
      </c>
    </row>
    <row r="8289" spans="1:2" x14ac:dyDescent="0.2">
      <c r="A8289" s="24" t="s">
        <v>3666</v>
      </c>
      <c r="B8289" s="24" t="s">
        <v>10460</v>
      </c>
    </row>
    <row r="8290" spans="1:2" x14ac:dyDescent="0.2">
      <c r="A8290" s="24" t="s">
        <v>3669</v>
      </c>
      <c r="B8290" s="24" t="s">
        <v>10460</v>
      </c>
    </row>
    <row r="8291" spans="1:2" x14ac:dyDescent="0.2">
      <c r="A8291" s="24" t="s">
        <v>1107</v>
      </c>
      <c r="B8291" s="24" t="s">
        <v>10461</v>
      </c>
    </row>
    <row r="8292" spans="1:2" x14ac:dyDescent="0.2">
      <c r="A8292" s="24" t="s">
        <v>1114</v>
      </c>
      <c r="B8292" s="24" t="s">
        <v>10462</v>
      </c>
    </row>
    <row r="8293" spans="1:2" x14ac:dyDescent="0.2">
      <c r="A8293" s="24" t="s">
        <v>1114</v>
      </c>
      <c r="B8293" s="24" t="s">
        <v>10462</v>
      </c>
    </row>
    <row r="8294" spans="1:2" x14ac:dyDescent="0.2">
      <c r="A8294" s="24" t="s">
        <v>1117</v>
      </c>
      <c r="B8294" s="24" t="s">
        <v>10463</v>
      </c>
    </row>
    <row r="8295" spans="1:2" x14ac:dyDescent="0.2">
      <c r="A8295" s="24" t="s">
        <v>5389</v>
      </c>
      <c r="B8295" s="24" t="s">
        <v>10464</v>
      </c>
    </row>
    <row r="8296" spans="1:2" x14ac:dyDescent="0.2">
      <c r="A8296" s="24" t="s">
        <v>3649</v>
      </c>
      <c r="B8296" s="24" t="s">
        <v>10464</v>
      </c>
    </row>
    <row r="8297" spans="1:2" x14ac:dyDescent="0.2">
      <c r="A8297" s="24" t="s">
        <v>3652</v>
      </c>
      <c r="B8297" s="24" t="s">
        <v>10464</v>
      </c>
    </row>
    <row r="8298" spans="1:2" x14ac:dyDescent="0.2">
      <c r="A8298" s="24" t="s">
        <v>3654</v>
      </c>
      <c r="B8298" s="24" t="s">
        <v>10464</v>
      </c>
    </row>
    <row r="8299" spans="1:2" x14ac:dyDescent="0.2">
      <c r="A8299" s="24" t="s">
        <v>3657</v>
      </c>
      <c r="B8299" s="24" t="s">
        <v>10464</v>
      </c>
    </row>
    <row r="8300" spans="1:2" x14ac:dyDescent="0.2">
      <c r="A8300" s="24" t="s">
        <v>1102</v>
      </c>
      <c r="B8300" s="24" t="s">
        <v>10465</v>
      </c>
    </row>
    <row r="8301" spans="1:2" x14ac:dyDescent="0.2">
      <c r="A8301" s="24" t="s">
        <v>11589</v>
      </c>
      <c r="B8301" s="24" t="s">
        <v>10466</v>
      </c>
    </row>
    <row r="8302" spans="1:2" x14ac:dyDescent="0.2">
      <c r="A8302" s="24" t="s">
        <v>11589</v>
      </c>
      <c r="B8302" s="24" t="s">
        <v>10466</v>
      </c>
    </row>
    <row r="8303" spans="1:2" x14ac:dyDescent="0.2">
      <c r="A8303" s="24" t="s">
        <v>5392</v>
      </c>
      <c r="B8303" s="24" t="s">
        <v>10467</v>
      </c>
    </row>
    <row r="8304" spans="1:2" x14ac:dyDescent="0.2">
      <c r="A8304" s="24" t="s">
        <v>5394</v>
      </c>
      <c r="B8304" s="24" t="s">
        <v>10467</v>
      </c>
    </row>
    <row r="8305" spans="1:2" x14ac:dyDescent="0.2">
      <c r="A8305" s="24" t="s">
        <v>5397</v>
      </c>
      <c r="B8305" s="24" t="s">
        <v>10467</v>
      </c>
    </row>
    <row r="8306" spans="1:2" x14ac:dyDescent="0.2">
      <c r="A8306" s="24" t="s">
        <v>5400</v>
      </c>
      <c r="B8306" s="24" t="s">
        <v>10467</v>
      </c>
    </row>
    <row r="8307" spans="1:2" x14ac:dyDescent="0.2">
      <c r="A8307" s="24" t="s">
        <v>458</v>
      </c>
      <c r="B8307" s="24" t="s">
        <v>10468</v>
      </c>
    </row>
    <row r="8308" spans="1:2" x14ac:dyDescent="0.2">
      <c r="A8308" s="24" t="s">
        <v>3640</v>
      </c>
      <c r="B8308" s="24" t="s">
        <v>10468</v>
      </c>
    </row>
    <row r="8309" spans="1:2" x14ac:dyDescent="0.2">
      <c r="A8309" s="24" t="s">
        <v>3645</v>
      </c>
      <c r="B8309" s="24" t="s">
        <v>10468</v>
      </c>
    </row>
    <row r="8310" spans="1:2" x14ac:dyDescent="0.2">
      <c r="A8310" s="24" t="s">
        <v>5403</v>
      </c>
      <c r="B8310" s="24" t="s">
        <v>10469</v>
      </c>
    </row>
    <row r="8311" spans="1:2" x14ac:dyDescent="0.2">
      <c r="A8311" s="24" t="s">
        <v>5405</v>
      </c>
      <c r="B8311" s="24" t="s">
        <v>10470</v>
      </c>
    </row>
    <row r="8312" spans="1:2" x14ac:dyDescent="0.2">
      <c r="A8312" s="24" t="s">
        <v>5407</v>
      </c>
      <c r="B8312" s="24" t="s">
        <v>10470</v>
      </c>
    </row>
    <row r="8313" spans="1:2" x14ac:dyDescent="0.2">
      <c r="A8313" s="24" t="s">
        <v>5410</v>
      </c>
      <c r="B8313" s="24" t="s">
        <v>10470</v>
      </c>
    </row>
    <row r="8314" spans="1:2" x14ac:dyDescent="0.2">
      <c r="A8314" s="24" t="s">
        <v>5413</v>
      </c>
      <c r="B8314" s="24" t="s">
        <v>10470</v>
      </c>
    </row>
    <row r="8315" spans="1:2" x14ac:dyDescent="0.2">
      <c r="A8315" s="24" t="s">
        <v>5416</v>
      </c>
      <c r="B8315" s="24" t="s">
        <v>10470</v>
      </c>
    </row>
    <row r="8316" spans="1:2" x14ac:dyDescent="0.2">
      <c r="A8316" s="24" t="s">
        <v>5419</v>
      </c>
      <c r="B8316" s="24" t="s">
        <v>10470</v>
      </c>
    </row>
    <row r="8317" spans="1:2" x14ac:dyDescent="0.2">
      <c r="A8317" s="24" t="s">
        <v>5422</v>
      </c>
      <c r="B8317" s="24" t="s">
        <v>10470</v>
      </c>
    </row>
    <row r="8318" spans="1:2" x14ac:dyDescent="0.2">
      <c r="A8318" s="24" t="s">
        <v>1064</v>
      </c>
      <c r="B8318" s="24" t="s">
        <v>10471</v>
      </c>
    </row>
    <row r="8319" spans="1:2" x14ac:dyDescent="0.2">
      <c r="A8319" s="24" t="s">
        <v>5318</v>
      </c>
      <c r="B8319" s="24" t="s">
        <v>10472</v>
      </c>
    </row>
    <row r="8320" spans="1:2" x14ac:dyDescent="0.2">
      <c r="A8320" s="24" t="s">
        <v>5319</v>
      </c>
      <c r="B8320" s="24" t="s">
        <v>10472</v>
      </c>
    </row>
    <row r="8321" spans="1:2" x14ac:dyDescent="0.2">
      <c r="A8321" s="24" t="s">
        <v>5320</v>
      </c>
      <c r="B8321" s="24" t="s">
        <v>10473</v>
      </c>
    </row>
    <row r="8322" spans="1:2" x14ac:dyDescent="0.2">
      <c r="A8322" s="24" t="s">
        <v>407</v>
      </c>
      <c r="B8322" s="24" t="s">
        <v>10474</v>
      </c>
    </row>
    <row r="8323" spans="1:2" x14ac:dyDescent="0.2">
      <c r="A8323" s="24" t="s">
        <v>2950</v>
      </c>
      <c r="B8323" s="24" t="s">
        <v>10474</v>
      </c>
    </row>
    <row r="8324" spans="1:2" x14ac:dyDescent="0.2">
      <c r="A8324" s="24" t="s">
        <v>3337</v>
      </c>
      <c r="B8324" s="24" t="s">
        <v>10474</v>
      </c>
    </row>
    <row r="8325" spans="1:2" x14ac:dyDescent="0.2">
      <c r="A8325" s="24" t="s">
        <v>3341</v>
      </c>
      <c r="B8325" s="24" t="s">
        <v>10474</v>
      </c>
    </row>
    <row r="8326" spans="1:2" x14ac:dyDescent="0.2">
      <c r="A8326" s="24" t="s">
        <v>3343</v>
      </c>
      <c r="B8326" s="24" t="s">
        <v>10474</v>
      </c>
    </row>
    <row r="8327" spans="1:2" x14ac:dyDescent="0.2">
      <c r="A8327" s="24" t="s">
        <v>3345</v>
      </c>
      <c r="B8327" s="24" t="s">
        <v>10474</v>
      </c>
    </row>
    <row r="8328" spans="1:2" x14ac:dyDescent="0.2">
      <c r="A8328" s="24" t="s">
        <v>5365</v>
      </c>
      <c r="B8328" s="24" t="s">
        <v>10475</v>
      </c>
    </row>
    <row r="8329" spans="1:2" x14ac:dyDescent="0.2">
      <c r="A8329" s="24" t="s">
        <v>3551</v>
      </c>
      <c r="B8329" s="24" t="s">
        <v>10476</v>
      </c>
    </row>
    <row r="8330" spans="1:2" x14ac:dyDescent="0.2">
      <c r="A8330" s="24" t="s">
        <v>3551</v>
      </c>
      <c r="B8330" s="24" t="s">
        <v>10476</v>
      </c>
    </row>
    <row r="8331" spans="1:2" x14ac:dyDescent="0.2">
      <c r="A8331" s="24" t="s">
        <v>3554</v>
      </c>
      <c r="B8331" s="24" t="s">
        <v>10476</v>
      </c>
    </row>
    <row r="8332" spans="1:2" x14ac:dyDescent="0.2">
      <c r="A8332" s="24" t="s">
        <v>5366</v>
      </c>
      <c r="B8332" s="24" t="s">
        <v>10477</v>
      </c>
    </row>
    <row r="8333" spans="1:2" x14ac:dyDescent="0.2">
      <c r="A8333" s="24" t="s">
        <v>5367</v>
      </c>
      <c r="B8333" s="24" t="s">
        <v>10477</v>
      </c>
    </row>
    <row r="8334" spans="1:2" x14ac:dyDescent="0.2">
      <c r="A8334" s="24" t="s">
        <v>3445</v>
      </c>
      <c r="B8334" s="24" t="s">
        <v>10478</v>
      </c>
    </row>
    <row r="8335" spans="1:2" x14ac:dyDescent="0.2">
      <c r="A8335" s="24" t="s">
        <v>3445</v>
      </c>
      <c r="B8335" s="24" t="s">
        <v>10478</v>
      </c>
    </row>
    <row r="8336" spans="1:2" x14ac:dyDescent="0.2">
      <c r="A8336" s="24" t="s">
        <v>3505</v>
      </c>
      <c r="B8336" s="24" t="s">
        <v>10479</v>
      </c>
    </row>
    <row r="8337" spans="1:2" x14ac:dyDescent="0.2">
      <c r="A8337" s="24" t="s">
        <v>5361</v>
      </c>
      <c r="B8337" s="24" t="s">
        <v>10479</v>
      </c>
    </row>
    <row r="8338" spans="1:2" x14ac:dyDescent="0.2">
      <c r="A8338" s="24" t="s">
        <v>11408</v>
      </c>
      <c r="B8338" s="24" t="s">
        <v>10480</v>
      </c>
    </row>
    <row r="8339" spans="1:2" x14ac:dyDescent="0.2">
      <c r="A8339" s="24" t="s">
        <v>11408</v>
      </c>
      <c r="B8339" s="24" t="s">
        <v>10480</v>
      </c>
    </row>
    <row r="8340" spans="1:2" x14ac:dyDescent="0.2">
      <c r="A8340" s="24" t="s">
        <v>3352</v>
      </c>
      <c r="B8340" s="24" t="s">
        <v>10481</v>
      </c>
    </row>
    <row r="8341" spans="1:2" x14ac:dyDescent="0.2">
      <c r="A8341" s="24" t="s">
        <v>3354</v>
      </c>
      <c r="B8341" s="24" t="s">
        <v>10481</v>
      </c>
    </row>
    <row r="8342" spans="1:2" x14ac:dyDescent="0.2">
      <c r="A8342" s="24" t="s">
        <v>3356</v>
      </c>
      <c r="B8342" s="24" t="s">
        <v>10481</v>
      </c>
    </row>
    <row r="8343" spans="1:2" x14ac:dyDescent="0.2">
      <c r="A8343" s="24" t="s">
        <v>3359</v>
      </c>
      <c r="B8343" s="24" t="s">
        <v>10481</v>
      </c>
    </row>
    <row r="8344" spans="1:2" x14ac:dyDescent="0.2">
      <c r="A8344" s="24" t="s">
        <v>442</v>
      </c>
      <c r="B8344" s="24" t="s">
        <v>10482</v>
      </c>
    </row>
    <row r="8345" spans="1:2" x14ac:dyDescent="0.2">
      <c r="A8345" s="24" t="s">
        <v>5359</v>
      </c>
      <c r="B8345" s="24" t="s">
        <v>10482</v>
      </c>
    </row>
    <row r="8346" spans="1:2" x14ac:dyDescent="0.2">
      <c r="A8346" s="24" t="s">
        <v>3498</v>
      </c>
      <c r="B8346" s="24" t="s">
        <v>10482</v>
      </c>
    </row>
    <row r="8347" spans="1:2" x14ac:dyDescent="0.2">
      <c r="A8347" s="24" t="s">
        <v>5360</v>
      </c>
      <c r="B8347" s="24" t="s">
        <v>10482</v>
      </c>
    </row>
    <row r="8348" spans="1:2" x14ac:dyDescent="0.2">
      <c r="A8348" s="24" t="s">
        <v>3502</v>
      </c>
      <c r="B8348" s="24" t="s">
        <v>10482</v>
      </c>
    </row>
    <row r="8349" spans="1:2" x14ac:dyDescent="0.2">
      <c r="A8349" s="24" t="s">
        <v>3502</v>
      </c>
      <c r="B8349" s="24" t="s">
        <v>10482</v>
      </c>
    </row>
    <row r="8350" spans="1:2" x14ac:dyDescent="0.2">
      <c r="A8350" s="24" t="s">
        <v>3376</v>
      </c>
      <c r="B8350" s="24" t="s">
        <v>10483</v>
      </c>
    </row>
    <row r="8351" spans="1:2" x14ac:dyDescent="0.2">
      <c r="A8351" s="24" t="s">
        <v>3379</v>
      </c>
      <c r="B8351" s="24" t="s">
        <v>10483</v>
      </c>
    </row>
    <row r="8352" spans="1:2" x14ac:dyDescent="0.2">
      <c r="A8352" s="24" t="s">
        <v>3435</v>
      </c>
      <c r="B8352" s="24" t="s">
        <v>10484</v>
      </c>
    </row>
    <row r="8353" spans="1:2" x14ac:dyDescent="0.2">
      <c r="A8353" s="24" t="s">
        <v>3435</v>
      </c>
      <c r="B8353" s="24" t="s">
        <v>10484</v>
      </c>
    </row>
    <row r="8354" spans="1:2" x14ac:dyDescent="0.2">
      <c r="A8354" s="24" t="s">
        <v>3441</v>
      </c>
      <c r="B8354" s="24" t="s">
        <v>10484</v>
      </c>
    </row>
    <row r="8355" spans="1:2" x14ac:dyDescent="0.2">
      <c r="A8355" s="24" t="s">
        <v>3441</v>
      </c>
      <c r="B8355" s="24" t="s">
        <v>10484</v>
      </c>
    </row>
    <row r="8356" spans="1:2" x14ac:dyDescent="0.2">
      <c r="A8356" s="24" t="s">
        <v>5331</v>
      </c>
      <c r="B8356" s="24" t="s">
        <v>10484</v>
      </c>
    </row>
    <row r="8357" spans="1:2" x14ac:dyDescent="0.2">
      <c r="A8357" s="24" t="s">
        <v>5331</v>
      </c>
      <c r="B8357" s="24" t="s">
        <v>10484</v>
      </c>
    </row>
    <row r="8358" spans="1:2" x14ac:dyDescent="0.2">
      <c r="A8358" s="24" t="s">
        <v>5323</v>
      </c>
      <c r="B8358" s="24" t="s">
        <v>10485</v>
      </c>
    </row>
    <row r="8359" spans="1:2" x14ac:dyDescent="0.2">
      <c r="A8359" s="24" t="s">
        <v>5324</v>
      </c>
      <c r="B8359" s="24" t="s">
        <v>10485</v>
      </c>
    </row>
    <row r="8360" spans="1:2" x14ac:dyDescent="0.2">
      <c r="A8360" s="24" t="s">
        <v>3389</v>
      </c>
      <c r="B8360" s="24" t="s">
        <v>10485</v>
      </c>
    </row>
    <row r="8361" spans="1:2" x14ac:dyDescent="0.2">
      <c r="A8361" s="24" t="s">
        <v>3393</v>
      </c>
      <c r="B8361" s="24" t="s">
        <v>10485</v>
      </c>
    </row>
    <row r="8362" spans="1:2" x14ac:dyDescent="0.2">
      <c r="A8362" s="24" t="s">
        <v>3396</v>
      </c>
      <c r="B8362" s="24" t="s">
        <v>10485</v>
      </c>
    </row>
    <row r="8363" spans="1:2" x14ac:dyDescent="0.2">
      <c r="A8363" s="24" t="s">
        <v>3398</v>
      </c>
      <c r="B8363" s="24" t="s">
        <v>10485</v>
      </c>
    </row>
    <row r="8364" spans="1:2" x14ac:dyDescent="0.2">
      <c r="A8364" s="24" t="s">
        <v>3398</v>
      </c>
      <c r="B8364" s="24" t="s">
        <v>10485</v>
      </c>
    </row>
    <row r="8365" spans="1:2" x14ac:dyDescent="0.2">
      <c r="A8365" s="24" t="s">
        <v>3400</v>
      </c>
      <c r="B8365" s="24" t="s">
        <v>10485</v>
      </c>
    </row>
    <row r="8366" spans="1:2" x14ac:dyDescent="0.2">
      <c r="A8366" s="24" t="s">
        <v>5326</v>
      </c>
      <c r="B8366" s="24" t="s">
        <v>10486</v>
      </c>
    </row>
    <row r="8367" spans="1:2" x14ac:dyDescent="0.2">
      <c r="A8367" s="24" t="s">
        <v>5326</v>
      </c>
      <c r="B8367" s="24" t="s">
        <v>10486</v>
      </c>
    </row>
    <row r="8368" spans="1:2" x14ac:dyDescent="0.2">
      <c r="A8368" s="24" t="s">
        <v>5327</v>
      </c>
      <c r="B8368" s="24" t="s">
        <v>10486</v>
      </c>
    </row>
    <row r="8369" spans="1:2" x14ac:dyDescent="0.2">
      <c r="A8369" s="24" t="s">
        <v>3430</v>
      </c>
      <c r="B8369" s="24" t="s">
        <v>10486</v>
      </c>
    </row>
    <row r="8370" spans="1:2" x14ac:dyDescent="0.2">
      <c r="A8370" s="24" t="s">
        <v>11590</v>
      </c>
      <c r="B8370" s="24" t="s">
        <v>10486</v>
      </c>
    </row>
    <row r="8371" spans="1:2" x14ac:dyDescent="0.2">
      <c r="A8371" s="24" t="s">
        <v>11591</v>
      </c>
      <c r="B8371" s="24" t="s">
        <v>10486</v>
      </c>
    </row>
    <row r="8372" spans="1:2" x14ac:dyDescent="0.2">
      <c r="A8372" s="24" t="s">
        <v>3549</v>
      </c>
      <c r="B8372" s="24" t="s">
        <v>10487</v>
      </c>
    </row>
    <row r="8373" spans="1:2" x14ac:dyDescent="0.2">
      <c r="A8373" s="24" t="s">
        <v>3549</v>
      </c>
      <c r="B8373" s="24" t="s">
        <v>10487</v>
      </c>
    </row>
    <row r="8374" spans="1:2" x14ac:dyDescent="0.2">
      <c r="A8374" s="24" t="s">
        <v>3543</v>
      </c>
      <c r="B8374" s="24" t="s">
        <v>10488</v>
      </c>
    </row>
    <row r="8375" spans="1:2" x14ac:dyDescent="0.2">
      <c r="A8375" s="24" t="s">
        <v>3543</v>
      </c>
      <c r="B8375" s="24" t="s">
        <v>10488</v>
      </c>
    </row>
    <row r="8376" spans="1:2" x14ac:dyDescent="0.2">
      <c r="A8376" s="24" t="s">
        <v>3545</v>
      </c>
      <c r="B8376" s="24" t="s">
        <v>10488</v>
      </c>
    </row>
    <row r="8377" spans="1:2" x14ac:dyDescent="0.2">
      <c r="A8377" s="24" t="s">
        <v>3545</v>
      </c>
      <c r="B8377" s="24" t="s">
        <v>10488</v>
      </c>
    </row>
    <row r="8378" spans="1:2" x14ac:dyDescent="0.2">
      <c r="A8378" s="24" t="s">
        <v>11592</v>
      </c>
      <c r="B8378" s="24" t="s">
        <v>10489</v>
      </c>
    </row>
    <row r="8379" spans="1:2" x14ac:dyDescent="0.2">
      <c r="A8379" s="24" t="s">
        <v>11592</v>
      </c>
      <c r="B8379" s="24" t="s">
        <v>10489</v>
      </c>
    </row>
    <row r="8380" spans="1:2" x14ac:dyDescent="0.2">
      <c r="A8380" s="24" t="s">
        <v>1066</v>
      </c>
      <c r="B8380" s="24" t="s">
        <v>10490</v>
      </c>
    </row>
    <row r="8381" spans="1:2" x14ac:dyDescent="0.2">
      <c r="A8381" s="24" t="s">
        <v>1066</v>
      </c>
      <c r="B8381" s="24" t="s">
        <v>10490</v>
      </c>
    </row>
    <row r="8382" spans="1:2" x14ac:dyDescent="0.2">
      <c r="A8382" s="24" t="s">
        <v>2938</v>
      </c>
      <c r="B8382" s="24" t="s">
        <v>10490</v>
      </c>
    </row>
    <row r="8383" spans="1:2" x14ac:dyDescent="0.2">
      <c r="A8383" s="24" t="s">
        <v>2938</v>
      </c>
      <c r="B8383" s="24" t="s">
        <v>10490</v>
      </c>
    </row>
    <row r="8384" spans="1:2" x14ac:dyDescent="0.2">
      <c r="A8384" s="24" t="s">
        <v>1020</v>
      </c>
      <c r="B8384" s="24" t="s">
        <v>10491</v>
      </c>
    </row>
    <row r="8385" spans="1:2" x14ac:dyDescent="0.2">
      <c r="A8385" s="24" t="s">
        <v>1020</v>
      </c>
      <c r="B8385" s="24" t="s">
        <v>10491</v>
      </c>
    </row>
    <row r="8386" spans="1:2" x14ac:dyDescent="0.2">
      <c r="A8386" s="24" t="s">
        <v>11593</v>
      </c>
      <c r="B8386" s="24" t="s">
        <v>10491</v>
      </c>
    </row>
    <row r="8387" spans="1:2" x14ac:dyDescent="0.2">
      <c r="A8387" s="24" t="s">
        <v>11593</v>
      </c>
      <c r="B8387" s="24" t="s">
        <v>10491</v>
      </c>
    </row>
    <row r="8388" spans="1:2" x14ac:dyDescent="0.2">
      <c r="A8388" s="24" t="s">
        <v>3588</v>
      </c>
      <c r="B8388" s="24" t="s">
        <v>10491</v>
      </c>
    </row>
    <row r="8389" spans="1:2" x14ac:dyDescent="0.2">
      <c r="A8389" s="24" t="s">
        <v>3591</v>
      </c>
      <c r="B8389" s="24" t="s">
        <v>10491</v>
      </c>
    </row>
    <row r="8390" spans="1:2" x14ac:dyDescent="0.2">
      <c r="A8390" s="24" t="s">
        <v>3591</v>
      </c>
      <c r="B8390" s="24" t="s">
        <v>10491</v>
      </c>
    </row>
    <row r="8391" spans="1:2" x14ac:dyDescent="0.2">
      <c r="A8391" s="24" t="s">
        <v>3593</v>
      </c>
      <c r="B8391" s="24" t="s">
        <v>10491</v>
      </c>
    </row>
    <row r="8392" spans="1:2" x14ac:dyDescent="0.2">
      <c r="A8392" s="24" t="s">
        <v>3593</v>
      </c>
      <c r="B8392" s="24" t="s">
        <v>10491</v>
      </c>
    </row>
    <row r="8393" spans="1:2" x14ac:dyDescent="0.2">
      <c r="A8393" s="24" t="s">
        <v>5381</v>
      </c>
      <c r="B8393" s="24" t="s">
        <v>10491</v>
      </c>
    </row>
    <row r="8394" spans="1:2" x14ac:dyDescent="0.2">
      <c r="A8394" s="24" t="s">
        <v>5383</v>
      </c>
      <c r="B8394" s="24" t="s">
        <v>10491</v>
      </c>
    </row>
    <row r="8395" spans="1:2" x14ac:dyDescent="0.2">
      <c r="A8395" s="24" t="s">
        <v>5383</v>
      </c>
      <c r="B8395" s="24" t="s">
        <v>10491</v>
      </c>
    </row>
    <row r="8396" spans="1:2" x14ac:dyDescent="0.2">
      <c r="A8396" s="24" t="s">
        <v>5364</v>
      </c>
      <c r="B8396" s="24" t="s">
        <v>10492</v>
      </c>
    </row>
    <row r="8397" spans="1:2" x14ac:dyDescent="0.2">
      <c r="A8397" s="24" t="s">
        <v>5364</v>
      </c>
      <c r="B8397" s="24" t="s">
        <v>10492</v>
      </c>
    </row>
    <row r="8398" spans="1:2" x14ac:dyDescent="0.2">
      <c r="A8398" s="24" t="s">
        <v>5387</v>
      </c>
      <c r="B8398" s="24" t="s">
        <v>10493</v>
      </c>
    </row>
    <row r="8399" spans="1:2" x14ac:dyDescent="0.2">
      <c r="A8399" s="24" t="s">
        <v>5388</v>
      </c>
      <c r="B8399" s="24" t="s">
        <v>10493</v>
      </c>
    </row>
    <row r="8400" spans="1:2" x14ac:dyDescent="0.2">
      <c r="A8400" s="24" t="s">
        <v>3631</v>
      </c>
      <c r="B8400" s="24" t="s">
        <v>10493</v>
      </c>
    </row>
    <row r="8401" spans="1:2" x14ac:dyDescent="0.2">
      <c r="A8401" s="24" t="s">
        <v>3631</v>
      </c>
      <c r="B8401" s="24" t="s">
        <v>10493</v>
      </c>
    </row>
    <row r="8402" spans="1:2" x14ac:dyDescent="0.2">
      <c r="A8402" s="24" t="s">
        <v>1143</v>
      </c>
      <c r="B8402" s="24" t="s">
        <v>10494</v>
      </c>
    </row>
    <row r="8403" spans="1:2" x14ac:dyDescent="0.2">
      <c r="A8403" s="24" t="s">
        <v>1143</v>
      </c>
      <c r="B8403" s="24" t="s">
        <v>10494</v>
      </c>
    </row>
    <row r="8404" spans="1:2" x14ac:dyDescent="0.2">
      <c r="A8404" s="24" t="s">
        <v>5328</v>
      </c>
      <c r="B8404" s="24" t="s">
        <v>10495</v>
      </c>
    </row>
    <row r="8405" spans="1:2" x14ac:dyDescent="0.2">
      <c r="A8405" s="24" t="s">
        <v>416</v>
      </c>
      <c r="B8405" s="24" t="s">
        <v>10496</v>
      </c>
    </row>
    <row r="8406" spans="1:2" x14ac:dyDescent="0.2">
      <c r="A8406" s="24" t="s">
        <v>3363</v>
      </c>
      <c r="B8406" s="24" t="s">
        <v>10496</v>
      </c>
    </row>
    <row r="8407" spans="1:2" x14ac:dyDescent="0.2">
      <c r="A8407" s="24" t="s">
        <v>3366</v>
      </c>
      <c r="B8407" s="24" t="s">
        <v>10496</v>
      </c>
    </row>
    <row r="8408" spans="1:2" x14ac:dyDescent="0.2">
      <c r="A8408" s="24" t="s">
        <v>3447</v>
      </c>
      <c r="B8408" s="24" t="s">
        <v>10497</v>
      </c>
    </row>
    <row r="8409" spans="1:2" x14ac:dyDescent="0.2">
      <c r="A8409" s="24" t="s">
        <v>856</v>
      </c>
      <c r="B8409" s="24" t="s">
        <v>10498</v>
      </c>
    </row>
    <row r="8410" spans="1:2" x14ac:dyDescent="0.2">
      <c r="A8410" s="24" t="s">
        <v>856</v>
      </c>
      <c r="B8410" s="24" t="s">
        <v>10498</v>
      </c>
    </row>
    <row r="8411" spans="1:2" x14ac:dyDescent="0.2">
      <c r="A8411" s="24" t="s">
        <v>3603</v>
      </c>
      <c r="B8411" s="24" t="s">
        <v>10499</v>
      </c>
    </row>
    <row r="8412" spans="1:2" x14ac:dyDescent="0.2">
      <c r="A8412" s="24" t="s">
        <v>3603</v>
      </c>
      <c r="B8412" s="24" t="s">
        <v>10499</v>
      </c>
    </row>
    <row r="8413" spans="1:2" x14ac:dyDescent="0.2">
      <c r="A8413" s="24" t="s">
        <v>1060</v>
      </c>
      <c r="B8413" s="24" t="s">
        <v>10500</v>
      </c>
    </row>
    <row r="8414" spans="1:2" x14ac:dyDescent="0.2">
      <c r="A8414" s="24" t="s">
        <v>1060</v>
      </c>
      <c r="B8414" s="24" t="s">
        <v>10500</v>
      </c>
    </row>
    <row r="8415" spans="1:2" x14ac:dyDescent="0.2">
      <c r="A8415" s="24" t="s">
        <v>852</v>
      </c>
      <c r="B8415" s="24" t="s">
        <v>10501</v>
      </c>
    </row>
    <row r="8416" spans="1:2" x14ac:dyDescent="0.2">
      <c r="A8416" s="24" t="s">
        <v>852</v>
      </c>
      <c r="B8416" s="24" t="s">
        <v>10501</v>
      </c>
    </row>
    <row r="8417" spans="1:2" x14ac:dyDescent="0.2">
      <c r="A8417" s="24" t="s">
        <v>11594</v>
      </c>
      <c r="B8417" s="24" t="s">
        <v>10502</v>
      </c>
    </row>
    <row r="8418" spans="1:2" x14ac:dyDescent="0.2">
      <c r="A8418" s="24" t="s">
        <v>913</v>
      </c>
      <c r="B8418" s="24" t="s">
        <v>10502</v>
      </c>
    </row>
    <row r="8419" spans="1:2" x14ac:dyDescent="0.2">
      <c r="A8419" s="24" t="s">
        <v>913</v>
      </c>
      <c r="B8419" s="24" t="s">
        <v>10502</v>
      </c>
    </row>
    <row r="8420" spans="1:2" x14ac:dyDescent="0.2">
      <c r="A8420" s="24" t="s">
        <v>3472</v>
      </c>
      <c r="B8420" s="24" t="s">
        <v>10502</v>
      </c>
    </row>
    <row r="8421" spans="1:2" x14ac:dyDescent="0.2">
      <c r="A8421" s="24" t="s">
        <v>3472</v>
      </c>
      <c r="B8421" s="24" t="s">
        <v>10502</v>
      </c>
    </row>
    <row r="8422" spans="1:2" x14ac:dyDescent="0.2">
      <c r="A8422" s="24" t="s">
        <v>3476</v>
      </c>
      <c r="B8422" s="24" t="s">
        <v>10502</v>
      </c>
    </row>
    <row r="8423" spans="1:2" x14ac:dyDescent="0.2">
      <c r="A8423" s="24" t="s">
        <v>3476</v>
      </c>
      <c r="B8423" s="24" t="s">
        <v>10502</v>
      </c>
    </row>
    <row r="8424" spans="1:2" x14ac:dyDescent="0.2">
      <c r="A8424" s="24" t="s">
        <v>3478</v>
      </c>
      <c r="B8424" s="24" t="s">
        <v>10502</v>
      </c>
    </row>
    <row r="8425" spans="1:2" x14ac:dyDescent="0.2">
      <c r="A8425" s="24" t="s">
        <v>3478</v>
      </c>
      <c r="B8425" s="24" t="s">
        <v>10502</v>
      </c>
    </row>
    <row r="8426" spans="1:2" x14ac:dyDescent="0.2">
      <c r="A8426" s="24" t="s">
        <v>5339</v>
      </c>
      <c r="B8426" s="24" t="s">
        <v>10502</v>
      </c>
    </row>
    <row r="8427" spans="1:2" x14ac:dyDescent="0.2">
      <c r="A8427" s="24" t="s">
        <v>5339</v>
      </c>
      <c r="B8427" s="24" t="s">
        <v>10502</v>
      </c>
    </row>
    <row r="8428" spans="1:2" x14ac:dyDescent="0.2">
      <c r="A8428" s="24" t="s">
        <v>5340</v>
      </c>
      <c r="B8428" s="24" t="s">
        <v>10502</v>
      </c>
    </row>
    <row r="8429" spans="1:2" x14ac:dyDescent="0.2">
      <c r="A8429" s="24" t="s">
        <v>5341</v>
      </c>
      <c r="B8429" s="24" t="s">
        <v>10503</v>
      </c>
    </row>
    <row r="8430" spans="1:2" x14ac:dyDescent="0.2">
      <c r="A8430" s="24" t="s">
        <v>5341</v>
      </c>
      <c r="B8430" s="24" t="s">
        <v>10503</v>
      </c>
    </row>
    <row r="8431" spans="1:2" x14ac:dyDescent="0.2">
      <c r="A8431" s="24" t="s">
        <v>3449</v>
      </c>
      <c r="B8431" s="24" t="s">
        <v>10504</v>
      </c>
    </row>
    <row r="8432" spans="1:2" x14ac:dyDescent="0.2">
      <c r="A8432" s="24" t="s">
        <v>3449</v>
      </c>
      <c r="B8432" s="24" t="s">
        <v>10504</v>
      </c>
    </row>
    <row r="8433" spans="1:2" x14ac:dyDescent="0.2">
      <c r="A8433" s="24" t="s">
        <v>5346</v>
      </c>
      <c r="B8433" s="24" t="s">
        <v>10505</v>
      </c>
    </row>
    <row r="8434" spans="1:2" x14ac:dyDescent="0.2">
      <c r="A8434" s="24" t="s">
        <v>5348</v>
      </c>
      <c r="B8434" s="24" t="s">
        <v>10505</v>
      </c>
    </row>
    <row r="8435" spans="1:2" x14ac:dyDescent="0.2">
      <c r="A8435" s="24" t="s">
        <v>5350</v>
      </c>
      <c r="B8435" s="24" t="s">
        <v>10505</v>
      </c>
    </row>
    <row r="8436" spans="1:2" x14ac:dyDescent="0.2">
      <c r="A8436" s="24" t="s">
        <v>5353</v>
      </c>
      <c r="B8436" s="24" t="s">
        <v>10505</v>
      </c>
    </row>
    <row r="8437" spans="1:2" x14ac:dyDescent="0.2">
      <c r="A8437" s="24" t="s">
        <v>5353</v>
      </c>
      <c r="B8437" s="24" t="s">
        <v>10505</v>
      </c>
    </row>
    <row r="8438" spans="1:2" x14ac:dyDescent="0.2">
      <c r="A8438" s="24" t="s">
        <v>5356</v>
      </c>
      <c r="B8438" s="24" t="s">
        <v>10505</v>
      </c>
    </row>
    <row r="8439" spans="1:2" x14ac:dyDescent="0.2">
      <c r="A8439" s="24" t="s">
        <v>5356</v>
      </c>
      <c r="B8439" s="24" t="s">
        <v>10505</v>
      </c>
    </row>
    <row r="8440" spans="1:2" x14ac:dyDescent="0.2">
      <c r="A8440" s="24" t="s">
        <v>5368</v>
      </c>
      <c r="B8440" s="24" t="s">
        <v>10506</v>
      </c>
    </row>
    <row r="8441" spans="1:2" x14ac:dyDescent="0.2">
      <c r="A8441" s="24" t="s">
        <v>5368</v>
      </c>
      <c r="B8441" s="24" t="s">
        <v>10506</v>
      </c>
    </row>
    <row r="8442" spans="1:2" x14ac:dyDescent="0.2">
      <c r="A8442" s="24" t="s">
        <v>3518</v>
      </c>
      <c r="B8442" s="24" t="s">
        <v>10506</v>
      </c>
    </row>
    <row r="8443" spans="1:2" x14ac:dyDescent="0.2">
      <c r="A8443" s="24" t="s">
        <v>3518</v>
      </c>
      <c r="B8443" s="24" t="s">
        <v>10506</v>
      </c>
    </row>
    <row r="8444" spans="1:2" x14ac:dyDescent="0.2">
      <c r="A8444" s="24" t="s">
        <v>5369</v>
      </c>
      <c r="B8444" s="24" t="s">
        <v>10506</v>
      </c>
    </row>
    <row r="8445" spans="1:2" x14ac:dyDescent="0.2">
      <c r="A8445" s="24" t="s">
        <v>5370</v>
      </c>
      <c r="B8445" s="24" t="s">
        <v>10506</v>
      </c>
    </row>
    <row r="8446" spans="1:2" x14ac:dyDescent="0.2">
      <c r="A8446" s="24" t="s">
        <v>3524</v>
      </c>
      <c r="B8446" s="24" t="s">
        <v>10506</v>
      </c>
    </row>
    <row r="8447" spans="1:2" x14ac:dyDescent="0.2">
      <c r="A8447" s="24" t="s">
        <v>1048</v>
      </c>
      <c r="B8447" s="24" t="s">
        <v>10507</v>
      </c>
    </row>
    <row r="8448" spans="1:2" x14ac:dyDescent="0.2">
      <c r="A8448" s="24" t="s">
        <v>3451</v>
      </c>
      <c r="B8448" s="24" t="s">
        <v>10508</v>
      </c>
    </row>
    <row r="8449" spans="1:2" x14ac:dyDescent="0.2">
      <c r="A8449" s="24" t="s">
        <v>5333</v>
      </c>
      <c r="B8449" s="24" t="s">
        <v>10508</v>
      </c>
    </row>
    <row r="8450" spans="1:2" x14ac:dyDescent="0.2">
      <c r="A8450" s="24" t="s">
        <v>5333</v>
      </c>
      <c r="B8450" s="24" t="s">
        <v>10508</v>
      </c>
    </row>
    <row r="8451" spans="1:2" x14ac:dyDescent="0.2">
      <c r="A8451" s="24" t="s">
        <v>3456</v>
      </c>
      <c r="B8451" s="24" t="s">
        <v>10508</v>
      </c>
    </row>
    <row r="8452" spans="1:2" x14ac:dyDescent="0.2">
      <c r="A8452" s="24" t="s">
        <v>5334</v>
      </c>
      <c r="B8452" s="24" t="s">
        <v>10508</v>
      </c>
    </row>
    <row r="8453" spans="1:2" x14ac:dyDescent="0.2">
      <c r="A8453" s="24" t="s">
        <v>5334</v>
      </c>
      <c r="B8453" s="24" t="s">
        <v>10508</v>
      </c>
    </row>
    <row r="8454" spans="1:2" x14ac:dyDescent="0.2">
      <c r="A8454" s="24" t="s">
        <v>5335</v>
      </c>
      <c r="B8454" s="24" t="s">
        <v>10508</v>
      </c>
    </row>
    <row r="8455" spans="1:2" x14ac:dyDescent="0.2">
      <c r="A8455" s="24" t="s">
        <v>5336</v>
      </c>
      <c r="B8455" s="24" t="s">
        <v>10508</v>
      </c>
    </row>
    <row r="8456" spans="1:2" x14ac:dyDescent="0.2">
      <c r="A8456" s="24" t="s">
        <v>5336</v>
      </c>
      <c r="B8456" s="24" t="s">
        <v>10508</v>
      </c>
    </row>
    <row r="8457" spans="1:2" x14ac:dyDescent="0.2">
      <c r="A8457" s="24" t="s">
        <v>5337</v>
      </c>
      <c r="B8457" s="24" t="s">
        <v>10508</v>
      </c>
    </row>
    <row r="8458" spans="1:2" x14ac:dyDescent="0.2">
      <c r="A8458" s="24" t="s">
        <v>5337</v>
      </c>
      <c r="B8458" s="24" t="s">
        <v>10508</v>
      </c>
    </row>
    <row r="8459" spans="1:2" x14ac:dyDescent="0.2">
      <c r="A8459" s="24" t="s">
        <v>11595</v>
      </c>
      <c r="B8459" s="24" t="s">
        <v>10508</v>
      </c>
    </row>
    <row r="8460" spans="1:2" x14ac:dyDescent="0.2">
      <c r="A8460" s="24" t="s">
        <v>11595</v>
      </c>
      <c r="B8460" s="24" t="s">
        <v>10508</v>
      </c>
    </row>
    <row r="8461" spans="1:2" x14ac:dyDescent="0.2">
      <c r="A8461" s="24" t="s">
        <v>5338</v>
      </c>
      <c r="B8461" s="24" t="s">
        <v>10508</v>
      </c>
    </row>
    <row r="8462" spans="1:2" x14ac:dyDescent="0.2">
      <c r="A8462" s="24" t="s">
        <v>5338</v>
      </c>
      <c r="B8462" s="24" t="s">
        <v>10508</v>
      </c>
    </row>
    <row r="8463" spans="1:2" x14ac:dyDescent="0.2">
      <c r="A8463" s="24" t="s">
        <v>1027</v>
      </c>
      <c r="B8463" s="24" t="s">
        <v>10509</v>
      </c>
    </row>
    <row r="8464" spans="1:2" x14ac:dyDescent="0.2">
      <c r="A8464" s="24" t="s">
        <v>1027</v>
      </c>
      <c r="B8464" s="24" t="s">
        <v>10509</v>
      </c>
    </row>
    <row r="8465" spans="1:2" x14ac:dyDescent="0.2">
      <c r="A8465" s="24" t="s">
        <v>446</v>
      </c>
      <c r="B8465" s="24" t="s">
        <v>10510</v>
      </c>
    </row>
    <row r="8466" spans="1:2" x14ac:dyDescent="0.2">
      <c r="A8466" s="24" t="s">
        <v>3527</v>
      </c>
      <c r="B8466" s="24" t="s">
        <v>10510</v>
      </c>
    </row>
    <row r="8467" spans="1:2" x14ac:dyDescent="0.2">
      <c r="A8467" s="24" t="s">
        <v>3529</v>
      </c>
      <c r="B8467" s="24" t="s">
        <v>10511</v>
      </c>
    </row>
    <row r="8468" spans="1:2" x14ac:dyDescent="0.2">
      <c r="A8468" s="24" t="s">
        <v>3532</v>
      </c>
      <c r="B8468" s="24" t="s">
        <v>10511</v>
      </c>
    </row>
    <row r="8469" spans="1:2" x14ac:dyDescent="0.2">
      <c r="A8469" s="24" t="s">
        <v>5385</v>
      </c>
      <c r="B8469" s="24" t="s">
        <v>10512</v>
      </c>
    </row>
    <row r="8470" spans="1:2" x14ac:dyDescent="0.2">
      <c r="A8470" s="24" t="s">
        <v>5385</v>
      </c>
      <c r="B8470" s="24" t="s">
        <v>10512</v>
      </c>
    </row>
    <row r="8471" spans="1:2" x14ac:dyDescent="0.2">
      <c r="A8471" s="24" t="s">
        <v>3581</v>
      </c>
      <c r="B8471" s="24" t="s">
        <v>10513</v>
      </c>
    </row>
    <row r="8472" spans="1:2" x14ac:dyDescent="0.2">
      <c r="A8472" s="24" t="s">
        <v>5386</v>
      </c>
      <c r="B8472" s="24" t="s">
        <v>10514</v>
      </c>
    </row>
    <row r="8473" spans="1:2" x14ac:dyDescent="0.2">
      <c r="A8473" s="24" t="s">
        <v>5386</v>
      </c>
      <c r="B8473" s="24" t="s">
        <v>10514</v>
      </c>
    </row>
    <row r="8474" spans="1:2" x14ac:dyDescent="0.2">
      <c r="A8474" s="24" t="s">
        <v>840</v>
      </c>
      <c r="B8474" s="24" t="s">
        <v>10515</v>
      </c>
    </row>
    <row r="8475" spans="1:2" x14ac:dyDescent="0.2">
      <c r="A8475" s="24" t="s">
        <v>840</v>
      </c>
      <c r="B8475" s="24" t="s">
        <v>10515</v>
      </c>
    </row>
    <row r="8476" spans="1:2" x14ac:dyDescent="0.2">
      <c r="A8476" s="24" t="s">
        <v>3634</v>
      </c>
      <c r="B8476" s="24" t="s">
        <v>10516</v>
      </c>
    </row>
    <row r="8477" spans="1:2" x14ac:dyDescent="0.2">
      <c r="A8477" s="24" t="s">
        <v>3634</v>
      </c>
      <c r="B8477" s="24" t="s">
        <v>10516</v>
      </c>
    </row>
    <row r="8478" spans="1:2" x14ac:dyDescent="0.2">
      <c r="A8478" s="24" t="s">
        <v>1062</v>
      </c>
      <c r="B8478" s="24" t="s">
        <v>10517</v>
      </c>
    </row>
    <row r="8479" spans="1:2" x14ac:dyDescent="0.2">
      <c r="A8479" s="24" t="s">
        <v>3611</v>
      </c>
      <c r="B8479" s="24" t="s">
        <v>10518</v>
      </c>
    </row>
    <row r="8480" spans="1:2" x14ac:dyDescent="0.2">
      <c r="A8480" s="24" t="s">
        <v>3613</v>
      </c>
      <c r="B8480" s="24" t="s">
        <v>10518</v>
      </c>
    </row>
    <row r="8481" spans="1:2" x14ac:dyDescent="0.2">
      <c r="A8481" s="24" t="s">
        <v>3615</v>
      </c>
      <c r="B8481" s="24" t="s">
        <v>10518</v>
      </c>
    </row>
    <row r="8482" spans="1:2" x14ac:dyDescent="0.2">
      <c r="A8482" s="24" t="s">
        <v>3617</v>
      </c>
      <c r="B8482" s="24" t="s">
        <v>10518</v>
      </c>
    </row>
    <row r="8483" spans="1:2" x14ac:dyDescent="0.2">
      <c r="A8483" s="24" t="s">
        <v>3617</v>
      </c>
      <c r="B8483" s="24" t="s">
        <v>10518</v>
      </c>
    </row>
    <row r="8484" spans="1:2" x14ac:dyDescent="0.2">
      <c r="A8484" s="24" t="s">
        <v>11596</v>
      </c>
      <c r="B8484" s="24" t="s">
        <v>10519</v>
      </c>
    </row>
    <row r="8485" spans="1:2" x14ac:dyDescent="0.2">
      <c r="A8485" s="24" t="s">
        <v>11597</v>
      </c>
      <c r="B8485" s="24" t="s">
        <v>10519</v>
      </c>
    </row>
    <row r="8486" spans="1:2" x14ac:dyDescent="0.2">
      <c r="A8486" s="24" t="s">
        <v>1046</v>
      </c>
      <c r="B8486" s="24" t="s">
        <v>10520</v>
      </c>
    </row>
    <row r="8487" spans="1:2" x14ac:dyDescent="0.2">
      <c r="A8487" s="24" t="s">
        <v>1046</v>
      </c>
      <c r="B8487" s="24" t="s">
        <v>10520</v>
      </c>
    </row>
    <row r="8488" spans="1:2" x14ac:dyDescent="0.2">
      <c r="A8488" s="24" t="s">
        <v>3557</v>
      </c>
      <c r="B8488" s="24" t="s">
        <v>10521</v>
      </c>
    </row>
    <row r="8489" spans="1:2" x14ac:dyDescent="0.2">
      <c r="A8489" s="24" t="s">
        <v>3557</v>
      </c>
      <c r="B8489" s="24" t="s">
        <v>10521</v>
      </c>
    </row>
    <row r="8490" spans="1:2" x14ac:dyDescent="0.2">
      <c r="A8490" s="24" t="s">
        <v>5371</v>
      </c>
      <c r="B8490" s="24" t="s">
        <v>10521</v>
      </c>
    </row>
    <row r="8491" spans="1:2" x14ac:dyDescent="0.2">
      <c r="A8491" s="24" t="s">
        <v>5371</v>
      </c>
      <c r="B8491" s="24" t="s">
        <v>10521</v>
      </c>
    </row>
    <row r="8492" spans="1:2" x14ac:dyDescent="0.2">
      <c r="A8492" s="24" t="s">
        <v>5372</v>
      </c>
      <c r="B8492" s="24" t="s">
        <v>10521</v>
      </c>
    </row>
    <row r="8493" spans="1:2" x14ac:dyDescent="0.2">
      <c r="A8493" s="24" t="s">
        <v>5373</v>
      </c>
      <c r="B8493" s="24" t="s">
        <v>10521</v>
      </c>
    </row>
    <row r="8494" spans="1:2" x14ac:dyDescent="0.2">
      <c r="A8494" s="24" t="s">
        <v>3562</v>
      </c>
      <c r="B8494" s="24" t="s">
        <v>10521</v>
      </c>
    </row>
    <row r="8495" spans="1:2" x14ac:dyDescent="0.2">
      <c r="A8495" s="24" t="s">
        <v>3566</v>
      </c>
      <c r="B8495" s="24" t="s">
        <v>10521</v>
      </c>
    </row>
    <row r="8496" spans="1:2" x14ac:dyDescent="0.2">
      <c r="A8496" s="24" t="s">
        <v>5374</v>
      </c>
      <c r="B8496" s="24" t="s">
        <v>10521</v>
      </c>
    </row>
    <row r="8497" spans="1:2" x14ac:dyDescent="0.2">
      <c r="A8497" s="24" t="s">
        <v>861</v>
      </c>
      <c r="B8497" s="24" t="s">
        <v>10522</v>
      </c>
    </row>
    <row r="8498" spans="1:2" x14ac:dyDescent="0.2">
      <c r="A8498" s="24" t="s">
        <v>861</v>
      </c>
      <c r="B8498" s="24" t="s">
        <v>10522</v>
      </c>
    </row>
    <row r="8499" spans="1:2" x14ac:dyDescent="0.2">
      <c r="A8499" s="24" t="s">
        <v>920</v>
      </c>
      <c r="B8499" s="24" t="s">
        <v>10523</v>
      </c>
    </row>
    <row r="8500" spans="1:2" x14ac:dyDescent="0.2">
      <c r="A8500" s="24" t="s">
        <v>5342</v>
      </c>
      <c r="B8500" s="24" t="s">
        <v>10523</v>
      </c>
    </row>
    <row r="8501" spans="1:2" x14ac:dyDescent="0.2">
      <c r="A8501" s="24" t="s">
        <v>5343</v>
      </c>
      <c r="B8501" s="24" t="s">
        <v>10523</v>
      </c>
    </row>
    <row r="8502" spans="1:2" x14ac:dyDescent="0.2">
      <c r="A8502" s="24" t="s">
        <v>5344</v>
      </c>
      <c r="B8502" s="24" t="s">
        <v>10523</v>
      </c>
    </row>
    <row r="8503" spans="1:2" x14ac:dyDescent="0.2">
      <c r="A8503" s="24" t="s">
        <v>5345</v>
      </c>
      <c r="B8503" s="24" t="s">
        <v>10523</v>
      </c>
    </row>
    <row r="8504" spans="1:2" x14ac:dyDescent="0.2">
      <c r="A8504" s="24" t="s">
        <v>5362</v>
      </c>
      <c r="B8504" s="24" t="s">
        <v>10524</v>
      </c>
    </row>
    <row r="8505" spans="1:2" x14ac:dyDescent="0.2">
      <c r="A8505" s="24" t="s">
        <v>490</v>
      </c>
      <c r="B8505" s="24" t="s">
        <v>10525</v>
      </c>
    </row>
    <row r="8506" spans="1:2" x14ac:dyDescent="0.2">
      <c r="A8506" s="24" t="s">
        <v>490</v>
      </c>
      <c r="B8506" s="24" t="s">
        <v>10525</v>
      </c>
    </row>
    <row r="8507" spans="1:2" x14ac:dyDescent="0.2">
      <c r="A8507" s="24" t="s">
        <v>3405</v>
      </c>
      <c r="B8507" s="24" t="s">
        <v>10525</v>
      </c>
    </row>
    <row r="8508" spans="1:2" x14ac:dyDescent="0.2">
      <c r="A8508" s="24" t="s">
        <v>3405</v>
      </c>
      <c r="B8508" s="24" t="s">
        <v>10525</v>
      </c>
    </row>
    <row r="8509" spans="1:2" x14ac:dyDescent="0.2">
      <c r="A8509" s="24" t="s">
        <v>3408</v>
      </c>
      <c r="B8509" s="24" t="s">
        <v>10526</v>
      </c>
    </row>
    <row r="8510" spans="1:2" x14ac:dyDescent="0.2">
      <c r="A8510" s="24" t="s">
        <v>3408</v>
      </c>
      <c r="B8510" s="24" t="s">
        <v>10526</v>
      </c>
    </row>
    <row r="8511" spans="1:2" x14ac:dyDescent="0.2">
      <c r="A8511" s="24" t="s">
        <v>3410</v>
      </c>
      <c r="B8511" s="24" t="s">
        <v>10526</v>
      </c>
    </row>
    <row r="8512" spans="1:2" x14ac:dyDescent="0.2">
      <c r="A8512" s="24" t="s">
        <v>3410</v>
      </c>
      <c r="B8512" s="24" t="s">
        <v>10526</v>
      </c>
    </row>
    <row r="8513" spans="1:2" x14ac:dyDescent="0.2">
      <c r="A8513" s="24" t="s">
        <v>3413</v>
      </c>
      <c r="B8513" s="24" t="s">
        <v>10526</v>
      </c>
    </row>
    <row r="8514" spans="1:2" x14ac:dyDescent="0.2">
      <c r="A8514" s="24" t="s">
        <v>3413</v>
      </c>
      <c r="B8514" s="24" t="s">
        <v>10526</v>
      </c>
    </row>
    <row r="8515" spans="1:2" x14ac:dyDescent="0.2">
      <c r="A8515" s="24" t="s">
        <v>3415</v>
      </c>
      <c r="B8515" s="24" t="s">
        <v>10526</v>
      </c>
    </row>
    <row r="8516" spans="1:2" x14ac:dyDescent="0.2">
      <c r="A8516" s="24" t="s">
        <v>3415</v>
      </c>
      <c r="B8516" s="24" t="s">
        <v>10526</v>
      </c>
    </row>
    <row r="8517" spans="1:2" x14ac:dyDescent="0.2">
      <c r="A8517" s="24" t="s">
        <v>5325</v>
      </c>
      <c r="B8517" s="24" t="s">
        <v>10526</v>
      </c>
    </row>
    <row r="8518" spans="1:2" x14ac:dyDescent="0.2">
      <c r="A8518" s="24" t="s">
        <v>5325</v>
      </c>
      <c r="B8518" s="24" t="s">
        <v>10526</v>
      </c>
    </row>
    <row r="8519" spans="1:2" x14ac:dyDescent="0.2">
      <c r="A8519" s="24" t="s">
        <v>3422</v>
      </c>
      <c r="B8519" s="24" t="s">
        <v>10526</v>
      </c>
    </row>
    <row r="8520" spans="1:2" x14ac:dyDescent="0.2">
      <c r="A8520" s="24" t="s">
        <v>3422</v>
      </c>
      <c r="B8520" s="24" t="s">
        <v>10526</v>
      </c>
    </row>
    <row r="8521" spans="1:2" x14ac:dyDescent="0.2">
      <c r="A8521" s="24" t="s">
        <v>3424</v>
      </c>
      <c r="B8521" s="24" t="s">
        <v>10526</v>
      </c>
    </row>
    <row r="8522" spans="1:2" x14ac:dyDescent="0.2">
      <c r="A8522" s="24" t="s">
        <v>3424</v>
      </c>
      <c r="B8522" s="24" t="s">
        <v>10526</v>
      </c>
    </row>
    <row r="8523" spans="1:2" x14ac:dyDescent="0.2">
      <c r="A8523" s="24" t="s">
        <v>3426</v>
      </c>
      <c r="B8523" s="24" t="s">
        <v>10526</v>
      </c>
    </row>
    <row r="8524" spans="1:2" x14ac:dyDescent="0.2">
      <c r="A8524" s="24" t="s">
        <v>3426</v>
      </c>
      <c r="B8524" s="24" t="s">
        <v>10526</v>
      </c>
    </row>
    <row r="8525" spans="1:2" x14ac:dyDescent="0.2">
      <c r="A8525" s="24" t="s">
        <v>5363</v>
      </c>
      <c r="B8525" s="24" t="s">
        <v>10527</v>
      </c>
    </row>
    <row r="8526" spans="1:2" x14ac:dyDescent="0.2">
      <c r="A8526" s="24" t="s">
        <v>5363</v>
      </c>
      <c r="B8526" s="24" t="s">
        <v>10527</v>
      </c>
    </row>
    <row r="8527" spans="1:2" x14ac:dyDescent="0.2">
      <c r="A8527" s="24" t="s">
        <v>3636</v>
      </c>
      <c r="B8527" s="24" t="s">
        <v>10528</v>
      </c>
    </row>
    <row r="8528" spans="1:2" x14ac:dyDescent="0.2">
      <c r="A8528" s="24" t="s">
        <v>3636</v>
      </c>
      <c r="B8528" s="24" t="s">
        <v>10528</v>
      </c>
    </row>
    <row r="8529" spans="1:2" x14ac:dyDescent="0.2">
      <c r="A8529" s="24" t="s">
        <v>3490</v>
      </c>
      <c r="B8529" s="24" t="s">
        <v>10528</v>
      </c>
    </row>
    <row r="8530" spans="1:2" x14ac:dyDescent="0.2">
      <c r="A8530" s="24" t="s">
        <v>967</v>
      </c>
      <c r="B8530" s="24" t="s">
        <v>10529</v>
      </c>
    </row>
    <row r="8531" spans="1:2" x14ac:dyDescent="0.2">
      <c r="A8531" s="24" t="s">
        <v>3569</v>
      </c>
      <c r="B8531" s="24" t="s">
        <v>10530</v>
      </c>
    </row>
    <row r="8532" spans="1:2" x14ac:dyDescent="0.2">
      <c r="A8532" s="24" t="s">
        <v>3569</v>
      </c>
      <c r="B8532" s="24" t="s">
        <v>10530</v>
      </c>
    </row>
    <row r="8533" spans="1:2" x14ac:dyDescent="0.2">
      <c r="A8533" s="24" t="s">
        <v>3571</v>
      </c>
      <c r="B8533" s="24" t="s">
        <v>10530</v>
      </c>
    </row>
    <row r="8534" spans="1:2" x14ac:dyDescent="0.2">
      <c r="A8534" s="24" t="s">
        <v>3571</v>
      </c>
      <c r="B8534" s="24" t="s">
        <v>10530</v>
      </c>
    </row>
    <row r="8535" spans="1:2" x14ac:dyDescent="0.2">
      <c r="A8535" s="24" t="s">
        <v>3573</v>
      </c>
      <c r="B8535" s="24" t="s">
        <v>10530</v>
      </c>
    </row>
    <row r="8536" spans="1:2" x14ac:dyDescent="0.2">
      <c r="A8536" s="24" t="s">
        <v>3573</v>
      </c>
      <c r="B8536" s="24" t="s">
        <v>10530</v>
      </c>
    </row>
    <row r="8537" spans="1:2" x14ac:dyDescent="0.2">
      <c r="A8537" s="24" t="s">
        <v>976</v>
      </c>
      <c r="B8537" s="24" t="s">
        <v>10531</v>
      </c>
    </row>
    <row r="8538" spans="1:2" x14ac:dyDescent="0.2">
      <c r="A8538" s="24" t="s">
        <v>3370</v>
      </c>
      <c r="B8538" s="24" t="s">
        <v>10532</v>
      </c>
    </row>
    <row r="8539" spans="1:2" x14ac:dyDescent="0.2">
      <c r="A8539" s="24" t="s">
        <v>3370</v>
      </c>
      <c r="B8539" s="24" t="s">
        <v>10532</v>
      </c>
    </row>
    <row r="8540" spans="1:2" x14ac:dyDescent="0.2">
      <c r="A8540" s="24" t="s">
        <v>5321</v>
      </c>
      <c r="B8540" s="24" t="s">
        <v>10532</v>
      </c>
    </row>
    <row r="8541" spans="1:2" x14ac:dyDescent="0.2">
      <c r="A8541" s="24" t="s">
        <v>5321</v>
      </c>
      <c r="B8541" s="24" t="s">
        <v>10532</v>
      </c>
    </row>
    <row r="8542" spans="1:2" x14ac:dyDescent="0.2">
      <c r="A8542" s="24" t="s">
        <v>11598</v>
      </c>
      <c r="B8542" s="24" t="s">
        <v>10532</v>
      </c>
    </row>
    <row r="8543" spans="1:2" x14ac:dyDescent="0.2">
      <c r="A8543" s="24" t="s">
        <v>11599</v>
      </c>
      <c r="B8543" s="24" t="s">
        <v>10533</v>
      </c>
    </row>
    <row r="8544" spans="1:2" x14ac:dyDescent="0.2">
      <c r="A8544" s="24" t="s">
        <v>11599</v>
      </c>
      <c r="B8544" s="24" t="s">
        <v>10533</v>
      </c>
    </row>
    <row r="8545" spans="1:2" x14ac:dyDescent="0.2">
      <c r="A8545" s="24" t="s">
        <v>11600</v>
      </c>
      <c r="B8545" s="24" t="s">
        <v>10534</v>
      </c>
    </row>
    <row r="8546" spans="1:2" x14ac:dyDescent="0.2">
      <c r="A8546" s="24" t="s">
        <v>1007</v>
      </c>
      <c r="B8546" s="24" t="s">
        <v>10535</v>
      </c>
    </row>
    <row r="8547" spans="1:2" x14ac:dyDescent="0.2">
      <c r="A8547" s="24" t="s">
        <v>11601</v>
      </c>
      <c r="B8547" s="24" t="s">
        <v>10536</v>
      </c>
    </row>
    <row r="8548" spans="1:2" x14ac:dyDescent="0.2">
      <c r="A8548" s="24" t="s">
        <v>5375</v>
      </c>
      <c r="B8548" s="24" t="s">
        <v>10536</v>
      </c>
    </row>
    <row r="8549" spans="1:2" x14ac:dyDescent="0.2">
      <c r="A8549" s="24" t="s">
        <v>3537</v>
      </c>
      <c r="B8549" s="24" t="s">
        <v>10537</v>
      </c>
    </row>
    <row r="8550" spans="1:2" x14ac:dyDescent="0.2">
      <c r="A8550" s="24" t="s">
        <v>3537</v>
      </c>
      <c r="B8550" s="24" t="s">
        <v>10537</v>
      </c>
    </row>
    <row r="8551" spans="1:2" x14ac:dyDescent="0.2">
      <c r="A8551" s="24" t="s">
        <v>3540</v>
      </c>
      <c r="B8551" s="24" t="s">
        <v>10537</v>
      </c>
    </row>
    <row r="8552" spans="1:2" x14ac:dyDescent="0.2">
      <c r="A8552" s="24" t="s">
        <v>922</v>
      </c>
      <c r="B8552" s="24" t="s">
        <v>10538</v>
      </c>
    </row>
    <row r="8553" spans="1:2" x14ac:dyDescent="0.2">
      <c r="A8553" s="24" t="s">
        <v>922</v>
      </c>
      <c r="B8553" s="24" t="s">
        <v>10538</v>
      </c>
    </row>
    <row r="8554" spans="1:2" x14ac:dyDescent="0.2">
      <c r="A8554" s="24" t="s">
        <v>3327</v>
      </c>
      <c r="B8554" s="24" t="s">
        <v>10539</v>
      </c>
    </row>
    <row r="8555" spans="1:2" x14ac:dyDescent="0.2">
      <c r="A8555" s="24" t="s">
        <v>3330</v>
      </c>
      <c r="B8555" s="24" t="s">
        <v>10539</v>
      </c>
    </row>
    <row r="8556" spans="1:2" x14ac:dyDescent="0.2">
      <c r="A8556" s="24" t="s">
        <v>3332</v>
      </c>
      <c r="B8556" s="24" t="s">
        <v>10539</v>
      </c>
    </row>
    <row r="8557" spans="1:2" x14ac:dyDescent="0.2">
      <c r="A8557" s="24" t="s">
        <v>5305</v>
      </c>
      <c r="B8557" s="24" t="s">
        <v>10540</v>
      </c>
    </row>
    <row r="8558" spans="1:2" x14ac:dyDescent="0.2">
      <c r="A8558" s="24" t="s">
        <v>3295</v>
      </c>
      <c r="B8558" s="24" t="s">
        <v>10540</v>
      </c>
    </row>
    <row r="8559" spans="1:2" x14ac:dyDescent="0.2">
      <c r="A8559" s="24" t="s">
        <v>3299</v>
      </c>
      <c r="B8559" s="24" t="s">
        <v>10540</v>
      </c>
    </row>
    <row r="8560" spans="1:2" x14ac:dyDescent="0.2">
      <c r="A8560" s="24" t="s">
        <v>1480</v>
      </c>
      <c r="B8560" s="24" t="s">
        <v>10540</v>
      </c>
    </row>
    <row r="8561" spans="1:2" x14ac:dyDescent="0.2">
      <c r="A8561" s="24" t="s">
        <v>1480</v>
      </c>
      <c r="B8561" s="24" t="s">
        <v>10540</v>
      </c>
    </row>
    <row r="8562" spans="1:2" x14ac:dyDescent="0.2">
      <c r="A8562" s="24" t="s">
        <v>3304</v>
      </c>
      <c r="B8562" s="24" t="s">
        <v>10540</v>
      </c>
    </row>
    <row r="8563" spans="1:2" x14ac:dyDescent="0.2">
      <c r="A8563" s="24" t="s">
        <v>3313</v>
      </c>
      <c r="B8563" s="24" t="s">
        <v>10541</v>
      </c>
    </row>
    <row r="8564" spans="1:2" x14ac:dyDescent="0.2">
      <c r="A8564" s="24" t="s">
        <v>3313</v>
      </c>
      <c r="B8564" s="24" t="s">
        <v>10541</v>
      </c>
    </row>
    <row r="8565" spans="1:2" x14ac:dyDescent="0.2">
      <c r="A8565" s="24" t="s">
        <v>3315</v>
      </c>
      <c r="B8565" s="24" t="s">
        <v>10541</v>
      </c>
    </row>
    <row r="8566" spans="1:2" x14ac:dyDescent="0.2">
      <c r="A8566" s="24" t="s">
        <v>3315</v>
      </c>
      <c r="B8566" s="24" t="s">
        <v>10541</v>
      </c>
    </row>
    <row r="8567" spans="1:2" x14ac:dyDescent="0.2">
      <c r="A8567" s="24" t="s">
        <v>3317</v>
      </c>
      <c r="B8567" s="24" t="s">
        <v>10541</v>
      </c>
    </row>
    <row r="8568" spans="1:2" x14ac:dyDescent="0.2">
      <c r="A8568" s="24" t="s">
        <v>3317</v>
      </c>
      <c r="B8568" s="24" t="s">
        <v>10541</v>
      </c>
    </row>
    <row r="8569" spans="1:2" x14ac:dyDescent="0.2">
      <c r="A8569" s="24" t="s">
        <v>3319</v>
      </c>
      <c r="B8569" s="24" t="s">
        <v>10541</v>
      </c>
    </row>
    <row r="8570" spans="1:2" x14ac:dyDescent="0.2">
      <c r="A8570" s="24" t="s">
        <v>3319</v>
      </c>
      <c r="B8570" s="24" t="s">
        <v>10541</v>
      </c>
    </row>
    <row r="8571" spans="1:2" x14ac:dyDescent="0.2">
      <c r="A8571" s="24" t="s">
        <v>3323</v>
      </c>
      <c r="B8571" s="24" t="s">
        <v>10541</v>
      </c>
    </row>
    <row r="8572" spans="1:2" x14ac:dyDescent="0.2">
      <c r="A8572" s="24" t="s">
        <v>3323</v>
      </c>
      <c r="B8572" s="24" t="s">
        <v>10541</v>
      </c>
    </row>
    <row r="8573" spans="1:2" x14ac:dyDescent="0.2">
      <c r="A8573" s="24" t="s">
        <v>3325</v>
      </c>
      <c r="B8573" s="24" t="s">
        <v>10541</v>
      </c>
    </row>
    <row r="8574" spans="1:2" x14ac:dyDescent="0.2">
      <c r="A8574" s="24" t="s">
        <v>3325</v>
      </c>
      <c r="B8574" s="24" t="s">
        <v>10541</v>
      </c>
    </row>
    <row r="8575" spans="1:2" x14ac:dyDescent="0.2">
      <c r="A8575" s="24" t="s">
        <v>11359</v>
      </c>
      <c r="B8575" s="24" t="s">
        <v>10542</v>
      </c>
    </row>
    <row r="8576" spans="1:2" x14ac:dyDescent="0.2">
      <c r="A8576" s="24" t="s">
        <v>11602</v>
      </c>
      <c r="B8576" s="24" t="s">
        <v>10542</v>
      </c>
    </row>
    <row r="8577" spans="1:2" x14ac:dyDescent="0.2">
      <c r="A8577" s="24" t="s">
        <v>11603</v>
      </c>
      <c r="B8577" s="24" t="s">
        <v>10542</v>
      </c>
    </row>
    <row r="8578" spans="1:2" x14ac:dyDescent="0.2">
      <c r="A8578" s="24" t="s">
        <v>11604</v>
      </c>
      <c r="B8578" s="24" t="s">
        <v>10542</v>
      </c>
    </row>
    <row r="8579" spans="1:2" x14ac:dyDescent="0.2">
      <c r="A8579" s="24" t="s">
        <v>11605</v>
      </c>
      <c r="B8579" s="24" t="s">
        <v>10542</v>
      </c>
    </row>
    <row r="8580" spans="1:2" x14ac:dyDescent="0.2">
      <c r="A8580" s="24" t="s">
        <v>5605</v>
      </c>
      <c r="B8580" s="24" t="s">
        <v>10543</v>
      </c>
    </row>
    <row r="8581" spans="1:2" x14ac:dyDescent="0.2">
      <c r="A8581" s="24" t="s">
        <v>5605</v>
      </c>
      <c r="B8581" s="24" t="s">
        <v>10543</v>
      </c>
    </row>
    <row r="8582" spans="1:2" x14ac:dyDescent="0.2">
      <c r="A8582" s="24" t="s">
        <v>5605</v>
      </c>
      <c r="B8582" s="24" t="s">
        <v>10543</v>
      </c>
    </row>
    <row r="8583" spans="1:2" x14ac:dyDescent="0.2">
      <c r="A8583" s="24" t="s">
        <v>11606</v>
      </c>
      <c r="B8583" s="24" t="s">
        <v>10544</v>
      </c>
    </row>
    <row r="8584" spans="1:2" x14ac:dyDescent="0.2">
      <c r="A8584" s="24" t="s">
        <v>5606</v>
      </c>
      <c r="B8584" s="24" t="s">
        <v>10544</v>
      </c>
    </row>
    <row r="8585" spans="1:2" x14ac:dyDescent="0.2">
      <c r="A8585" s="24" t="s">
        <v>5607</v>
      </c>
      <c r="B8585" s="24" t="s">
        <v>10544</v>
      </c>
    </row>
    <row r="8586" spans="1:2" x14ac:dyDescent="0.2">
      <c r="A8586" s="24" t="s">
        <v>5608</v>
      </c>
      <c r="B8586" s="24" t="s">
        <v>10544</v>
      </c>
    </row>
    <row r="8587" spans="1:2" x14ac:dyDescent="0.2">
      <c r="A8587" s="24" t="s">
        <v>4156</v>
      </c>
      <c r="B8587" s="24" t="s">
        <v>10544</v>
      </c>
    </row>
    <row r="8588" spans="1:2" x14ac:dyDescent="0.2">
      <c r="A8588" s="24" t="s">
        <v>4158</v>
      </c>
      <c r="B8588" s="24" t="s">
        <v>10544</v>
      </c>
    </row>
    <row r="8589" spans="1:2" x14ac:dyDescent="0.2">
      <c r="A8589" s="24" t="s">
        <v>4160</v>
      </c>
      <c r="B8589" s="24" t="s">
        <v>10544</v>
      </c>
    </row>
    <row r="8590" spans="1:2" x14ac:dyDescent="0.2">
      <c r="A8590" s="24" t="s">
        <v>4162</v>
      </c>
      <c r="B8590" s="24" t="s">
        <v>10544</v>
      </c>
    </row>
    <row r="8591" spans="1:2" x14ac:dyDescent="0.2">
      <c r="A8591" s="24" t="s">
        <v>4162</v>
      </c>
      <c r="B8591" s="24" t="s">
        <v>10544</v>
      </c>
    </row>
    <row r="8592" spans="1:2" x14ac:dyDescent="0.2">
      <c r="A8592" s="24" t="s">
        <v>4164</v>
      </c>
      <c r="B8592" s="24" t="s">
        <v>10544</v>
      </c>
    </row>
    <row r="8593" spans="1:2" x14ac:dyDescent="0.2">
      <c r="A8593" s="24" t="s">
        <v>4166</v>
      </c>
      <c r="B8593" s="24" t="s">
        <v>10544</v>
      </c>
    </row>
    <row r="8594" spans="1:2" x14ac:dyDescent="0.2">
      <c r="A8594" s="24" t="s">
        <v>4168</v>
      </c>
      <c r="B8594" s="24" t="s">
        <v>10544</v>
      </c>
    </row>
    <row r="8595" spans="1:2" x14ac:dyDescent="0.2">
      <c r="A8595" s="24" t="s">
        <v>4170</v>
      </c>
      <c r="B8595" s="24" t="s">
        <v>10544</v>
      </c>
    </row>
    <row r="8596" spans="1:2" x14ac:dyDescent="0.2">
      <c r="A8596" s="24" t="s">
        <v>4172</v>
      </c>
      <c r="B8596" s="24" t="s">
        <v>10544</v>
      </c>
    </row>
    <row r="8597" spans="1:2" x14ac:dyDescent="0.2">
      <c r="A8597" s="24" t="s">
        <v>4174</v>
      </c>
      <c r="B8597" s="24" t="s">
        <v>10544</v>
      </c>
    </row>
    <row r="8598" spans="1:2" x14ac:dyDescent="0.2">
      <c r="A8598" s="24" t="s">
        <v>11607</v>
      </c>
      <c r="B8598" s="24" t="s">
        <v>10544</v>
      </c>
    </row>
    <row r="8599" spans="1:2" x14ac:dyDescent="0.2">
      <c r="A8599" s="24" t="s">
        <v>4178</v>
      </c>
      <c r="B8599" s="24" t="s">
        <v>10544</v>
      </c>
    </row>
    <row r="8600" spans="1:2" x14ac:dyDescent="0.2">
      <c r="A8600" s="24" t="s">
        <v>526</v>
      </c>
      <c r="B8600" s="24" t="s">
        <v>10545</v>
      </c>
    </row>
    <row r="8601" spans="1:2" x14ac:dyDescent="0.2">
      <c r="A8601" s="24" t="s">
        <v>5609</v>
      </c>
      <c r="B8601" s="24" t="s">
        <v>10545</v>
      </c>
    </row>
    <row r="8602" spans="1:2" x14ac:dyDescent="0.2">
      <c r="A8602" s="24" t="s">
        <v>4182</v>
      </c>
      <c r="B8602" s="24" t="s">
        <v>10545</v>
      </c>
    </row>
    <row r="8603" spans="1:2" x14ac:dyDescent="0.2">
      <c r="A8603" s="24" t="s">
        <v>4184</v>
      </c>
      <c r="B8603" s="24" t="s">
        <v>10545</v>
      </c>
    </row>
    <row r="8604" spans="1:2" x14ac:dyDescent="0.2">
      <c r="A8604" s="24" t="s">
        <v>4186</v>
      </c>
      <c r="B8604" s="24" t="s">
        <v>10545</v>
      </c>
    </row>
    <row r="8605" spans="1:2" x14ac:dyDescent="0.2">
      <c r="A8605" s="24" t="s">
        <v>4188</v>
      </c>
      <c r="B8605" s="24" t="s">
        <v>10546</v>
      </c>
    </row>
    <row r="8606" spans="1:2" x14ac:dyDescent="0.2">
      <c r="A8606" s="24" t="s">
        <v>4190</v>
      </c>
      <c r="B8606" s="24" t="s">
        <v>10546</v>
      </c>
    </row>
    <row r="8607" spans="1:2" x14ac:dyDescent="0.2">
      <c r="A8607" s="24" t="s">
        <v>4192</v>
      </c>
      <c r="B8607" s="24" t="s">
        <v>10547</v>
      </c>
    </row>
    <row r="8608" spans="1:2" x14ac:dyDescent="0.2">
      <c r="A8608" s="24" t="s">
        <v>4195</v>
      </c>
      <c r="B8608" s="24" t="s">
        <v>10547</v>
      </c>
    </row>
    <row r="8609" spans="1:2" x14ac:dyDescent="0.2">
      <c r="A8609" s="24" t="s">
        <v>4197</v>
      </c>
      <c r="B8609" s="24" t="s">
        <v>10547</v>
      </c>
    </row>
    <row r="8610" spans="1:2" x14ac:dyDescent="0.2">
      <c r="A8610" s="24" t="s">
        <v>5610</v>
      </c>
      <c r="B8610" s="24" t="s">
        <v>10547</v>
      </c>
    </row>
    <row r="8611" spans="1:2" x14ac:dyDescent="0.2">
      <c r="A8611" s="24" t="s">
        <v>11608</v>
      </c>
      <c r="B8611" s="24" t="s">
        <v>10547</v>
      </c>
    </row>
    <row r="8612" spans="1:2" x14ac:dyDescent="0.2">
      <c r="A8612" s="24" t="s">
        <v>5611</v>
      </c>
      <c r="B8612" s="24" t="s">
        <v>10547</v>
      </c>
    </row>
    <row r="8613" spans="1:2" x14ac:dyDescent="0.2">
      <c r="A8613" s="24" t="s">
        <v>5612</v>
      </c>
      <c r="B8613" s="24" t="s">
        <v>10547</v>
      </c>
    </row>
    <row r="8614" spans="1:2" x14ac:dyDescent="0.2">
      <c r="A8614" s="24" t="s">
        <v>4204</v>
      </c>
      <c r="B8614" s="24" t="s">
        <v>10547</v>
      </c>
    </row>
    <row r="8615" spans="1:2" x14ac:dyDescent="0.2">
      <c r="A8615" s="24" t="s">
        <v>4206</v>
      </c>
      <c r="B8615" s="24" t="s">
        <v>10547</v>
      </c>
    </row>
    <row r="8616" spans="1:2" x14ac:dyDescent="0.2">
      <c r="A8616" s="24" t="s">
        <v>4206</v>
      </c>
      <c r="B8616" s="24" t="s">
        <v>10547</v>
      </c>
    </row>
    <row r="8617" spans="1:2" x14ac:dyDescent="0.2">
      <c r="A8617" s="24" t="s">
        <v>4208</v>
      </c>
      <c r="B8617" s="24" t="s">
        <v>10547</v>
      </c>
    </row>
    <row r="8618" spans="1:2" x14ac:dyDescent="0.2">
      <c r="A8618" s="24" t="s">
        <v>4210</v>
      </c>
      <c r="B8618" s="24" t="s">
        <v>10547</v>
      </c>
    </row>
    <row r="8619" spans="1:2" x14ac:dyDescent="0.2">
      <c r="A8619" s="24" t="s">
        <v>11609</v>
      </c>
      <c r="B8619" s="24" t="s">
        <v>10548</v>
      </c>
    </row>
    <row r="8620" spans="1:2" x14ac:dyDescent="0.2">
      <c r="A8620" s="24" t="s">
        <v>5226</v>
      </c>
      <c r="B8620" s="24" t="s">
        <v>10548</v>
      </c>
    </row>
    <row r="8621" spans="1:2" x14ac:dyDescent="0.2">
      <c r="A8621" s="24" t="s">
        <v>4214</v>
      </c>
      <c r="B8621" s="24" t="s">
        <v>10548</v>
      </c>
    </row>
    <row r="8622" spans="1:2" x14ac:dyDescent="0.2">
      <c r="A8622" s="24" t="s">
        <v>4214</v>
      </c>
      <c r="B8622" s="24" t="s">
        <v>10548</v>
      </c>
    </row>
    <row r="8623" spans="1:2" x14ac:dyDescent="0.2">
      <c r="A8623" s="24" t="s">
        <v>4216</v>
      </c>
      <c r="B8623" s="24" t="s">
        <v>10548</v>
      </c>
    </row>
    <row r="8624" spans="1:2" x14ac:dyDescent="0.2">
      <c r="A8624" s="24" t="s">
        <v>4216</v>
      </c>
      <c r="B8624" s="24" t="s">
        <v>10548</v>
      </c>
    </row>
    <row r="8625" spans="1:2" x14ac:dyDescent="0.2">
      <c r="A8625" s="24" t="s">
        <v>5613</v>
      </c>
      <c r="B8625" s="24" t="s">
        <v>10548</v>
      </c>
    </row>
    <row r="8626" spans="1:2" x14ac:dyDescent="0.2">
      <c r="A8626" s="24" t="s">
        <v>5613</v>
      </c>
      <c r="B8626" s="24" t="s">
        <v>10548</v>
      </c>
    </row>
    <row r="8627" spans="1:2" x14ac:dyDescent="0.2">
      <c r="A8627" s="24" t="s">
        <v>5614</v>
      </c>
      <c r="B8627" s="24" t="s">
        <v>10548</v>
      </c>
    </row>
    <row r="8628" spans="1:2" x14ac:dyDescent="0.2">
      <c r="A8628" s="24" t="s">
        <v>5614</v>
      </c>
      <c r="B8628" s="24" t="s">
        <v>10548</v>
      </c>
    </row>
    <row r="8629" spans="1:2" x14ac:dyDescent="0.2">
      <c r="A8629" s="24" t="s">
        <v>4221</v>
      </c>
      <c r="B8629" s="24" t="s">
        <v>10549</v>
      </c>
    </row>
    <row r="8630" spans="1:2" x14ac:dyDescent="0.2">
      <c r="A8630" s="24" t="s">
        <v>4223</v>
      </c>
      <c r="B8630" s="24" t="s">
        <v>10549</v>
      </c>
    </row>
    <row r="8631" spans="1:2" x14ac:dyDescent="0.2">
      <c r="A8631" s="24" t="s">
        <v>4225</v>
      </c>
      <c r="B8631" s="24" t="s">
        <v>10549</v>
      </c>
    </row>
    <row r="8632" spans="1:2" x14ac:dyDescent="0.2">
      <c r="A8632" s="24" t="s">
        <v>4227</v>
      </c>
      <c r="B8632" s="24" t="s">
        <v>10549</v>
      </c>
    </row>
    <row r="8633" spans="1:2" x14ac:dyDescent="0.2">
      <c r="A8633" s="24" t="s">
        <v>4229</v>
      </c>
      <c r="B8633" s="24" t="s">
        <v>10549</v>
      </c>
    </row>
    <row r="8634" spans="1:2" x14ac:dyDescent="0.2">
      <c r="A8634" s="24" t="s">
        <v>4229</v>
      </c>
      <c r="B8634" s="24" t="s">
        <v>10549</v>
      </c>
    </row>
    <row r="8635" spans="1:2" x14ac:dyDescent="0.2">
      <c r="A8635" s="24" t="s">
        <v>4231</v>
      </c>
      <c r="B8635" s="24" t="s">
        <v>10549</v>
      </c>
    </row>
    <row r="8636" spans="1:2" x14ac:dyDescent="0.2">
      <c r="A8636" s="24" t="s">
        <v>5615</v>
      </c>
      <c r="B8636" s="24" t="s">
        <v>10549</v>
      </c>
    </row>
    <row r="8637" spans="1:2" x14ac:dyDescent="0.2">
      <c r="A8637" s="24" t="s">
        <v>4234</v>
      </c>
      <c r="B8637" s="24" t="s">
        <v>10549</v>
      </c>
    </row>
    <row r="8638" spans="1:2" x14ac:dyDescent="0.2">
      <c r="A8638" s="24" t="s">
        <v>5616</v>
      </c>
      <c r="B8638" s="24" t="s">
        <v>10550</v>
      </c>
    </row>
    <row r="8639" spans="1:2" x14ac:dyDescent="0.2">
      <c r="A8639" s="24" t="s">
        <v>4237</v>
      </c>
      <c r="B8639" s="24" t="s">
        <v>10550</v>
      </c>
    </row>
    <row r="8640" spans="1:2" x14ac:dyDescent="0.2">
      <c r="A8640" s="24" t="s">
        <v>4240</v>
      </c>
      <c r="B8640" s="24" t="s">
        <v>10550</v>
      </c>
    </row>
    <row r="8641" spans="1:2" x14ac:dyDescent="0.2">
      <c r="A8641" s="24" t="s">
        <v>4242</v>
      </c>
      <c r="B8641" s="24" t="s">
        <v>10550</v>
      </c>
    </row>
    <row r="8642" spans="1:2" x14ac:dyDescent="0.2">
      <c r="A8642" s="24" t="s">
        <v>4244</v>
      </c>
      <c r="B8642" s="24" t="s">
        <v>10550</v>
      </c>
    </row>
    <row r="8643" spans="1:2" x14ac:dyDescent="0.2">
      <c r="A8643" s="24" t="s">
        <v>5617</v>
      </c>
      <c r="B8643" s="24" t="s">
        <v>10550</v>
      </c>
    </row>
    <row r="8644" spans="1:2" x14ac:dyDescent="0.2">
      <c r="A8644" s="24" t="s">
        <v>4247</v>
      </c>
      <c r="B8644" s="24" t="s">
        <v>10550</v>
      </c>
    </row>
    <row r="8645" spans="1:2" x14ac:dyDescent="0.2">
      <c r="A8645" s="24" t="s">
        <v>4249</v>
      </c>
      <c r="B8645" s="24" t="s">
        <v>10550</v>
      </c>
    </row>
    <row r="8646" spans="1:2" x14ac:dyDescent="0.2">
      <c r="A8646" s="24" t="s">
        <v>11610</v>
      </c>
      <c r="B8646" s="24" t="s">
        <v>10550</v>
      </c>
    </row>
    <row r="8647" spans="1:2" x14ac:dyDescent="0.2">
      <c r="A8647" s="24" t="s">
        <v>4252</v>
      </c>
      <c r="B8647" s="24" t="s">
        <v>10550</v>
      </c>
    </row>
    <row r="8648" spans="1:2" x14ac:dyDescent="0.2">
      <c r="A8648" s="24" t="s">
        <v>4254</v>
      </c>
      <c r="B8648" s="24" t="s">
        <v>10550</v>
      </c>
    </row>
    <row r="8649" spans="1:2" x14ac:dyDescent="0.2">
      <c r="A8649" s="24" t="s">
        <v>11611</v>
      </c>
      <c r="B8649" s="24" t="s">
        <v>10551</v>
      </c>
    </row>
    <row r="8650" spans="1:2" x14ac:dyDescent="0.2">
      <c r="A8650" s="24" t="s">
        <v>11611</v>
      </c>
      <c r="B8650" s="24" t="s">
        <v>10551</v>
      </c>
    </row>
    <row r="8651" spans="1:2" x14ac:dyDescent="0.2">
      <c r="A8651" s="24" t="s">
        <v>5618</v>
      </c>
      <c r="B8651" s="24" t="s">
        <v>10551</v>
      </c>
    </row>
    <row r="8652" spans="1:2" x14ac:dyDescent="0.2">
      <c r="A8652" s="24" t="s">
        <v>5619</v>
      </c>
      <c r="B8652" s="24" t="s">
        <v>10551</v>
      </c>
    </row>
    <row r="8653" spans="1:2" x14ac:dyDescent="0.2">
      <c r="A8653" s="24" t="s">
        <v>5619</v>
      </c>
      <c r="B8653" s="24" t="s">
        <v>10551</v>
      </c>
    </row>
    <row r="8654" spans="1:2" x14ac:dyDescent="0.2">
      <c r="A8654" s="24" t="s">
        <v>11612</v>
      </c>
      <c r="B8654" s="24" t="s">
        <v>10551</v>
      </c>
    </row>
    <row r="8655" spans="1:2" x14ac:dyDescent="0.2">
      <c r="A8655" s="24" t="s">
        <v>5620</v>
      </c>
      <c r="B8655" s="24" t="s">
        <v>10551</v>
      </c>
    </row>
    <row r="8656" spans="1:2" x14ac:dyDescent="0.2">
      <c r="A8656" s="24" t="s">
        <v>533</v>
      </c>
      <c r="B8656" s="24" t="s">
        <v>10552</v>
      </c>
    </row>
    <row r="8657" spans="1:2" x14ac:dyDescent="0.2">
      <c r="A8657" s="24" t="s">
        <v>11613</v>
      </c>
      <c r="B8657" s="24" t="s">
        <v>10552</v>
      </c>
    </row>
    <row r="8658" spans="1:2" x14ac:dyDescent="0.2">
      <c r="A8658" s="24" t="s">
        <v>4263</v>
      </c>
      <c r="B8658" s="24" t="s">
        <v>10552</v>
      </c>
    </row>
    <row r="8659" spans="1:2" x14ac:dyDescent="0.2">
      <c r="A8659" s="24" t="s">
        <v>4265</v>
      </c>
      <c r="B8659" s="24" t="s">
        <v>10552</v>
      </c>
    </row>
    <row r="8660" spans="1:2" x14ac:dyDescent="0.2">
      <c r="A8660" s="24" t="s">
        <v>4267</v>
      </c>
      <c r="B8660" s="24" t="s">
        <v>10552</v>
      </c>
    </row>
    <row r="8661" spans="1:2" x14ac:dyDescent="0.2">
      <c r="A8661" s="24" t="s">
        <v>4269</v>
      </c>
      <c r="B8661" s="24" t="s">
        <v>10552</v>
      </c>
    </row>
    <row r="8662" spans="1:2" x14ac:dyDescent="0.2">
      <c r="A8662" s="24" t="s">
        <v>4269</v>
      </c>
      <c r="B8662" s="24" t="s">
        <v>10552</v>
      </c>
    </row>
    <row r="8663" spans="1:2" x14ac:dyDescent="0.2">
      <c r="A8663" s="24" t="s">
        <v>4271</v>
      </c>
      <c r="B8663" s="24" t="s">
        <v>10552</v>
      </c>
    </row>
    <row r="8664" spans="1:2" x14ac:dyDescent="0.2">
      <c r="A8664" s="24" t="s">
        <v>4274</v>
      </c>
      <c r="B8664" s="24" t="s">
        <v>10553</v>
      </c>
    </row>
    <row r="8665" spans="1:2" x14ac:dyDescent="0.2">
      <c r="A8665" s="24" t="s">
        <v>4274</v>
      </c>
      <c r="B8665" s="24" t="s">
        <v>10553</v>
      </c>
    </row>
    <row r="8666" spans="1:2" x14ac:dyDescent="0.2">
      <c r="A8666" s="24" t="s">
        <v>4276</v>
      </c>
      <c r="B8666" s="24" t="s">
        <v>10553</v>
      </c>
    </row>
    <row r="8667" spans="1:2" x14ac:dyDescent="0.2">
      <c r="A8667" s="24" t="s">
        <v>4276</v>
      </c>
      <c r="B8667" s="24" t="s">
        <v>10553</v>
      </c>
    </row>
    <row r="8668" spans="1:2" x14ac:dyDescent="0.2">
      <c r="A8668" s="24" t="s">
        <v>4278</v>
      </c>
      <c r="B8668" s="24" t="s">
        <v>10553</v>
      </c>
    </row>
    <row r="8669" spans="1:2" x14ac:dyDescent="0.2">
      <c r="A8669" s="24" t="s">
        <v>4278</v>
      </c>
      <c r="B8669" s="24" t="s">
        <v>10553</v>
      </c>
    </row>
    <row r="8670" spans="1:2" x14ac:dyDescent="0.2">
      <c r="A8670" s="24" t="s">
        <v>4280</v>
      </c>
      <c r="B8670" s="24" t="s">
        <v>10553</v>
      </c>
    </row>
    <row r="8671" spans="1:2" x14ac:dyDescent="0.2">
      <c r="A8671" s="24" t="s">
        <v>4280</v>
      </c>
      <c r="B8671" s="24" t="s">
        <v>10553</v>
      </c>
    </row>
    <row r="8672" spans="1:2" x14ac:dyDescent="0.2">
      <c r="A8672" s="24" t="s">
        <v>4282</v>
      </c>
      <c r="B8672" s="24" t="s">
        <v>10553</v>
      </c>
    </row>
    <row r="8673" spans="1:2" x14ac:dyDescent="0.2">
      <c r="A8673" s="24" t="s">
        <v>4282</v>
      </c>
      <c r="B8673" s="24" t="s">
        <v>10553</v>
      </c>
    </row>
    <row r="8674" spans="1:2" x14ac:dyDescent="0.2">
      <c r="A8674" s="24" t="s">
        <v>4284</v>
      </c>
      <c r="B8674" s="24" t="s">
        <v>10553</v>
      </c>
    </row>
    <row r="8675" spans="1:2" x14ac:dyDescent="0.2">
      <c r="A8675" s="24" t="s">
        <v>4284</v>
      </c>
      <c r="B8675" s="24" t="s">
        <v>10553</v>
      </c>
    </row>
    <row r="8676" spans="1:2" x14ac:dyDescent="0.2">
      <c r="A8676" s="24" t="s">
        <v>4286</v>
      </c>
      <c r="B8676" s="24" t="s">
        <v>10553</v>
      </c>
    </row>
    <row r="8677" spans="1:2" x14ac:dyDescent="0.2">
      <c r="A8677" s="24" t="s">
        <v>4288</v>
      </c>
      <c r="B8677" s="24" t="s">
        <v>10553</v>
      </c>
    </row>
    <row r="8678" spans="1:2" x14ac:dyDescent="0.2">
      <c r="A8678" s="24" t="s">
        <v>4288</v>
      </c>
      <c r="B8678" s="24" t="s">
        <v>10553</v>
      </c>
    </row>
    <row r="8679" spans="1:2" x14ac:dyDescent="0.2">
      <c r="A8679" s="24" t="s">
        <v>4290</v>
      </c>
      <c r="B8679" s="24" t="s">
        <v>10553</v>
      </c>
    </row>
    <row r="8680" spans="1:2" x14ac:dyDescent="0.2">
      <c r="A8680" s="24" t="s">
        <v>4290</v>
      </c>
      <c r="B8680" s="24" t="s">
        <v>10553</v>
      </c>
    </row>
    <row r="8681" spans="1:2" x14ac:dyDescent="0.2">
      <c r="A8681" s="24" t="s">
        <v>5621</v>
      </c>
      <c r="B8681" s="24" t="s">
        <v>10553</v>
      </c>
    </row>
    <row r="8682" spans="1:2" x14ac:dyDescent="0.2">
      <c r="A8682" s="24" t="s">
        <v>5621</v>
      </c>
      <c r="B8682" s="24" t="s">
        <v>10553</v>
      </c>
    </row>
    <row r="8683" spans="1:2" x14ac:dyDescent="0.2">
      <c r="A8683" s="24" t="s">
        <v>4293</v>
      </c>
      <c r="B8683" s="24" t="s">
        <v>10553</v>
      </c>
    </row>
    <row r="8684" spans="1:2" x14ac:dyDescent="0.2">
      <c r="A8684" s="24" t="s">
        <v>4293</v>
      </c>
      <c r="B8684" s="24" t="s">
        <v>10553</v>
      </c>
    </row>
    <row r="8685" spans="1:2" x14ac:dyDescent="0.2">
      <c r="A8685" s="24" t="s">
        <v>4295</v>
      </c>
      <c r="B8685" s="24" t="s">
        <v>10553</v>
      </c>
    </row>
    <row r="8686" spans="1:2" x14ac:dyDescent="0.2">
      <c r="A8686" s="24" t="s">
        <v>4295</v>
      </c>
      <c r="B8686" s="24" t="s">
        <v>10553</v>
      </c>
    </row>
    <row r="8687" spans="1:2" x14ac:dyDescent="0.2">
      <c r="A8687" s="24" t="s">
        <v>4298</v>
      </c>
      <c r="B8687" s="24" t="s">
        <v>10553</v>
      </c>
    </row>
    <row r="8688" spans="1:2" x14ac:dyDescent="0.2">
      <c r="A8688" s="24" t="s">
        <v>4298</v>
      </c>
      <c r="B8688" s="24" t="s">
        <v>10553</v>
      </c>
    </row>
    <row r="8689" spans="1:2" x14ac:dyDescent="0.2">
      <c r="A8689" s="24" t="s">
        <v>4300</v>
      </c>
      <c r="B8689" s="24" t="s">
        <v>10553</v>
      </c>
    </row>
    <row r="8690" spans="1:2" x14ac:dyDescent="0.2">
      <c r="A8690" s="24" t="s">
        <v>4300</v>
      </c>
      <c r="B8690" s="24" t="s">
        <v>10553</v>
      </c>
    </row>
    <row r="8691" spans="1:2" x14ac:dyDescent="0.2">
      <c r="A8691" s="24" t="s">
        <v>4302</v>
      </c>
      <c r="B8691" s="24" t="s">
        <v>10553</v>
      </c>
    </row>
    <row r="8692" spans="1:2" x14ac:dyDescent="0.2">
      <c r="A8692" s="24" t="s">
        <v>4302</v>
      </c>
      <c r="B8692" s="24" t="s">
        <v>10553</v>
      </c>
    </row>
    <row r="8693" spans="1:2" x14ac:dyDescent="0.2">
      <c r="A8693" s="24" t="s">
        <v>4304</v>
      </c>
      <c r="B8693" s="24" t="s">
        <v>10553</v>
      </c>
    </row>
    <row r="8694" spans="1:2" x14ac:dyDescent="0.2">
      <c r="A8694" s="24" t="s">
        <v>4304</v>
      </c>
      <c r="B8694" s="24" t="s">
        <v>10553</v>
      </c>
    </row>
    <row r="8695" spans="1:2" x14ac:dyDescent="0.2">
      <c r="A8695" s="24" t="s">
        <v>4306</v>
      </c>
      <c r="B8695" s="24" t="s">
        <v>10554</v>
      </c>
    </row>
    <row r="8696" spans="1:2" x14ac:dyDescent="0.2">
      <c r="A8696" s="24" t="s">
        <v>4306</v>
      </c>
      <c r="B8696" s="24" t="s">
        <v>10554</v>
      </c>
    </row>
    <row r="8697" spans="1:2" x14ac:dyDescent="0.2">
      <c r="A8697" s="24" t="s">
        <v>4308</v>
      </c>
      <c r="B8697" s="24" t="s">
        <v>10554</v>
      </c>
    </row>
    <row r="8698" spans="1:2" x14ac:dyDescent="0.2">
      <c r="A8698" s="24" t="s">
        <v>4308</v>
      </c>
      <c r="B8698" s="24" t="s">
        <v>10554</v>
      </c>
    </row>
    <row r="8699" spans="1:2" x14ac:dyDescent="0.2">
      <c r="A8699" s="24" t="s">
        <v>4310</v>
      </c>
      <c r="B8699" s="24" t="s">
        <v>10554</v>
      </c>
    </row>
    <row r="8700" spans="1:2" x14ac:dyDescent="0.2">
      <c r="A8700" s="24" t="s">
        <v>4310</v>
      </c>
      <c r="B8700" s="24" t="s">
        <v>10554</v>
      </c>
    </row>
    <row r="8701" spans="1:2" x14ac:dyDescent="0.2">
      <c r="A8701" s="24" t="s">
        <v>4312</v>
      </c>
      <c r="B8701" s="24" t="s">
        <v>10554</v>
      </c>
    </row>
    <row r="8702" spans="1:2" x14ac:dyDescent="0.2">
      <c r="A8702" s="24" t="s">
        <v>4312</v>
      </c>
      <c r="B8702" s="24" t="s">
        <v>10554</v>
      </c>
    </row>
    <row r="8703" spans="1:2" x14ac:dyDescent="0.2">
      <c r="A8703" s="24" t="s">
        <v>4314</v>
      </c>
      <c r="B8703" s="24" t="s">
        <v>10554</v>
      </c>
    </row>
    <row r="8704" spans="1:2" x14ac:dyDescent="0.2">
      <c r="A8704" s="24" t="s">
        <v>4314</v>
      </c>
      <c r="B8704" s="24" t="s">
        <v>10554</v>
      </c>
    </row>
    <row r="8705" spans="1:2" x14ac:dyDescent="0.2">
      <c r="A8705" s="24" t="s">
        <v>4316</v>
      </c>
      <c r="B8705" s="24" t="s">
        <v>10554</v>
      </c>
    </row>
    <row r="8706" spans="1:2" x14ac:dyDescent="0.2">
      <c r="A8706" s="24" t="s">
        <v>4316</v>
      </c>
      <c r="B8706" s="24" t="s">
        <v>10554</v>
      </c>
    </row>
    <row r="8707" spans="1:2" x14ac:dyDescent="0.2">
      <c r="A8707" s="24" t="s">
        <v>5622</v>
      </c>
      <c r="B8707" s="24" t="s">
        <v>10554</v>
      </c>
    </row>
    <row r="8708" spans="1:2" x14ac:dyDescent="0.2">
      <c r="A8708" s="24" t="s">
        <v>5622</v>
      </c>
      <c r="B8708" s="24" t="s">
        <v>10554</v>
      </c>
    </row>
    <row r="8709" spans="1:2" x14ac:dyDescent="0.2">
      <c r="A8709" s="24" t="s">
        <v>5623</v>
      </c>
      <c r="B8709" s="24" t="s">
        <v>10554</v>
      </c>
    </row>
    <row r="8710" spans="1:2" x14ac:dyDescent="0.2">
      <c r="A8710" s="24" t="s">
        <v>5623</v>
      </c>
      <c r="B8710" s="24" t="s">
        <v>10554</v>
      </c>
    </row>
    <row r="8711" spans="1:2" x14ac:dyDescent="0.2">
      <c r="A8711" s="24" t="s">
        <v>4320</v>
      </c>
      <c r="B8711" s="24" t="s">
        <v>10555</v>
      </c>
    </row>
    <row r="8712" spans="1:2" x14ac:dyDescent="0.2">
      <c r="A8712" s="24" t="s">
        <v>4320</v>
      </c>
      <c r="B8712" s="24" t="s">
        <v>10555</v>
      </c>
    </row>
    <row r="8713" spans="1:2" x14ac:dyDescent="0.2">
      <c r="A8713" s="24" t="s">
        <v>4322</v>
      </c>
      <c r="B8713" s="24" t="s">
        <v>10555</v>
      </c>
    </row>
    <row r="8714" spans="1:2" x14ac:dyDescent="0.2">
      <c r="A8714" s="24" t="s">
        <v>4322</v>
      </c>
      <c r="B8714" s="24" t="s">
        <v>10555</v>
      </c>
    </row>
    <row r="8715" spans="1:2" x14ac:dyDescent="0.2">
      <c r="A8715" s="24" t="s">
        <v>539</v>
      </c>
      <c r="B8715" s="24" t="s">
        <v>10556</v>
      </c>
    </row>
    <row r="8716" spans="1:2" x14ac:dyDescent="0.2">
      <c r="A8716" s="24" t="s">
        <v>4325</v>
      </c>
      <c r="B8716" s="24" t="s">
        <v>10556</v>
      </c>
    </row>
    <row r="8717" spans="1:2" x14ac:dyDescent="0.2">
      <c r="A8717" s="24" t="s">
        <v>4325</v>
      </c>
      <c r="B8717" s="24" t="s">
        <v>10556</v>
      </c>
    </row>
    <row r="8718" spans="1:2" x14ac:dyDescent="0.2">
      <c r="A8718" s="24" t="s">
        <v>4327</v>
      </c>
      <c r="B8718" s="24" t="s">
        <v>10556</v>
      </c>
    </row>
    <row r="8719" spans="1:2" x14ac:dyDescent="0.2">
      <c r="A8719" s="24" t="s">
        <v>4327</v>
      </c>
      <c r="B8719" s="24" t="s">
        <v>10556</v>
      </c>
    </row>
    <row r="8720" spans="1:2" x14ac:dyDescent="0.2">
      <c r="A8720" s="24" t="s">
        <v>5624</v>
      </c>
      <c r="B8720" s="24" t="s">
        <v>10556</v>
      </c>
    </row>
    <row r="8721" spans="1:2" x14ac:dyDescent="0.2">
      <c r="A8721" s="24" t="s">
        <v>5624</v>
      </c>
      <c r="B8721" s="24" t="s">
        <v>10556</v>
      </c>
    </row>
    <row r="8722" spans="1:2" x14ac:dyDescent="0.2">
      <c r="A8722" s="24" t="s">
        <v>4330</v>
      </c>
      <c r="B8722" s="24" t="s">
        <v>10556</v>
      </c>
    </row>
    <row r="8723" spans="1:2" x14ac:dyDescent="0.2">
      <c r="A8723" s="24" t="s">
        <v>4330</v>
      </c>
      <c r="B8723" s="24" t="s">
        <v>10556</v>
      </c>
    </row>
    <row r="8724" spans="1:2" x14ac:dyDescent="0.2">
      <c r="A8724" s="24" t="s">
        <v>4332</v>
      </c>
      <c r="B8724" s="24" t="s">
        <v>10556</v>
      </c>
    </row>
    <row r="8725" spans="1:2" x14ac:dyDescent="0.2">
      <c r="A8725" s="24" t="s">
        <v>4332</v>
      </c>
      <c r="B8725" s="24" t="s">
        <v>10556</v>
      </c>
    </row>
    <row r="8726" spans="1:2" x14ac:dyDescent="0.2">
      <c r="A8726" s="24" t="s">
        <v>4335</v>
      </c>
      <c r="B8726" s="24" t="s">
        <v>10556</v>
      </c>
    </row>
    <row r="8727" spans="1:2" x14ac:dyDescent="0.2">
      <c r="A8727" s="24" t="s">
        <v>4335</v>
      </c>
      <c r="B8727" s="24" t="s">
        <v>10556</v>
      </c>
    </row>
    <row r="8728" spans="1:2" x14ac:dyDescent="0.2">
      <c r="A8728" s="24" t="s">
        <v>4337</v>
      </c>
      <c r="B8728" s="24" t="s">
        <v>10556</v>
      </c>
    </row>
    <row r="8729" spans="1:2" x14ac:dyDescent="0.2">
      <c r="A8729" s="24" t="s">
        <v>4337</v>
      </c>
      <c r="B8729" s="24" t="s">
        <v>10556</v>
      </c>
    </row>
    <row r="8730" spans="1:2" x14ac:dyDescent="0.2">
      <c r="A8730" s="24" t="s">
        <v>11614</v>
      </c>
      <c r="B8730" s="24" t="s">
        <v>10556</v>
      </c>
    </row>
    <row r="8731" spans="1:2" x14ac:dyDescent="0.2">
      <c r="A8731" s="24" t="s">
        <v>11614</v>
      </c>
      <c r="B8731" s="24" t="s">
        <v>10556</v>
      </c>
    </row>
    <row r="8732" spans="1:2" x14ac:dyDescent="0.2">
      <c r="A8732" s="24" t="s">
        <v>11615</v>
      </c>
      <c r="B8732" s="24" t="s">
        <v>10556</v>
      </c>
    </row>
    <row r="8733" spans="1:2" x14ac:dyDescent="0.2">
      <c r="A8733" s="24" t="s">
        <v>11615</v>
      </c>
      <c r="B8733" s="24" t="s">
        <v>10556</v>
      </c>
    </row>
    <row r="8734" spans="1:2" x14ac:dyDescent="0.2">
      <c r="A8734" s="24" t="s">
        <v>4341</v>
      </c>
      <c r="B8734" s="24" t="s">
        <v>10556</v>
      </c>
    </row>
    <row r="8735" spans="1:2" x14ac:dyDescent="0.2">
      <c r="A8735" s="24" t="s">
        <v>4343</v>
      </c>
      <c r="B8735" s="24" t="s">
        <v>10557</v>
      </c>
    </row>
    <row r="8736" spans="1:2" x14ac:dyDescent="0.2">
      <c r="A8736" s="24" t="s">
        <v>4343</v>
      </c>
      <c r="B8736" s="24" t="s">
        <v>10557</v>
      </c>
    </row>
    <row r="8737" spans="1:2" x14ac:dyDescent="0.2">
      <c r="A8737" s="24" t="s">
        <v>4345</v>
      </c>
      <c r="B8737" s="24" t="s">
        <v>10557</v>
      </c>
    </row>
    <row r="8738" spans="1:2" x14ac:dyDescent="0.2">
      <c r="A8738" s="24" t="s">
        <v>4345</v>
      </c>
      <c r="B8738" s="24" t="s">
        <v>10557</v>
      </c>
    </row>
    <row r="8739" spans="1:2" x14ac:dyDescent="0.2">
      <c r="A8739" s="24" t="s">
        <v>11616</v>
      </c>
      <c r="B8739" s="24" t="s">
        <v>10557</v>
      </c>
    </row>
    <row r="8740" spans="1:2" x14ac:dyDescent="0.2">
      <c r="A8740" s="24" t="s">
        <v>11616</v>
      </c>
      <c r="B8740" s="24" t="s">
        <v>10557</v>
      </c>
    </row>
    <row r="8741" spans="1:2" x14ac:dyDescent="0.2">
      <c r="A8741" s="24" t="s">
        <v>4348</v>
      </c>
      <c r="B8741" s="24" t="s">
        <v>10557</v>
      </c>
    </row>
    <row r="8742" spans="1:2" x14ac:dyDescent="0.2">
      <c r="A8742" s="24" t="s">
        <v>4348</v>
      </c>
      <c r="B8742" s="24" t="s">
        <v>10557</v>
      </c>
    </row>
    <row r="8743" spans="1:2" x14ac:dyDescent="0.2">
      <c r="A8743" s="24" t="s">
        <v>4351</v>
      </c>
      <c r="B8743" s="24" t="s">
        <v>10558</v>
      </c>
    </row>
    <row r="8744" spans="1:2" x14ac:dyDescent="0.2">
      <c r="A8744" s="24" t="s">
        <v>11617</v>
      </c>
      <c r="B8744" s="24" t="s">
        <v>10558</v>
      </c>
    </row>
    <row r="8745" spans="1:2" x14ac:dyDescent="0.2">
      <c r="A8745" s="24" t="s">
        <v>11617</v>
      </c>
      <c r="B8745" s="24" t="s">
        <v>10558</v>
      </c>
    </row>
    <row r="8746" spans="1:2" x14ac:dyDescent="0.2">
      <c r="A8746" s="24" t="s">
        <v>11618</v>
      </c>
      <c r="B8746" s="24" t="s">
        <v>10558</v>
      </c>
    </row>
    <row r="8747" spans="1:2" x14ac:dyDescent="0.2">
      <c r="A8747" s="24" t="s">
        <v>11618</v>
      </c>
      <c r="B8747" s="24" t="s">
        <v>10558</v>
      </c>
    </row>
    <row r="8748" spans="1:2" x14ac:dyDescent="0.2">
      <c r="A8748" s="24" t="s">
        <v>4355</v>
      </c>
      <c r="B8748" s="24" t="s">
        <v>10558</v>
      </c>
    </row>
    <row r="8749" spans="1:2" x14ac:dyDescent="0.2">
      <c r="A8749" s="24" t="s">
        <v>4355</v>
      </c>
      <c r="B8749" s="24" t="s">
        <v>10558</v>
      </c>
    </row>
    <row r="8750" spans="1:2" x14ac:dyDescent="0.2">
      <c r="A8750" s="24" t="s">
        <v>4357</v>
      </c>
      <c r="B8750" s="24" t="s">
        <v>10558</v>
      </c>
    </row>
    <row r="8751" spans="1:2" x14ac:dyDescent="0.2">
      <c r="A8751" s="24" t="s">
        <v>4357</v>
      </c>
      <c r="B8751" s="24" t="s">
        <v>10558</v>
      </c>
    </row>
    <row r="8752" spans="1:2" x14ac:dyDescent="0.2">
      <c r="A8752" s="24" t="s">
        <v>4359</v>
      </c>
      <c r="B8752" s="24" t="s">
        <v>10558</v>
      </c>
    </row>
    <row r="8753" spans="1:2" x14ac:dyDescent="0.2">
      <c r="A8753" s="24" t="s">
        <v>4359</v>
      </c>
      <c r="B8753" s="24" t="s">
        <v>10558</v>
      </c>
    </row>
    <row r="8754" spans="1:2" x14ac:dyDescent="0.2">
      <c r="A8754" s="24" t="s">
        <v>5625</v>
      </c>
      <c r="B8754" s="24" t="s">
        <v>10558</v>
      </c>
    </row>
    <row r="8755" spans="1:2" x14ac:dyDescent="0.2">
      <c r="A8755" s="24" t="s">
        <v>5625</v>
      </c>
      <c r="B8755" s="24" t="s">
        <v>10558</v>
      </c>
    </row>
    <row r="8756" spans="1:2" x14ac:dyDescent="0.2">
      <c r="A8756" s="24" t="s">
        <v>5626</v>
      </c>
      <c r="B8756" s="24" t="s">
        <v>10559</v>
      </c>
    </row>
    <row r="8757" spans="1:2" x14ac:dyDescent="0.2">
      <c r="A8757" s="24" t="s">
        <v>5626</v>
      </c>
      <c r="B8757" s="24" t="s">
        <v>10559</v>
      </c>
    </row>
    <row r="8758" spans="1:2" x14ac:dyDescent="0.2">
      <c r="A8758" s="24" t="s">
        <v>11619</v>
      </c>
      <c r="B8758" s="24" t="s">
        <v>10559</v>
      </c>
    </row>
    <row r="8759" spans="1:2" x14ac:dyDescent="0.2">
      <c r="A8759" s="24" t="s">
        <v>11619</v>
      </c>
      <c r="B8759" s="24" t="s">
        <v>10559</v>
      </c>
    </row>
    <row r="8760" spans="1:2" x14ac:dyDescent="0.2">
      <c r="A8760" s="24" t="s">
        <v>11620</v>
      </c>
      <c r="B8760" s="24" t="s">
        <v>10559</v>
      </c>
    </row>
    <row r="8761" spans="1:2" x14ac:dyDescent="0.2">
      <c r="A8761" s="24" t="s">
        <v>11620</v>
      </c>
      <c r="B8761" s="24" t="s">
        <v>10559</v>
      </c>
    </row>
    <row r="8762" spans="1:2" x14ac:dyDescent="0.2">
      <c r="A8762" s="24" t="s">
        <v>5627</v>
      </c>
      <c r="B8762" s="24" t="s">
        <v>10559</v>
      </c>
    </row>
    <row r="8763" spans="1:2" x14ac:dyDescent="0.2">
      <c r="A8763" s="24" t="s">
        <v>5627</v>
      </c>
      <c r="B8763" s="24" t="s">
        <v>10559</v>
      </c>
    </row>
    <row r="8764" spans="1:2" x14ac:dyDescent="0.2">
      <c r="A8764" s="24" t="s">
        <v>11621</v>
      </c>
      <c r="B8764" s="24" t="s">
        <v>10560</v>
      </c>
    </row>
    <row r="8765" spans="1:2" x14ac:dyDescent="0.2">
      <c r="A8765" s="24" t="s">
        <v>11621</v>
      </c>
      <c r="B8765" s="24" t="s">
        <v>10560</v>
      </c>
    </row>
    <row r="8766" spans="1:2" x14ac:dyDescent="0.2">
      <c r="A8766" s="24" t="s">
        <v>11622</v>
      </c>
      <c r="B8766" s="24" t="s">
        <v>10560</v>
      </c>
    </row>
    <row r="8767" spans="1:2" x14ac:dyDescent="0.2">
      <c r="A8767" s="24" t="s">
        <v>11622</v>
      </c>
      <c r="B8767" s="24" t="s">
        <v>10560</v>
      </c>
    </row>
    <row r="8768" spans="1:2" x14ac:dyDescent="0.2">
      <c r="A8768" s="24" t="s">
        <v>11623</v>
      </c>
      <c r="B8768" s="24" t="s">
        <v>10560</v>
      </c>
    </row>
    <row r="8769" spans="1:2" x14ac:dyDescent="0.2">
      <c r="A8769" s="24" t="s">
        <v>11623</v>
      </c>
      <c r="B8769" s="24" t="s">
        <v>10560</v>
      </c>
    </row>
    <row r="8770" spans="1:2" x14ac:dyDescent="0.2">
      <c r="A8770" s="24" t="s">
        <v>11624</v>
      </c>
      <c r="B8770" s="24" t="s">
        <v>10560</v>
      </c>
    </row>
    <row r="8771" spans="1:2" x14ac:dyDescent="0.2">
      <c r="A8771" s="24" t="s">
        <v>11624</v>
      </c>
      <c r="B8771" s="24" t="s">
        <v>10560</v>
      </c>
    </row>
    <row r="8772" spans="1:2" x14ac:dyDescent="0.2">
      <c r="A8772" s="24" t="s">
        <v>11625</v>
      </c>
      <c r="B8772" s="24" t="s">
        <v>10560</v>
      </c>
    </row>
    <row r="8773" spans="1:2" x14ac:dyDescent="0.2">
      <c r="A8773" s="24" t="s">
        <v>11625</v>
      </c>
      <c r="B8773" s="24" t="s">
        <v>10560</v>
      </c>
    </row>
    <row r="8774" spans="1:2" x14ac:dyDescent="0.2">
      <c r="A8774" s="24" t="s">
        <v>11626</v>
      </c>
      <c r="B8774" s="24" t="s">
        <v>10560</v>
      </c>
    </row>
    <row r="8775" spans="1:2" x14ac:dyDescent="0.2">
      <c r="A8775" s="24" t="s">
        <v>11626</v>
      </c>
      <c r="B8775" s="24" t="s">
        <v>10560</v>
      </c>
    </row>
    <row r="8776" spans="1:2" x14ac:dyDescent="0.2">
      <c r="A8776" s="24" t="s">
        <v>545</v>
      </c>
      <c r="B8776" s="24" t="s">
        <v>10561</v>
      </c>
    </row>
    <row r="8777" spans="1:2" x14ac:dyDescent="0.2">
      <c r="A8777" s="24" t="s">
        <v>4373</v>
      </c>
      <c r="B8777" s="24" t="s">
        <v>10561</v>
      </c>
    </row>
    <row r="8778" spans="1:2" x14ac:dyDescent="0.2">
      <c r="A8778" s="24" t="s">
        <v>4375</v>
      </c>
      <c r="B8778" s="24" t="s">
        <v>10561</v>
      </c>
    </row>
    <row r="8779" spans="1:2" x14ac:dyDescent="0.2">
      <c r="A8779" s="24" t="s">
        <v>4377</v>
      </c>
      <c r="B8779" s="24" t="s">
        <v>10561</v>
      </c>
    </row>
    <row r="8780" spans="1:2" x14ac:dyDescent="0.2">
      <c r="A8780" s="24" t="s">
        <v>4379</v>
      </c>
      <c r="B8780" s="24" t="s">
        <v>10561</v>
      </c>
    </row>
    <row r="8781" spans="1:2" x14ac:dyDescent="0.2">
      <c r="A8781" s="24" t="s">
        <v>4379</v>
      </c>
      <c r="B8781" s="24" t="s">
        <v>10561</v>
      </c>
    </row>
    <row r="8782" spans="1:2" x14ac:dyDescent="0.2">
      <c r="A8782" s="24" t="s">
        <v>5628</v>
      </c>
      <c r="B8782" s="24" t="s">
        <v>10561</v>
      </c>
    </row>
    <row r="8783" spans="1:2" x14ac:dyDescent="0.2">
      <c r="A8783" s="24" t="s">
        <v>4382</v>
      </c>
      <c r="B8783" s="24" t="s">
        <v>10561</v>
      </c>
    </row>
    <row r="8784" spans="1:2" x14ac:dyDescent="0.2">
      <c r="A8784" s="24" t="s">
        <v>4382</v>
      </c>
      <c r="B8784" s="24" t="s">
        <v>10561</v>
      </c>
    </row>
    <row r="8785" spans="1:2" x14ac:dyDescent="0.2">
      <c r="A8785" s="24" t="s">
        <v>4384</v>
      </c>
      <c r="B8785" s="24" t="s">
        <v>10561</v>
      </c>
    </row>
    <row r="8786" spans="1:2" x14ac:dyDescent="0.2">
      <c r="A8786" s="24"/>
      <c r="B8786" s="24" t="s">
        <v>10562</v>
      </c>
    </row>
    <row r="8787" spans="1:2" x14ac:dyDescent="0.2">
      <c r="A8787" s="24"/>
      <c r="B8787" s="24" t="s">
        <v>10563</v>
      </c>
    </row>
    <row r="8788" spans="1:2" x14ac:dyDescent="0.2">
      <c r="A8788" s="24"/>
      <c r="B8788" s="24" t="s">
        <v>10564</v>
      </c>
    </row>
    <row r="8789" spans="1:2" x14ac:dyDescent="0.2">
      <c r="A8789" s="24"/>
      <c r="B8789" s="24" t="s">
        <v>10565</v>
      </c>
    </row>
    <row r="8790" spans="1:2" x14ac:dyDescent="0.2">
      <c r="A8790" s="24"/>
      <c r="B8790" s="24" t="s">
        <v>10566</v>
      </c>
    </row>
    <row r="8791" spans="1:2" x14ac:dyDescent="0.2">
      <c r="A8791" s="24"/>
      <c r="B8791" s="24" t="s">
        <v>10567</v>
      </c>
    </row>
    <row r="8792" spans="1:2" x14ac:dyDescent="0.2">
      <c r="A8792" s="24"/>
      <c r="B8792" s="24" t="s">
        <v>10568</v>
      </c>
    </row>
    <row r="8793" spans="1:2" x14ac:dyDescent="0.2">
      <c r="A8793" s="24"/>
      <c r="B8793" s="24" t="s">
        <v>10569</v>
      </c>
    </row>
    <row r="8794" spans="1:2" x14ac:dyDescent="0.2">
      <c r="A8794" s="24"/>
      <c r="B8794" s="24" t="s">
        <v>10570</v>
      </c>
    </row>
    <row r="8795" spans="1:2" x14ac:dyDescent="0.2">
      <c r="A8795" s="24"/>
      <c r="B8795" s="24" t="s">
        <v>10571</v>
      </c>
    </row>
    <row r="8796" spans="1:2" x14ac:dyDescent="0.2">
      <c r="A8796" s="24"/>
      <c r="B8796" s="24" t="s">
        <v>10572</v>
      </c>
    </row>
    <row r="8797" spans="1:2" x14ac:dyDescent="0.2">
      <c r="A8797" s="24"/>
      <c r="B8797" s="24" t="s">
        <v>10573</v>
      </c>
    </row>
    <row r="8798" spans="1:2" x14ac:dyDescent="0.2">
      <c r="A8798" s="24"/>
      <c r="B8798" s="24" t="s">
        <v>10574</v>
      </c>
    </row>
    <row r="8799" spans="1:2" x14ac:dyDescent="0.2">
      <c r="A8799" s="24"/>
      <c r="B8799" s="24" t="s">
        <v>10575</v>
      </c>
    </row>
    <row r="8800" spans="1:2" x14ac:dyDescent="0.2">
      <c r="A8800" s="24"/>
      <c r="B8800" s="24" t="s">
        <v>10576</v>
      </c>
    </row>
    <row r="8801" spans="1:2" x14ac:dyDescent="0.2">
      <c r="A8801" s="24"/>
      <c r="B8801" s="24" t="s">
        <v>10577</v>
      </c>
    </row>
    <row r="8802" spans="1:2" x14ac:dyDescent="0.2">
      <c r="A8802" s="24"/>
      <c r="B8802" s="24" t="s">
        <v>10578</v>
      </c>
    </row>
    <row r="8803" spans="1:2" x14ac:dyDescent="0.2">
      <c r="A8803" s="24"/>
      <c r="B8803" s="24" t="s">
        <v>10579</v>
      </c>
    </row>
    <row r="8804" spans="1:2" x14ac:dyDescent="0.2">
      <c r="A8804" s="24"/>
      <c r="B8804" s="24" t="s">
        <v>10580</v>
      </c>
    </row>
    <row r="8805" spans="1:2" x14ac:dyDescent="0.2">
      <c r="A8805" s="24"/>
      <c r="B8805" s="24" t="s">
        <v>10581</v>
      </c>
    </row>
    <row r="8806" spans="1:2" x14ac:dyDescent="0.2">
      <c r="A8806" s="24"/>
      <c r="B8806" s="24" t="s">
        <v>10582</v>
      </c>
    </row>
    <row r="8807" spans="1:2" x14ac:dyDescent="0.2">
      <c r="A8807" s="24"/>
      <c r="B8807" s="24" t="s">
        <v>10583</v>
      </c>
    </row>
    <row r="8808" spans="1:2" x14ac:dyDescent="0.2">
      <c r="A8808" s="24"/>
      <c r="B8808" s="24" t="s">
        <v>10584</v>
      </c>
    </row>
    <row r="8809" spans="1:2" x14ac:dyDescent="0.2">
      <c r="A8809" s="24"/>
      <c r="B8809" s="24" t="s">
        <v>10585</v>
      </c>
    </row>
    <row r="8810" spans="1:2" x14ac:dyDescent="0.2">
      <c r="A8810" s="24"/>
      <c r="B8810" s="24" t="s">
        <v>10586</v>
      </c>
    </row>
    <row r="8811" spans="1:2" x14ac:dyDescent="0.2">
      <c r="A8811" s="24"/>
      <c r="B8811" s="24" t="s">
        <v>10587</v>
      </c>
    </row>
    <row r="8812" spans="1:2" x14ac:dyDescent="0.2">
      <c r="A8812" s="24"/>
      <c r="B8812" s="24" t="s">
        <v>10588</v>
      </c>
    </row>
    <row r="8813" spans="1:2" x14ac:dyDescent="0.2">
      <c r="A8813" s="24"/>
      <c r="B8813" s="24" t="s">
        <v>10589</v>
      </c>
    </row>
    <row r="8814" spans="1:2" x14ac:dyDescent="0.2">
      <c r="A8814" s="24"/>
      <c r="B8814" s="24" t="s">
        <v>10590</v>
      </c>
    </row>
    <row r="8815" spans="1:2" x14ac:dyDescent="0.2">
      <c r="A8815" s="24"/>
      <c r="B8815" s="24" t="s">
        <v>10591</v>
      </c>
    </row>
    <row r="8816" spans="1:2" x14ac:dyDescent="0.2">
      <c r="A8816" s="24"/>
      <c r="B8816" s="24" t="s">
        <v>10592</v>
      </c>
    </row>
    <row r="8817" spans="1:2" x14ac:dyDescent="0.2">
      <c r="A8817" s="24"/>
      <c r="B8817" s="24" t="s">
        <v>10593</v>
      </c>
    </row>
    <row r="8818" spans="1:2" x14ac:dyDescent="0.2">
      <c r="A8818" s="24"/>
      <c r="B8818" s="24" t="s">
        <v>10594</v>
      </c>
    </row>
    <row r="8819" spans="1:2" x14ac:dyDescent="0.2">
      <c r="A8819" s="24"/>
      <c r="B8819" s="24" t="s">
        <v>10595</v>
      </c>
    </row>
    <row r="8820" spans="1:2" x14ac:dyDescent="0.2">
      <c r="A8820" s="24"/>
      <c r="B8820" s="24" t="s">
        <v>10596</v>
      </c>
    </row>
    <row r="8821" spans="1:2" x14ac:dyDescent="0.2">
      <c r="A8821" s="24"/>
      <c r="B8821" s="24" t="s">
        <v>10597</v>
      </c>
    </row>
    <row r="8822" spans="1:2" x14ac:dyDescent="0.2">
      <c r="A8822" s="24"/>
      <c r="B8822" s="24" t="s">
        <v>10598</v>
      </c>
    </row>
    <row r="8823" spans="1:2" x14ac:dyDescent="0.2">
      <c r="A8823" s="24"/>
      <c r="B8823" s="24" t="s">
        <v>10599</v>
      </c>
    </row>
    <row r="8824" spans="1:2" x14ac:dyDescent="0.2">
      <c r="A8824" s="24"/>
      <c r="B8824" s="24" t="s">
        <v>10600</v>
      </c>
    </row>
    <row r="8825" spans="1:2" x14ac:dyDescent="0.2">
      <c r="A8825" s="24"/>
      <c r="B8825" s="24" t="s">
        <v>10601</v>
      </c>
    </row>
    <row r="8826" spans="1:2" x14ac:dyDescent="0.2">
      <c r="A8826" s="24"/>
      <c r="B8826" s="24" t="s">
        <v>10602</v>
      </c>
    </row>
    <row r="8827" spans="1:2" x14ac:dyDescent="0.2">
      <c r="A8827" s="24"/>
      <c r="B8827" s="24" t="s">
        <v>10603</v>
      </c>
    </row>
    <row r="8828" spans="1:2" x14ac:dyDescent="0.2">
      <c r="A8828" s="24"/>
      <c r="B8828" s="24" t="s">
        <v>10604</v>
      </c>
    </row>
    <row r="8829" spans="1:2" x14ac:dyDescent="0.2">
      <c r="A8829" s="24"/>
      <c r="B8829" s="24" t="s">
        <v>10605</v>
      </c>
    </row>
    <row r="8830" spans="1:2" x14ac:dyDescent="0.2">
      <c r="A8830" s="24"/>
      <c r="B8830" s="24" t="s">
        <v>10606</v>
      </c>
    </row>
    <row r="8831" spans="1:2" x14ac:dyDescent="0.2">
      <c r="A8831" s="24"/>
      <c r="B8831" s="24" t="s">
        <v>10607</v>
      </c>
    </row>
    <row r="8832" spans="1:2" x14ac:dyDescent="0.2">
      <c r="A8832" s="24"/>
      <c r="B8832" s="24" t="s">
        <v>10608</v>
      </c>
    </row>
    <row r="8833" spans="1:2" x14ac:dyDescent="0.2">
      <c r="A8833" s="24"/>
      <c r="B8833" s="24" t="s">
        <v>10609</v>
      </c>
    </row>
    <row r="8834" spans="1:2" x14ac:dyDescent="0.2">
      <c r="A8834" s="24"/>
      <c r="B8834" s="24" t="s">
        <v>10610</v>
      </c>
    </row>
    <row r="8835" spans="1:2" x14ac:dyDescent="0.2">
      <c r="A8835" s="24"/>
      <c r="B8835" s="24" t="s">
        <v>10611</v>
      </c>
    </row>
    <row r="8836" spans="1:2" x14ac:dyDescent="0.2">
      <c r="A8836" s="24"/>
      <c r="B8836" s="24" t="s">
        <v>10612</v>
      </c>
    </row>
    <row r="8837" spans="1:2" x14ac:dyDescent="0.2">
      <c r="A8837" s="24"/>
      <c r="B8837" s="24" t="s">
        <v>10613</v>
      </c>
    </row>
    <row r="8838" spans="1:2" x14ac:dyDescent="0.2">
      <c r="A8838" s="24"/>
      <c r="B8838" s="24" t="s">
        <v>10614</v>
      </c>
    </row>
    <row r="8839" spans="1:2" x14ac:dyDescent="0.2">
      <c r="A8839" s="24"/>
      <c r="B8839" s="24" t="s">
        <v>10615</v>
      </c>
    </row>
    <row r="8840" spans="1:2" x14ac:dyDescent="0.2">
      <c r="A8840" s="24"/>
      <c r="B8840" s="24" t="s">
        <v>10616</v>
      </c>
    </row>
    <row r="8841" spans="1:2" x14ac:dyDescent="0.2">
      <c r="A8841" s="24"/>
      <c r="B8841" s="24" t="s">
        <v>10617</v>
      </c>
    </row>
    <row r="8842" spans="1:2" x14ac:dyDescent="0.2">
      <c r="A8842" s="24"/>
      <c r="B8842" s="24" t="s">
        <v>10618</v>
      </c>
    </row>
    <row r="8843" spans="1:2" x14ac:dyDescent="0.2">
      <c r="A8843" s="24"/>
      <c r="B8843" s="24" t="s">
        <v>10619</v>
      </c>
    </row>
    <row r="8844" spans="1:2" x14ac:dyDescent="0.2">
      <c r="A8844" s="24"/>
      <c r="B8844" s="24" t="s">
        <v>10620</v>
      </c>
    </row>
    <row r="8845" spans="1:2" x14ac:dyDescent="0.2">
      <c r="A8845" s="24"/>
      <c r="B8845" s="24" t="s">
        <v>10621</v>
      </c>
    </row>
    <row r="8846" spans="1:2" x14ac:dyDescent="0.2">
      <c r="A8846" s="24"/>
      <c r="B8846" s="24" t="s">
        <v>10622</v>
      </c>
    </row>
    <row r="8847" spans="1:2" x14ac:dyDescent="0.2">
      <c r="A8847" s="24"/>
      <c r="B8847" s="24" t="s">
        <v>10623</v>
      </c>
    </row>
    <row r="8848" spans="1:2" x14ac:dyDescent="0.2">
      <c r="A8848" s="24"/>
      <c r="B8848" s="24" t="s">
        <v>10624</v>
      </c>
    </row>
    <row r="8849" spans="1:2" x14ac:dyDescent="0.2">
      <c r="A8849" s="24"/>
      <c r="B8849" s="24" t="s">
        <v>10625</v>
      </c>
    </row>
    <row r="8850" spans="1:2" x14ac:dyDescent="0.2">
      <c r="A8850" s="24"/>
      <c r="B8850" s="24" t="s">
        <v>10626</v>
      </c>
    </row>
    <row r="8851" spans="1:2" x14ac:dyDescent="0.2">
      <c r="A8851" s="24"/>
      <c r="B8851" s="24" t="s">
        <v>10627</v>
      </c>
    </row>
    <row r="8852" spans="1:2" x14ac:dyDescent="0.2">
      <c r="A8852" s="24"/>
      <c r="B8852" s="24" t="s">
        <v>10628</v>
      </c>
    </row>
    <row r="8853" spans="1:2" x14ac:dyDescent="0.2">
      <c r="A8853" s="24"/>
      <c r="B8853" s="24" t="s">
        <v>10629</v>
      </c>
    </row>
    <row r="8854" spans="1:2" x14ac:dyDescent="0.2">
      <c r="A8854" s="24"/>
      <c r="B8854" s="24" t="s">
        <v>10630</v>
      </c>
    </row>
    <row r="8855" spans="1:2" x14ac:dyDescent="0.2">
      <c r="A8855" s="24"/>
      <c r="B8855" s="24" t="s">
        <v>10631</v>
      </c>
    </row>
    <row r="8856" spans="1:2" x14ac:dyDescent="0.2">
      <c r="A8856" s="24"/>
      <c r="B8856" s="24" t="s">
        <v>10632</v>
      </c>
    </row>
    <row r="8857" spans="1:2" x14ac:dyDescent="0.2">
      <c r="A8857" s="24"/>
      <c r="B8857" s="24" t="s">
        <v>10633</v>
      </c>
    </row>
    <row r="8858" spans="1:2" x14ac:dyDescent="0.2">
      <c r="A8858" s="24"/>
      <c r="B8858" s="24" t="s">
        <v>10634</v>
      </c>
    </row>
    <row r="8859" spans="1:2" x14ac:dyDescent="0.2">
      <c r="A8859" s="24"/>
      <c r="B8859" s="24" t="s">
        <v>10635</v>
      </c>
    </row>
    <row r="8860" spans="1:2" x14ac:dyDescent="0.2">
      <c r="A8860" s="24"/>
      <c r="B8860" s="24" t="s">
        <v>10636</v>
      </c>
    </row>
    <row r="8861" spans="1:2" x14ac:dyDescent="0.2">
      <c r="A8861" s="24"/>
      <c r="B8861" s="24" t="s">
        <v>10637</v>
      </c>
    </row>
    <row r="8862" spans="1:2" x14ac:dyDescent="0.2">
      <c r="A8862" s="24"/>
      <c r="B8862" s="24" t="s">
        <v>10638</v>
      </c>
    </row>
    <row r="8863" spans="1:2" x14ac:dyDescent="0.2">
      <c r="A8863" s="24"/>
      <c r="B8863" s="24" t="s">
        <v>10639</v>
      </c>
    </row>
    <row r="8864" spans="1:2" x14ac:dyDescent="0.2">
      <c r="A8864" s="24"/>
      <c r="B8864" s="24" t="s">
        <v>10640</v>
      </c>
    </row>
    <row r="8865" spans="1:2" x14ac:dyDescent="0.2">
      <c r="A8865" s="24"/>
      <c r="B8865" s="24" t="s">
        <v>10641</v>
      </c>
    </row>
    <row r="8866" spans="1:2" x14ac:dyDescent="0.2">
      <c r="A8866" s="24"/>
      <c r="B8866" s="24" t="s">
        <v>10642</v>
      </c>
    </row>
    <row r="8867" spans="1:2" x14ac:dyDescent="0.2">
      <c r="A8867" s="24"/>
      <c r="B8867" s="24" t="s">
        <v>10643</v>
      </c>
    </row>
    <row r="8868" spans="1:2" x14ac:dyDescent="0.2">
      <c r="A8868" s="24"/>
      <c r="B8868" s="24" t="s">
        <v>10644</v>
      </c>
    </row>
    <row r="8869" spans="1:2" x14ac:dyDescent="0.2">
      <c r="A8869" s="24"/>
      <c r="B8869" s="24" t="s">
        <v>10645</v>
      </c>
    </row>
    <row r="8870" spans="1:2" x14ac:dyDescent="0.2">
      <c r="A8870" s="24"/>
      <c r="B8870" s="24" t="s">
        <v>10646</v>
      </c>
    </row>
    <row r="8871" spans="1:2" x14ac:dyDescent="0.2">
      <c r="A8871" s="24"/>
      <c r="B8871" s="24" t="s">
        <v>10647</v>
      </c>
    </row>
    <row r="8872" spans="1:2" x14ac:dyDescent="0.2">
      <c r="A8872" s="24"/>
      <c r="B8872" s="24" t="s">
        <v>10648</v>
      </c>
    </row>
    <row r="8873" spans="1:2" x14ac:dyDescent="0.2">
      <c r="A8873" s="24"/>
      <c r="B8873" s="24" t="s">
        <v>10649</v>
      </c>
    </row>
    <row r="8874" spans="1:2" x14ac:dyDescent="0.2">
      <c r="A8874" s="24"/>
      <c r="B8874" s="24" t="s">
        <v>10650</v>
      </c>
    </row>
    <row r="8875" spans="1:2" x14ac:dyDescent="0.2">
      <c r="A8875" s="24"/>
      <c r="B8875" s="24" t="s">
        <v>10651</v>
      </c>
    </row>
    <row r="8876" spans="1:2" x14ac:dyDescent="0.2">
      <c r="A8876" s="24"/>
      <c r="B8876" s="24" t="s">
        <v>10652</v>
      </c>
    </row>
    <row r="8877" spans="1:2" x14ac:dyDescent="0.2">
      <c r="A8877" s="24"/>
      <c r="B8877" s="24" t="s">
        <v>10653</v>
      </c>
    </row>
    <row r="8878" spans="1:2" x14ac:dyDescent="0.2">
      <c r="A8878" s="24"/>
      <c r="B8878" s="24" t="s">
        <v>10654</v>
      </c>
    </row>
    <row r="8879" spans="1:2" x14ac:dyDescent="0.2">
      <c r="A8879" s="24"/>
      <c r="B8879" s="24" t="s">
        <v>10655</v>
      </c>
    </row>
    <row r="8880" spans="1:2" x14ac:dyDescent="0.2">
      <c r="A8880" s="24"/>
      <c r="B8880" s="24" t="s">
        <v>10656</v>
      </c>
    </row>
    <row r="8881" spans="1:2" x14ac:dyDescent="0.2">
      <c r="A8881" s="24"/>
      <c r="B8881" s="24" t="s">
        <v>10657</v>
      </c>
    </row>
    <row r="8882" spans="1:2" x14ac:dyDescent="0.2">
      <c r="A8882" s="24"/>
      <c r="B8882" s="24" t="s">
        <v>10658</v>
      </c>
    </row>
    <row r="8883" spans="1:2" x14ac:dyDescent="0.2">
      <c r="A8883" s="24"/>
      <c r="B8883" s="24" t="s">
        <v>10659</v>
      </c>
    </row>
    <row r="8884" spans="1:2" x14ac:dyDescent="0.2">
      <c r="A8884" s="24"/>
      <c r="B8884" s="24" t="s">
        <v>10660</v>
      </c>
    </row>
    <row r="8885" spans="1:2" x14ac:dyDescent="0.2">
      <c r="A8885" s="24"/>
      <c r="B8885" s="24" t="s">
        <v>10661</v>
      </c>
    </row>
    <row r="8886" spans="1:2" x14ac:dyDescent="0.2">
      <c r="A8886" s="24"/>
      <c r="B8886" s="24" t="s">
        <v>10662</v>
      </c>
    </row>
    <row r="8887" spans="1:2" x14ac:dyDescent="0.2">
      <c r="A8887" s="24"/>
      <c r="B8887" s="24" t="s">
        <v>10663</v>
      </c>
    </row>
    <row r="8888" spans="1:2" x14ac:dyDescent="0.2">
      <c r="A8888" s="24"/>
      <c r="B8888" s="24" t="s">
        <v>10664</v>
      </c>
    </row>
    <row r="8889" spans="1:2" x14ac:dyDescent="0.2">
      <c r="A8889" s="24"/>
      <c r="B8889" s="24" t="s">
        <v>10665</v>
      </c>
    </row>
    <row r="8890" spans="1:2" x14ac:dyDescent="0.2">
      <c r="A8890" s="24"/>
      <c r="B8890" s="24" t="s">
        <v>10666</v>
      </c>
    </row>
    <row r="8891" spans="1:2" x14ac:dyDescent="0.2">
      <c r="A8891" s="24"/>
      <c r="B8891" s="24" t="s">
        <v>10667</v>
      </c>
    </row>
    <row r="8892" spans="1:2" x14ac:dyDescent="0.2">
      <c r="A8892" s="24"/>
      <c r="B8892" s="24" t="s">
        <v>10668</v>
      </c>
    </row>
    <row r="8893" spans="1:2" x14ac:dyDescent="0.2">
      <c r="A8893" s="24"/>
      <c r="B8893" s="24" t="s">
        <v>10669</v>
      </c>
    </row>
    <row r="8894" spans="1:2" x14ac:dyDescent="0.2">
      <c r="A8894" s="24"/>
      <c r="B8894" s="24" t="s">
        <v>10670</v>
      </c>
    </row>
    <row r="8895" spans="1:2" x14ac:dyDescent="0.2">
      <c r="A8895" s="24"/>
      <c r="B8895" s="24" t="s">
        <v>10671</v>
      </c>
    </row>
    <row r="8896" spans="1:2" x14ac:dyDescent="0.2">
      <c r="A8896" s="24"/>
      <c r="B8896" s="24" t="s">
        <v>10672</v>
      </c>
    </row>
    <row r="8897" spans="1:2" x14ac:dyDescent="0.2">
      <c r="A8897" s="24"/>
      <c r="B8897" s="24" t="s">
        <v>10673</v>
      </c>
    </row>
    <row r="8898" spans="1:2" x14ac:dyDescent="0.2">
      <c r="A8898" s="24"/>
      <c r="B8898" s="24" t="s">
        <v>10674</v>
      </c>
    </row>
    <row r="8899" spans="1:2" x14ac:dyDescent="0.2">
      <c r="A8899" s="24"/>
      <c r="B8899" s="24" t="s">
        <v>10675</v>
      </c>
    </row>
    <row r="8900" spans="1:2" x14ac:dyDescent="0.2">
      <c r="A8900" s="24"/>
      <c r="B8900" s="24" t="s">
        <v>10676</v>
      </c>
    </row>
    <row r="8901" spans="1:2" x14ac:dyDescent="0.2">
      <c r="A8901" s="24"/>
      <c r="B8901" s="24" t="s">
        <v>10677</v>
      </c>
    </row>
    <row r="8902" spans="1:2" x14ac:dyDescent="0.2">
      <c r="A8902" s="24"/>
      <c r="B8902" s="24" t="s">
        <v>10678</v>
      </c>
    </row>
    <row r="8903" spans="1:2" x14ac:dyDescent="0.2">
      <c r="A8903" s="24"/>
      <c r="B8903" s="24" t="s">
        <v>10679</v>
      </c>
    </row>
    <row r="8904" spans="1:2" x14ac:dyDescent="0.2">
      <c r="A8904" s="24"/>
      <c r="B8904" s="24" t="s">
        <v>10680</v>
      </c>
    </row>
    <row r="8905" spans="1:2" x14ac:dyDescent="0.2">
      <c r="A8905" s="24"/>
      <c r="B8905" s="24" t="s">
        <v>10681</v>
      </c>
    </row>
    <row r="8906" spans="1:2" x14ac:dyDescent="0.2">
      <c r="A8906" s="24"/>
      <c r="B8906" s="24" t="s">
        <v>10682</v>
      </c>
    </row>
    <row r="8907" spans="1:2" x14ac:dyDescent="0.2">
      <c r="A8907" s="24"/>
      <c r="B8907" s="24" t="s">
        <v>10683</v>
      </c>
    </row>
    <row r="8908" spans="1:2" x14ac:dyDescent="0.2">
      <c r="A8908" s="24"/>
      <c r="B8908" s="24" t="s">
        <v>10684</v>
      </c>
    </row>
    <row r="8909" spans="1:2" x14ac:dyDescent="0.2">
      <c r="A8909" s="24"/>
      <c r="B8909" s="24" t="s">
        <v>10685</v>
      </c>
    </row>
    <row r="8910" spans="1:2" x14ac:dyDescent="0.2">
      <c r="A8910" s="24"/>
      <c r="B8910" s="24" t="s">
        <v>10686</v>
      </c>
    </row>
    <row r="8911" spans="1:2" x14ac:dyDescent="0.2">
      <c r="A8911" s="24"/>
      <c r="B8911" s="24" t="s">
        <v>10687</v>
      </c>
    </row>
    <row r="8912" spans="1:2" x14ac:dyDescent="0.2">
      <c r="A8912" s="24"/>
      <c r="B8912" s="24" t="s">
        <v>10688</v>
      </c>
    </row>
    <row r="8913" spans="1:2" x14ac:dyDescent="0.2">
      <c r="A8913" s="24"/>
      <c r="B8913" s="24" t="s">
        <v>10689</v>
      </c>
    </row>
    <row r="8914" spans="1:2" x14ac:dyDescent="0.2">
      <c r="A8914" s="24"/>
      <c r="B8914" s="24" t="s">
        <v>10690</v>
      </c>
    </row>
    <row r="8915" spans="1:2" x14ac:dyDescent="0.2">
      <c r="A8915" s="24"/>
      <c r="B8915" s="24" t="s">
        <v>10691</v>
      </c>
    </row>
    <row r="8916" spans="1:2" x14ac:dyDescent="0.2">
      <c r="A8916" s="24"/>
      <c r="B8916" s="24" t="s">
        <v>10692</v>
      </c>
    </row>
    <row r="8917" spans="1:2" x14ac:dyDescent="0.2">
      <c r="A8917" s="24"/>
      <c r="B8917" s="24" t="s">
        <v>10693</v>
      </c>
    </row>
    <row r="8918" spans="1:2" x14ac:dyDescent="0.2">
      <c r="A8918" s="24"/>
      <c r="B8918" s="24" t="s">
        <v>10694</v>
      </c>
    </row>
    <row r="8919" spans="1:2" x14ac:dyDescent="0.2">
      <c r="A8919" s="24"/>
      <c r="B8919" s="24" t="s">
        <v>10695</v>
      </c>
    </row>
    <row r="8920" spans="1:2" x14ac:dyDescent="0.2">
      <c r="A8920" s="24"/>
      <c r="B8920" s="24" t="s">
        <v>10696</v>
      </c>
    </row>
    <row r="8921" spans="1:2" x14ac:dyDescent="0.2">
      <c r="A8921" s="24"/>
      <c r="B8921" s="24" t="s">
        <v>10697</v>
      </c>
    </row>
    <row r="8922" spans="1:2" x14ac:dyDescent="0.2">
      <c r="A8922" s="24"/>
      <c r="B8922" s="24" t="s">
        <v>10698</v>
      </c>
    </row>
    <row r="8923" spans="1:2" x14ac:dyDescent="0.2">
      <c r="A8923" s="24"/>
      <c r="B8923" s="24" t="s">
        <v>10699</v>
      </c>
    </row>
    <row r="8924" spans="1:2" x14ac:dyDescent="0.2">
      <c r="A8924" s="24"/>
      <c r="B8924" s="24" t="s">
        <v>10700</v>
      </c>
    </row>
    <row r="8925" spans="1:2" x14ac:dyDescent="0.2">
      <c r="A8925" s="24"/>
      <c r="B8925" s="24" t="s">
        <v>10701</v>
      </c>
    </row>
    <row r="8926" spans="1:2" x14ac:dyDescent="0.2">
      <c r="A8926" s="24"/>
      <c r="B8926" s="24" t="s">
        <v>10702</v>
      </c>
    </row>
    <row r="8927" spans="1:2" x14ac:dyDescent="0.2">
      <c r="A8927" s="24"/>
      <c r="B8927" s="24" t="s">
        <v>10703</v>
      </c>
    </row>
    <row r="8928" spans="1:2" x14ac:dyDescent="0.2">
      <c r="A8928" s="24"/>
      <c r="B8928" s="24" t="s">
        <v>10704</v>
      </c>
    </row>
    <row r="8929" spans="1:2" x14ac:dyDescent="0.2">
      <c r="A8929" s="24"/>
      <c r="B8929" s="24" t="s">
        <v>10705</v>
      </c>
    </row>
    <row r="8930" spans="1:2" x14ac:dyDescent="0.2">
      <c r="A8930" s="24"/>
      <c r="B8930" s="24" t="s">
        <v>10706</v>
      </c>
    </row>
    <row r="8931" spans="1:2" x14ac:dyDescent="0.2">
      <c r="A8931" s="24"/>
      <c r="B8931" s="24" t="s">
        <v>10707</v>
      </c>
    </row>
    <row r="8932" spans="1:2" x14ac:dyDescent="0.2">
      <c r="A8932" s="24"/>
      <c r="B8932" s="24" t="s">
        <v>10708</v>
      </c>
    </row>
    <row r="8933" spans="1:2" x14ac:dyDescent="0.2">
      <c r="A8933" s="24"/>
      <c r="B8933" s="24" t="s">
        <v>10709</v>
      </c>
    </row>
    <row r="8934" spans="1:2" x14ac:dyDescent="0.2">
      <c r="A8934" s="24"/>
      <c r="B8934" s="24" t="s">
        <v>10710</v>
      </c>
    </row>
    <row r="8935" spans="1:2" x14ac:dyDescent="0.2">
      <c r="A8935" s="24"/>
      <c r="B8935" s="24" t="s">
        <v>10711</v>
      </c>
    </row>
    <row r="8936" spans="1:2" x14ac:dyDescent="0.2">
      <c r="A8936" s="24"/>
      <c r="B8936" s="24" t="s">
        <v>10712</v>
      </c>
    </row>
    <row r="8937" spans="1:2" x14ac:dyDescent="0.2">
      <c r="A8937" s="24"/>
      <c r="B8937" s="24" t="s">
        <v>10713</v>
      </c>
    </row>
    <row r="8938" spans="1:2" x14ac:dyDescent="0.2">
      <c r="A8938" s="24"/>
      <c r="B8938" s="24" t="s">
        <v>10714</v>
      </c>
    </row>
    <row r="8939" spans="1:2" x14ac:dyDescent="0.2">
      <c r="A8939" s="24"/>
      <c r="B8939" s="24" t="s">
        <v>10715</v>
      </c>
    </row>
    <row r="8940" spans="1:2" x14ac:dyDescent="0.2">
      <c r="A8940" s="24"/>
      <c r="B8940" s="24" t="s">
        <v>10716</v>
      </c>
    </row>
    <row r="8941" spans="1:2" x14ac:dyDescent="0.2">
      <c r="A8941" s="24"/>
      <c r="B8941" s="24" t="s">
        <v>10717</v>
      </c>
    </row>
    <row r="8942" spans="1:2" x14ac:dyDescent="0.2">
      <c r="A8942" s="24"/>
      <c r="B8942" s="24" t="s">
        <v>10718</v>
      </c>
    </row>
    <row r="8943" spans="1:2" x14ac:dyDescent="0.2">
      <c r="A8943" s="24"/>
      <c r="B8943" s="24" t="s">
        <v>10719</v>
      </c>
    </row>
    <row r="8944" spans="1:2" x14ac:dyDescent="0.2">
      <c r="A8944" s="24"/>
      <c r="B8944" s="24" t="s">
        <v>10720</v>
      </c>
    </row>
    <row r="8945" spans="1:2" x14ac:dyDescent="0.2">
      <c r="A8945" s="24"/>
      <c r="B8945" s="24" t="s">
        <v>10721</v>
      </c>
    </row>
    <row r="8946" spans="1:2" x14ac:dyDescent="0.2">
      <c r="A8946" s="24"/>
      <c r="B8946" s="24" t="s">
        <v>10722</v>
      </c>
    </row>
    <row r="8947" spans="1:2" x14ac:dyDescent="0.2">
      <c r="A8947" s="24"/>
      <c r="B8947" s="24" t="s">
        <v>10723</v>
      </c>
    </row>
    <row r="8948" spans="1:2" x14ac:dyDescent="0.2">
      <c r="A8948" s="24"/>
      <c r="B8948" s="24" t="s">
        <v>10724</v>
      </c>
    </row>
    <row r="8949" spans="1:2" x14ac:dyDescent="0.2">
      <c r="A8949" s="24"/>
      <c r="B8949" s="24" t="s">
        <v>10725</v>
      </c>
    </row>
    <row r="8950" spans="1:2" x14ac:dyDescent="0.2">
      <c r="A8950" s="24"/>
      <c r="B8950" s="24" t="s">
        <v>10726</v>
      </c>
    </row>
    <row r="8951" spans="1:2" x14ac:dyDescent="0.2">
      <c r="A8951" s="24"/>
      <c r="B8951" s="24" t="s">
        <v>10727</v>
      </c>
    </row>
    <row r="8952" spans="1:2" x14ac:dyDescent="0.2">
      <c r="A8952" s="24"/>
      <c r="B8952" s="24" t="s">
        <v>10728</v>
      </c>
    </row>
    <row r="8953" spans="1:2" x14ac:dyDescent="0.2">
      <c r="A8953" s="24"/>
      <c r="B8953" s="24" t="s">
        <v>10729</v>
      </c>
    </row>
    <row r="8954" spans="1:2" x14ac:dyDescent="0.2">
      <c r="A8954" s="24"/>
      <c r="B8954" s="24" t="s">
        <v>10730</v>
      </c>
    </row>
    <row r="8955" spans="1:2" x14ac:dyDescent="0.2">
      <c r="A8955" s="24"/>
      <c r="B8955" s="24" t="s">
        <v>10731</v>
      </c>
    </row>
    <row r="8956" spans="1:2" x14ac:dyDescent="0.2">
      <c r="A8956" s="24"/>
      <c r="B8956" s="24" t="s">
        <v>10732</v>
      </c>
    </row>
    <row r="8957" spans="1:2" x14ac:dyDescent="0.2">
      <c r="A8957" s="24"/>
      <c r="B8957" s="24" t="s">
        <v>10733</v>
      </c>
    </row>
    <row r="8958" spans="1:2" x14ac:dyDescent="0.2">
      <c r="A8958" s="24"/>
      <c r="B8958" s="24" t="s">
        <v>10734</v>
      </c>
    </row>
    <row r="8959" spans="1:2" x14ac:dyDescent="0.2">
      <c r="A8959" s="24"/>
      <c r="B8959" s="24" t="s">
        <v>10735</v>
      </c>
    </row>
    <row r="8960" spans="1:2" x14ac:dyDescent="0.2">
      <c r="A8960" s="24"/>
      <c r="B8960" s="24" t="s">
        <v>10736</v>
      </c>
    </row>
    <row r="8961" spans="1:2" x14ac:dyDescent="0.2">
      <c r="A8961" s="24"/>
      <c r="B8961" s="24" t="s">
        <v>10737</v>
      </c>
    </row>
    <row r="8962" spans="1:2" x14ac:dyDescent="0.2">
      <c r="A8962" s="24"/>
      <c r="B8962" s="24" t="s">
        <v>10738</v>
      </c>
    </row>
    <row r="8963" spans="1:2" x14ac:dyDescent="0.2">
      <c r="A8963" s="24"/>
      <c r="B8963" s="24" t="s">
        <v>10739</v>
      </c>
    </row>
    <row r="8964" spans="1:2" x14ac:dyDescent="0.2">
      <c r="A8964" s="24"/>
      <c r="B8964" s="24" t="s">
        <v>10740</v>
      </c>
    </row>
    <row r="8965" spans="1:2" x14ac:dyDescent="0.2">
      <c r="A8965" s="24"/>
      <c r="B8965" s="24" t="s">
        <v>10741</v>
      </c>
    </row>
    <row r="8966" spans="1:2" x14ac:dyDescent="0.2">
      <c r="A8966" s="24"/>
      <c r="B8966" s="24" t="s">
        <v>10742</v>
      </c>
    </row>
    <row r="8967" spans="1:2" x14ac:dyDescent="0.2">
      <c r="A8967" s="24"/>
      <c r="B8967" s="24" t="s">
        <v>10743</v>
      </c>
    </row>
    <row r="8968" spans="1:2" x14ac:dyDescent="0.2">
      <c r="A8968" s="24"/>
      <c r="B8968" s="24" t="s">
        <v>10744</v>
      </c>
    </row>
    <row r="8969" spans="1:2" x14ac:dyDescent="0.2">
      <c r="A8969" s="24"/>
      <c r="B8969" s="24" t="s">
        <v>10745</v>
      </c>
    </row>
    <row r="8970" spans="1:2" x14ac:dyDescent="0.2">
      <c r="A8970" s="24"/>
      <c r="B8970" s="24" t="s">
        <v>10746</v>
      </c>
    </row>
    <row r="8971" spans="1:2" x14ac:dyDescent="0.2">
      <c r="A8971" s="24"/>
      <c r="B8971" s="24" t="s">
        <v>10747</v>
      </c>
    </row>
    <row r="8972" spans="1:2" x14ac:dyDescent="0.2">
      <c r="A8972" s="24"/>
      <c r="B8972" s="24" t="s">
        <v>10748</v>
      </c>
    </row>
    <row r="8973" spans="1:2" x14ac:dyDescent="0.2">
      <c r="A8973" s="24"/>
      <c r="B8973" s="24" t="s">
        <v>10749</v>
      </c>
    </row>
    <row r="8974" spans="1:2" x14ac:dyDescent="0.2">
      <c r="A8974" s="24"/>
      <c r="B8974" s="24" t="s">
        <v>10750</v>
      </c>
    </row>
    <row r="8975" spans="1:2" x14ac:dyDescent="0.2">
      <c r="A8975" s="24"/>
      <c r="B8975" s="24" t="s">
        <v>10751</v>
      </c>
    </row>
    <row r="8976" spans="1:2" x14ac:dyDescent="0.2">
      <c r="A8976" s="24"/>
      <c r="B8976" s="24" t="s">
        <v>10752</v>
      </c>
    </row>
    <row r="8977" spans="1:2" x14ac:dyDescent="0.2">
      <c r="A8977" s="24"/>
      <c r="B8977" s="24" t="s">
        <v>10753</v>
      </c>
    </row>
    <row r="8978" spans="1:2" x14ac:dyDescent="0.2">
      <c r="A8978" s="24"/>
      <c r="B8978" s="24" t="s">
        <v>10754</v>
      </c>
    </row>
    <row r="8979" spans="1:2" x14ac:dyDescent="0.2">
      <c r="A8979" s="24"/>
      <c r="B8979" s="24" t="s">
        <v>10755</v>
      </c>
    </row>
    <row r="8980" spans="1:2" x14ac:dyDescent="0.2">
      <c r="A8980" s="24"/>
      <c r="B8980" s="24" t="s">
        <v>10756</v>
      </c>
    </row>
    <row r="8981" spans="1:2" x14ac:dyDescent="0.2">
      <c r="A8981" s="24"/>
      <c r="B8981" s="24" t="s">
        <v>10757</v>
      </c>
    </row>
    <row r="8982" spans="1:2" x14ac:dyDescent="0.2">
      <c r="A8982" s="24"/>
      <c r="B8982" s="24" t="s">
        <v>10758</v>
      </c>
    </row>
    <row r="8983" spans="1:2" x14ac:dyDescent="0.2">
      <c r="A8983" s="24"/>
      <c r="B8983" s="24" t="s">
        <v>10759</v>
      </c>
    </row>
    <row r="8984" spans="1:2" x14ac:dyDescent="0.2">
      <c r="A8984" s="24"/>
      <c r="B8984" s="24" t="s">
        <v>10760</v>
      </c>
    </row>
    <row r="8985" spans="1:2" x14ac:dyDescent="0.2">
      <c r="A8985" s="24"/>
      <c r="B8985" s="24" t="s">
        <v>10761</v>
      </c>
    </row>
    <row r="8986" spans="1:2" x14ac:dyDescent="0.2">
      <c r="A8986" s="24"/>
      <c r="B8986" s="24" t="s">
        <v>10762</v>
      </c>
    </row>
    <row r="8987" spans="1:2" x14ac:dyDescent="0.2">
      <c r="A8987" s="24"/>
      <c r="B8987" s="24" t="s">
        <v>10763</v>
      </c>
    </row>
    <row r="8988" spans="1:2" x14ac:dyDescent="0.2">
      <c r="A8988" s="24"/>
      <c r="B8988" s="24" t="s">
        <v>10764</v>
      </c>
    </row>
    <row r="8989" spans="1:2" x14ac:dyDescent="0.2">
      <c r="A8989" s="24"/>
      <c r="B8989" s="24" t="s">
        <v>10765</v>
      </c>
    </row>
    <row r="8990" spans="1:2" x14ac:dyDescent="0.2">
      <c r="A8990" s="24"/>
      <c r="B8990" s="24" t="s">
        <v>10766</v>
      </c>
    </row>
    <row r="8991" spans="1:2" x14ac:dyDescent="0.2">
      <c r="A8991" s="24"/>
      <c r="B8991" s="24" t="s">
        <v>10767</v>
      </c>
    </row>
    <row r="8992" spans="1:2" x14ac:dyDescent="0.2">
      <c r="A8992" s="24"/>
      <c r="B8992" s="24" t="s">
        <v>10768</v>
      </c>
    </row>
    <row r="8993" spans="1:2" x14ac:dyDescent="0.2">
      <c r="A8993" s="24"/>
      <c r="B8993" s="24" t="s">
        <v>10769</v>
      </c>
    </row>
    <row r="8994" spans="1:2" x14ac:dyDescent="0.2">
      <c r="A8994" s="24"/>
      <c r="B8994" s="24" t="s">
        <v>10770</v>
      </c>
    </row>
    <row r="8995" spans="1:2" x14ac:dyDescent="0.2">
      <c r="A8995" s="24"/>
      <c r="B8995" s="24" t="s">
        <v>10771</v>
      </c>
    </row>
    <row r="8996" spans="1:2" x14ac:dyDescent="0.2">
      <c r="A8996" s="24"/>
      <c r="B8996" s="24" t="s">
        <v>10772</v>
      </c>
    </row>
    <row r="8997" spans="1:2" x14ac:dyDescent="0.2">
      <c r="A8997" s="24"/>
      <c r="B8997" s="24" t="s">
        <v>10773</v>
      </c>
    </row>
    <row r="8998" spans="1:2" x14ac:dyDescent="0.2">
      <c r="A8998" s="24"/>
      <c r="B8998" s="24" t="s">
        <v>10774</v>
      </c>
    </row>
    <row r="8999" spans="1:2" x14ac:dyDescent="0.2">
      <c r="A8999" s="24"/>
      <c r="B8999" s="24" t="s">
        <v>10775</v>
      </c>
    </row>
    <row r="9000" spans="1:2" x14ac:dyDescent="0.2">
      <c r="A9000" s="24"/>
      <c r="B9000" s="24" t="s">
        <v>10776</v>
      </c>
    </row>
    <row r="9001" spans="1:2" x14ac:dyDescent="0.2">
      <c r="A9001" s="24"/>
      <c r="B9001" s="24" t="s">
        <v>10777</v>
      </c>
    </row>
    <row r="9002" spans="1:2" x14ac:dyDescent="0.2">
      <c r="A9002" s="24"/>
      <c r="B9002" s="24" t="s">
        <v>10778</v>
      </c>
    </row>
    <row r="9003" spans="1:2" x14ac:dyDescent="0.2">
      <c r="A9003" s="24"/>
      <c r="B9003" s="24" t="s">
        <v>10779</v>
      </c>
    </row>
    <row r="9004" spans="1:2" x14ac:dyDescent="0.2">
      <c r="A9004" s="24"/>
      <c r="B9004" s="24" t="s">
        <v>10780</v>
      </c>
    </row>
    <row r="9005" spans="1:2" x14ac:dyDescent="0.2">
      <c r="A9005" s="24"/>
      <c r="B9005" s="24" t="s">
        <v>10781</v>
      </c>
    </row>
    <row r="9006" spans="1:2" x14ac:dyDescent="0.2">
      <c r="A9006" s="24"/>
      <c r="B9006" s="24" t="s">
        <v>10782</v>
      </c>
    </row>
    <row r="9007" spans="1:2" x14ac:dyDescent="0.2">
      <c r="A9007" s="24"/>
      <c r="B9007" s="24" t="s">
        <v>10783</v>
      </c>
    </row>
    <row r="9008" spans="1:2" x14ac:dyDescent="0.2">
      <c r="A9008" s="24"/>
      <c r="B9008" s="24" t="s">
        <v>10784</v>
      </c>
    </row>
    <row r="9009" spans="1:2" x14ac:dyDescent="0.2">
      <c r="A9009" s="24"/>
      <c r="B9009" s="24" t="s">
        <v>10785</v>
      </c>
    </row>
    <row r="9010" spans="1:2" x14ac:dyDescent="0.2">
      <c r="A9010" s="24"/>
      <c r="B9010" s="24" t="s">
        <v>10786</v>
      </c>
    </row>
    <row r="9011" spans="1:2" x14ac:dyDescent="0.2">
      <c r="A9011" s="24"/>
      <c r="B9011" s="24" t="s">
        <v>10787</v>
      </c>
    </row>
    <row r="9012" spans="1:2" x14ac:dyDescent="0.2">
      <c r="A9012" s="24"/>
      <c r="B9012" s="24" t="s">
        <v>10788</v>
      </c>
    </row>
    <row r="9013" spans="1:2" x14ac:dyDescent="0.2">
      <c r="A9013" s="24"/>
      <c r="B9013" s="24" t="s">
        <v>10789</v>
      </c>
    </row>
    <row r="9014" spans="1:2" x14ac:dyDescent="0.2">
      <c r="A9014" s="24"/>
      <c r="B9014" s="24" t="s">
        <v>10790</v>
      </c>
    </row>
    <row r="9015" spans="1:2" x14ac:dyDescent="0.2">
      <c r="A9015" s="24"/>
      <c r="B9015" s="24" t="s">
        <v>10791</v>
      </c>
    </row>
    <row r="9016" spans="1:2" x14ac:dyDescent="0.2">
      <c r="A9016" s="24"/>
      <c r="B9016" s="24" t="s">
        <v>10792</v>
      </c>
    </row>
    <row r="9017" spans="1:2" x14ac:dyDescent="0.2">
      <c r="A9017" s="24"/>
      <c r="B9017" s="24" t="s">
        <v>10793</v>
      </c>
    </row>
    <row r="9018" spans="1:2" x14ac:dyDescent="0.2">
      <c r="A9018" s="24"/>
      <c r="B9018" s="24" t="s">
        <v>10794</v>
      </c>
    </row>
    <row r="9019" spans="1:2" x14ac:dyDescent="0.2">
      <c r="A9019" s="24"/>
      <c r="B9019" s="24" t="s">
        <v>10795</v>
      </c>
    </row>
    <row r="9020" spans="1:2" x14ac:dyDescent="0.2">
      <c r="A9020" s="24"/>
      <c r="B9020" s="24" t="s">
        <v>10796</v>
      </c>
    </row>
    <row r="9021" spans="1:2" x14ac:dyDescent="0.2">
      <c r="A9021" s="24"/>
      <c r="B9021" s="24" t="s">
        <v>10797</v>
      </c>
    </row>
    <row r="9022" spans="1:2" x14ac:dyDescent="0.2">
      <c r="A9022" s="24"/>
      <c r="B9022" s="24" t="s">
        <v>10798</v>
      </c>
    </row>
    <row r="9023" spans="1:2" x14ac:dyDescent="0.2">
      <c r="A9023" s="24"/>
      <c r="B9023" s="24" t="s">
        <v>10799</v>
      </c>
    </row>
    <row r="9024" spans="1:2" x14ac:dyDescent="0.2">
      <c r="A9024" s="24"/>
      <c r="B9024" s="24" t="s">
        <v>10800</v>
      </c>
    </row>
    <row r="9025" spans="1:2" x14ac:dyDescent="0.2">
      <c r="A9025" s="24"/>
      <c r="B9025" s="24" t="s">
        <v>10801</v>
      </c>
    </row>
    <row r="9026" spans="1:2" x14ac:dyDescent="0.2">
      <c r="A9026" s="24"/>
      <c r="B9026" s="24" t="s">
        <v>10802</v>
      </c>
    </row>
    <row r="9027" spans="1:2" x14ac:dyDescent="0.2">
      <c r="A9027" s="24"/>
      <c r="B9027" s="24" t="s">
        <v>10803</v>
      </c>
    </row>
    <row r="9028" spans="1:2" x14ac:dyDescent="0.2">
      <c r="A9028" s="24"/>
      <c r="B9028" s="24" t="s">
        <v>10804</v>
      </c>
    </row>
    <row r="9029" spans="1:2" x14ac:dyDescent="0.2">
      <c r="A9029" s="24"/>
      <c r="B9029" s="24" t="s">
        <v>10805</v>
      </c>
    </row>
    <row r="9030" spans="1:2" x14ac:dyDescent="0.2">
      <c r="A9030" s="24"/>
      <c r="B9030" s="24" t="s">
        <v>10806</v>
      </c>
    </row>
    <row r="9031" spans="1:2" x14ac:dyDescent="0.2">
      <c r="A9031" s="24"/>
      <c r="B9031" s="24" t="s">
        <v>10807</v>
      </c>
    </row>
    <row r="9032" spans="1:2" x14ac:dyDescent="0.2">
      <c r="A9032" s="24"/>
      <c r="B9032" s="24" t="s">
        <v>10808</v>
      </c>
    </row>
    <row r="9033" spans="1:2" x14ac:dyDescent="0.2">
      <c r="A9033" s="24"/>
      <c r="B9033" s="24" t="s">
        <v>10809</v>
      </c>
    </row>
    <row r="9034" spans="1:2" x14ac:dyDescent="0.2">
      <c r="A9034" s="24"/>
      <c r="B9034" s="24" t="s">
        <v>10810</v>
      </c>
    </row>
    <row r="9035" spans="1:2" x14ac:dyDescent="0.2">
      <c r="A9035" s="24"/>
      <c r="B9035" s="24" t="s">
        <v>10811</v>
      </c>
    </row>
    <row r="9036" spans="1:2" x14ac:dyDescent="0.2">
      <c r="A9036" s="24"/>
      <c r="B9036" s="24" t="s">
        <v>10812</v>
      </c>
    </row>
    <row r="9037" spans="1:2" x14ac:dyDescent="0.2">
      <c r="A9037" s="24"/>
      <c r="B9037" s="24" t="s">
        <v>10813</v>
      </c>
    </row>
    <row r="9038" spans="1:2" x14ac:dyDescent="0.2">
      <c r="A9038" s="24"/>
      <c r="B9038" s="24" t="s">
        <v>10814</v>
      </c>
    </row>
    <row r="9039" spans="1:2" x14ac:dyDescent="0.2">
      <c r="A9039" s="24"/>
      <c r="B9039" s="24" t="s">
        <v>10815</v>
      </c>
    </row>
    <row r="9040" spans="1:2" x14ac:dyDescent="0.2">
      <c r="A9040" s="24"/>
      <c r="B9040" s="24" t="s">
        <v>10816</v>
      </c>
    </row>
    <row r="9041" spans="1:2" x14ac:dyDescent="0.2">
      <c r="A9041" s="24"/>
      <c r="B9041" s="24" t="s">
        <v>10817</v>
      </c>
    </row>
    <row r="9042" spans="1:2" x14ac:dyDescent="0.2">
      <c r="A9042" s="24"/>
      <c r="B9042" s="24" t="s">
        <v>10818</v>
      </c>
    </row>
    <row r="9043" spans="1:2" x14ac:dyDescent="0.2">
      <c r="A9043" s="24"/>
      <c r="B9043" s="24" t="s">
        <v>10819</v>
      </c>
    </row>
    <row r="9044" spans="1:2" x14ac:dyDescent="0.2">
      <c r="A9044" s="24"/>
      <c r="B9044" s="24" t="s">
        <v>10820</v>
      </c>
    </row>
    <row r="9045" spans="1:2" x14ac:dyDescent="0.2">
      <c r="A9045" s="24"/>
      <c r="B9045" s="24" t="s">
        <v>10821</v>
      </c>
    </row>
    <row r="9046" spans="1:2" x14ac:dyDescent="0.2">
      <c r="A9046" s="24"/>
      <c r="B9046" s="24" t="s">
        <v>10822</v>
      </c>
    </row>
    <row r="9047" spans="1:2" x14ac:dyDescent="0.2">
      <c r="A9047" s="24"/>
      <c r="B9047" s="24" t="s">
        <v>10823</v>
      </c>
    </row>
    <row r="9048" spans="1:2" x14ac:dyDescent="0.2">
      <c r="A9048" s="24"/>
      <c r="B9048" s="24" t="s">
        <v>10824</v>
      </c>
    </row>
    <row r="9049" spans="1:2" x14ac:dyDescent="0.2">
      <c r="A9049" s="24"/>
      <c r="B9049" s="24" t="s">
        <v>10825</v>
      </c>
    </row>
    <row r="9050" spans="1:2" x14ac:dyDescent="0.2">
      <c r="A9050" s="24"/>
      <c r="B9050" s="24" t="s">
        <v>10826</v>
      </c>
    </row>
    <row r="9051" spans="1:2" x14ac:dyDescent="0.2">
      <c r="A9051" s="24"/>
      <c r="B9051" s="24" t="s">
        <v>10827</v>
      </c>
    </row>
    <row r="9052" spans="1:2" x14ac:dyDescent="0.2">
      <c r="A9052" s="24"/>
      <c r="B9052" s="24" t="s">
        <v>10828</v>
      </c>
    </row>
    <row r="9053" spans="1:2" x14ac:dyDescent="0.2">
      <c r="A9053" s="24"/>
      <c r="B9053" s="24" t="s">
        <v>10829</v>
      </c>
    </row>
    <row r="9054" spans="1:2" x14ac:dyDescent="0.2">
      <c r="A9054" s="24"/>
      <c r="B9054" s="24" t="s">
        <v>10830</v>
      </c>
    </row>
    <row r="9055" spans="1:2" x14ac:dyDescent="0.2">
      <c r="A9055" s="24"/>
      <c r="B9055" s="24" t="s">
        <v>10831</v>
      </c>
    </row>
    <row r="9056" spans="1:2" x14ac:dyDescent="0.2">
      <c r="A9056" s="24"/>
      <c r="B9056" s="24" t="s">
        <v>10832</v>
      </c>
    </row>
    <row r="9057" spans="1:2" x14ac:dyDescent="0.2">
      <c r="A9057" s="24"/>
      <c r="B9057" s="24" t="s">
        <v>10833</v>
      </c>
    </row>
    <row r="9058" spans="1:2" x14ac:dyDescent="0.2">
      <c r="A9058" s="24"/>
      <c r="B9058" s="24" t="s">
        <v>10834</v>
      </c>
    </row>
    <row r="9059" spans="1:2" x14ac:dyDescent="0.2">
      <c r="A9059" s="24"/>
      <c r="B9059" s="24" t="s">
        <v>10835</v>
      </c>
    </row>
    <row r="9060" spans="1:2" x14ac:dyDescent="0.2">
      <c r="A9060" s="24"/>
      <c r="B9060" s="24" t="s">
        <v>10836</v>
      </c>
    </row>
    <row r="9061" spans="1:2" x14ac:dyDescent="0.2">
      <c r="A9061" s="24"/>
      <c r="B9061" s="24" t="s">
        <v>10837</v>
      </c>
    </row>
    <row r="9062" spans="1:2" x14ac:dyDescent="0.2">
      <c r="A9062" s="24"/>
      <c r="B9062" s="24" t="s">
        <v>10838</v>
      </c>
    </row>
    <row r="9063" spans="1:2" x14ac:dyDescent="0.2">
      <c r="A9063" s="24"/>
      <c r="B9063" s="24" t="s">
        <v>10839</v>
      </c>
    </row>
    <row r="9064" spans="1:2" x14ac:dyDescent="0.2">
      <c r="A9064" s="24"/>
      <c r="B9064" s="24" t="s">
        <v>10840</v>
      </c>
    </row>
    <row r="9065" spans="1:2" x14ac:dyDescent="0.2">
      <c r="A9065" s="24"/>
      <c r="B9065" s="24" t="s">
        <v>10841</v>
      </c>
    </row>
    <row r="9066" spans="1:2" x14ac:dyDescent="0.2">
      <c r="A9066" s="24"/>
      <c r="B9066" s="24" t="s">
        <v>10842</v>
      </c>
    </row>
    <row r="9067" spans="1:2" x14ac:dyDescent="0.2">
      <c r="A9067" s="24"/>
      <c r="B9067" s="24" t="s">
        <v>10843</v>
      </c>
    </row>
    <row r="9068" spans="1:2" x14ac:dyDescent="0.2">
      <c r="A9068" s="24"/>
      <c r="B9068" s="24" t="s">
        <v>10844</v>
      </c>
    </row>
    <row r="9069" spans="1:2" x14ac:dyDescent="0.2">
      <c r="A9069" s="24"/>
      <c r="B9069" s="24" t="s">
        <v>10845</v>
      </c>
    </row>
    <row r="9070" spans="1:2" x14ac:dyDescent="0.2">
      <c r="A9070" s="24"/>
      <c r="B9070" s="24" t="s">
        <v>10846</v>
      </c>
    </row>
    <row r="9071" spans="1:2" x14ac:dyDescent="0.2">
      <c r="A9071" s="24"/>
      <c r="B9071" s="24" t="s">
        <v>10847</v>
      </c>
    </row>
    <row r="9072" spans="1:2" x14ac:dyDescent="0.2">
      <c r="A9072" s="24"/>
      <c r="B9072" s="24" t="s">
        <v>10848</v>
      </c>
    </row>
    <row r="9073" spans="1:2" x14ac:dyDescent="0.2">
      <c r="A9073" s="24"/>
      <c r="B9073" s="24" t="s">
        <v>10849</v>
      </c>
    </row>
    <row r="9074" spans="1:2" x14ac:dyDescent="0.2">
      <c r="A9074" s="24"/>
      <c r="B9074" s="24" t="s">
        <v>10850</v>
      </c>
    </row>
    <row r="9075" spans="1:2" x14ac:dyDescent="0.2">
      <c r="A9075" s="24"/>
      <c r="B9075" s="24" t="s">
        <v>10851</v>
      </c>
    </row>
    <row r="9076" spans="1:2" x14ac:dyDescent="0.2">
      <c r="A9076" s="24"/>
      <c r="B9076" s="24" t="s">
        <v>10852</v>
      </c>
    </row>
    <row r="9077" spans="1:2" x14ac:dyDescent="0.2">
      <c r="A9077" s="24"/>
      <c r="B9077" s="24" t="s">
        <v>10853</v>
      </c>
    </row>
    <row r="9078" spans="1:2" x14ac:dyDescent="0.2">
      <c r="A9078" s="24"/>
      <c r="B9078" s="24" t="s">
        <v>10854</v>
      </c>
    </row>
    <row r="9079" spans="1:2" x14ac:dyDescent="0.2">
      <c r="A9079" s="24"/>
      <c r="B9079" s="24" t="s">
        <v>10855</v>
      </c>
    </row>
    <row r="9080" spans="1:2" x14ac:dyDescent="0.2">
      <c r="A9080" s="24"/>
      <c r="B9080" s="24" t="s">
        <v>10856</v>
      </c>
    </row>
    <row r="9081" spans="1:2" x14ac:dyDescent="0.2">
      <c r="A9081" s="24"/>
      <c r="B9081" s="24" t="s">
        <v>10857</v>
      </c>
    </row>
    <row r="9082" spans="1:2" x14ac:dyDescent="0.2">
      <c r="A9082" s="24"/>
      <c r="B9082" s="24" t="s">
        <v>10858</v>
      </c>
    </row>
    <row r="9083" spans="1:2" x14ac:dyDescent="0.2">
      <c r="A9083" s="24"/>
      <c r="B9083" s="24" t="s">
        <v>10859</v>
      </c>
    </row>
    <row r="9084" spans="1:2" x14ac:dyDescent="0.2">
      <c r="A9084" s="24"/>
      <c r="B9084" s="24" t="s">
        <v>10860</v>
      </c>
    </row>
    <row r="9085" spans="1:2" x14ac:dyDescent="0.2">
      <c r="A9085" s="24"/>
      <c r="B9085" s="24" t="s">
        <v>10861</v>
      </c>
    </row>
    <row r="9086" spans="1:2" x14ac:dyDescent="0.2">
      <c r="A9086" s="24"/>
      <c r="B9086" s="24" t="s">
        <v>10862</v>
      </c>
    </row>
    <row r="9087" spans="1:2" x14ac:dyDescent="0.2">
      <c r="A9087" s="24"/>
      <c r="B9087" s="24" t="s">
        <v>10863</v>
      </c>
    </row>
    <row r="9088" spans="1:2" x14ac:dyDescent="0.2">
      <c r="A9088" s="24"/>
      <c r="B9088" s="24" t="s">
        <v>10864</v>
      </c>
    </row>
    <row r="9089" spans="1:2" x14ac:dyDescent="0.2">
      <c r="A9089" s="24"/>
      <c r="B9089" s="24" t="s">
        <v>10865</v>
      </c>
    </row>
    <row r="9090" spans="1:2" x14ac:dyDescent="0.2">
      <c r="A9090" s="24"/>
      <c r="B9090" s="24" t="s">
        <v>10866</v>
      </c>
    </row>
    <row r="9091" spans="1:2" x14ac:dyDescent="0.2">
      <c r="A9091" s="24"/>
      <c r="B9091" s="24" t="s">
        <v>10867</v>
      </c>
    </row>
    <row r="9092" spans="1:2" x14ac:dyDescent="0.2">
      <c r="A9092" s="24"/>
      <c r="B9092" s="24" t="s">
        <v>10868</v>
      </c>
    </row>
    <row r="9093" spans="1:2" x14ac:dyDescent="0.2">
      <c r="A9093" s="24"/>
      <c r="B9093" s="24" t="s">
        <v>10869</v>
      </c>
    </row>
    <row r="9094" spans="1:2" x14ac:dyDescent="0.2">
      <c r="A9094" s="24"/>
      <c r="B9094" s="24" t="s">
        <v>10870</v>
      </c>
    </row>
    <row r="9095" spans="1:2" x14ac:dyDescent="0.2">
      <c r="A9095" s="24"/>
      <c r="B9095" s="24" t="s">
        <v>10871</v>
      </c>
    </row>
    <row r="9096" spans="1:2" x14ac:dyDescent="0.2">
      <c r="A9096" s="24"/>
      <c r="B9096" s="24" t="s">
        <v>10872</v>
      </c>
    </row>
    <row r="9097" spans="1:2" x14ac:dyDescent="0.2">
      <c r="A9097" s="24"/>
      <c r="B9097" s="24" t="s">
        <v>10873</v>
      </c>
    </row>
    <row r="9098" spans="1:2" x14ac:dyDescent="0.2">
      <c r="A9098" s="24"/>
      <c r="B9098" s="24" t="s">
        <v>10874</v>
      </c>
    </row>
    <row r="9099" spans="1:2" x14ac:dyDescent="0.2">
      <c r="A9099" s="24"/>
      <c r="B9099" s="24" t="s">
        <v>10875</v>
      </c>
    </row>
    <row r="9100" spans="1:2" x14ac:dyDescent="0.2">
      <c r="A9100" s="24"/>
      <c r="B9100" s="24" t="s">
        <v>10876</v>
      </c>
    </row>
    <row r="9101" spans="1:2" x14ac:dyDescent="0.2">
      <c r="A9101" s="24"/>
      <c r="B9101" s="24" t="s">
        <v>10877</v>
      </c>
    </row>
    <row r="9102" spans="1:2" x14ac:dyDescent="0.2">
      <c r="A9102" s="24"/>
      <c r="B9102" s="24" t="s">
        <v>10878</v>
      </c>
    </row>
    <row r="9103" spans="1:2" x14ac:dyDescent="0.2">
      <c r="A9103" s="24"/>
      <c r="B9103" s="24" t="s">
        <v>10879</v>
      </c>
    </row>
    <row r="9104" spans="1:2" x14ac:dyDescent="0.2">
      <c r="A9104" s="24"/>
      <c r="B9104" s="24" t="s">
        <v>10880</v>
      </c>
    </row>
    <row r="9105" spans="1:2" x14ac:dyDescent="0.2">
      <c r="A9105" s="24"/>
      <c r="B9105" s="24" t="s">
        <v>10881</v>
      </c>
    </row>
    <row r="9106" spans="1:2" x14ac:dyDescent="0.2">
      <c r="A9106" s="24"/>
      <c r="B9106" s="24" t="s">
        <v>10882</v>
      </c>
    </row>
    <row r="9107" spans="1:2" x14ac:dyDescent="0.2">
      <c r="A9107" s="24"/>
      <c r="B9107" s="24" t="s">
        <v>10883</v>
      </c>
    </row>
    <row r="9108" spans="1:2" x14ac:dyDescent="0.2">
      <c r="A9108" s="24"/>
      <c r="B9108" s="24" t="s">
        <v>10884</v>
      </c>
    </row>
    <row r="9109" spans="1:2" x14ac:dyDescent="0.2">
      <c r="A9109" s="24"/>
      <c r="B9109" s="24" t="s">
        <v>10885</v>
      </c>
    </row>
    <row r="9110" spans="1:2" x14ac:dyDescent="0.2">
      <c r="A9110" s="24"/>
      <c r="B9110" s="24" t="s">
        <v>10886</v>
      </c>
    </row>
    <row r="9111" spans="1:2" x14ac:dyDescent="0.2">
      <c r="A9111" s="24"/>
      <c r="B9111" s="24" t="s">
        <v>10887</v>
      </c>
    </row>
    <row r="9112" spans="1:2" x14ac:dyDescent="0.2">
      <c r="A9112" s="24"/>
      <c r="B9112" s="24" t="s">
        <v>10888</v>
      </c>
    </row>
    <row r="9113" spans="1:2" x14ac:dyDescent="0.2">
      <c r="A9113" s="24"/>
      <c r="B9113" s="24" t="s">
        <v>10889</v>
      </c>
    </row>
    <row r="9114" spans="1:2" x14ac:dyDescent="0.2">
      <c r="A9114" s="24"/>
      <c r="B9114" s="24" t="s">
        <v>10890</v>
      </c>
    </row>
    <row r="9115" spans="1:2" x14ac:dyDescent="0.2">
      <c r="A9115" s="24"/>
      <c r="B9115" s="24" t="s">
        <v>10891</v>
      </c>
    </row>
    <row r="9116" spans="1:2" x14ac:dyDescent="0.2">
      <c r="A9116" s="24"/>
      <c r="B9116" s="24" t="s">
        <v>10892</v>
      </c>
    </row>
    <row r="9117" spans="1:2" x14ac:dyDescent="0.2">
      <c r="A9117" s="24"/>
      <c r="B9117" s="24" t="s">
        <v>10893</v>
      </c>
    </row>
    <row r="9118" spans="1:2" x14ac:dyDescent="0.2">
      <c r="A9118" s="24"/>
      <c r="B9118" s="24" t="s">
        <v>10894</v>
      </c>
    </row>
    <row r="9119" spans="1:2" x14ac:dyDescent="0.2">
      <c r="A9119" s="24"/>
      <c r="B9119" s="24" t="s">
        <v>10895</v>
      </c>
    </row>
    <row r="9120" spans="1:2" x14ac:dyDescent="0.2">
      <c r="A9120" s="24"/>
      <c r="B9120" s="24" t="s">
        <v>10896</v>
      </c>
    </row>
    <row r="9121" spans="1:2" x14ac:dyDescent="0.2">
      <c r="A9121" s="24"/>
      <c r="B9121" s="24" t="s">
        <v>10897</v>
      </c>
    </row>
    <row r="9122" spans="1:2" x14ac:dyDescent="0.2">
      <c r="A9122" s="24"/>
      <c r="B9122" s="24" t="s">
        <v>10898</v>
      </c>
    </row>
    <row r="9123" spans="1:2" x14ac:dyDescent="0.2">
      <c r="A9123" s="24"/>
      <c r="B9123" s="24" t="s">
        <v>10899</v>
      </c>
    </row>
    <row r="9124" spans="1:2" x14ac:dyDescent="0.2">
      <c r="A9124" s="24"/>
      <c r="B9124" s="24" t="s">
        <v>10900</v>
      </c>
    </row>
    <row r="9125" spans="1:2" x14ac:dyDescent="0.2">
      <c r="A9125" s="24"/>
      <c r="B9125" s="24" t="s">
        <v>10901</v>
      </c>
    </row>
    <row r="9126" spans="1:2" x14ac:dyDescent="0.2">
      <c r="A9126" s="24"/>
      <c r="B9126" s="24" t="s">
        <v>10902</v>
      </c>
    </row>
    <row r="9127" spans="1:2" x14ac:dyDescent="0.2">
      <c r="A9127" s="24"/>
      <c r="B9127" s="24" t="s">
        <v>10903</v>
      </c>
    </row>
    <row r="9128" spans="1:2" x14ac:dyDescent="0.2">
      <c r="A9128" s="24"/>
      <c r="B9128" s="24" t="s">
        <v>10904</v>
      </c>
    </row>
    <row r="9129" spans="1:2" x14ac:dyDescent="0.2">
      <c r="A9129" s="24"/>
      <c r="B9129" s="24" t="s">
        <v>10905</v>
      </c>
    </row>
    <row r="9130" spans="1:2" x14ac:dyDescent="0.2">
      <c r="A9130" s="24"/>
      <c r="B9130" s="24" t="s">
        <v>10906</v>
      </c>
    </row>
    <row r="9131" spans="1:2" x14ac:dyDescent="0.2">
      <c r="A9131" s="24"/>
      <c r="B9131" s="24" t="s">
        <v>10907</v>
      </c>
    </row>
    <row r="9132" spans="1:2" x14ac:dyDescent="0.2">
      <c r="A9132" s="24"/>
      <c r="B9132" s="24" t="s">
        <v>10908</v>
      </c>
    </row>
    <row r="9133" spans="1:2" x14ac:dyDescent="0.2">
      <c r="A9133" s="24"/>
      <c r="B9133" s="24" t="s">
        <v>10909</v>
      </c>
    </row>
    <row r="9134" spans="1:2" x14ac:dyDescent="0.2">
      <c r="A9134" s="24"/>
      <c r="B9134" s="24" t="s">
        <v>10910</v>
      </c>
    </row>
    <row r="9135" spans="1:2" x14ac:dyDescent="0.2">
      <c r="A9135" s="24"/>
      <c r="B9135" s="24" t="s">
        <v>10911</v>
      </c>
    </row>
    <row r="9136" spans="1:2" x14ac:dyDescent="0.2">
      <c r="A9136" s="24"/>
      <c r="B9136" s="24" t="s">
        <v>10912</v>
      </c>
    </row>
    <row r="9137" spans="1:2" x14ac:dyDescent="0.2">
      <c r="A9137" s="24"/>
      <c r="B9137" s="24" t="s">
        <v>10913</v>
      </c>
    </row>
    <row r="9138" spans="1:2" x14ac:dyDescent="0.2">
      <c r="A9138" s="24"/>
      <c r="B9138" s="24" t="s">
        <v>10914</v>
      </c>
    </row>
    <row r="9139" spans="1:2" x14ac:dyDescent="0.2">
      <c r="A9139" s="24"/>
      <c r="B9139" s="24" t="s">
        <v>10915</v>
      </c>
    </row>
    <row r="9140" spans="1:2" x14ac:dyDescent="0.2">
      <c r="A9140" s="24"/>
      <c r="B9140" s="24" t="s">
        <v>10916</v>
      </c>
    </row>
    <row r="9141" spans="1:2" x14ac:dyDescent="0.2">
      <c r="A9141" s="24"/>
      <c r="B9141" s="24" t="s">
        <v>10917</v>
      </c>
    </row>
    <row r="9142" spans="1:2" x14ac:dyDescent="0.2">
      <c r="A9142" s="24"/>
      <c r="B9142" s="24" t="s">
        <v>10918</v>
      </c>
    </row>
    <row r="9143" spans="1:2" x14ac:dyDescent="0.2">
      <c r="A9143" s="24"/>
      <c r="B9143" s="24" t="s">
        <v>10919</v>
      </c>
    </row>
    <row r="9144" spans="1:2" x14ac:dyDescent="0.2">
      <c r="A9144" s="24"/>
      <c r="B9144" s="24" t="s">
        <v>10920</v>
      </c>
    </row>
    <row r="9145" spans="1:2" x14ac:dyDescent="0.2">
      <c r="A9145" s="24"/>
      <c r="B9145" s="24" t="s">
        <v>10921</v>
      </c>
    </row>
    <row r="9146" spans="1:2" x14ac:dyDescent="0.2">
      <c r="A9146" s="24"/>
      <c r="B9146" s="24" t="s">
        <v>10922</v>
      </c>
    </row>
    <row r="9147" spans="1:2" x14ac:dyDescent="0.2">
      <c r="A9147" s="24"/>
      <c r="B9147" s="24" t="s">
        <v>10923</v>
      </c>
    </row>
    <row r="9148" spans="1:2" x14ac:dyDescent="0.2">
      <c r="A9148" s="24"/>
      <c r="B9148" s="24" t="s">
        <v>10924</v>
      </c>
    </row>
    <row r="9149" spans="1:2" x14ac:dyDescent="0.2">
      <c r="A9149" s="24"/>
      <c r="B9149" s="24" t="s">
        <v>10925</v>
      </c>
    </row>
    <row r="9150" spans="1:2" x14ac:dyDescent="0.2">
      <c r="A9150" s="24"/>
      <c r="B9150" s="24" t="s">
        <v>10926</v>
      </c>
    </row>
    <row r="9151" spans="1:2" x14ac:dyDescent="0.2">
      <c r="A9151" s="24"/>
      <c r="B9151" s="24" t="s">
        <v>10927</v>
      </c>
    </row>
    <row r="9152" spans="1:2" x14ac:dyDescent="0.2">
      <c r="A9152" s="24"/>
      <c r="B9152" s="24" t="s">
        <v>10928</v>
      </c>
    </row>
    <row r="9153" spans="1:2" x14ac:dyDescent="0.2">
      <c r="A9153" s="24"/>
      <c r="B9153" s="24" t="s">
        <v>10929</v>
      </c>
    </row>
    <row r="9154" spans="1:2" x14ac:dyDescent="0.2">
      <c r="A9154" s="24"/>
      <c r="B9154" s="24" t="s">
        <v>10930</v>
      </c>
    </row>
    <row r="9155" spans="1:2" x14ac:dyDescent="0.2">
      <c r="A9155" s="24"/>
      <c r="B9155" s="24" t="s">
        <v>10931</v>
      </c>
    </row>
    <row r="9156" spans="1:2" x14ac:dyDescent="0.2">
      <c r="A9156" s="24"/>
      <c r="B9156" s="24" t="s">
        <v>10932</v>
      </c>
    </row>
    <row r="9157" spans="1:2" x14ac:dyDescent="0.2">
      <c r="A9157" s="24"/>
      <c r="B9157" s="24" t="s">
        <v>10933</v>
      </c>
    </row>
    <row r="9158" spans="1:2" x14ac:dyDescent="0.2">
      <c r="A9158" s="24"/>
      <c r="B9158" s="24" t="s">
        <v>10934</v>
      </c>
    </row>
    <row r="9159" spans="1:2" x14ac:dyDescent="0.2">
      <c r="A9159" s="24"/>
      <c r="B9159" s="24" t="s">
        <v>10935</v>
      </c>
    </row>
    <row r="9160" spans="1:2" x14ac:dyDescent="0.2">
      <c r="A9160" s="24"/>
      <c r="B9160" s="24" t="s">
        <v>10936</v>
      </c>
    </row>
    <row r="9161" spans="1:2" x14ac:dyDescent="0.2">
      <c r="A9161" s="24"/>
      <c r="B9161" s="24" t="s">
        <v>10937</v>
      </c>
    </row>
    <row r="9162" spans="1:2" x14ac:dyDescent="0.2">
      <c r="A9162" s="24"/>
      <c r="B9162" s="24" t="s">
        <v>10938</v>
      </c>
    </row>
    <row r="9163" spans="1:2" x14ac:dyDescent="0.2">
      <c r="A9163" s="24"/>
      <c r="B9163" s="24" t="s">
        <v>10939</v>
      </c>
    </row>
    <row r="9164" spans="1:2" x14ac:dyDescent="0.2">
      <c r="A9164" s="24"/>
      <c r="B9164" s="24" t="s">
        <v>10940</v>
      </c>
    </row>
    <row r="9165" spans="1:2" x14ac:dyDescent="0.2">
      <c r="A9165" s="24"/>
      <c r="B9165" s="24" t="s">
        <v>10941</v>
      </c>
    </row>
    <row r="9166" spans="1:2" x14ac:dyDescent="0.2">
      <c r="A9166" s="24"/>
      <c r="B9166" s="24" t="s">
        <v>10942</v>
      </c>
    </row>
    <row r="9167" spans="1:2" x14ac:dyDescent="0.2">
      <c r="A9167" s="24"/>
      <c r="B9167" s="24" t="s">
        <v>10943</v>
      </c>
    </row>
    <row r="9168" spans="1:2" x14ac:dyDescent="0.2">
      <c r="A9168" s="24"/>
      <c r="B9168" s="24" t="s">
        <v>10944</v>
      </c>
    </row>
    <row r="9169" spans="1:2" x14ac:dyDescent="0.2">
      <c r="A9169" s="24"/>
      <c r="B9169" s="24" t="s">
        <v>10945</v>
      </c>
    </row>
    <row r="9170" spans="1:2" x14ac:dyDescent="0.2">
      <c r="A9170" s="24"/>
      <c r="B9170" s="24" t="s">
        <v>10946</v>
      </c>
    </row>
    <row r="9171" spans="1:2" x14ac:dyDescent="0.2">
      <c r="A9171" s="24"/>
      <c r="B9171" s="24" t="s">
        <v>10947</v>
      </c>
    </row>
    <row r="9172" spans="1:2" x14ac:dyDescent="0.2">
      <c r="A9172" s="24"/>
      <c r="B9172" s="24" t="s">
        <v>10948</v>
      </c>
    </row>
    <row r="9173" spans="1:2" x14ac:dyDescent="0.2">
      <c r="A9173" s="24"/>
      <c r="B9173" s="24" t="s">
        <v>10949</v>
      </c>
    </row>
    <row r="9174" spans="1:2" x14ac:dyDescent="0.2">
      <c r="A9174" s="24"/>
      <c r="B9174" s="24" t="s">
        <v>10950</v>
      </c>
    </row>
    <row r="9175" spans="1:2" x14ac:dyDescent="0.2">
      <c r="A9175" s="24"/>
      <c r="B9175" s="24" t="s">
        <v>10951</v>
      </c>
    </row>
    <row r="9176" spans="1:2" x14ac:dyDescent="0.2">
      <c r="A9176" s="24"/>
      <c r="B9176" s="24" t="s">
        <v>10952</v>
      </c>
    </row>
    <row r="9177" spans="1:2" x14ac:dyDescent="0.2">
      <c r="A9177" s="24"/>
      <c r="B9177" s="24" t="s">
        <v>10953</v>
      </c>
    </row>
    <row r="9178" spans="1:2" x14ac:dyDescent="0.2">
      <c r="A9178" s="24"/>
      <c r="B9178" s="24" t="s">
        <v>10954</v>
      </c>
    </row>
    <row r="9179" spans="1:2" x14ac:dyDescent="0.2">
      <c r="A9179" s="24"/>
      <c r="B9179" s="24" t="s">
        <v>10955</v>
      </c>
    </row>
    <row r="9180" spans="1:2" x14ac:dyDescent="0.2">
      <c r="A9180" s="24"/>
      <c r="B9180" s="24" t="s">
        <v>10956</v>
      </c>
    </row>
    <row r="9181" spans="1:2" x14ac:dyDescent="0.2">
      <c r="A9181" s="24"/>
      <c r="B9181" s="24" t="s">
        <v>10957</v>
      </c>
    </row>
    <row r="9182" spans="1:2" x14ac:dyDescent="0.2">
      <c r="A9182" s="24"/>
      <c r="B9182" s="24" t="s">
        <v>10958</v>
      </c>
    </row>
    <row r="9183" spans="1:2" x14ac:dyDescent="0.2">
      <c r="A9183" s="24"/>
      <c r="B9183" s="24" t="s">
        <v>10959</v>
      </c>
    </row>
    <row r="9184" spans="1:2" x14ac:dyDescent="0.2">
      <c r="A9184" s="24"/>
      <c r="B9184" s="24" t="s">
        <v>10960</v>
      </c>
    </row>
    <row r="9185" spans="1:2" x14ac:dyDescent="0.2">
      <c r="A9185" s="24"/>
      <c r="B9185" s="24" t="s">
        <v>10961</v>
      </c>
    </row>
    <row r="9186" spans="1:2" x14ac:dyDescent="0.2">
      <c r="A9186" s="24"/>
      <c r="B9186" s="24" t="s">
        <v>10962</v>
      </c>
    </row>
    <row r="9187" spans="1:2" x14ac:dyDescent="0.2">
      <c r="A9187" s="24"/>
      <c r="B9187" s="24" t="s">
        <v>10963</v>
      </c>
    </row>
    <row r="9188" spans="1:2" x14ac:dyDescent="0.2">
      <c r="A9188" s="24"/>
      <c r="B9188" s="24" t="s">
        <v>10964</v>
      </c>
    </row>
    <row r="9189" spans="1:2" x14ac:dyDescent="0.2">
      <c r="A9189" s="24"/>
      <c r="B9189" s="24" t="s">
        <v>10965</v>
      </c>
    </row>
    <row r="9190" spans="1:2" x14ac:dyDescent="0.2">
      <c r="A9190" s="24"/>
      <c r="B9190" s="24" t="s">
        <v>10966</v>
      </c>
    </row>
    <row r="9191" spans="1:2" x14ac:dyDescent="0.2">
      <c r="A9191" s="24"/>
      <c r="B9191" s="24" t="s">
        <v>10967</v>
      </c>
    </row>
    <row r="9192" spans="1:2" x14ac:dyDescent="0.2">
      <c r="A9192" s="24"/>
      <c r="B9192" s="24" t="s">
        <v>10968</v>
      </c>
    </row>
    <row r="9193" spans="1:2" x14ac:dyDescent="0.2">
      <c r="A9193" s="24"/>
      <c r="B9193" s="24" t="s">
        <v>10969</v>
      </c>
    </row>
    <row r="9194" spans="1:2" x14ac:dyDescent="0.2">
      <c r="A9194" s="24"/>
      <c r="B9194" s="24" t="s">
        <v>10970</v>
      </c>
    </row>
    <row r="9195" spans="1:2" x14ac:dyDescent="0.2">
      <c r="A9195" s="24"/>
      <c r="B9195" s="24" t="s">
        <v>10971</v>
      </c>
    </row>
    <row r="9196" spans="1:2" x14ac:dyDescent="0.2">
      <c r="A9196" s="24"/>
      <c r="B9196" s="24" t="s">
        <v>10972</v>
      </c>
    </row>
    <row r="9197" spans="1:2" x14ac:dyDescent="0.2">
      <c r="A9197" s="24"/>
      <c r="B9197" s="24" t="s">
        <v>10973</v>
      </c>
    </row>
    <row r="9198" spans="1:2" x14ac:dyDescent="0.2">
      <c r="A9198" s="24"/>
      <c r="B9198" s="24" t="s">
        <v>10974</v>
      </c>
    </row>
    <row r="9199" spans="1:2" x14ac:dyDescent="0.2">
      <c r="A9199" s="24"/>
      <c r="B9199" s="24" t="s">
        <v>10975</v>
      </c>
    </row>
    <row r="9200" spans="1:2" x14ac:dyDescent="0.2">
      <c r="A9200" s="24"/>
      <c r="B9200" s="24" t="s">
        <v>10976</v>
      </c>
    </row>
    <row r="9201" spans="1:2" x14ac:dyDescent="0.2">
      <c r="A9201" s="24"/>
      <c r="B9201" s="24" t="s">
        <v>10977</v>
      </c>
    </row>
    <row r="9202" spans="1:2" x14ac:dyDescent="0.2">
      <c r="A9202" s="24"/>
      <c r="B9202" s="24" t="s">
        <v>10978</v>
      </c>
    </row>
    <row r="9203" spans="1:2" x14ac:dyDescent="0.2">
      <c r="A9203" s="24"/>
      <c r="B9203" s="24" t="s">
        <v>10979</v>
      </c>
    </row>
    <row r="9204" spans="1:2" x14ac:dyDescent="0.2">
      <c r="A9204" s="24"/>
      <c r="B9204" s="24" t="s">
        <v>10980</v>
      </c>
    </row>
    <row r="9205" spans="1:2" x14ac:dyDescent="0.2">
      <c r="A9205" s="24"/>
      <c r="B9205" s="24" t="s">
        <v>10981</v>
      </c>
    </row>
    <row r="9206" spans="1:2" x14ac:dyDescent="0.2">
      <c r="A9206" s="24"/>
      <c r="B9206" s="24" t="s">
        <v>10982</v>
      </c>
    </row>
    <row r="9207" spans="1:2" x14ac:dyDescent="0.2">
      <c r="A9207" s="24"/>
      <c r="B9207" s="24" t="s">
        <v>10983</v>
      </c>
    </row>
    <row r="9208" spans="1:2" x14ac:dyDescent="0.2">
      <c r="A9208" s="24"/>
      <c r="B9208" s="24" t="s">
        <v>10984</v>
      </c>
    </row>
    <row r="9209" spans="1:2" x14ac:dyDescent="0.2">
      <c r="A9209" s="24"/>
      <c r="B9209" s="24" t="s">
        <v>10985</v>
      </c>
    </row>
    <row r="9210" spans="1:2" x14ac:dyDescent="0.2">
      <c r="A9210" s="24"/>
      <c r="B9210" s="24" t="s">
        <v>10986</v>
      </c>
    </row>
    <row r="9211" spans="1:2" x14ac:dyDescent="0.2">
      <c r="A9211" s="24"/>
      <c r="B9211" s="24" t="s">
        <v>10987</v>
      </c>
    </row>
    <row r="9212" spans="1:2" x14ac:dyDescent="0.2">
      <c r="A9212" s="24"/>
      <c r="B9212" s="24" t="s">
        <v>10988</v>
      </c>
    </row>
    <row r="9213" spans="1:2" x14ac:dyDescent="0.2">
      <c r="A9213" s="24"/>
      <c r="B9213" s="24" t="s">
        <v>10989</v>
      </c>
    </row>
    <row r="9214" spans="1:2" x14ac:dyDescent="0.2">
      <c r="A9214" s="24"/>
      <c r="B9214" s="24" t="s">
        <v>10990</v>
      </c>
    </row>
    <row r="9215" spans="1:2" x14ac:dyDescent="0.2">
      <c r="A9215" s="24"/>
      <c r="B9215" s="24" t="s">
        <v>10991</v>
      </c>
    </row>
    <row r="9216" spans="1:2" x14ac:dyDescent="0.2">
      <c r="A9216" s="24"/>
      <c r="B9216" s="24" t="s">
        <v>10992</v>
      </c>
    </row>
    <row r="9217" spans="1:2" x14ac:dyDescent="0.2">
      <c r="A9217" s="24"/>
      <c r="B9217" s="24" t="s">
        <v>10993</v>
      </c>
    </row>
    <row r="9218" spans="1:2" x14ac:dyDescent="0.2">
      <c r="A9218" s="24"/>
      <c r="B9218" s="24" t="s">
        <v>10994</v>
      </c>
    </row>
    <row r="9219" spans="1:2" x14ac:dyDescent="0.2">
      <c r="A9219" s="24"/>
      <c r="B9219" s="24" t="s">
        <v>10995</v>
      </c>
    </row>
    <row r="9220" spans="1:2" x14ac:dyDescent="0.2">
      <c r="A9220" s="24"/>
      <c r="B9220" s="24" t="s">
        <v>10996</v>
      </c>
    </row>
    <row r="9221" spans="1:2" x14ac:dyDescent="0.2">
      <c r="A9221" s="24"/>
      <c r="B9221" s="24" t="s">
        <v>10997</v>
      </c>
    </row>
    <row r="9222" spans="1:2" x14ac:dyDescent="0.2">
      <c r="A9222" s="24"/>
      <c r="B9222" s="24" t="s">
        <v>10998</v>
      </c>
    </row>
    <row r="9223" spans="1:2" x14ac:dyDescent="0.2">
      <c r="A9223" s="24"/>
      <c r="B9223" s="24" t="s">
        <v>10999</v>
      </c>
    </row>
    <row r="9224" spans="1:2" x14ac:dyDescent="0.2">
      <c r="A9224" s="24"/>
      <c r="B9224" s="24" t="s">
        <v>11000</v>
      </c>
    </row>
    <row r="9225" spans="1:2" x14ac:dyDescent="0.2">
      <c r="A9225" s="24"/>
      <c r="B9225" s="24" t="s">
        <v>11001</v>
      </c>
    </row>
    <row r="9226" spans="1:2" x14ac:dyDescent="0.2">
      <c r="A9226" s="24"/>
      <c r="B9226" s="24" t="s">
        <v>11002</v>
      </c>
    </row>
    <row r="9227" spans="1:2" x14ac:dyDescent="0.2">
      <c r="A9227" s="24"/>
      <c r="B9227" s="24" t="s">
        <v>11003</v>
      </c>
    </row>
    <row r="9228" spans="1:2" x14ac:dyDescent="0.2">
      <c r="A9228" s="24"/>
      <c r="B9228" s="24" t="s">
        <v>11004</v>
      </c>
    </row>
    <row r="9229" spans="1:2" x14ac:dyDescent="0.2">
      <c r="A9229" s="24"/>
      <c r="B9229" s="24" t="s">
        <v>11005</v>
      </c>
    </row>
    <row r="9230" spans="1:2" x14ac:dyDescent="0.2">
      <c r="A9230" s="24"/>
      <c r="B9230" s="24" t="s">
        <v>11006</v>
      </c>
    </row>
    <row r="9231" spans="1:2" x14ac:dyDescent="0.2">
      <c r="A9231" s="24"/>
      <c r="B9231" s="24" t="s">
        <v>11007</v>
      </c>
    </row>
    <row r="9232" spans="1:2" x14ac:dyDescent="0.2">
      <c r="A9232" s="24"/>
      <c r="B9232" s="24" t="s">
        <v>11008</v>
      </c>
    </row>
    <row r="9233" spans="1:2" x14ac:dyDescent="0.2">
      <c r="A9233" s="24"/>
      <c r="B9233" s="24" t="s">
        <v>11009</v>
      </c>
    </row>
    <row r="9234" spans="1:2" x14ac:dyDescent="0.2">
      <c r="A9234" s="24"/>
      <c r="B9234" s="24" t="s">
        <v>11010</v>
      </c>
    </row>
    <row r="9235" spans="1:2" x14ac:dyDescent="0.2">
      <c r="A9235" s="24"/>
      <c r="B9235" s="24" t="s">
        <v>11011</v>
      </c>
    </row>
    <row r="9236" spans="1:2" x14ac:dyDescent="0.2">
      <c r="A9236" s="24"/>
      <c r="B9236" s="24" t="s">
        <v>11012</v>
      </c>
    </row>
    <row r="9237" spans="1:2" x14ac:dyDescent="0.2">
      <c r="A9237" s="24"/>
      <c r="B9237" s="24" t="s">
        <v>11013</v>
      </c>
    </row>
    <row r="9238" spans="1:2" x14ac:dyDescent="0.2">
      <c r="A9238" s="24"/>
      <c r="B9238" s="24" t="s">
        <v>11014</v>
      </c>
    </row>
    <row r="9239" spans="1:2" x14ac:dyDescent="0.2">
      <c r="A9239" s="24"/>
      <c r="B9239" s="24" t="s">
        <v>11015</v>
      </c>
    </row>
    <row r="9240" spans="1:2" x14ac:dyDescent="0.2">
      <c r="A9240" s="24"/>
      <c r="B9240" s="24" t="s">
        <v>11016</v>
      </c>
    </row>
    <row r="9241" spans="1:2" x14ac:dyDescent="0.2">
      <c r="A9241" s="24"/>
      <c r="B9241" s="24" t="s">
        <v>11017</v>
      </c>
    </row>
    <row r="9242" spans="1:2" x14ac:dyDescent="0.2">
      <c r="A9242" s="24"/>
      <c r="B9242" s="24" t="s">
        <v>11018</v>
      </c>
    </row>
    <row r="9243" spans="1:2" x14ac:dyDescent="0.2">
      <c r="A9243" s="24"/>
      <c r="B9243" s="24" t="s">
        <v>11019</v>
      </c>
    </row>
    <row r="9244" spans="1:2" x14ac:dyDescent="0.2">
      <c r="A9244" s="24"/>
      <c r="B9244" s="24" t="s">
        <v>11020</v>
      </c>
    </row>
    <row r="9245" spans="1:2" x14ac:dyDescent="0.2">
      <c r="A9245" s="24"/>
      <c r="B9245" s="24" t="s">
        <v>11021</v>
      </c>
    </row>
    <row r="9246" spans="1:2" x14ac:dyDescent="0.2">
      <c r="A9246" s="24"/>
      <c r="B9246" s="24" t="s">
        <v>11022</v>
      </c>
    </row>
    <row r="9247" spans="1:2" x14ac:dyDescent="0.2">
      <c r="A9247" s="24"/>
      <c r="B9247" s="24" t="s">
        <v>11023</v>
      </c>
    </row>
    <row r="9248" spans="1:2" x14ac:dyDescent="0.2">
      <c r="A9248" s="24"/>
      <c r="B9248" s="24" t="s">
        <v>11024</v>
      </c>
    </row>
    <row r="9249" spans="1:2" x14ac:dyDescent="0.2">
      <c r="A9249" s="24"/>
      <c r="B9249" s="24" t="s">
        <v>11025</v>
      </c>
    </row>
    <row r="9250" spans="1:2" x14ac:dyDescent="0.2">
      <c r="A9250" s="24"/>
      <c r="B9250" s="24" t="s">
        <v>11026</v>
      </c>
    </row>
    <row r="9251" spans="1:2" x14ac:dyDescent="0.2">
      <c r="A9251" s="24"/>
      <c r="B9251" s="24" t="s">
        <v>11027</v>
      </c>
    </row>
    <row r="9252" spans="1:2" x14ac:dyDescent="0.2">
      <c r="A9252" s="24"/>
      <c r="B9252" s="24" t="s">
        <v>11028</v>
      </c>
    </row>
    <row r="9253" spans="1:2" x14ac:dyDescent="0.2">
      <c r="A9253" s="24"/>
      <c r="B9253" s="24" t="s">
        <v>11029</v>
      </c>
    </row>
    <row r="9254" spans="1:2" x14ac:dyDescent="0.2">
      <c r="A9254" s="24"/>
      <c r="B9254" s="24" t="s">
        <v>11030</v>
      </c>
    </row>
    <row r="9255" spans="1:2" x14ac:dyDescent="0.2">
      <c r="A9255" s="24"/>
      <c r="B9255" s="24" t="s">
        <v>11031</v>
      </c>
    </row>
    <row r="9256" spans="1:2" x14ac:dyDescent="0.2">
      <c r="A9256" s="24"/>
      <c r="B9256" s="24" t="s">
        <v>11032</v>
      </c>
    </row>
    <row r="9257" spans="1:2" x14ac:dyDescent="0.2">
      <c r="A9257" s="24"/>
      <c r="B9257" s="24" t="s">
        <v>11033</v>
      </c>
    </row>
    <row r="9258" spans="1:2" x14ac:dyDescent="0.2">
      <c r="A9258" s="24"/>
      <c r="B9258" s="24" t="s">
        <v>11034</v>
      </c>
    </row>
    <row r="9259" spans="1:2" x14ac:dyDescent="0.2">
      <c r="A9259" s="24"/>
      <c r="B9259" s="24" t="s">
        <v>11035</v>
      </c>
    </row>
    <row r="9260" spans="1:2" x14ac:dyDescent="0.2">
      <c r="A9260" s="24"/>
      <c r="B9260" s="24" t="s">
        <v>11036</v>
      </c>
    </row>
    <row r="9261" spans="1:2" x14ac:dyDescent="0.2">
      <c r="A9261" s="24"/>
      <c r="B9261" s="24" t="s">
        <v>11037</v>
      </c>
    </row>
    <row r="9262" spans="1:2" x14ac:dyDescent="0.2">
      <c r="A9262" s="24"/>
      <c r="B9262" s="24" t="s">
        <v>11038</v>
      </c>
    </row>
    <row r="9263" spans="1:2" x14ac:dyDescent="0.2">
      <c r="A9263" s="24"/>
      <c r="B9263" s="24" t="s">
        <v>11039</v>
      </c>
    </row>
    <row r="9264" spans="1:2" x14ac:dyDescent="0.2">
      <c r="A9264" s="24"/>
      <c r="B9264" s="24" t="s">
        <v>11040</v>
      </c>
    </row>
    <row r="9265" spans="1:2" x14ac:dyDescent="0.2">
      <c r="A9265" s="24"/>
      <c r="B9265" s="24" t="s">
        <v>11041</v>
      </c>
    </row>
    <row r="9266" spans="1:2" x14ac:dyDescent="0.2">
      <c r="A9266" s="24"/>
      <c r="B9266" s="24" t="s">
        <v>11042</v>
      </c>
    </row>
    <row r="9267" spans="1:2" x14ac:dyDescent="0.2">
      <c r="A9267" s="24"/>
      <c r="B9267" s="24" t="s">
        <v>11043</v>
      </c>
    </row>
    <row r="9268" spans="1:2" x14ac:dyDescent="0.2">
      <c r="A9268" s="24"/>
      <c r="B9268" s="24" t="s">
        <v>11044</v>
      </c>
    </row>
    <row r="9269" spans="1:2" x14ac:dyDescent="0.2">
      <c r="A9269" s="24"/>
      <c r="B9269" s="24" t="s">
        <v>11045</v>
      </c>
    </row>
    <row r="9270" spans="1:2" x14ac:dyDescent="0.2">
      <c r="A9270" s="24"/>
      <c r="B9270" s="24" t="s">
        <v>11046</v>
      </c>
    </row>
    <row r="9271" spans="1:2" x14ac:dyDescent="0.2">
      <c r="A9271" s="24"/>
      <c r="B9271" s="24" t="s">
        <v>11047</v>
      </c>
    </row>
    <row r="9272" spans="1:2" x14ac:dyDescent="0.2">
      <c r="A9272" s="24"/>
      <c r="B9272" s="24" t="s">
        <v>11048</v>
      </c>
    </row>
    <row r="9273" spans="1:2" x14ac:dyDescent="0.2">
      <c r="A9273" s="24"/>
      <c r="B9273" s="24" t="s">
        <v>11049</v>
      </c>
    </row>
    <row r="9274" spans="1:2" x14ac:dyDescent="0.2">
      <c r="A9274" s="24"/>
      <c r="B9274" s="24" t="s">
        <v>11050</v>
      </c>
    </row>
    <row r="9275" spans="1:2" x14ac:dyDescent="0.2">
      <c r="A9275" s="24"/>
      <c r="B9275" s="24" t="s">
        <v>11051</v>
      </c>
    </row>
    <row r="9276" spans="1:2" x14ac:dyDescent="0.2">
      <c r="A9276" s="24"/>
      <c r="B9276" s="24" t="s">
        <v>11052</v>
      </c>
    </row>
    <row r="9277" spans="1:2" x14ac:dyDescent="0.2">
      <c r="A9277" s="24"/>
      <c r="B9277" s="24" t="s">
        <v>11053</v>
      </c>
    </row>
    <row r="9278" spans="1:2" x14ac:dyDescent="0.2">
      <c r="A9278" s="24"/>
      <c r="B9278" s="24" t="s">
        <v>11054</v>
      </c>
    </row>
    <row r="9279" spans="1:2" x14ac:dyDescent="0.2">
      <c r="A9279" s="24"/>
      <c r="B9279" s="24" t="s">
        <v>11055</v>
      </c>
    </row>
    <row r="9280" spans="1:2" x14ac:dyDescent="0.2">
      <c r="A9280" s="24"/>
      <c r="B9280" s="24" t="s">
        <v>11056</v>
      </c>
    </row>
    <row r="9281" spans="1:2" x14ac:dyDescent="0.2">
      <c r="A9281" s="24"/>
      <c r="B9281" s="24" t="s">
        <v>11057</v>
      </c>
    </row>
    <row r="9282" spans="1:2" x14ac:dyDescent="0.2">
      <c r="A9282" s="24"/>
      <c r="B9282" s="24" t="s">
        <v>11058</v>
      </c>
    </row>
    <row r="9283" spans="1:2" x14ac:dyDescent="0.2">
      <c r="A9283" s="24"/>
      <c r="B9283" s="24" t="s">
        <v>11059</v>
      </c>
    </row>
    <row r="9284" spans="1:2" x14ac:dyDescent="0.2">
      <c r="A9284" s="24"/>
      <c r="B9284" s="24" t="s">
        <v>11060</v>
      </c>
    </row>
    <row r="9285" spans="1:2" x14ac:dyDescent="0.2">
      <c r="A9285" s="24"/>
      <c r="B9285" s="24" t="s">
        <v>11061</v>
      </c>
    </row>
    <row r="9286" spans="1:2" x14ac:dyDescent="0.2">
      <c r="A9286" s="24"/>
      <c r="B9286" s="24" t="s">
        <v>11062</v>
      </c>
    </row>
    <row r="9287" spans="1:2" x14ac:dyDescent="0.2">
      <c r="A9287" s="24"/>
      <c r="B9287" s="24" t="s">
        <v>11063</v>
      </c>
    </row>
    <row r="9288" spans="1:2" x14ac:dyDescent="0.2">
      <c r="A9288" s="24"/>
      <c r="B9288" s="24" t="s">
        <v>11064</v>
      </c>
    </row>
    <row r="9289" spans="1:2" x14ac:dyDescent="0.2">
      <c r="A9289" s="24"/>
      <c r="B9289" s="24" t="s">
        <v>11065</v>
      </c>
    </row>
    <row r="9290" spans="1:2" x14ac:dyDescent="0.2">
      <c r="A9290" s="24"/>
      <c r="B9290" s="24" t="s">
        <v>11066</v>
      </c>
    </row>
    <row r="9291" spans="1:2" x14ac:dyDescent="0.2">
      <c r="A9291" s="24"/>
      <c r="B9291" s="24" t="s">
        <v>11067</v>
      </c>
    </row>
    <row r="9292" spans="1:2" x14ac:dyDescent="0.2">
      <c r="A9292" s="24"/>
      <c r="B9292" s="24" t="s">
        <v>11068</v>
      </c>
    </row>
    <row r="9293" spans="1:2" x14ac:dyDescent="0.2">
      <c r="A9293" s="24"/>
      <c r="B9293" s="24" t="s">
        <v>11069</v>
      </c>
    </row>
    <row r="9294" spans="1:2" x14ac:dyDescent="0.2">
      <c r="A9294" s="24"/>
      <c r="B9294" s="24" t="s">
        <v>11070</v>
      </c>
    </row>
    <row r="9295" spans="1:2" x14ac:dyDescent="0.2">
      <c r="A9295" s="24"/>
      <c r="B9295" s="24" t="s">
        <v>11071</v>
      </c>
    </row>
    <row r="9296" spans="1:2" x14ac:dyDescent="0.2">
      <c r="A9296" s="24"/>
      <c r="B9296" s="24" t="s">
        <v>11072</v>
      </c>
    </row>
    <row r="9297" spans="1:2" x14ac:dyDescent="0.2">
      <c r="A9297" s="24"/>
      <c r="B9297" s="24" t="s">
        <v>11073</v>
      </c>
    </row>
    <row r="9298" spans="1:2" x14ac:dyDescent="0.2">
      <c r="A9298" s="24"/>
      <c r="B9298" s="24" t="s">
        <v>11074</v>
      </c>
    </row>
    <row r="9299" spans="1:2" x14ac:dyDescent="0.2">
      <c r="A9299" s="24"/>
      <c r="B9299" s="24" t="s">
        <v>11075</v>
      </c>
    </row>
    <row r="9300" spans="1:2" x14ac:dyDescent="0.2">
      <c r="A9300" s="24"/>
      <c r="B9300" s="24" t="s">
        <v>11076</v>
      </c>
    </row>
    <row r="9301" spans="1:2" x14ac:dyDescent="0.2">
      <c r="A9301" s="24"/>
      <c r="B9301" s="24" t="s">
        <v>11077</v>
      </c>
    </row>
    <row r="9302" spans="1:2" x14ac:dyDescent="0.2">
      <c r="A9302" s="24"/>
      <c r="B9302" s="24" t="s">
        <v>11078</v>
      </c>
    </row>
    <row r="9303" spans="1:2" x14ac:dyDescent="0.2">
      <c r="A9303" s="24"/>
      <c r="B9303" s="24" t="s">
        <v>11079</v>
      </c>
    </row>
    <row r="9304" spans="1:2" x14ac:dyDescent="0.2">
      <c r="A9304" s="24"/>
      <c r="B9304" s="24" t="s">
        <v>11080</v>
      </c>
    </row>
    <row r="9305" spans="1:2" x14ac:dyDescent="0.2">
      <c r="A9305" s="24"/>
      <c r="B9305" s="24" t="s">
        <v>11081</v>
      </c>
    </row>
    <row r="9306" spans="1:2" x14ac:dyDescent="0.2">
      <c r="A9306" s="24"/>
      <c r="B9306" s="24" t="s">
        <v>11082</v>
      </c>
    </row>
    <row r="9307" spans="1:2" x14ac:dyDescent="0.2">
      <c r="A9307" s="24"/>
      <c r="B9307" s="24" t="s">
        <v>11083</v>
      </c>
    </row>
    <row r="9308" spans="1:2" x14ac:dyDescent="0.2">
      <c r="A9308" s="24"/>
      <c r="B9308" s="24" t="s">
        <v>11084</v>
      </c>
    </row>
    <row r="9309" spans="1:2" x14ac:dyDescent="0.2">
      <c r="A9309" s="24"/>
      <c r="B9309" s="24" t="s">
        <v>11085</v>
      </c>
    </row>
    <row r="9310" spans="1:2" x14ac:dyDescent="0.2">
      <c r="A9310" s="24"/>
      <c r="B9310" s="24" t="s">
        <v>11086</v>
      </c>
    </row>
    <row r="9311" spans="1:2" x14ac:dyDescent="0.2">
      <c r="A9311" s="24"/>
      <c r="B9311" s="24" t="s">
        <v>11087</v>
      </c>
    </row>
    <row r="9312" spans="1:2" x14ac:dyDescent="0.2">
      <c r="A9312" s="24"/>
      <c r="B9312" s="24" t="s">
        <v>11088</v>
      </c>
    </row>
    <row r="9313" spans="1:2" x14ac:dyDescent="0.2">
      <c r="A9313" s="24"/>
      <c r="B9313" s="24" t="s">
        <v>11089</v>
      </c>
    </row>
    <row r="9314" spans="1:2" x14ac:dyDescent="0.2">
      <c r="A9314" s="24" t="s">
        <v>11627</v>
      </c>
      <c r="B9314" s="24" t="s">
        <v>11090</v>
      </c>
    </row>
    <row r="9315" spans="1:2" x14ac:dyDescent="0.2">
      <c r="A9315" s="24" t="s">
        <v>4830</v>
      </c>
      <c r="B9315" s="24" t="s">
        <v>11090</v>
      </c>
    </row>
    <row r="9316" spans="1:2" x14ac:dyDescent="0.2">
      <c r="A9316" s="24" t="s">
        <v>4832</v>
      </c>
      <c r="B9316" s="24" t="s">
        <v>11090</v>
      </c>
    </row>
    <row r="9317" spans="1:2" x14ac:dyDescent="0.2">
      <c r="A9317" s="24" t="s">
        <v>4834</v>
      </c>
      <c r="B9317" s="24" t="s">
        <v>11090</v>
      </c>
    </row>
    <row r="9318" spans="1:2" x14ac:dyDescent="0.2">
      <c r="A9318" s="24"/>
      <c r="B9318" s="24" t="s">
        <v>11091</v>
      </c>
    </row>
    <row r="9319" spans="1:2" x14ac:dyDescent="0.2">
      <c r="A9319" s="24"/>
      <c r="B9319" s="24" t="s">
        <v>11092</v>
      </c>
    </row>
    <row r="9320" spans="1:2" x14ac:dyDescent="0.2">
      <c r="A9320" s="24"/>
      <c r="B9320" s="24" t="s">
        <v>11093</v>
      </c>
    </row>
    <row r="9321" spans="1:2" x14ac:dyDescent="0.2">
      <c r="A9321" s="24"/>
      <c r="B9321" s="24" t="s">
        <v>11094</v>
      </c>
    </row>
    <row r="9322" spans="1:2" x14ac:dyDescent="0.2">
      <c r="A9322" s="24"/>
      <c r="B9322" s="24" t="s">
        <v>11095</v>
      </c>
    </row>
    <row r="9323" spans="1:2" x14ac:dyDescent="0.2">
      <c r="A9323" s="24"/>
      <c r="B9323" s="24" t="s">
        <v>11096</v>
      </c>
    </row>
    <row r="9324" spans="1:2" x14ac:dyDescent="0.2">
      <c r="A9324" s="24"/>
      <c r="B9324" s="24" t="s">
        <v>11097</v>
      </c>
    </row>
    <row r="9325" spans="1:2" x14ac:dyDescent="0.2">
      <c r="A9325" s="24"/>
      <c r="B9325" s="24" t="s">
        <v>11098</v>
      </c>
    </row>
    <row r="9326" spans="1:2" x14ac:dyDescent="0.2">
      <c r="A9326" s="24"/>
      <c r="B9326" s="24" t="s">
        <v>11099</v>
      </c>
    </row>
    <row r="9327" spans="1:2" x14ac:dyDescent="0.2">
      <c r="A9327" s="24"/>
      <c r="B9327" s="24" t="s">
        <v>11100</v>
      </c>
    </row>
    <row r="9328" spans="1:2" x14ac:dyDescent="0.2">
      <c r="A9328" s="24"/>
      <c r="B9328" s="24" t="s">
        <v>11101</v>
      </c>
    </row>
    <row r="9329" spans="1:2" x14ac:dyDescent="0.2">
      <c r="A9329" s="24"/>
      <c r="B9329" s="24" t="s">
        <v>11102</v>
      </c>
    </row>
    <row r="9330" spans="1:2" x14ac:dyDescent="0.2">
      <c r="A9330" s="24"/>
      <c r="B9330" s="24" t="s">
        <v>11103</v>
      </c>
    </row>
    <row r="9331" spans="1:2" x14ac:dyDescent="0.2">
      <c r="A9331" s="24"/>
      <c r="B9331" s="24" t="s">
        <v>11104</v>
      </c>
    </row>
    <row r="9332" spans="1:2" x14ac:dyDescent="0.2">
      <c r="A9332" s="24"/>
      <c r="B9332" s="24" t="s">
        <v>11105</v>
      </c>
    </row>
    <row r="9333" spans="1:2" x14ac:dyDescent="0.2">
      <c r="A9333" s="24"/>
      <c r="B9333" s="24" t="s">
        <v>11106</v>
      </c>
    </row>
    <row r="9334" spans="1:2" x14ac:dyDescent="0.2">
      <c r="A9334" s="24"/>
      <c r="B9334" s="24" t="s">
        <v>11107</v>
      </c>
    </row>
    <row r="9335" spans="1:2" x14ac:dyDescent="0.2">
      <c r="A9335" s="24"/>
      <c r="B9335" s="24" t="s">
        <v>11108</v>
      </c>
    </row>
    <row r="9336" spans="1:2" x14ac:dyDescent="0.2">
      <c r="A9336" s="24"/>
      <c r="B9336" s="24" t="s">
        <v>11109</v>
      </c>
    </row>
    <row r="9337" spans="1:2" x14ac:dyDescent="0.2">
      <c r="A9337" s="24"/>
      <c r="B9337" s="24" t="s">
        <v>11110</v>
      </c>
    </row>
    <row r="9338" spans="1:2" x14ac:dyDescent="0.2">
      <c r="A9338" s="24"/>
      <c r="B9338" s="24" t="s">
        <v>11111</v>
      </c>
    </row>
    <row r="9339" spans="1:2" x14ac:dyDescent="0.2">
      <c r="A9339" s="24"/>
      <c r="B9339" s="24" t="s">
        <v>11112</v>
      </c>
    </row>
    <row r="9340" spans="1:2" x14ac:dyDescent="0.2">
      <c r="A9340" s="24"/>
      <c r="B9340" s="24" t="s">
        <v>11113</v>
      </c>
    </row>
    <row r="9341" spans="1:2" x14ac:dyDescent="0.2">
      <c r="A9341" s="24"/>
      <c r="B9341" s="24" t="s">
        <v>11114</v>
      </c>
    </row>
    <row r="9342" spans="1:2" x14ac:dyDescent="0.2">
      <c r="A9342" s="24"/>
      <c r="B9342" s="24" t="s">
        <v>11115</v>
      </c>
    </row>
    <row r="9343" spans="1:2" x14ac:dyDescent="0.2">
      <c r="A9343" s="24"/>
      <c r="B9343" s="24" t="s">
        <v>11116</v>
      </c>
    </row>
    <row r="9344" spans="1:2" x14ac:dyDescent="0.2">
      <c r="A9344" s="24"/>
      <c r="B9344" s="24" t="s">
        <v>11117</v>
      </c>
    </row>
    <row r="9345" spans="1:2" x14ac:dyDescent="0.2">
      <c r="A9345" s="24"/>
      <c r="B9345" s="24" t="s">
        <v>11118</v>
      </c>
    </row>
    <row r="9346" spans="1:2" x14ac:dyDescent="0.2">
      <c r="A9346" s="24"/>
      <c r="B9346" s="24" t="s">
        <v>11119</v>
      </c>
    </row>
    <row r="9347" spans="1:2" x14ac:dyDescent="0.2">
      <c r="A9347" s="24"/>
      <c r="B9347" s="24" t="s">
        <v>11120</v>
      </c>
    </row>
    <row r="9348" spans="1:2" x14ac:dyDescent="0.2">
      <c r="A9348" s="24"/>
      <c r="B9348" s="24" t="s">
        <v>11121</v>
      </c>
    </row>
    <row r="9349" spans="1:2" x14ac:dyDescent="0.2">
      <c r="A9349" s="24"/>
      <c r="B9349" s="24" t="s">
        <v>11122</v>
      </c>
    </row>
    <row r="9350" spans="1:2" x14ac:dyDescent="0.2">
      <c r="A9350" s="24"/>
      <c r="B9350" s="24" t="s">
        <v>11123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zoomScale="135" zoomScaleNormal="135" workbookViewId="0">
      <pane ySplit="1" topLeftCell="A2" activePane="bottomLeft" state="frozen"/>
      <selection pane="bottomLeft" activeCell="A29" sqref="A29"/>
    </sheetView>
  </sheetViews>
  <sheetFormatPr defaultRowHeight="12.75" x14ac:dyDescent="0.2"/>
  <cols>
    <col min="1" max="1" width="40.42578125" customWidth="1"/>
    <col min="2" max="2" width="11.28515625" customWidth="1"/>
    <col min="3" max="3" width="18.5703125" customWidth="1"/>
    <col min="4" max="4" width="19.28515625" customWidth="1"/>
    <col min="5" max="5" width="21.28515625" customWidth="1"/>
    <col min="6" max="6" width="24" bestFit="1" customWidth="1"/>
    <col min="7" max="7" width="20.5703125" customWidth="1"/>
    <col min="8" max="8" width="20.7109375" customWidth="1"/>
    <col min="9" max="9" width="243.42578125" bestFit="1" customWidth="1"/>
    <col min="10" max="18" width="9.7109375" customWidth="1"/>
    <col min="19" max="108" width="10.85546875" customWidth="1"/>
    <col min="109" max="1008" width="11.85546875" customWidth="1"/>
    <col min="1009" max="10008" width="12.85546875" customWidth="1"/>
    <col min="10009" max="16384" width="14" customWidth="1"/>
  </cols>
  <sheetData>
    <row r="1" spans="1:16384" s="63" customFormat="1" x14ac:dyDescent="0.2">
      <c r="A1" s="64" t="s">
        <v>11773</v>
      </c>
      <c r="B1" s="64" t="s">
        <v>11774</v>
      </c>
      <c r="C1" s="64" t="s">
        <v>6095</v>
      </c>
      <c r="D1" s="63" t="s">
        <v>11</v>
      </c>
      <c r="E1" s="63" t="s">
        <v>6093</v>
      </c>
      <c r="F1" s="63" t="s">
        <v>6094</v>
      </c>
      <c r="G1" s="63" t="s">
        <v>12</v>
      </c>
      <c r="H1" s="63" t="s">
        <v>13</v>
      </c>
      <c r="I1" s="63" t="s">
        <v>11775</v>
      </c>
      <c r="J1" s="63" t="s">
        <v>11777</v>
      </c>
      <c r="K1" s="63" t="s">
        <v>11778</v>
      </c>
      <c r="L1" s="63" t="s">
        <v>11779</v>
      </c>
      <c r="M1" s="63" t="s">
        <v>11780</v>
      </c>
      <c r="N1" s="63" t="s">
        <v>11781</v>
      </c>
      <c r="O1" s="63" t="s">
        <v>11782</v>
      </c>
      <c r="P1" s="63" t="s">
        <v>11783</v>
      </c>
      <c r="Q1" s="63" t="s">
        <v>11784</v>
      </c>
      <c r="R1" s="63" t="s">
        <v>11785</v>
      </c>
      <c r="S1" s="63" t="s">
        <v>11786</v>
      </c>
      <c r="T1" s="63" t="s">
        <v>11787</v>
      </c>
      <c r="U1" s="63" t="s">
        <v>11788</v>
      </c>
      <c r="V1" s="63" t="s">
        <v>11789</v>
      </c>
      <c r="W1" s="63" t="s">
        <v>11790</v>
      </c>
      <c r="X1" s="63" t="s">
        <v>11791</v>
      </c>
      <c r="Y1" s="63" t="s">
        <v>11792</v>
      </c>
      <c r="Z1" s="63" t="s">
        <v>11793</v>
      </c>
      <c r="AA1" s="63" t="s">
        <v>11794</v>
      </c>
      <c r="AB1" s="63" t="s">
        <v>11795</v>
      </c>
      <c r="AC1" s="63" t="s">
        <v>11796</v>
      </c>
      <c r="AD1" s="63" t="s">
        <v>11797</v>
      </c>
      <c r="AE1" s="63" t="s">
        <v>11798</v>
      </c>
      <c r="AF1" s="63" t="s">
        <v>11799</v>
      </c>
      <c r="AG1" s="63" t="s">
        <v>11800</v>
      </c>
      <c r="AH1" s="63" t="s">
        <v>11801</v>
      </c>
      <c r="AI1" s="63" t="s">
        <v>11802</v>
      </c>
      <c r="AJ1" s="63" t="s">
        <v>11803</v>
      </c>
      <c r="AK1" s="63" t="s">
        <v>11804</v>
      </c>
      <c r="AL1" s="63" t="s">
        <v>11805</v>
      </c>
      <c r="AM1" s="63" t="s">
        <v>11806</v>
      </c>
      <c r="AN1" s="63" t="s">
        <v>11807</v>
      </c>
      <c r="AO1" s="63" t="s">
        <v>11808</v>
      </c>
      <c r="AP1" s="63" t="s">
        <v>11809</v>
      </c>
      <c r="AQ1" s="63" t="s">
        <v>11810</v>
      </c>
      <c r="AR1" s="63" t="s">
        <v>11811</v>
      </c>
      <c r="AS1" s="63" t="s">
        <v>11812</v>
      </c>
      <c r="AT1" s="63" t="s">
        <v>11813</v>
      </c>
      <c r="AU1" s="63" t="s">
        <v>11814</v>
      </c>
      <c r="AV1" s="63" t="s">
        <v>11815</v>
      </c>
      <c r="AW1" s="63" t="s">
        <v>11816</v>
      </c>
      <c r="AX1" s="63" t="s">
        <v>11817</v>
      </c>
      <c r="AY1" s="63" t="s">
        <v>11818</v>
      </c>
      <c r="AZ1" s="63" t="s">
        <v>11819</v>
      </c>
      <c r="BA1" s="63" t="s">
        <v>11820</v>
      </c>
      <c r="BB1" s="63" t="s">
        <v>11821</v>
      </c>
      <c r="BC1" s="63" t="s">
        <v>11822</v>
      </c>
      <c r="BD1" s="63" t="s">
        <v>11823</v>
      </c>
      <c r="BE1" s="63" t="s">
        <v>11824</v>
      </c>
      <c r="BF1" s="63" t="s">
        <v>11825</v>
      </c>
      <c r="BG1" s="63" t="s">
        <v>11826</v>
      </c>
      <c r="BH1" s="63" t="s">
        <v>11827</v>
      </c>
      <c r="BI1" s="63" t="s">
        <v>11828</v>
      </c>
      <c r="BJ1" s="63" t="s">
        <v>11829</v>
      </c>
      <c r="BK1" s="63" t="s">
        <v>11830</v>
      </c>
      <c r="BL1" s="63" t="s">
        <v>11831</v>
      </c>
      <c r="BM1" s="63" t="s">
        <v>11832</v>
      </c>
      <c r="BN1" s="63" t="s">
        <v>11833</v>
      </c>
      <c r="BO1" s="63" t="s">
        <v>11834</v>
      </c>
      <c r="BP1" s="63" t="s">
        <v>11835</v>
      </c>
      <c r="BQ1" s="63" t="s">
        <v>11836</v>
      </c>
      <c r="BR1" s="63" t="s">
        <v>11837</v>
      </c>
      <c r="BS1" s="63" t="s">
        <v>11838</v>
      </c>
      <c r="BT1" s="63" t="s">
        <v>11839</v>
      </c>
      <c r="BU1" s="63" t="s">
        <v>11840</v>
      </c>
      <c r="BV1" s="63" t="s">
        <v>11841</v>
      </c>
      <c r="BW1" s="63" t="s">
        <v>11842</v>
      </c>
      <c r="BX1" s="63" t="s">
        <v>11843</v>
      </c>
      <c r="BY1" s="63" t="s">
        <v>11844</v>
      </c>
      <c r="BZ1" s="63" t="s">
        <v>11845</v>
      </c>
      <c r="CA1" s="63" t="s">
        <v>11846</v>
      </c>
      <c r="CB1" s="63" t="s">
        <v>11847</v>
      </c>
      <c r="CC1" s="63" t="s">
        <v>11848</v>
      </c>
      <c r="CD1" s="63" t="s">
        <v>11849</v>
      </c>
      <c r="CE1" s="63" t="s">
        <v>11850</v>
      </c>
      <c r="CF1" s="63" t="s">
        <v>11851</v>
      </c>
      <c r="CG1" s="63" t="s">
        <v>11852</v>
      </c>
      <c r="CH1" s="63" t="s">
        <v>11853</v>
      </c>
      <c r="CI1" s="63" t="s">
        <v>11854</v>
      </c>
      <c r="CJ1" s="63" t="s">
        <v>11855</v>
      </c>
      <c r="CK1" s="63" t="s">
        <v>11856</v>
      </c>
      <c r="CL1" s="63" t="s">
        <v>11857</v>
      </c>
      <c r="CM1" s="63" t="s">
        <v>11858</v>
      </c>
      <c r="CN1" s="63" t="s">
        <v>11859</v>
      </c>
      <c r="CO1" s="63" t="s">
        <v>11860</v>
      </c>
      <c r="CP1" s="63" t="s">
        <v>11861</v>
      </c>
      <c r="CQ1" s="63" t="s">
        <v>11862</v>
      </c>
      <c r="CR1" s="63" t="s">
        <v>11863</v>
      </c>
      <c r="CS1" s="63" t="s">
        <v>11864</v>
      </c>
      <c r="CT1" s="63" t="s">
        <v>11865</v>
      </c>
      <c r="CU1" s="63" t="s">
        <v>11866</v>
      </c>
      <c r="CV1" s="63" t="s">
        <v>11867</v>
      </c>
      <c r="CW1" s="63" t="s">
        <v>11868</v>
      </c>
      <c r="CX1" s="63" t="s">
        <v>11869</v>
      </c>
      <c r="CY1" s="63" t="s">
        <v>11870</v>
      </c>
      <c r="CZ1" s="63" t="s">
        <v>11871</v>
      </c>
      <c r="DA1" s="63" t="s">
        <v>11872</v>
      </c>
      <c r="DB1" s="63" t="s">
        <v>11873</v>
      </c>
      <c r="DC1" s="63" t="s">
        <v>11874</v>
      </c>
      <c r="DD1" s="63" t="s">
        <v>11875</v>
      </c>
      <c r="DE1" s="63" t="s">
        <v>11876</v>
      </c>
      <c r="DF1" s="63" t="s">
        <v>11877</v>
      </c>
      <c r="DG1" s="63" t="s">
        <v>11878</v>
      </c>
      <c r="DH1" s="63" t="s">
        <v>11879</v>
      </c>
      <c r="DI1" s="63" t="s">
        <v>11880</v>
      </c>
      <c r="DJ1" s="63" t="s">
        <v>11881</v>
      </c>
      <c r="DK1" s="63" t="s">
        <v>11882</v>
      </c>
      <c r="DL1" s="63" t="s">
        <v>11883</v>
      </c>
      <c r="DM1" s="63" t="s">
        <v>11884</v>
      </c>
      <c r="DN1" s="63" t="s">
        <v>11885</v>
      </c>
      <c r="DO1" s="63" t="s">
        <v>11886</v>
      </c>
      <c r="DP1" s="63" t="s">
        <v>11887</v>
      </c>
      <c r="DQ1" s="63" t="s">
        <v>11888</v>
      </c>
      <c r="DR1" s="63" t="s">
        <v>11889</v>
      </c>
      <c r="DS1" s="63" t="s">
        <v>11890</v>
      </c>
      <c r="DT1" s="63" t="s">
        <v>11891</v>
      </c>
      <c r="DU1" s="63" t="s">
        <v>11892</v>
      </c>
      <c r="DV1" s="63" t="s">
        <v>11893</v>
      </c>
      <c r="DW1" s="63" t="s">
        <v>11894</v>
      </c>
      <c r="DX1" s="63" t="s">
        <v>11895</v>
      </c>
      <c r="DY1" s="63" t="s">
        <v>11896</v>
      </c>
      <c r="DZ1" s="63" t="s">
        <v>11897</v>
      </c>
      <c r="EA1" s="63" t="s">
        <v>11898</v>
      </c>
      <c r="EB1" s="63" t="s">
        <v>11899</v>
      </c>
      <c r="EC1" s="63" t="s">
        <v>11900</v>
      </c>
      <c r="ED1" s="63" t="s">
        <v>11901</v>
      </c>
      <c r="EE1" s="63" t="s">
        <v>11902</v>
      </c>
      <c r="EF1" s="63" t="s">
        <v>11903</v>
      </c>
      <c r="EG1" s="63" t="s">
        <v>11904</v>
      </c>
      <c r="EH1" s="63" t="s">
        <v>11905</v>
      </c>
      <c r="EI1" s="63" t="s">
        <v>11906</v>
      </c>
      <c r="EJ1" s="63" t="s">
        <v>11907</v>
      </c>
      <c r="EK1" s="63" t="s">
        <v>11908</v>
      </c>
      <c r="EL1" s="63" t="s">
        <v>11909</v>
      </c>
      <c r="EM1" s="63" t="s">
        <v>11910</v>
      </c>
      <c r="EN1" s="63" t="s">
        <v>11911</v>
      </c>
      <c r="EO1" s="63" t="s">
        <v>11912</v>
      </c>
      <c r="EP1" s="63" t="s">
        <v>11913</v>
      </c>
      <c r="EQ1" s="63" t="s">
        <v>11914</v>
      </c>
      <c r="ER1" s="63" t="s">
        <v>11915</v>
      </c>
      <c r="ES1" s="63" t="s">
        <v>11916</v>
      </c>
      <c r="ET1" s="63" t="s">
        <v>11917</v>
      </c>
      <c r="EU1" s="63" t="s">
        <v>11918</v>
      </c>
      <c r="EV1" s="63" t="s">
        <v>11919</v>
      </c>
      <c r="EW1" s="63" t="s">
        <v>11920</v>
      </c>
      <c r="EX1" s="63" t="s">
        <v>11921</v>
      </c>
      <c r="EY1" s="63" t="s">
        <v>11922</v>
      </c>
      <c r="EZ1" s="63" t="s">
        <v>11923</v>
      </c>
      <c r="FA1" s="63" t="s">
        <v>11924</v>
      </c>
      <c r="FB1" s="63" t="s">
        <v>11925</v>
      </c>
      <c r="FC1" s="63" t="s">
        <v>11926</v>
      </c>
      <c r="FD1" s="63" t="s">
        <v>11927</v>
      </c>
      <c r="FE1" s="63" t="s">
        <v>11928</v>
      </c>
      <c r="FF1" s="63" t="s">
        <v>11929</v>
      </c>
      <c r="FG1" s="63" t="s">
        <v>11930</v>
      </c>
      <c r="FH1" s="63" t="s">
        <v>11931</v>
      </c>
      <c r="FI1" s="63" t="s">
        <v>11932</v>
      </c>
      <c r="FJ1" s="63" t="s">
        <v>11933</v>
      </c>
      <c r="FK1" s="63" t="s">
        <v>11934</v>
      </c>
      <c r="FL1" s="63" t="s">
        <v>11935</v>
      </c>
      <c r="FM1" s="63" t="s">
        <v>11936</v>
      </c>
      <c r="FN1" s="63" t="s">
        <v>11937</v>
      </c>
      <c r="FO1" s="63" t="s">
        <v>11938</v>
      </c>
      <c r="FP1" s="63" t="s">
        <v>11939</v>
      </c>
      <c r="FQ1" s="63" t="s">
        <v>11940</v>
      </c>
      <c r="FR1" s="63" t="s">
        <v>11941</v>
      </c>
      <c r="FS1" s="63" t="s">
        <v>11942</v>
      </c>
      <c r="FT1" s="63" t="s">
        <v>11943</v>
      </c>
      <c r="FU1" s="63" t="s">
        <v>11944</v>
      </c>
      <c r="FV1" s="63" t="s">
        <v>11945</v>
      </c>
      <c r="FW1" s="63" t="s">
        <v>11946</v>
      </c>
      <c r="FX1" s="63" t="s">
        <v>11947</v>
      </c>
      <c r="FY1" s="63" t="s">
        <v>11948</v>
      </c>
      <c r="FZ1" s="63" t="s">
        <v>11949</v>
      </c>
      <c r="GA1" s="63" t="s">
        <v>11950</v>
      </c>
      <c r="GB1" s="63" t="s">
        <v>11951</v>
      </c>
      <c r="GC1" s="63" t="s">
        <v>11952</v>
      </c>
      <c r="GD1" s="63" t="s">
        <v>11953</v>
      </c>
      <c r="GE1" s="63" t="s">
        <v>11954</v>
      </c>
      <c r="GF1" s="63" t="s">
        <v>11955</v>
      </c>
      <c r="GG1" s="63" t="s">
        <v>11956</v>
      </c>
      <c r="GH1" s="63" t="s">
        <v>11957</v>
      </c>
      <c r="GI1" s="63" t="s">
        <v>11958</v>
      </c>
      <c r="GJ1" s="63" t="s">
        <v>11959</v>
      </c>
      <c r="GK1" s="63" t="s">
        <v>11960</v>
      </c>
      <c r="GL1" s="63" t="s">
        <v>11961</v>
      </c>
      <c r="GM1" s="63" t="s">
        <v>11962</v>
      </c>
      <c r="GN1" s="63" t="s">
        <v>11963</v>
      </c>
      <c r="GO1" s="63" t="s">
        <v>11964</v>
      </c>
      <c r="GP1" s="63" t="s">
        <v>11965</v>
      </c>
      <c r="GQ1" s="63" t="s">
        <v>11966</v>
      </c>
      <c r="GR1" s="63" t="s">
        <v>11967</v>
      </c>
      <c r="GS1" s="63" t="s">
        <v>11968</v>
      </c>
      <c r="GT1" s="63" t="s">
        <v>11969</v>
      </c>
      <c r="GU1" s="63" t="s">
        <v>11970</v>
      </c>
      <c r="GV1" s="63" t="s">
        <v>11971</v>
      </c>
      <c r="GW1" s="63" t="s">
        <v>11972</v>
      </c>
      <c r="GX1" s="63" t="s">
        <v>11973</v>
      </c>
      <c r="GY1" s="63" t="s">
        <v>11974</v>
      </c>
      <c r="GZ1" s="63" t="s">
        <v>11975</v>
      </c>
      <c r="HA1" s="63" t="s">
        <v>11976</v>
      </c>
      <c r="HB1" s="63" t="s">
        <v>11977</v>
      </c>
      <c r="HC1" s="63" t="s">
        <v>11978</v>
      </c>
      <c r="HD1" s="63" t="s">
        <v>11979</v>
      </c>
      <c r="HE1" s="63" t="s">
        <v>11980</v>
      </c>
      <c r="HF1" s="63" t="s">
        <v>11981</v>
      </c>
      <c r="HG1" s="63" t="s">
        <v>11982</v>
      </c>
      <c r="HH1" s="63" t="s">
        <v>11983</v>
      </c>
      <c r="HI1" s="63" t="s">
        <v>11984</v>
      </c>
      <c r="HJ1" s="63" t="s">
        <v>11985</v>
      </c>
      <c r="HK1" s="63" t="s">
        <v>11986</v>
      </c>
      <c r="HL1" s="63" t="s">
        <v>11987</v>
      </c>
      <c r="HM1" s="63" t="s">
        <v>11988</v>
      </c>
      <c r="HN1" s="63" t="s">
        <v>11989</v>
      </c>
      <c r="HO1" s="63" t="s">
        <v>11990</v>
      </c>
      <c r="HP1" s="63" t="s">
        <v>11991</v>
      </c>
      <c r="HQ1" s="63" t="s">
        <v>11992</v>
      </c>
      <c r="HR1" s="63" t="s">
        <v>11993</v>
      </c>
      <c r="HS1" s="63" t="s">
        <v>11994</v>
      </c>
      <c r="HT1" s="63" t="s">
        <v>11995</v>
      </c>
      <c r="HU1" s="63" t="s">
        <v>11996</v>
      </c>
      <c r="HV1" s="63" t="s">
        <v>11997</v>
      </c>
      <c r="HW1" s="63" t="s">
        <v>11998</v>
      </c>
      <c r="HX1" s="63" t="s">
        <v>11999</v>
      </c>
      <c r="HY1" s="63" t="s">
        <v>12000</v>
      </c>
      <c r="HZ1" s="63" t="s">
        <v>12001</v>
      </c>
      <c r="IA1" s="63" t="s">
        <v>12002</v>
      </c>
      <c r="IB1" s="63" t="s">
        <v>12003</v>
      </c>
      <c r="IC1" s="63" t="s">
        <v>12004</v>
      </c>
      <c r="ID1" s="63" t="s">
        <v>12005</v>
      </c>
      <c r="IE1" s="63" t="s">
        <v>12006</v>
      </c>
      <c r="IF1" s="63" t="s">
        <v>12007</v>
      </c>
      <c r="IG1" s="63" t="s">
        <v>12008</v>
      </c>
      <c r="IH1" s="63" t="s">
        <v>12009</v>
      </c>
      <c r="II1" s="63" t="s">
        <v>12010</v>
      </c>
      <c r="IJ1" s="63" t="s">
        <v>12011</v>
      </c>
      <c r="IK1" s="63" t="s">
        <v>12012</v>
      </c>
      <c r="IL1" s="63" t="s">
        <v>12013</v>
      </c>
      <c r="IM1" s="63" t="s">
        <v>12014</v>
      </c>
      <c r="IN1" s="63" t="s">
        <v>12015</v>
      </c>
      <c r="IO1" s="63" t="s">
        <v>12016</v>
      </c>
      <c r="IP1" s="63" t="s">
        <v>12017</v>
      </c>
      <c r="IQ1" s="63" t="s">
        <v>12018</v>
      </c>
      <c r="IR1" s="63" t="s">
        <v>12019</v>
      </c>
      <c r="IS1" s="63" t="s">
        <v>12020</v>
      </c>
      <c r="IT1" s="63" t="s">
        <v>12021</v>
      </c>
      <c r="IU1" s="63" t="s">
        <v>12022</v>
      </c>
      <c r="IV1" s="63" t="s">
        <v>12023</v>
      </c>
      <c r="IW1" s="63" t="s">
        <v>12024</v>
      </c>
      <c r="IX1" s="63" t="s">
        <v>12025</v>
      </c>
      <c r="IY1" s="63" t="s">
        <v>12026</v>
      </c>
      <c r="IZ1" s="63" t="s">
        <v>12027</v>
      </c>
      <c r="JA1" s="63" t="s">
        <v>12028</v>
      </c>
      <c r="JB1" s="63" t="s">
        <v>12029</v>
      </c>
      <c r="JC1" s="63" t="s">
        <v>12030</v>
      </c>
      <c r="JD1" s="63" t="s">
        <v>12031</v>
      </c>
      <c r="JE1" s="63" t="s">
        <v>12032</v>
      </c>
      <c r="JF1" s="63" t="s">
        <v>12033</v>
      </c>
      <c r="JG1" s="63" t="s">
        <v>12034</v>
      </c>
      <c r="JH1" s="63" t="s">
        <v>12035</v>
      </c>
      <c r="JI1" s="63" t="s">
        <v>12036</v>
      </c>
      <c r="JJ1" s="63" t="s">
        <v>12037</v>
      </c>
      <c r="JK1" s="63" t="s">
        <v>12038</v>
      </c>
      <c r="JL1" s="63" t="s">
        <v>12039</v>
      </c>
      <c r="JM1" s="63" t="s">
        <v>12040</v>
      </c>
      <c r="JN1" s="63" t="s">
        <v>12041</v>
      </c>
      <c r="JO1" s="63" t="s">
        <v>12042</v>
      </c>
      <c r="JP1" s="63" t="s">
        <v>12043</v>
      </c>
      <c r="JQ1" s="63" t="s">
        <v>12044</v>
      </c>
      <c r="JR1" s="63" t="s">
        <v>12045</v>
      </c>
      <c r="JS1" s="63" t="s">
        <v>12046</v>
      </c>
      <c r="JT1" s="63" t="s">
        <v>12047</v>
      </c>
      <c r="JU1" s="63" t="s">
        <v>12048</v>
      </c>
      <c r="JV1" s="63" t="s">
        <v>12049</v>
      </c>
      <c r="JW1" s="63" t="s">
        <v>12050</v>
      </c>
      <c r="JX1" s="63" t="s">
        <v>12051</v>
      </c>
      <c r="JY1" s="63" t="s">
        <v>12052</v>
      </c>
      <c r="JZ1" s="63" t="s">
        <v>12053</v>
      </c>
      <c r="KA1" s="63" t="s">
        <v>12054</v>
      </c>
      <c r="KB1" s="63" t="s">
        <v>12055</v>
      </c>
      <c r="KC1" s="63" t="s">
        <v>12056</v>
      </c>
      <c r="KD1" s="63" t="s">
        <v>12057</v>
      </c>
      <c r="KE1" s="63" t="s">
        <v>12058</v>
      </c>
      <c r="KF1" s="63" t="s">
        <v>12059</v>
      </c>
      <c r="KG1" s="63" t="s">
        <v>12060</v>
      </c>
      <c r="KH1" s="63" t="s">
        <v>12061</v>
      </c>
      <c r="KI1" s="63" t="s">
        <v>12062</v>
      </c>
      <c r="KJ1" s="63" t="s">
        <v>12063</v>
      </c>
      <c r="KK1" s="63" t="s">
        <v>12064</v>
      </c>
      <c r="KL1" s="63" t="s">
        <v>12065</v>
      </c>
      <c r="KM1" s="63" t="s">
        <v>12066</v>
      </c>
      <c r="KN1" s="63" t="s">
        <v>12067</v>
      </c>
      <c r="KO1" s="63" t="s">
        <v>12068</v>
      </c>
      <c r="KP1" s="63" t="s">
        <v>12069</v>
      </c>
      <c r="KQ1" s="63" t="s">
        <v>12070</v>
      </c>
      <c r="KR1" s="63" t="s">
        <v>12071</v>
      </c>
      <c r="KS1" s="63" t="s">
        <v>12072</v>
      </c>
      <c r="KT1" s="63" t="s">
        <v>12073</v>
      </c>
      <c r="KU1" s="63" t="s">
        <v>12074</v>
      </c>
      <c r="KV1" s="63" t="s">
        <v>12075</v>
      </c>
      <c r="KW1" s="63" t="s">
        <v>12076</v>
      </c>
      <c r="KX1" s="63" t="s">
        <v>12077</v>
      </c>
      <c r="KY1" s="63" t="s">
        <v>12078</v>
      </c>
      <c r="KZ1" s="63" t="s">
        <v>12079</v>
      </c>
      <c r="LA1" s="63" t="s">
        <v>12080</v>
      </c>
      <c r="LB1" s="63" t="s">
        <v>12081</v>
      </c>
      <c r="LC1" s="63" t="s">
        <v>12082</v>
      </c>
      <c r="LD1" s="63" t="s">
        <v>12083</v>
      </c>
      <c r="LE1" s="63" t="s">
        <v>12084</v>
      </c>
      <c r="LF1" s="63" t="s">
        <v>12085</v>
      </c>
      <c r="LG1" s="63" t="s">
        <v>12086</v>
      </c>
      <c r="LH1" s="63" t="s">
        <v>12087</v>
      </c>
      <c r="LI1" s="63" t="s">
        <v>12088</v>
      </c>
      <c r="LJ1" s="63" t="s">
        <v>12089</v>
      </c>
      <c r="LK1" s="63" t="s">
        <v>12090</v>
      </c>
      <c r="LL1" s="63" t="s">
        <v>12091</v>
      </c>
      <c r="LM1" s="63" t="s">
        <v>12092</v>
      </c>
      <c r="LN1" s="63" t="s">
        <v>12093</v>
      </c>
      <c r="LO1" s="63" t="s">
        <v>12094</v>
      </c>
      <c r="LP1" s="63" t="s">
        <v>12095</v>
      </c>
      <c r="LQ1" s="63" t="s">
        <v>12096</v>
      </c>
      <c r="LR1" s="63" t="s">
        <v>12097</v>
      </c>
      <c r="LS1" s="63" t="s">
        <v>12098</v>
      </c>
      <c r="LT1" s="63" t="s">
        <v>12099</v>
      </c>
      <c r="LU1" s="63" t="s">
        <v>12100</v>
      </c>
      <c r="LV1" s="63" t="s">
        <v>12101</v>
      </c>
      <c r="LW1" s="63" t="s">
        <v>12102</v>
      </c>
      <c r="LX1" s="63" t="s">
        <v>12103</v>
      </c>
      <c r="LY1" s="63" t="s">
        <v>12104</v>
      </c>
      <c r="LZ1" s="63" t="s">
        <v>12105</v>
      </c>
      <c r="MA1" s="63" t="s">
        <v>12106</v>
      </c>
      <c r="MB1" s="63" t="s">
        <v>12107</v>
      </c>
      <c r="MC1" s="63" t="s">
        <v>12108</v>
      </c>
      <c r="MD1" s="63" t="s">
        <v>12109</v>
      </c>
      <c r="ME1" s="63" t="s">
        <v>12110</v>
      </c>
      <c r="MF1" s="63" t="s">
        <v>12111</v>
      </c>
      <c r="MG1" s="63" t="s">
        <v>12112</v>
      </c>
      <c r="MH1" s="63" t="s">
        <v>12113</v>
      </c>
      <c r="MI1" s="63" t="s">
        <v>12114</v>
      </c>
      <c r="MJ1" s="63" t="s">
        <v>12115</v>
      </c>
      <c r="MK1" s="63" t="s">
        <v>12116</v>
      </c>
      <c r="ML1" s="63" t="s">
        <v>12117</v>
      </c>
      <c r="MM1" s="63" t="s">
        <v>12118</v>
      </c>
      <c r="MN1" s="63" t="s">
        <v>12119</v>
      </c>
      <c r="MO1" s="63" t="s">
        <v>12120</v>
      </c>
      <c r="MP1" s="63" t="s">
        <v>12121</v>
      </c>
      <c r="MQ1" s="63" t="s">
        <v>12122</v>
      </c>
      <c r="MR1" s="63" t="s">
        <v>12123</v>
      </c>
      <c r="MS1" s="63" t="s">
        <v>12124</v>
      </c>
      <c r="MT1" s="63" t="s">
        <v>12125</v>
      </c>
      <c r="MU1" s="63" t="s">
        <v>12126</v>
      </c>
      <c r="MV1" s="63" t="s">
        <v>12127</v>
      </c>
      <c r="MW1" s="63" t="s">
        <v>12128</v>
      </c>
      <c r="MX1" s="63" t="s">
        <v>12129</v>
      </c>
      <c r="MY1" s="63" t="s">
        <v>12130</v>
      </c>
      <c r="MZ1" s="63" t="s">
        <v>12131</v>
      </c>
      <c r="NA1" s="63" t="s">
        <v>12132</v>
      </c>
      <c r="NB1" s="63" t="s">
        <v>12133</v>
      </c>
      <c r="NC1" s="63" t="s">
        <v>12134</v>
      </c>
      <c r="ND1" s="63" t="s">
        <v>12135</v>
      </c>
      <c r="NE1" s="63" t="s">
        <v>12136</v>
      </c>
      <c r="NF1" s="63" t="s">
        <v>12137</v>
      </c>
      <c r="NG1" s="63" t="s">
        <v>12138</v>
      </c>
      <c r="NH1" s="63" t="s">
        <v>12139</v>
      </c>
      <c r="NI1" s="63" t="s">
        <v>12140</v>
      </c>
      <c r="NJ1" s="63" t="s">
        <v>12141</v>
      </c>
      <c r="NK1" s="63" t="s">
        <v>12142</v>
      </c>
      <c r="NL1" s="63" t="s">
        <v>12143</v>
      </c>
      <c r="NM1" s="63" t="s">
        <v>12144</v>
      </c>
      <c r="NN1" s="63" t="s">
        <v>12145</v>
      </c>
      <c r="NO1" s="63" t="s">
        <v>12146</v>
      </c>
      <c r="NP1" s="63" t="s">
        <v>12147</v>
      </c>
      <c r="NQ1" s="63" t="s">
        <v>12148</v>
      </c>
      <c r="NR1" s="63" t="s">
        <v>12149</v>
      </c>
      <c r="NS1" s="63" t="s">
        <v>12150</v>
      </c>
      <c r="NT1" s="63" t="s">
        <v>12151</v>
      </c>
      <c r="NU1" s="63" t="s">
        <v>12152</v>
      </c>
      <c r="NV1" s="63" t="s">
        <v>12153</v>
      </c>
      <c r="NW1" s="63" t="s">
        <v>12154</v>
      </c>
      <c r="NX1" s="63" t="s">
        <v>12155</v>
      </c>
      <c r="NY1" s="63" t="s">
        <v>12156</v>
      </c>
      <c r="NZ1" s="63" t="s">
        <v>12157</v>
      </c>
      <c r="OA1" s="63" t="s">
        <v>12158</v>
      </c>
      <c r="OB1" s="63" t="s">
        <v>12159</v>
      </c>
      <c r="OC1" s="63" t="s">
        <v>12160</v>
      </c>
      <c r="OD1" s="63" t="s">
        <v>12161</v>
      </c>
      <c r="OE1" s="63" t="s">
        <v>12162</v>
      </c>
      <c r="OF1" s="63" t="s">
        <v>12163</v>
      </c>
      <c r="OG1" s="63" t="s">
        <v>12164</v>
      </c>
      <c r="OH1" s="63" t="s">
        <v>12165</v>
      </c>
      <c r="OI1" s="63" t="s">
        <v>12166</v>
      </c>
      <c r="OJ1" s="63" t="s">
        <v>12167</v>
      </c>
      <c r="OK1" s="63" t="s">
        <v>12168</v>
      </c>
      <c r="OL1" s="63" t="s">
        <v>12169</v>
      </c>
      <c r="OM1" s="63" t="s">
        <v>12170</v>
      </c>
      <c r="ON1" s="63" t="s">
        <v>12171</v>
      </c>
      <c r="OO1" s="63" t="s">
        <v>12172</v>
      </c>
      <c r="OP1" s="63" t="s">
        <v>12173</v>
      </c>
      <c r="OQ1" s="63" t="s">
        <v>12174</v>
      </c>
      <c r="OR1" s="63" t="s">
        <v>12175</v>
      </c>
      <c r="OS1" s="63" t="s">
        <v>12176</v>
      </c>
      <c r="OT1" s="63" t="s">
        <v>12177</v>
      </c>
      <c r="OU1" s="63" t="s">
        <v>12178</v>
      </c>
      <c r="OV1" s="63" t="s">
        <v>12179</v>
      </c>
      <c r="OW1" s="63" t="s">
        <v>12180</v>
      </c>
      <c r="OX1" s="63" t="s">
        <v>12181</v>
      </c>
      <c r="OY1" s="63" t="s">
        <v>12182</v>
      </c>
      <c r="OZ1" s="63" t="s">
        <v>12183</v>
      </c>
      <c r="PA1" s="63" t="s">
        <v>12184</v>
      </c>
      <c r="PB1" s="63" t="s">
        <v>12185</v>
      </c>
      <c r="PC1" s="63" t="s">
        <v>12186</v>
      </c>
      <c r="PD1" s="63" t="s">
        <v>12187</v>
      </c>
      <c r="PE1" s="63" t="s">
        <v>12188</v>
      </c>
      <c r="PF1" s="63" t="s">
        <v>12189</v>
      </c>
      <c r="PG1" s="63" t="s">
        <v>12190</v>
      </c>
      <c r="PH1" s="63" t="s">
        <v>12191</v>
      </c>
      <c r="PI1" s="63" t="s">
        <v>12192</v>
      </c>
      <c r="PJ1" s="63" t="s">
        <v>12193</v>
      </c>
      <c r="PK1" s="63" t="s">
        <v>12194</v>
      </c>
      <c r="PL1" s="63" t="s">
        <v>12195</v>
      </c>
      <c r="PM1" s="63" t="s">
        <v>12196</v>
      </c>
      <c r="PN1" s="63" t="s">
        <v>12197</v>
      </c>
      <c r="PO1" s="63" t="s">
        <v>12198</v>
      </c>
      <c r="PP1" s="63" t="s">
        <v>12199</v>
      </c>
      <c r="PQ1" s="63" t="s">
        <v>12200</v>
      </c>
      <c r="PR1" s="63" t="s">
        <v>12201</v>
      </c>
      <c r="PS1" s="63" t="s">
        <v>12202</v>
      </c>
      <c r="PT1" s="63" t="s">
        <v>12203</v>
      </c>
      <c r="PU1" s="63" t="s">
        <v>12204</v>
      </c>
      <c r="PV1" s="63" t="s">
        <v>12205</v>
      </c>
      <c r="PW1" s="63" t="s">
        <v>12206</v>
      </c>
      <c r="PX1" s="63" t="s">
        <v>12207</v>
      </c>
      <c r="PY1" s="63" t="s">
        <v>12208</v>
      </c>
      <c r="PZ1" s="63" t="s">
        <v>12209</v>
      </c>
      <c r="QA1" s="63" t="s">
        <v>12210</v>
      </c>
      <c r="QB1" s="63" t="s">
        <v>12211</v>
      </c>
      <c r="QC1" s="63" t="s">
        <v>12212</v>
      </c>
      <c r="QD1" s="63" t="s">
        <v>12213</v>
      </c>
      <c r="QE1" s="63" t="s">
        <v>12214</v>
      </c>
      <c r="QF1" s="63" t="s">
        <v>12215</v>
      </c>
      <c r="QG1" s="63" t="s">
        <v>12216</v>
      </c>
      <c r="QH1" s="63" t="s">
        <v>12217</v>
      </c>
      <c r="QI1" s="63" t="s">
        <v>12218</v>
      </c>
      <c r="QJ1" s="63" t="s">
        <v>12219</v>
      </c>
      <c r="QK1" s="63" t="s">
        <v>12220</v>
      </c>
      <c r="QL1" s="63" t="s">
        <v>12221</v>
      </c>
      <c r="QM1" s="63" t="s">
        <v>12222</v>
      </c>
      <c r="QN1" s="63" t="s">
        <v>12223</v>
      </c>
      <c r="QO1" s="63" t="s">
        <v>12224</v>
      </c>
      <c r="QP1" s="63" t="s">
        <v>12225</v>
      </c>
      <c r="QQ1" s="63" t="s">
        <v>12226</v>
      </c>
      <c r="QR1" s="63" t="s">
        <v>12227</v>
      </c>
      <c r="QS1" s="63" t="s">
        <v>12228</v>
      </c>
      <c r="QT1" s="63" t="s">
        <v>12229</v>
      </c>
      <c r="QU1" s="63" t="s">
        <v>12230</v>
      </c>
      <c r="QV1" s="63" t="s">
        <v>12231</v>
      </c>
      <c r="QW1" s="63" t="s">
        <v>12232</v>
      </c>
      <c r="QX1" s="63" t="s">
        <v>12233</v>
      </c>
      <c r="QY1" s="63" t="s">
        <v>12234</v>
      </c>
      <c r="QZ1" s="63" t="s">
        <v>12235</v>
      </c>
      <c r="RA1" s="63" t="s">
        <v>12236</v>
      </c>
      <c r="RB1" s="63" t="s">
        <v>12237</v>
      </c>
      <c r="RC1" s="63" t="s">
        <v>12238</v>
      </c>
      <c r="RD1" s="63" t="s">
        <v>12239</v>
      </c>
      <c r="RE1" s="63" t="s">
        <v>12240</v>
      </c>
      <c r="RF1" s="63" t="s">
        <v>12241</v>
      </c>
      <c r="RG1" s="63" t="s">
        <v>12242</v>
      </c>
      <c r="RH1" s="63" t="s">
        <v>12243</v>
      </c>
      <c r="RI1" s="63" t="s">
        <v>12244</v>
      </c>
      <c r="RJ1" s="63" t="s">
        <v>12245</v>
      </c>
      <c r="RK1" s="63" t="s">
        <v>12246</v>
      </c>
      <c r="RL1" s="63" t="s">
        <v>12247</v>
      </c>
      <c r="RM1" s="63" t="s">
        <v>12248</v>
      </c>
      <c r="RN1" s="63" t="s">
        <v>12249</v>
      </c>
      <c r="RO1" s="63" t="s">
        <v>12250</v>
      </c>
      <c r="RP1" s="63" t="s">
        <v>12251</v>
      </c>
      <c r="RQ1" s="63" t="s">
        <v>12252</v>
      </c>
      <c r="RR1" s="63" t="s">
        <v>12253</v>
      </c>
      <c r="RS1" s="63" t="s">
        <v>12254</v>
      </c>
      <c r="RT1" s="63" t="s">
        <v>12255</v>
      </c>
      <c r="RU1" s="63" t="s">
        <v>12256</v>
      </c>
      <c r="RV1" s="63" t="s">
        <v>12257</v>
      </c>
      <c r="RW1" s="63" t="s">
        <v>12258</v>
      </c>
      <c r="RX1" s="63" t="s">
        <v>12259</v>
      </c>
      <c r="RY1" s="63" t="s">
        <v>12260</v>
      </c>
      <c r="RZ1" s="63" t="s">
        <v>12261</v>
      </c>
      <c r="SA1" s="63" t="s">
        <v>12262</v>
      </c>
      <c r="SB1" s="63" t="s">
        <v>12263</v>
      </c>
      <c r="SC1" s="63" t="s">
        <v>12264</v>
      </c>
      <c r="SD1" s="63" t="s">
        <v>12265</v>
      </c>
      <c r="SE1" s="63" t="s">
        <v>12266</v>
      </c>
      <c r="SF1" s="63" t="s">
        <v>12267</v>
      </c>
      <c r="SG1" s="63" t="s">
        <v>12268</v>
      </c>
      <c r="SH1" s="63" t="s">
        <v>12269</v>
      </c>
      <c r="SI1" s="63" t="s">
        <v>12270</v>
      </c>
      <c r="SJ1" s="63" t="s">
        <v>12271</v>
      </c>
      <c r="SK1" s="63" t="s">
        <v>12272</v>
      </c>
      <c r="SL1" s="63" t="s">
        <v>12273</v>
      </c>
      <c r="SM1" s="63" t="s">
        <v>12274</v>
      </c>
      <c r="SN1" s="63" t="s">
        <v>12275</v>
      </c>
      <c r="SO1" s="63" t="s">
        <v>12276</v>
      </c>
      <c r="SP1" s="63" t="s">
        <v>12277</v>
      </c>
      <c r="SQ1" s="63" t="s">
        <v>12278</v>
      </c>
      <c r="SR1" s="63" t="s">
        <v>12279</v>
      </c>
      <c r="SS1" s="63" t="s">
        <v>12280</v>
      </c>
      <c r="ST1" s="63" t="s">
        <v>12281</v>
      </c>
      <c r="SU1" s="63" t="s">
        <v>12282</v>
      </c>
      <c r="SV1" s="63" t="s">
        <v>12283</v>
      </c>
      <c r="SW1" s="63" t="s">
        <v>12284</v>
      </c>
      <c r="SX1" s="63" t="s">
        <v>12285</v>
      </c>
      <c r="SY1" s="63" t="s">
        <v>12286</v>
      </c>
      <c r="SZ1" s="63" t="s">
        <v>12287</v>
      </c>
      <c r="TA1" s="63" t="s">
        <v>12288</v>
      </c>
      <c r="TB1" s="63" t="s">
        <v>12289</v>
      </c>
      <c r="TC1" s="63" t="s">
        <v>12290</v>
      </c>
      <c r="TD1" s="63" t="s">
        <v>12291</v>
      </c>
      <c r="TE1" s="63" t="s">
        <v>12292</v>
      </c>
      <c r="TF1" s="63" t="s">
        <v>12293</v>
      </c>
      <c r="TG1" s="63" t="s">
        <v>12294</v>
      </c>
      <c r="TH1" s="63" t="s">
        <v>12295</v>
      </c>
      <c r="TI1" s="63" t="s">
        <v>12296</v>
      </c>
      <c r="TJ1" s="63" t="s">
        <v>12297</v>
      </c>
      <c r="TK1" s="63" t="s">
        <v>12298</v>
      </c>
      <c r="TL1" s="63" t="s">
        <v>12299</v>
      </c>
      <c r="TM1" s="63" t="s">
        <v>12300</v>
      </c>
      <c r="TN1" s="63" t="s">
        <v>12301</v>
      </c>
      <c r="TO1" s="63" t="s">
        <v>12302</v>
      </c>
      <c r="TP1" s="63" t="s">
        <v>12303</v>
      </c>
      <c r="TQ1" s="63" t="s">
        <v>12304</v>
      </c>
      <c r="TR1" s="63" t="s">
        <v>12305</v>
      </c>
      <c r="TS1" s="63" t="s">
        <v>12306</v>
      </c>
      <c r="TT1" s="63" t="s">
        <v>12307</v>
      </c>
      <c r="TU1" s="63" t="s">
        <v>12308</v>
      </c>
      <c r="TV1" s="63" t="s">
        <v>12309</v>
      </c>
      <c r="TW1" s="63" t="s">
        <v>12310</v>
      </c>
      <c r="TX1" s="63" t="s">
        <v>12311</v>
      </c>
      <c r="TY1" s="63" t="s">
        <v>12312</v>
      </c>
      <c r="TZ1" s="63" t="s">
        <v>12313</v>
      </c>
      <c r="UA1" s="63" t="s">
        <v>12314</v>
      </c>
      <c r="UB1" s="63" t="s">
        <v>12315</v>
      </c>
      <c r="UC1" s="63" t="s">
        <v>12316</v>
      </c>
      <c r="UD1" s="63" t="s">
        <v>12317</v>
      </c>
      <c r="UE1" s="63" t="s">
        <v>12318</v>
      </c>
      <c r="UF1" s="63" t="s">
        <v>12319</v>
      </c>
      <c r="UG1" s="63" t="s">
        <v>12320</v>
      </c>
      <c r="UH1" s="63" t="s">
        <v>12321</v>
      </c>
      <c r="UI1" s="63" t="s">
        <v>12322</v>
      </c>
      <c r="UJ1" s="63" t="s">
        <v>12323</v>
      </c>
      <c r="UK1" s="63" t="s">
        <v>12324</v>
      </c>
      <c r="UL1" s="63" t="s">
        <v>12325</v>
      </c>
      <c r="UM1" s="63" t="s">
        <v>12326</v>
      </c>
      <c r="UN1" s="63" t="s">
        <v>12327</v>
      </c>
      <c r="UO1" s="63" t="s">
        <v>12328</v>
      </c>
      <c r="UP1" s="63" t="s">
        <v>12329</v>
      </c>
      <c r="UQ1" s="63" t="s">
        <v>12330</v>
      </c>
      <c r="UR1" s="63" t="s">
        <v>12331</v>
      </c>
      <c r="US1" s="63" t="s">
        <v>12332</v>
      </c>
      <c r="UT1" s="63" t="s">
        <v>12333</v>
      </c>
      <c r="UU1" s="63" t="s">
        <v>12334</v>
      </c>
      <c r="UV1" s="63" t="s">
        <v>12335</v>
      </c>
      <c r="UW1" s="63" t="s">
        <v>12336</v>
      </c>
      <c r="UX1" s="63" t="s">
        <v>12337</v>
      </c>
      <c r="UY1" s="63" t="s">
        <v>12338</v>
      </c>
      <c r="UZ1" s="63" t="s">
        <v>12339</v>
      </c>
      <c r="VA1" s="63" t="s">
        <v>12340</v>
      </c>
      <c r="VB1" s="63" t="s">
        <v>12341</v>
      </c>
      <c r="VC1" s="63" t="s">
        <v>12342</v>
      </c>
      <c r="VD1" s="63" t="s">
        <v>12343</v>
      </c>
      <c r="VE1" s="63" t="s">
        <v>12344</v>
      </c>
      <c r="VF1" s="63" t="s">
        <v>12345</v>
      </c>
      <c r="VG1" s="63" t="s">
        <v>12346</v>
      </c>
      <c r="VH1" s="63" t="s">
        <v>12347</v>
      </c>
      <c r="VI1" s="63" t="s">
        <v>12348</v>
      </c>
      <c r="VJ1" s="63" t="s">
        <v>12349</v>
      </c>
      <c r="VK1" s="63" t="s">
        <v>12350</v>
      </c>
      <c r="VL1" s="63" t="s">
        <v>12351</v>
      </c>
      <c r="VM1" s="63" t="s">
        <v>12352</v>
      </c>
      <c r="VN1" s="63" t="s">
        <v>12353</v>
      </c>
      <c r="VO1" s="63" t="s">
        <v>12354</v>
      </c>
      <c r="VP1" s="63" t="s">
        <v>12355</v>
      </c>
      <c r="VQ1" s="63" t="s">
        <v>12356</v>
      </c>
      <c r="VR1" s="63" t="s">
        <v>12357</v>
      </c>
      <c r="VS1" s="63" t="s">
        <v>12358</v>
      </c>
      <c r="VT1" s="63" t="s">
        <v>12359</v>
      </c>
      <c r="VU1" s="63" t="s">
        <v>12360</v>
      </c>
      <c r="VV1" s="63" t="s">
        <v>12361</v>
      </c>
      <c r="VW1" s="63" t="s">
        <v>12362</v>
      </c>
      <c r="VX1" s="63" t="s">
        <v>12363</v>
      </c>
      <c r="VY1" s="63" t="s">
        <v>12364</v>
      </c>
      <c r="VZ1" s="63" t="s">
        <v>12365</v>
      </c>
      <c r="WA1" s="63" t="s">
        <v>12366</v>
      </c>
      <c r="WB1" s="63" t="s">
        <v>12367</v>
      </c>
      <c r="WC1" s="63" t="s">
        <v>12368</v>
      </c>
      <c r="WD1" s="63" t="s">
        <v>12369</v>
      </c>
      <c r="WE1" s="63" t="s">
        <v>12370</v>
      </c>
      <c r="WF1" s="63" t="s">
        <v>12371</v>
      </c>
      <c r="WG1" s="63" t="s">
        <v>12372</v>
      </c>
      <c r="WH1" s="63" t="s">
        <v>12373</v>
      </c>
      <c r="WI1" s="63" t="s">
        <v>12374</v>
      </c>
      <c r="WJ1" s="63" t="s">
        <v>12375</v>
      </c>
      <c r="WK1" s="63" t="s">
        <v>12376</v>
      </c>
      <c r="WL1" s="63" t="s">
        <v>12377</v>
      </c>
      <c r="WM1" s="63" t="s">
        <v>12378</v>
      </c>
      <c r="WN1" s="63" t="s">
        <v>12379</v>
      </c>
      <c r="WO1" s="63" t="s">
        <v>12380</v>
      </c>
      <c r="WP1" s="63" t="s">
        <v>12381</v>
      </c>
      <c r="WQ1" s="63" t="s">
        <v>12382</v>
      </c>
      <c r="WR1" s="63" t="s">
        <v>12383</v>
      </c>
      <c r="WS1" s="63" t="s">
        <v>12384</v>
      </c>
      <c r="WT1" s="63" t="s">
        <v>12385</v>
      </c>
      <c r="WU1" s="63" t="s">
        <v>12386</v>
      </c>
      <c r="WV1" s="63" t="s">
        <v>12387</v>
      </c>
      <c r="WW1" s="63" t="s">
        <v>12388</v>
      </c>
      <c r="WX1" s="63" t="s">
        <v>12389</v>
      </c>
      <c r="WY1" s="63" t="s">
        <v>12390</v>
      </c>
      <c r="WZ1" s="63" t="s">
        <v>12391</v>
      </c>
      <c r="XA1" s="63" t="s">
        <v>12392</v>
      </c>
      <c r="XB1" s="63" t="s">
        <v>12393</v>
      </c>
      <c r="XC1" s="63" t="s">
        <v>12394</v>
      </c>
      <c r="XD1" s="63" t="s">
        <v>12395</v>
      </c>
      <c r="XE1" s="63" t="s">
        <v>12396</v>
      </c>
      <c r="XF1" s="63" t="s">
        <v>12397</v>
      </c>
      <c r="XG1" s="63" t="s">
        <v>12398</v>
      </c>
      <c r="XH1" s="63" t="s">
        <v>12399</v>
      </c>
      <c r="XI1" s="63" t="s">
        <v>12400</v>
      </c>
      <c r="XJ1" s="63" t="s">
        <v>12401</v>
      </c>
      <c r="XK1" s="63" t="s">
        <v>12402</v>
      </c>
      <c r="XL1" s="63" t="s">
        <v>12403</v>
      </c>
      <c r="XM1" s="63" t="s">
        <v>12404</v>
      </c>
      <c r="XN1" s="63" t="s">
        <v>12405</v>
      </c>
      <c r="XO1" s="63" t="s">
        <v>12406</v>
      </c>
      <c r="XP1" s="63" t="s">
        <v>12407</v>
      </c>
      <c r="XQ1" s="63" t="s">
        <v>12408</v>
      </c>
      <c r="XR1" s="63" t="s">
        <v>12409</v>
      </c>
      <c r="XS1" s="63" t="s">
        <v>12410</v>
      </c>
      <c r="XT1" s="63" t="s">
        <v>12411</v>
      </c>
      <c r="XU1" s="63" t="s">
        <v>12412</v>
      </c>
      <c r="XV1" s="63" t="s">
        <v>12413</v>
      </c>
      <c r="XW1" s="63" t="s">
        <v>12414</v>
      </c>
      <c r="XX1" s="63" t="s">
        <v>12415</v>
      </c>
      <c r="XY1" s="63" t="s">
        <v>12416</v>
      </c>
      <c r="XZ1" s="63" t="s">
        <v>12417</v>
      </c>
      <c r="YA1" s="63" t="s">
        <v>12418</v>
      </c>
      <c r="YB1" s="63" t="s">
        <v>12419</v>
      </c>
      <c r="YC1" s="63" t="s">
        <v>12420</v>
      </c>
      <c r="YD1" s="63" t="s">
        <v>12421</v>
      </c>
      <c r="YE1" s="63" t="s">
        <v>12422</v>
      </c>
      <c r="YF1" s="63" t="s">
        <v>12423</v>
      </c>
      <c r="YG1" s="63" t="s">
        <v>12424</v>
      </c>
      <c r="YH1" s="63" t="s">
        <v>12425</v>
      </c>
      <c r="YI1" s="63" t="s">
        <v>12426</v>
      </c>
      <c r="YJ1" s="63" t="s">
        <v>12427</v>
      </c>
      <c r="YK1" s="63" t="s">
        <v>12428</v>
      </c>
      <c r="YL1" s="63" t="s">
        <v>12429</v>
      </c>
      <c r="YM1" s="63" t="s">
        <v>12430</v>
      </c>
      <c r="YN1" s="63" t="s">
        <v>12431</v>
      </c>
      <c r="YO1" s="63" t="s">
        <v>12432</v>
      </c>
      <c r="YP1" s="63" t="s">
        <v>12433</v>
      </c>
      <c r="YQ1" s="63" t="s">
        <v>12434</v>
      </c>
      <c r="YR1" s="63" t="s">
        <v>12435</v>
      </c>
      <c r="YS1" s="63" t="s">
        <v>12436</v>
      </c>
      <c r="YT1" s="63" t="s">
        <v>12437</v>
      </c>
      <c r="YU1" s="63" t="s">
        <v>12438</v>
      </c>
      <c r="YV1" s="63" t="s">
        <v>12439</v>
      </c>
      <c r="YW1" s="63" t="s">
        <v>12440</v>
      </c>
      <c r="YX1" s="63" t="s">
        <v>12441</v>
      </c>
      <c r="YY1" s="63" t="s">
        <v>12442</v>
      </c>
      <c r="YZ1" s="63" t="s">
        <v>12443</v>
      </c>
      <c r="ZA1" s="63" t="s">
        <v>12444</v>
      </c>
      <c r="ZB1" s="63" t="s">
        <v>12445</v>
      </c>
      <c r="ZC1" s="63" t="s">
        <v>12446</v>
      </c>
      <c r="ZD1" s="63" t="s">
        <v>12447</v>
      </c>
      <c r="ZE1" s="63" t="s">
        <v>12448</v>
      </c>
      <c r="ZF1" s="63" t="s">
        <v>12449</v>
      </c>
      <c r="ZG1" s="63" t="s">
        <v>12450</v>
      </c>
      <c r="ZH1" s="63" t="s">
        <v>12451</v>
      </c>
      <c r="ZI1" s="63" t="s">
        <v>12452</v>
      </c>
      <c r="ZJ1" s="63" t="s">
        <v>12453</v>
      </c>
      <c r="ZK1" s="63" t="s">
        <v>12454</v>
      </c>
      <c r="ZL1" s="63" t="s">
        <v>12455</v>
      </c>
      <c r="ZM1" s="63" t="s">
        <v>12456</v>
      </c>
      <c r="ZN1" s="63" t="s">
        <v>12457</v>
      </c>
      <c r="ZO1" s="63" t="s">
        <v>12458</v>
      </c>
      <c r="ZP1" s="63" t="s">
        <v>12459</v>
      </c>
      <c r="ZQ1" s="63" t="s">
        <v>12460</v>
      </c>
      <c r="ZR1" s="63" t="s">
        <v>12461</v>
      </c>
      <c r="ZS1" s="63" t="s">
        <v>12462</v>
      </c>
      <c r="ZT1" s="63" t="s">
        <v>12463</v>
      </c>
      <c r="ZU1" s="63" t="s">
        <v>12464</v>
      </c>
      <c r="ZV1" s="63" t="s">
        <v>12465</v>
      </c>
      <c r="ZW1" s="63" t="s">
        <v>12466</v>
      </c>
      <c r="ZX1" s="63" t="s">
        <v>12467</v>
      </c>
      <c r="ZY1" s="63" t="s">
        <v>12468</v>
      </c>
      <c r="ZZ1" s="63" t="s">
        <v>12469</v>
      </c>
      <c r="AAA1" s="63" t="s">
        <v>12470</v>
      </c>
      <c r="AAB1" s="63" t="s">
        <v>12471</v>
      </c>
      <c r="AAC1" s="63" t="s">
        <v>12472</v>
      </c>
      <c r="AAD1" s="63" t="s">
        <v>12473</v>
      </c>
      <c r="AAE1" s="63" t="s">
        <v>12474</v>
      </c>
      <c r="AAF1" s="63" t="s">
        <v>12475</v>
      </c>
      <c r="AAG1" s="63" t="s">
        <v>12476</v>
      </c>
      <c r="AAH1" s="63" t="s">
        <v>12477</v>
      </c>
      <c r="AAI1" s="63" t="s">
        <v>12478</v>
      </c>
      <c r="AAJ1" s="63" t="s">
        <v>12479</v>
      </c>
      <c r="AAK1" s="63" t="s">
        <v>12480</v>
      </c>
      <c r="AAL1" s="63" t="s">
        <v>12481</v>
      </c>
      <c r="AAM1" s="63" t="s">
        <v>12482</v>
      </c>
      <c r="AAN1" s="63" t="s">
        <v>12483</v>
      </c>
      <c r="AAO1" s="63" t="s">
        <v>12484</v>
      </c>
      <c r="AAP1" s="63" t="s">
        <v>12485</v>
      </c>
      <c r="AAQ1" s="63" t="s">
        <v>12486</v>
      </c>
      <c r="AAR1" s="63" t="s">
        <v>12487</v>
      </c>
      <c r="AAS1" s="63" t="s">
        <v>12488</v>
      </c>
      <c r="AAT1" s="63" t="s">
        <v>12489</v>
      </c>
      <c r="AAU1" s="63" t="s">
        <v>12490</v>
      </c>
      <c r="AAV1" s="63" t="s">
        <v>12491</v>
      </c>
      <c r="AAW1" s="63" t="s">
        <v>12492</v>
      </c>
      <c r="AAX1" s="63" t="s">
        <v>12493</v>
      </c>
      <c r="AAY1" s="63" t="s">
        <v>12494</v>
      </c>
      <c r="AAZ1" s="63" t="s">
        <v>12495</v>
      </c>
      <c r="ABA1" s="63" t="s">
        <v>12496</v>
      </c>
      <c r="ABB1" s="63" t="s">
        <v>12497</v>
      </c>
      <c r="ABC1" s="63" t="s">
        <v>12498</v>
      </c>
      <c r="ABD1" s="63" t="s">
        <v>12499</v>
      </c>
      <c r="ABE1" s="63" t="s">
        <v>12500</v>
      </c>
      <c r="ABF1" s="63" t="s">
        <v>12501</v>
      </c>
      <c r="ABG1" s="63" t="s">
        <v>12502</v>
      </c>
      <c r="ABH1" s="63" t="s">
        <v>12503</v>
      </c>
      <c r="ABI1" s="63" t="s">
        <v>12504</v>
      </c>
      <c r="ABJ1" s="63" t="s">
        <v>12505</v>
      </c>
      <c r="ABK1" s="63" t="s">
        <v>12506</v>
      </c>
      <c r="ABL1" s="63" t="s">
        <v>12507</v>
      </c>
      <c r="ABM1" s="63" t="s">
        <v>12508</v>
      </c>
      <c r="ABN1" s="63" t="s">
        <v>12509</v>
      </c>
      <c r="ABO1" s="63" t="s">
        <v>12510</v>
      </c>
      <c r="ABP1" s="63" t="s">
        <v>12511</v>
      </c>
      <c r="ABQ1" s="63" t="s">
        <v>12512</v>
      </c>
      <c r="ABR1" s="63" t="s">
        <v>12513</v>
      </c>
      <c r="ABS1" s="63" t="s">
        <v>12514</v>
      </c>
      <c r="ABT1" s="63" t="s">
        <v>12515</v>
      </c>
      <c r="ABU1" s="63" t="s">
        <v>12516</v>
      </c>
      <c r="ABV1" s="63" t="s">
        <v>12517</v>
      </c>
      <c r="ABW1" s="63" t="s">
        <v>12518</v>
      </c>
      <c r="ABX1" s="63" t="s">
        <v>12519</v>
      </c>
      <c r="ABY1" s="63" t="s">
        <v>12520</v>
      </c>
      <c r="ABZ1" s="63" t="s">
        <v>12521</v>
      </c>
      <c r="ACA1" s="63" t="s">
        <v>12522</v>
      </c>
      <c r="ACB1" s="63" t="s">
        <v>12523</v>
      </c>
      <c r="ACC1" s="63" t="s">
        <v>12524</v>
      </c>
      <c r="ACD1" s="63" t="s">
        <v>12525</v>
      </c>
      <c r="ACE1" s="63" t="s">
        <v>12526</v>
      </c>
      <c r="ACF1" s="63" t="s">
        <v>12527</v>
      </c>
      <c r="ACG1" s="63" t="s">
        <v>12528</v>
      </c>
      <c r="ACH1" s="63" t="s">
        <v>12529</v>
      </c>
      <c r="ACI1" s="63" t="s">
        <v>12530</v>
      </c>
      <c r="ACJ1" s="63" t="s">
        <v>12531</v>
      </c>
      <c r="ACK1" s="63" t="s">
        <v>12532</v>
      </c>
      <c r="ACL1" s="63" t="s">
        <v>12533</v>
      </c>
      <c r="ACM1" s="63" t="s">
        <v>12534</v>
      </c>
      <c r="ACN1" s="63" t="s">
        <v>12535</v>
      </c>
      <c r="ACO1" s="63" t="s">
        <v>12536</v>
      </c>
      <c r="ACP1" s="63" t="s">
        <v>12537</v>
      </c>
      <c r="ACQ1" s="63" t="s">
        <v>12538</v>
      </c>
      <c r="ACR1" s="63" t="s">
        <v>12539</v>
      </c>
      <c r="ACS1" s="63" t="s">
        <v>12540</v>
      </c>
      <c r="ACT1" s="63" t="s">
        <v>12541</v>
      </c>
      <c r="ACU1" s="63" t="s">
        <v>12542</v>
      </c>
      <c r="ACV1" s="63" t="s">
        <v>12543</v>
      </c>
      <c r="ACW1" s="63" t="s">
        <v>12544</v>
      </c>
      <c r="ACX1" s="63" t="s">
        <v>12545</v>
      </c>
      <c r="ACY1" s="63" t="s">
        <v>12546</v>
      </c>
      <c r="ACZ1" s="63" t="s">
        <v>12547</v>
      </c>
      <c r="ADA1" s="63" t="s">
        <v>12548</v>
      </c>
      <c r="ADB1" s="63" t="s">
        <v>12549</v>
      </c>
      <c r="ADC1" s="63" t="s">
        <v>12550</v>
      </c>
      <c r="ADD1" s="63" t="s">
        <v>12551</v>
      </c>
      <c r="ADE1" s="63" t="s">
        <v>12552</v>
      </c>
      <c r="ADF1" s="63" t="s">
        <v>12553</v>
      </c>
      <c r="ADG1" s="63" t="s">
        <v>12554</v>
      </c>
      <c r="ADH1" s="63" t="s">
        <v>12555</v>
      </c>
      <c r="ADI1" s="63" t="s">
        <v>12556</v>
      </c>
      <c r="ADJ1" s="63" t="s">
        <v>12557</v>
      </c>
      <c r="ADK1" s="63" t="s">
        <v>12558</v>
      </c>
      <c r="ADL1" s="63" t="s">
        <v>12559</v>
      </c>
      <c r="ADM1" s="63" t="s">
        <v>12560</v>
      </c>
      <c r="ADN1" s="63" t="s">
        <v>12561</v>
      </c>
      <c r="ADO1" s="63" t="s">
        <v>12562</v>
      </c>
      <c r="ADP1" s="63" t="s">
        <v>12563</v>
      </c>
      <c r="ADQ1" s="63" t="s">
        <v>12564</v>
      </c>
      <c r="ADR1" s="63" t="s">
        <v>12565</v>
      </c>
      <c r="ADS1" s="63" t="s">
        <v>12566</v>
      </c>
      <c r="ADT1" s="63" t="s">
        <v>12567</v>
      </c>
      <c r="ADU1" s="63" t="s">
        <v>12568</v>
      </c>
      <c r="ADV1" s="63" t="s">
        <v>12569</v>
      </c>
      <c r="ADW1" s="63" t="s">
        <v>12570</v>
      </c>
      <c r="ADX1" s="63" t="s">
        <v>12571</v>
      </c>
      <c r="ADY1" s="63" t="s">
        <v>12572</v>
      </c>
      <c r="ADZ1" s="63" t="s">
        <v>12573</v>
      </c>
      <c r="AEA1" s="63" t="s">
        <v>12574</v>
      </c>
      <c r="AEB1" s="63" t="s">
        <v>12575</v>
      </c>
      <c r="AEC1" s="63" t="s">
        <v>12576</v>
      </c>
      <c r="AED1" s="63" t="s">
        <v>12577</v>
      </c>
      <c r="AEE1" s="63" t="s">
        <v>12578</v>
      </c>
      <c r="AEF1" s="63" t="s">
        <v>12579</v>
      </c>
      <c r="AEG1" s="63" t="s">
        <v>12580</v>
      </c>
      <c r="AEH1" s="63" t="s">
        <v>12581</v>
      </c>
      <c r="AEI1" s="63" t="s">
        <v>12582</v>
      </c>
      <c r="AEJ1" s="63" t="s">
        <v>12583</v>
      </c>
      <c r="AEK1" s="63" t="s">
        <v>12584</v>
      </c>
      <c r="AEL1" s="63" t="s">
        <v>12585</v>
      </c>
      <c r="AEM1" s="63" t="s">
        <v>12586</v>
      </c>
      <c r="AEN1" s="63" t="s">
        <v>12587</v>
      </c>
      <c r="AEO1" s="63" t="s">
        <v>12588</v>
      </c>
      <c r="AEP1" s="63" t="s">
        <v>12589</v>
      </c>
      <c r="AEQ1" s="63" t="s">
        <v>12590</v>
      </c>
      <c r="AER1" s="63" t="s">
        <v>12591</v>
      </c>
      <c r="AES1" s="63" t="s">
        <v>12592</v>
      </c>
      <c r="AET1" s="63" t="s">
        <v>12593</v>
      </c>
      <c r="AEU1" s="63" t="s">
        <v>12594</v>
      </c>
      <c r="AEV1" s="63" t="s">
        <v>12595</v>
      </c>
      <c r="AEW1" s="63" t="s">
        <v>12596</v>
      </c>
      <c r="AEX1" s="63" t="s">
        <v>12597</v>
      </c>
      <c r="AEY1" s="63" t="s">
        <v>12598</v>
      </c>
      <c r="AEZ1" s="63" t="s">
        <v>12599</v>
      </c>
      <c r="AFA1" s="63" t="s">
        <v>12600</v>
      </c>
      <c r="AFB1" s="63" t="s">
        <v>12601</v>
      </c>
      <c r="AFC1" s="63" t="s">
        <v>12602</v>
      </c>
      <c r="AFD1" s="63" t="s">
        <v>12603</v>
      </c>
      <c r="AFE1" s="63" t="s">
        <v>12604</v>
      </c>
      <c r="AFF1" s="63" t="s">
        <v>12605</v>
      </c>
      <c r="AFG1" s="63" t="s">
        <v>12606</v>
      </c>
      <c r="AFH1" s="63" t="s">
        <v>12607</v>
      </c>
      <c r="AFI1" s="63" t="s">
        <v>12608</v>
      </c>
      <c r="AFJ1" s="63" t="s">
        <v>12609</v>
      </c>
      <c r="AFK1" s="63" t="s">
        <v>12610</v>
      </c>
      <c r="AFL1" s="63" t="s">
        <v>12611</v>
      </c>
      <c r="AFM1" s="63" t="s">
        <v>12612</v>
      </c>
      <c r="AFN1" s="63" t="s">
        <v>12613</v>
      </c>
      <c r="AFO1" s="63" t="s">
        <v>12614</v>
      </c>
      <c r="AFP1" s="63" t="s">
        <v>12615</v>
      </c>
      <c r="AFQ1" s="63" t="s">
        <v>12616</v>
      </c>
      <c r="AFR1" s="63" t="s">
        <v>12617</v>
      </c>
      <c r="AFS1" s="63" t="s">
        <v>12618</v>
      </c>
      <c r="AFT1" s="63" t="s">
        <v>12619</v>
      </c>
      <c r="AFU1" s="63" t="s">
        <v>12620</v>
      </c>
      <c r="AFV1" s="63" t="s">
        <v>12621</v>
      </c>
      <c r="AFW1" s="63" t="s">
        <v>12622</v>
      </c>
      <c r="AFX1" s="63" t="s">
        <v>12623</v>
      </c>
      <c r="AFY1" s="63" t="s">
        <v>12624</v>
      </c>
      <c r="AFZ1" s="63" t="s">
        <v>12625</v>
      </c>
      <c r="AGA1" s="63" t="s">
        <v>12626</v>
      </c>
      <c r="AGB1" s="63" t="s">
        <v>12627</v>
      </c>
      <c r="AGC1" s="63" t="s">
        <v>12628</v>
      </c>
      <c r="AGD1" s="63" t="s">
        <v>12629</v>
      </c>
      <c r="AGE1" s="63" t="s">
        <v>12630</v>
      </c>
      <c r="AGF1" s="63" t="s">
        <v>12631</v>
      </c>
      <c r="AGG1" s="63" t="s">
        <v>12632</v>
      </c>
      <c r="AGH1" s="63" t="s">
        <v>12633</v>
      </c>
      <c r="AGI1" s="63" t="s">
        <v>12634</v>
      </c>
      <c r="AGJ1" s="63" t="s">
        <v>12635</v>
      </c>
      <c r="AGK1" s="63" t="s">
        <v>12636</v>
      </c>
      <c r="AGL1" s="63" t="s">
        <v>12637</v>
      </c>
      <c r="AGM1" s="63" t="s">
        <v>12638</v>
      </c>
      <c r="AGN1" s="63" t="s">
        <v>12639</v>
      </c>
      <c r="AGO1" s="63" t="s">
        <v>12640</v>
      </c>
      <c r="AGP1" s="63" t="s">
        <v>12641</v>
      </c>
      <c r="AGQ1" s="63" t="s">
        <v>12642</v>
      </c>
      <c r="AGR1" s="63" t="s">
        <v>12643</v>
      </c>
      <c r="AGS1" s="63" t="s">
        <v>12644</v>
      </c>
      <c r="AGT1" s="63" t="s">
        <v>12645</v>
      </c>
      <c r="AGU1" s="63" t="s">
        <v>12646</v>
      </c>
      <c r="AGV1" s="63" t="s">
        <v>12647</v>
      </c>
      <c r="AGW1" s="63" t="s">
        <v>12648</v>
      </c>
      <c r="AGX1" s="63" t="s">
        <v>12649</v>
      </c>
      <c r="AGY1" s="63" t="s">
        <v>12650</v>
      </c>
      <c r="AGZ1" s="63" t="s">
        <v>12651</v>
      </c>
      <c r="AHA1" s="63" t="s">
        <v>12652</v>
      </c>
      <c r="AHB1" s="63" t="s">
        <v>12653</v>
      </c>
      <c r="AHC1" s="63" t="s">
        <v>12654</v>
      </c>
      <c r="AHD1" s="63" t="s">
        <v>12655</v>
      </c>
      <c r="AHE1" s="63" t="s">
        <v>12656</v>
      </c>
      <c r="AHF1" s="63" t="s">
        <v>12657</v>
      </c>
      <c r="AHG1" s="63" t="s">
        <v>12658</v>
      </c>
      <c r="AHH1" s="63" t="s">
        <v>12659</v>
      </c>
      <c r="AHI1" s="63" t="s">
        <v>12660</v>
      </c>
      <c r="AHJ1" s="63" t="s">
        <v>12661</v>
      </c>
      <c r="AHK1" s="63" t="s">
        <v>12662</v>
      </c>
      <c r="AHL1" s="63" t="s">
        <v>12663</v>
      </c>
      <c r="AHM1" s="63" t="s">
        <v>12664</v>
      </c>
      <c r="AHN1" s="63" t="s">
        <v>12665</v>
      </c>
      <c r="AHO1" s="63" t="s">
        <v>12666</v>
      </c>
      <c r="AHP1" s="63" t="s">
        <v>12667</v>
      </c>
      <c r="AHQ1" s="63" t="s">
        <v>12668</v>
      </c>
      <c r="AHR1" s="63" t="s">
        <v>12669</v>
      </c>
      <c r="AHS1" s="63" t="s">
        <v>12670</v>
      </c>
      <c r="AHT1" s="63" t="s">
        <v>12671</v>
      </c>
      <c r="AHU1" s="63" t="s">
        <v>12672</v>
      </c>
      <c r="AHV1" s="63" t="s">
        <v>12673</v>
      </c>
      <c r="AHW1" s="63" t="s">
        <v>12674</v>
      </c>
      <c r="AHX1" s="63" t="s">
        <v>12675</v>
      </c>
      <c r="AHY1" s="63" t="s">
        <v>12676</v>
      </c>
      <c r="AHZ1" s="63" t="s">
        <v>12677</v>
      </c>
      <c r="AIA1" s="63" t="s">
        <v>12678</v>
      </c>
      <c r="AIB1" s="63" t="s">
        <v>12679</v>
      </c>
      <c r="AIC1" s="63" t="s">
        <v>12680</v>
      </c>
      <c r="AID1" s="63" t="s">
        <v>12681</v>
      </c>
      <c r="AIE1" s="63" t="s">
        <v>12682</v>
      </c>
      <c r="AIF1" s="63" t="s">
        <v>12683</v>
      </c>
      <c r="AIG1" s="63" t="s">
        <v>12684</v>
      </c>
      <c r="AIH1" s="63" t="s">
        <v>12685</v>
      </c>
      <c r="AII1" s="63" t="s">
        <v>12686</v>
      </c>
      <c r="AIJ1" s="63" t="s">
        <v>12687</v>
      </c>
      <c r="AIK1" s="63" t="s">
        <v>12688</v>
      </c>
      <c r="AIL1" s="63" t="s">
        <v>12689</v>
      </c>
      <c r="AIM1" s="63" t="s">
        <v>12690</v>
      </c>
      <c r="AIN1" s="63" t="s">
        <v>12691</v>
      </c>
      <c r="AIO1" s="63" t="s">
        <v>12692</v>
      </c>
      <c r="AIP1" s="63" t="s">
        <v>12693</v>
      </c>
      <c r="AIQ1" s="63" t="s">
        <v>12694</v>
      </c>
      <c r="AIR1" s="63" t="s">
        <v>12695</v>
      </c>
      <c r="AIS1" s="63" t="s">
        <v>12696</v>
      </c>
      <c r="AIT1" s="63" t="s">
        <v>12697</v>
      </c>
      <c r="AIU1" s="63" t="s">
        <v>12698</v>
      </c>
      <c r="AIV1" s="63" t="s">
        <v>12699</v>
      </c>
      <c r="AIW1" s="63" t="s">
        <v>12700</v>
      </c>
      <c r="AIX1" s="63" t="s">
        <v>12701</v>
      </c>
      <c r="AIY1" s="63" t="s">
        <v>12702</v>
      </c>
      <c r="AIZ1" s="63" t="s">
        <v>12703</v>
      </c>
      <c r="AJA1" s="63" t="s">
        <v>12704</v>
      </c>
      <c r="AJB1" s="63" t="s">
        <v>12705</v>
      </c>
      <c r="AJC1" s="63" t="s">
        <v>12706</v>
      </c>
      <c r="AJD1" s="63" t="s">
        <v>12707</v>
      </c>
      <c r="AJE1" s="63" t="s">
        <v>12708</v>
      </c>
      <c r="AJF1" s="63" t="s">
        <v>12709</v>
      </c>
      <c r="AJG1" s="63" t="s">
        <v>12710</v>
      </c>
      <c r="AJH1" s="63" t="s">
        <v>12711</v>
      </c>
      <c r="AJI1" s="63" t="s">
        <v>12712</v>
      </c>
      <c r="AJJ1" s="63" t="s">
        <v>12713</v>
      </c>
      <c r="AJK1" s="63" t="s">
        <v>12714</v>
      </c>
      <c r="AJL1" s="63" t="s">
        <v>12715</v>
      </c>
      <c r="AJM1" s="63" t="s">
        <v>12716</v>
      </c>
      <c r="AJN1" s="63" t="s">
        <v>12717</v>
      </c>
      <c r="AJO1" s="63" t="s">
        <v>12718</v>
      </c>
      <c r="AJP1" s="63" t="s">
        <v>12719</v>
      </c>
      <c r="AJQ1" s="63" t="s">
        <v>12720</v>
      </c>
      <c r="AJR1" s="63" t="s">
        <v>12721</v>
      </c>
      <c r="AJS1" s="63" t="s">
        <v>12722</v>
      </c>
      <c r="AJT1" s="63" t="s">
        <v>12723</v>
      </c>
      <c r="AJU1" s="63" t="s">
        <v>12724</v>
      </c>
      <c r="AJV1" s="63" t="s">
        <v>12725</v>
      </c>
      <c r="AJW1" s="63" t="s">
        <v>12726</v>
      </c>
      <c r="AJX1" s="63" t="s">
        <v>12727</v>
      </c>
      <c r="AJY1" s="63" t="s">
        <v>12728</v>
      </c>
      <c r="AJZ1" s="63" t="s">
        <v>12729</v>
      </c>
      <c r="AKA1" s="63" t="s">
        <v>12730</v>
      </c>
      <c r="AKB1" s="63" t="s">
        <v>12731</v>
      </c>
      <c r="AKC1" s="63" t="s">
        <v>12732</v>
      </c>
      <c r="AKD1" s="63" t="s">
        <v>12733</v>
      </c>
      <c r="AKE1" s="63" t="s">
        <v>12734</v>
      </c>
      <c r="AKF1" s="63" t="s">
        <v>12735</v>
      </c>
      <c r="AKG1" s="63" t="s">
        <v>12736</v>
      </c>
      <c r="AKH1" s="63" t="s">
        <v>12737</v>
      </c>
      <c r="AKI1" s="63" t="s">
        <v>12738</v>
      </c>
      <c r="AKJ1" s="63" t="s">
        <v>12739</v>
      </c>
      <c r="AKK1" s="63" t="s">
        <v>12740</v>
      </c>
      <c r="AKL1" s="63" t="s">
        <v>12741</v>
      </c>
      <c r="AKM1" s="63" t="s">
        <v>12742</v>
      </c>
      <c r="AKN1" s="63" t="s">
        <v>12743</v>
      </c>
      <c r="AKO1" s="63" t="s">
        <v>12744</v>
      </c>
      <c r="AKP1" s="63" t="s">
        <v>12745</v>
      </c>
      <c r="AKQ1" s="63" t="s">
        <v>12746</v>
      </c>
      <c r="AKR1" s="63" t="s">
        <v>12747</v>
      </c>
      <c r="AKS1" s="63" t="s">
        <v>12748</v>
      </c>
      <c r="AKT1" s="63" t="s">
        <v>12749</v>
      </c>
      <c r="AKU1" s="63" t="s">
        <v>12750</v>
      </c>
      <c r="AKV1" s="63" t="s">
        <v>12751</v>
      </c>
      <c r="AKW1" s="63" t="s">
        <v>12752</v>
      </c>
      <c r="AKX1" s="63" t="s">
        <v>12753</v>
      </c>
      <c r="AKY1" s="63" t="s">
        <v>12754</v>
      </c>
      <c r="AKZ1" s="63" t="s">
        <v>12755</v>
      </c>
      <c r="ALA1" s="63" t="s">
        <v>12756</v>
      </c>
      <c r="ALB1" s="63" t="s">
        <v>12757</v>
      </c>
      <c r="ALC1" s="63" t="s">
        <v>12758</v>
      </c>
      <c r="ALD1" s="63" t="s">
        <v>12759</v>
      </c>
      <c r="ALE1" s="63" t="s">
        <v>12760</v>
      </c>
      <c r="ALF1" s="63" t="s">
        <v>12761</v>
      </c>
      <c r="ALG1" s="63" t="s">
        <v>12762</v>
      </c>
      <c r="ALH1" s="63" t="s">
        <v>12763</v>
      </c>
      <c r="ALI1" s="63" t="s">
        <v>12764</v>
      </c>
      <c r="ALJ1" s="63" t="s">
        <v>12765</v>
      </c>
      <c r="ALK1" s="63" t="s">
        <v>12766</v>
      </c>
      <c r="ALL1" s="63" t="s">
        <v>12767</v>
      </c>
      <c r="ALM1" s="63" t="s">
        <v>12768</v>
      </c>
      <c r="ALN1" s="63" t="s">
        <v>12769</v>
      </c>
      <c r="ALO1" s="63" t="s">
        <v>12770</v>
      </c>
      <c r="ALP1" s="63" t="s">
        <v>12771</v>
      </c>
      <c r="ALQ1" s="63" t="s">
        <v>12772</v>
      </c>
      <c r="ALR1" s="63" t="s">
        <v>12773</v>
      </c>
      <c r="ALS1" s="63" t="s">
        <v>12774</v>
      </c>
      <c r="ALT1" s="63" t="s">
        <v>12775</v>
      </c>
      <c r="ALU1" s="63" t="s">
        <v>12776</v>
      </c>
      <c r="ALV1" s="63" t="s">
        <v>12777</v>
      </c>
      <c r="ALW1" s="63" t="s">
        <v>12778</v>
      </c>
      <c r="ALX1" s="63" t="s">
        <v>12779</v>
      </c>
      <c r="ALY1" s="63" t="s">
        <v>12780</v>
      </c>
      <c r="ALZ1" s="63" t="s">
        <v>12781</v>
      </c>
      <c r="AMA1" s="63" t="s">
        <v>12782</v>
      </c>
      <c r="AMB1" s="63" t="s">
        <v>12783</v>
      </c>
      <c r="AMC1" s="63" t="s">
        <v>12784</v>
      </c>
      <c r="AMD1" s="63" t="s">
        <v>12785</v>
      </c>
      <c r="AME1" s="63" t="s">
        <v>12786</v>
      </c>
      <c r="AMF1" s="63" t="s">
        <v>12787</v>
      </c>
      <c r="AMG1" s="63" t="s">
        <v>12788</v>
      </c>
      <c r="AMH1" s="63" t="s">
        <v>12789</v>
      </c>
      <c r="AMI1" s="63" t="s">
        <v>12790</v>
      </c>
      <c r="AMJ1" s="63" t="s">
        <v>12791</v>
      </c>
      <c r="AMK1" s="63" t="s">
        <v>12792</v>
      </c>
      <c r="AML1" s="63" t="s">
        <v>12793</v>
      </c>
      <c r="AMM1" s="63" t="s">
        <v>12794</v>
      </c>
      <c r="AMN1" s="63" t="s">
        <v>12795</v>
      </c>
      <c r="AMO1" s="63" t="s">
        <v>12796</v>
      </c>
      <c r="AMP1" s="63" t="s">
        <v>12797</v>
      </c>
      <c r="AMQ1" s="63" t="s">
        <v>12798</v>
      </c>
      <c r="AMR1" s="63" t="s">
        <v>12799</v>
      </c>
      <c r="AMS1" s="63" t="s">
        <v>12800</v>
      </c>
      <c r="AMT1" s="63" t="s">
        <v>12801</v>
      </c>
      <c r="AMU1" s="63" t="s">
        <v>12802</v>
      </c>
      <c r="AMV1" s="63" t="s">
        <v>12803</v>
      </c>
      <c r="AMW1" s="63" t="s">
        <v>12804</v>
      </c>
      <c r="AMX1" s="63" t="s">
        <v>12805</v>
      </c>
      <c r="AMY1" s="63" t="s">
        <v>12806</v>
      </c>
      <c r="AMZ1" s="63" t="s">
        <v>12807</v>
      </c>
      <c r="ANA1" s="63" t="s">
        <v>12808</v>
      </c>
      <c r="ANB1" s="63" t="s">
        <v>12809</v>
      </c>
      <c r="ANC1" s="63" t="s">
        <v>12810</v>
      </c>
      <c r="AND1" s="63" t="s">
        <v>12811</v>
      </c>
      <c r="ANE1" s="63" t="s">
        <v>12812</v>
      </c>
      <c r="ANF1" s="63" t="s">
        <v>12813</v>
      </c>
      <c r="ANG1" s="63" t="s">
        <v>12814</v>
      </c>
      <c r="ANH1" s="63" t="s">
        <v>12815</v>
      </c>
      <c r="ANI1" s="63" t="s">
        <v>12816</v>
      </c>
      <c r="ANJ1" s="63" t="s">
        <v>12817</v>
      </c>
      <c r="ANK1" s="63" t="s">
        <v>12818</v>
      </c>
      <c r="ANL1" s="63" t="s">
        <v>12819</v>
      </c>
      <c r="ANM1" s="63" t="s">
        <v>12820</v>
      </c>
      <c r="ANN1" s="63" t="s">
        <v>12821</v>
      </c>
      <c r="ANO1" s="63" t="s">
        <v>12822</v>
      </c>
      <c r="ANP1" s="63" t="s">
        <v>12823</v>
      </c>
      <c r="ANQ1" s="63" t="s">
        <v>12824</v>
      </c>
      <c r="ANR1" s="63" t="s">
        <v>12825</v>
      </c>
      <c r="ANS1" s="63" t="s">
        <v>12826</v>
      </c>
      <c r="ANT1" s="63" t="s">
        <v>12827</v>
      </c>
      <c r="ANU1" s="63" t="s">
        <v>12828</v>
      </c>
      <c r="ANV1" s="63" t="s">
        <v>12829</v>
      </c>
      <c r="ANW1" s="63" t="s">
        <v>12830</v>
      </c>
      <c r="ANX1" s="63" t="s">
        <v>12831</v>
      </c>
      <c r="ANY1" s="63" t="s">
        <v>12832</v>
      </c>
      <c r="ANZ1" s="63" t="s">
        <v>12833</v>
      </c>
      <c r="AOA1" s="63" t="s">
        <v>12834</v>
      </c>
      <c r="AOB1" s="63" t="s">
        <v>12835</v>
      </c>
      <c r="AOC1" s="63" t="s">
        <v>12836</v>
      </c>
      <c r="AOD1" s="63" t="s">
        <v>12837</v>
      </c>
      <c r="AOE1" s="63" t="s">
        <v>12838</v>
      </c>
      <c r="AOF1" s="63" t="s">
        <v>12839</v>
      </c>
      <c r="AOG1" s="63" t="s">
        <v>12840</v>
      </c>
      <c r="AOH1" s="63" t="s">
        <v>12841</v>
      </c>
      <c r="AOI1" s="63" t="s">
        <v>12842</v>
      </c>
      <c r="AOJ1" s="63" t="s">
        <v>12843</v>
      </c>
      <c r="AOK1" s="63" t="s">
        <v>12844</v>
      </c>
      <c r="AOL1" s="63" t="s">
        <v>12845</v>
      </c>
      <c r="AOM1" s="63" t="s">
        <v>12846</v>
      </c>
      <c r="AON1" s="63" t="s">
        <v>12847</v>
      </c>
      <c r="AOO1" s="63" t="s">
        <v>12848</v>
      </c>
      <c r="AOP1" s="63" t="s">
        <v>12849</v>
      </c>
      <c r="AOQ1" s="63" t="s">
        <v>12850</v>
      </c>
      <c r="AOR1" s="63" t="s">
        <v>12851</v>
      </c>
      <c r="AOS1" s="63" t="s">
        <v>12852</v>
      </c>
      <c r="AOT1" s="63" t="s">
        <v>12853</v>
      </c>
      <c r="AOU1" s="63" t="s">
        <v>12854</v>
      </c>
      <c r="AOV1" s="63" t="s">
        <v>12855</v>
      </c>
      <c r="AOW1" s="63" t="s">
        <v>12856</v>
      </c>
      <c r="AOX1" s="63" t="s">
        <v>12857</v>
      </c>
      <c r="AOY1" s="63" t="s">
        <v>12858</v>
      </c>
      <c r="AOZ1" s="63" t="s">
        <v>12859</v>
      </c>
      <c r="APA1" s="63" t="s">
        <v>12860</v>
      </c>
      <c r="APB1" s="63" t="s">
        <v>12861</v>
      </c>
      <c r="APC1" s="63" t="s">
        <v>12862</v>
      </c>
      <c r="APD1" s="63" t="s">
        <v>12863</v>
      </c>
      <c r="APE1" s="63" t="s">
        <v>12864</v>
      </c>
      <c r="APF1" s="63" t="s">
        <v>12865</v>
      </c>
      <c r="APG1" s="63" t="s">
        <v>12866</v>
      </c>
      <c r="APH1" s="63" t="s">
        <v>12867</v>
      </c>
      <c r="API1" s="63" t="s">
        <v>12868</v>
      </c>
      <c r="APJ1" s="63" t="s">
        <v>12869</v>
      </c>
      <c r="APK1" s="63" t="s">
        <v>12870</v>
      </c>
      <c r="APL1" s="63" t="s">
        <v>12871</v>
      </c>
      <c r="APM1" s="63" t="s">
        <v>12872</v>
      </c>
      <c r="APN1" s="63" t="s">
        <v>12873</v>
      </c>
      <c r="APO1" s="63" t="s">
        <v>12874</v>
      </c>
      <c r="APP1" s="63" t="s">
        <v>12875</v>
      </c>
      <c r="APQ1" s="63" t="s">
        <v>12876</v>
      </c>
      <c r="APR1" s="63" t="s">
        <v>12877</v>
      </c>
      <c r="APS1" s="63" t="s">
        <v>12878</v>
      </c>
      <c r="APT1" s="63" t="s">
        <v>12879</v>
      </c>
      <c r="APU1" s="63" t="s">
        <v>12880</v>
      </c>
      <c r="APV1" s="63" t="s">
        <v>12881</v>
      </c>
      <c r="APW1" s="63" t="s">
        <v>12882</v>
      </c>
      <c r="APX1" s="63" t="s">
        <v>12883</v>
      </c>
      <c r="APY1" s="63" t="s">
        <v>12884</v>
      </c>
      <c r="APZ1" s="63" t="s">
        <v>12885</v>
      </c>
      <c r="AQA1" s="63" t="s">
        <v>12886</v>
      </c>
      <c r="AQB1" s="63" t="s">
        <v>12887</v>
      </c>
      <c r="AQC1" s="63" t="s">
        <v>12888</v>
      </c>
      <c r="AQD1" s="63" t="s">
        <v>12889</v>
      </c>
      <c r="AQE1" s="63" t="s">
        <v>12890</v>
      </c>
      <c r="AQF1" s="63" t="s">
        <v>12891</v>
      </c>
      <c r="AQG1" s="63" t="s">
        <v>12892</v>
      </c>
      <c r="AQH1" s="63" t="s">
        <v>12893</v>
      </c>
      <c r="AQI1" s="63" t="s">
        <v>12894</v>
      </c>
      <c r="AQJ1" s="63" t="s">
        <v>12895</v>
      </c>
      <c r="AQK1" s="63" t="s">
        <v>12896</v>
      </c>
      <c r="AQL1" s="63" t="s">
        <v>12897</v>
      </c>
      <c r="AQM1" s="63" t="s">
        <v>12898</v>
      </c>
      <c r="AQN1" s="63" t="s">
        <v>12899</v>
      </c>
      <c r="AQO1" s="63" t="s">
        <v>12900</v>
      </c>
      <c r="AQP1" s="63" t="s">
        <v>12901</v>
      </c>
      <c r="AQQ1" s="63" t="s">
        <v>12902</v>
      </c>
      <c r="AQR1" s="63" t="s">
        <v>12903</v>
      </c>
      <c r="AQS1" s="63" t="s">
        <v>12904</v>
      </c>
      <c r="AQT1" s="63" t="s">
        <v>12905</v>
      </c>
      <c r="AQU1" s="63" t="s">
        <v>12906</v>
      </c>
      <c r="AQV1" s="63" t="s">
        <v>12907</v>
      </c>
      <c r="AQW1" s="63" t="s">
        <v>12908</v>
      </c>
      <c r="AQX1" s="63" t="s">
        <v>12909</v>
      </c>
      <c r="AQY1" s="63" t="s">
        <v>12910</v>
      </c>
      <c r="AQZ1" s="63" t="s">
        <v>12911</v>
      </c>
      <c r="ARA1" s="63" t="s">
        <v>12912</v>
      </c>
      <c r="ARB1" s="63" t="s">
        <v>12913</v>
      </c>
      <c r="ARC1" s="63" t="s">
        <v>12914</v>
      </c>
      <c r="ARD1" s="63" t="s">
        <v>12915</v>
      </c>
      <c r="ARE1" s="63" t="s">
        <v>12916</v>
      </c>
      <c r="ARF1" s="63" t="s">
        <v>12917</v>
      </c>
      <c r="ARG1" s="63" t="s">
        <v>12918</v>
      </c>
      <c r="ARH1" s="63" t="s">
        <v>12919</v>
      </c>
      <c r="ARI1" s="63" t="s">
        <v>12920</v>
      </c>
      <c r="ARJ1" s="63" t="s">
        <v>12921</v>
      </c>
      <c r="ARK1" s="63" t="s">
        <v>12922</v>
      </c>
      <c r="ARL1" s="63" t="s">
        <v>12923</v>
      </c>
      <c r="ARM1" s="63" t="s">
        <v>12924</v>
      </c>
      <c r="ARN1" s="63" t="s">
        <v>12925</v>
      </c>
      <c r="ARO1" s="63" t="s">
        <v>12926</v>
      </c>
      <c r="ARP1" s="63" t="s">
        <v>12927</v>
      </c>
      <c r="ARQ1" s="63" t="s">
        <v>12928</v>
      </c>
      <c r="ARR1" s="63" t="s">
        <v>12929</v>
      </c>
      <c r="ARS1" s="63" t="s">
        <v>12930</v>
      </c>
      <c r="ART1" s="63" t="s">
        <v>12931</v>
      </c>
      <c r="ARU1" s="63" t="s">
        <v>12932</v>
      </c>
      <c r="ARV1" s="63" t="s">
        <v>12933</v>
      </c>
      <c r="ARW1" s="63" t="s">
        <v>12934</v>
      </c>
      <c r="ARX1" s="63" t="s">
        <v>12935</v>
      </c>
      <c r="ARY1" s="63" t="s">
        <v>12936</v>
      </c>
      <c r="ARZ1" s="63" t="s">
        <v>12937</v>
      </c>
      <c r="ASA1" s="63" t="s">
        <v>12938</v>
      </c>
      <c r="ASB1" s="63" t="s">
        <v>12939</v>
      </c>
      <c r="ASC1" s="63" t="s">
        <v>12940</v>
      </c>
      <c r="ASD1" s="63" t="s">
        <v>12941</v>
      </c>
      <c r="ASE1" s="63" t="s">
        <v>12942</v>
      </c>
      <c r="ASF1" s="63" t="s">
        <v>12943</v>
      </c>
      <c r="ASG1" s="63" t="s">
        <v>12944</v>
      </c>
      <c r="ASH1" s="63" t="s">
        <v>12945</v>
      </c>
      <c r="ASI1" s="63" t="s">
        <v>12946</v>
      </c>
      <c r="ASJ1" s="63" t="s">
        <v>12947</v>
      </c>
      <c r="ASK1" s="63" t="s">
        <v>12948</v>
      </c>
      <c r="ASL1" s="63" t="s">
        <v>12949</v>
      </c>
      <c r="ASM1" s="63" t="s">
        <v>12950</v>
      </c>
      <c r="ASN1" s="63" t="s">
        <v>12951</v>
      </c>
      <c r="ASO1" s="63" t="s">
        <v>12952</v>
      </c>
      <c r="ASP1" s="63" t="s">
        <v>12953</v>
      </c>
      <c r="ASQ1" s="63" t="s">
        <v>12954</v>
      </c>
      <c r="ASR1" s="63" t="s">
        <v>12955</v>
      </c>
      <c r="ASS1" s="63" t="s">
        <v>12956</v>
      </c>
      <c r="AST1" s="63" t="s">
        <v>12957</v>
      </c>
      <c r="ASU1" s="63" t="s">
        <v>12958</v>
      </c>
      <c r="ASV1" s="63" t="s">
        <v>12959</v>
      </c>
      <c r="ASW1" s="63" t="s">
        <v>12960</v>
      </c>
      <c r="ASX1" s="63" t="s">
        <v>12961</v>
      </c>
      <c r="ASY1" s="63" t="s">
        <v>12962</v>
      </c>
      <c r="ASZ1" s="63" t="s">
        <v>12963</v>
      </c>
      <c r="ATA1" s="63" t="s">
        <v>12964</v>
      </c>
      <c r="ATB1" s="63" t="s">
        <v>12965</v>
      </c>
      <c r="ATC1" s="63" t="s">
        <v>12966</v>
      </c>
      <c r="ATD1" s="63" t="s">
        <v>12967</v>
      </c>
      <c r="ATE1" s="63" t="s">
        <v>12968</v>
      </c>
      <c r="ATF1" s="63" t="s">
        <v>12969</v>
      </c>
      <c r="ATG1" s="63" t="s">
        <v>12970</v>
      </c>
      <c r="ATH1" s="63" t="s">
        <v>12971</v>
      </c>
      <c r="ATI1" s="63" t="s">
        <v>12972</v>
      </c>
      <c r="ATJ1" s="63" t="s">
        <v>12973</v>
      </c>
      <c r="ATK1" s="63" t="s">
        <v>12974</v>
      </c>
      <c r="ATL1" s="63" t="s">
        <v>12975</v>
      </c>
      <c r="ATM1" s="63" t="s">
        <v>12976</v>
      </c>
      <c r="ATN1" s="63" t="s">
        <v>12977</v>
      </c>
      <c r="ATO1" s="63" t="s">
        <v>12978</v>
      </c>
      <c r="ATP1" s="63" t="s">
        <v>12979</v>
      </c>
      <c r="ATQ1" s="63" t="s">
        <v>12980</v>
      </c>
      <c r="ATR1" s="63" t="s">
        <v>12981</v>
      </c>
      <c r="ATS1" s="63" t="s">
        <v>12982</v>
      </c>
      <c r="ATT1" s="63" t="s">
        <v>12983</v>
      </c>
      <c r="ATU1" s="63" t="s">
        <v>12984</v>
      </c>
      <c r="ATV1" s="63" t="s">
        <v>12985</v>
      </c>
      <c r="ATW1" s="63" t="s">
        <v>12986</v>
      </c>
      <c r="ATX1" s="63" t="s">
        <v>12987</v>
      </c>
      <c r="ATY1" s="63" t="s">
        <v>12988</v>
      </c>
      <c r="ATZ1" s="63" t="s">
        <v>12989</v>
      </c>
      <c r="AUA1" s="63" t="s">
        <v>12990</v>
      </c>
      <c r="AUB1" s="63" t="s">
        <v>12991</v>
      </c>
      <c r="AUC1" s="63" t="s">
        <v>12992</v>
      </c>
      <c r="AUD1" s="63" t="s">
        <v>12993</v>
      </c>
      <c r="AUE1" s="63" t="s">
        <v>12994</v>
      </c>
      <c r="AUF1" s="63" t="s">
        <v>12995</v>
      </c>
      <c r="AUG1" s="63" t="s">
        <v>12996</v>
      </c>
      <c r="AUH1" s="63" t="s">
        <v>12997</v>
      </c>
      <c r="AUI1" s="63" t="s">
        <v>12998</v>
      </c>
      <c r="AUJ1" s="63" t="s">
        <v>12999</v>
      </c>
      <c r="AUK1" s="63" t="s">
        <v>13000</v>
      </c>
      <c r="AUL1" s="63" t="s">
        <v>13001</v>
      </c>
      <c r="AUM1" s="63" t="s">
        <v>13002</v>
      </c>
      <c r="AUN1" s="63" t="s">
        <v>13003</v>
      </c>
      <c r="AUO1" s="63" t="s">
        <v>13004</v>
      </c>
      <c r="AUP1" s="63" t="s">
        <v>13005</v>
      </c>
      <c r="AUQ1" s="63" t="s">
        <v>13006</v>
      </c>
      <c r="AUR1" s="63" t="s">
        <v>13007</v>
      </c>
      <c r="AUS1" s="63" t="s">
        <v>13008</v>
      </c>
      <c r="AUT1" s="63" t="s">
        <v>13009</v>
      </c>
      <c r="AUU1" s="63" t="s">
        <v>13010</v>
      </c>
      <c r="AUV1" s="63" t="s">
        <v>13011</v>
      </c>
      <c r="AUW1" s="63" t="s">
        <v>13012</v>
      </c>
      <c r="AUX1" s="63" t="s">
        <v>13013</v>
      </c>
      <c r="AUY1" s="63" t="s">
        <v>13014</v>
      </c>
      <c r="AUZ1" s="63" t="s">
        <v>13015</v>
      </c>
      <c r="AVA1" s="63" t="s">
        <v>13016</v>
      </c>
      <c r="AVB1" s="63" t="s">
        <v>13017</v>
      </c>
      <c r="AVC1" s="63" t="s">
        <v>13018</v>
      </c>
      <c r="AVD1" s="63" t="s">
        <v>13019</v>
      </c>
      <c r="AVE1" s="63" t="s">
        <v>13020</v>
      </c>
      <c r="AVF1" s="63" t="s">
        <v>13021</v>
      </c>
      <c r="AVG1" s="63" t="s">
        <v>13022</v>
      </c>
      <c r="AVH1" s="63" t="s">
        <v>13023</v>
      </c>
      <c r="AVI1" s="63" t="s">
        <v>13024</v>
      </c>
      <c r="AVJ1" s="63" t="s">
        <v>13025</v>
      </c>
      <c r="AVK1" s="63" t="s">
        <v>13026</v>
      </c>
      <c r="AVL1" s="63" t="s">
        <v>13027</v>
      </c>
      <c r="AVM1" s="63" t="s">
        <v>13028</v>
      </c>
      <c r="AVN1" s="63" t="s">
        <v>13029</v>
      </c>
      <c r="AVO1" s="63" t="s">
        <v>13030</v>
      </c>
      <c r="AVP1" s="63" t="s">
        <v>13031</v>
      </c>
      <c r="AVQ1" s="63" t="s">
        <v>13032</v>
      </c>
      <c r="AVR1" s="63" t="s">
        <v>13033</v>
      </c>
      <c r="AVS1" s="63" t="s">
        <v>13034</v>
      </c>
      <c r="AVT1" s="63" t="s">
        <v>13035</v>
      </c>
      <c r="AVU1" s="63" t="s">
        <v>13036</v>
      </c>
      <c r="AVV1" s="63" t="s">
        <v>13037</v>
      </c>
      <c r="AVW1" s="63" t="s">
        <v>13038</v>
      </c>
      <c r="AVX1" s="63" t="s">
        <v>13039</v>
      </c>
      <c r="AVY1" s="63" t="s">
        <v>13040</v>
      </c>
      <c r="AVZ1" s="63" t="s">
        <v>13041</v>
      </c>
      <c r="AWA1" s="63" t="s">
        <v>13042</v>
      </c>
      <c r="AWB1" s="63" t="s">
        <v>13043</v>
      </c>
      <c r="AWC1" s="63" t="s">
        <v>13044</v>
      </c>
      <c r="AWD1" s="63" t="s">
        <v>13045</v>
      </c>
      <c r="AWE1" s="63" t="s">
        <v>13046</v>
      </c>
      <c r="AWF1" s="63" t="s">
        <v>13047</v>
      </c>
      <c r="AWG1" s="63" t="s">
        <v>13048</v>
      </c>
      <c r="AWH1" s="63" t="s">
        <v>13049</v>
      </c>
      <c r="AWI1" s="63" t="s">
        <v>13050</v>
      </c>
      <c r="AWJ1" s="63" t="s">
        <v>13051</v>
      </c>
      <c r="AWK1" s="63" t="s">
        <v>13052</v>
      </c>
      <c r="AWL1" s="63" t="s">
        <v>13053</v>
      </c>
      <c r="AWM1" s="63" t="s">
        <v>13054</v>
      </c>
      <c r="AWN1" s="63" t="s">
        <v>13055</v>
      </c>
      <c r="AWO1" s="63" t="s">
        <v>13056</v>
      </c>
      <c r="AWP1" s="63" t="s">
        <v>13057</v>
      </c>
      <c r="AWQ1" s="63" t="s">
        <v>13058</v>
      </c>
      <c r="AWR1" s="63" t="s">
        <v>13059</v>
      </c>
      <c r="AWS1" s="63" t="s">
        <v>13060</v>
      </c>
      <c r="AWT1" s="63" t="s">
        <v>13061</v>
      </c>
      <c r="AWU1" s="63" t="s">
        <v>13062</v>
      </c>
      <c r="AWV1" s="63" t="s">
        <v>13063</v>
      </c>
      <c r="AWW1" s="63" t="s">
        <v>13064</v>
      </c>
      <c r="AWX1" s="63" t="s">
        <v>13065</v>
      </c>
      <c r="AWY1" s="63" t="s">
        <v>13066</v>
      </c>
      <c r="AWZ1" s="63" t="s">
        <v>13067</v>
      </c>
      <c r="AXA1" s="63" t="s">
        <v>13068</v>
      </c>
      <c r="AXB1" s="63" t="s">
        <v>13069</v>
      </c>
      <c r="AXC1" s="63" t="s">
        <v>13070</v>
      </c>
      <c r="AXD1" s="63" t="s">
        <v>13071</v>
      </c>
      <c r="AXE1" s="63" t="s">
        <v>13072</v>
      </c>
      <c r="AXF1" s="63" t="s">
        <v>13073</v>
      </c>
      <c r="AXG1" s="63" t="s">
        <v>13074</v>
      </c>
      <c r="AXH1" s="63" t="s">
        <v>13075</v>
      </c>
      <c r="AXI1" s="63" t="s">
        <v>13076</v>
      </c>
      <c r="AXJ1" s="63" t="s">
        <v>13077</v>
      </c>
      <c r="AXK1" s="63" t="s">
        <v>13078</v>
      </c>
      <c r="AXL1" s="63" t="s">
        <v>13079</v>
      </c>
      <c r="AXM1" s="63" t="s">
        <v>13080</v>
      </c>
      <c r="AXN1" s="63" t="s">
        <v>13081</v>
      </c>
      <c r="AXO1" s="63" t="s">
        <v>13082</v>
      </c>
      <c r="AXP1" s="63" t="s">
        <v>13083</v>
      </c>
      <c r="AXQ1" s="63" t="s">
        <v>13084</v>
      </c>
      <c r="AXR1" s="63" t="s">
        <v>13085</v>
      </c>
      <c r="AXS1" s="63" t="s">
        <v>13086</v>
      </c>
      <c r="AXT1" s="63" t="s">
        <v>13087</v>
      </c>
      <c r="AXU1" s="63" t="s">
        <v>13088</v>
      </c>
      <c r="AXV1" s="63" t="s">
        <v>13089</v>
      </c>
      <c r="AXW1" s="63" t="s">
        <v>13090</v>
      </c>
      <c r="AXX1" s="63" t="s">
        <v>13091</v>
      </c>
      <c r="AXY1" s="63" t="s">
        <v>13092</v>
      </c>
      <c r="AXZ1" s="63" t="s">
        <v>13093</v>
      </c>
      <c r="AYA1" s="63" t="s">
        <v>13094</v>
      </c>
      <c r="AYB1" s="63" t="s">
        <v>13095</v>
      </c>
      <c r="AYC1" s="63" t="s">
        <v>13096</v>
      </c>
      <c r="AYD1" s="63" t="s">
        <v>13097</v>
      </c>
      <c r="AYE1" s="63" t="s">
        <v>13098</v>
      </c>
      <c r="AYF1" s="63" t="s">
        <v>13099</v>
      </c>
      <c r="AYG1" s="63" t="s">
        <v>13100</v>
      </c>
      <c r="AYH1" s="63" t="s">
        <v>13101</v>
      </c>
      <c r="AYI1" s="63" t="s">
        <v>13102</v>
      </c>
      <c r="AYJ1" s="63" t="s">
        <v>13103</v>
      </c>
      <c r="AYK1" s="63" t="s">
        <v>13104</v>
      </c>
      <c r="AYL1" s="63" t="s">
        <v>13105</v>
      </c>
      <c r="AYM1" s="63" t="s">
        <v>13106</v>
      </c>
      <c r="AYN1" s="63" t="s">
        <v>13107</v>
      </c>
      <c r="AYO1" s="63" t="s">
        <v>13108</v>
      </c>
      <c r="AYP1" s="63" t="s">
        <v>13109</v>
      </c>
      <c r="AYQ1" s="63" t="s">
        <v>13110</v>
      </c>
      <c r="AYR1" s="63" t="s">
        <v>13111</v>
      </c>
      <c r="AYS1" s="63" t="s">
        <v>13112</v>
      </c>
      <c r="AYT1" s="63" t="s">
        <v>13113</v>
      </c>
      <c r="AYU1" s="63" t="s">
        <v>13114</v>
      </c>
      <c r="AYV1" s="63" t="s">
        <v>13115</v>
      </c>
      <c r="AYW1" s="63" t="s">
        <v>13116</v>
      </c>
      <c r="AYX1" s="63" t="s">
        <v>13117</v>
      </c>
      <c r="AYY1" s="63" t="s">
        <v>13118</v>
      </c>
      <c r="AYZ1" s="63" t="s">
        <v>13119</v>
      </c>
      <c r="AZA1" s="63" t="s">
        <v>13120</v>
      </c>
      <c r="AZB1" s="63" t="s">
        <v>13121</v>
      </c>
      <c r="AZC1" s="63" t="s">
        <v>13122</v>
      </c>
      <c r="AZD1" s="63" t="s">
        <v>13123</v>
      </c>
      <c r="AZE1" s="63" t="s">
        <v>13124</v>
      </c>
      <c r="AZF1" s="63" t="s">
        <v>13125</v>
      </c>
      <c r="AZG1" s="63" t="s">
        <v>13126</v>
      </c>
      <c r="AZH1" s="63" t="s">
        <v>13127</v>
      </c>
      <c r="AZI1" s="63" t="s">
        <v>13128</v>
      </c>
      <c r="AZJ1" s="63" t="s">
        <v>13129</v>
      </c>
      <c r="AZK1" s="63" t="s">
        <v>13130</v>
      </c>
      <c r="AZL1" s="63" t="s">
        <v>13131</v>
      </c>
      <c r="AZM1" s="63" t="s">
        <v>13132</v>
      </c>
      <c r="AZN1" s="63" t="s">
        <v>13133</v>
      </c>
      <c r="AZO1" s="63" t="s">
        <v>13134</v>
      </c>
      <c r="AZP1" s="63" t="s">
        <v>13135</v>
      </c>
      <c r="AZQ1" s="63" t="s">
        <v>13136</v>
      </c>
      <c r="AZR1" s="63" t="s">
        <v>13137</v>
      </c>
      <c r="AZS1" s="63" t="s">
        <v>13138</v>
      </c>
      <c r="AZT1" s="63" t="s">
        <v>13139</v>
      </c>
      <c r="AZU1" s="63" t="s">
        <v>13140</v>
      </c>
      <c r="AZV1" s="63" t="s">
        <v>13141</v>
      </c>
      <c r="AZW1" s="63" t="s">
        <v>13142</v>
      </c>
      <c r="AZX1" s="63" t="s">
        <v>13143</v>
      </c>
      <c r="AZY1" s="63" t="s">
        <v>13144</v>
      </c>
      <c r="AZZ1" s="63" t="s">
        <v>13145</v>
      </c>
      <c r="BAA1" s="63" t="s">
        <v>13146</v>
      </c>
      <c r="BAB1" s="63" t="s">
        <v>13147</v>
      </c>
      <c r="BAC1" s="63" t="s">
        <v>13148</v>
      </c>
      <c r="BAD1" s="63" t="s">
        <v>13149</v>
      </c>
      <c r="BAE1" s="63" t="s">
        <v>13150</v>
      </c>
      <c r="BAF1" s="63" t="s">
        <v>13151</v>
      </c>
      <c r="BAG1" s="63" t="s">
        <v>13152</v>
      </c>
      <c r="BAH1" s="63" t="s">
        <v>13153</v>
      </c>
      <c r="BAI1" s="63" t="s">
        <v>13154</v>
      </c>
      <c r="BAJ1" s="63" t="s">
        <v>13155</v>
      </c>
      <c r="BAK1" s="63" t="s">
        <v>13156</v>
      </c>
      <c r="BAL1" s="63" t="s">
        <v>13157</v>
      </c>
      <c r="BAM1" s="63" t="s">
        <v>13158</v>
      </c>
      <c r="BAN1" s="63" t="s">
        <v>13159</v>
      </c>
      <c r="BAO1" s="63" t="s">
        <v>13160</v>
      </c>
      <c r="BAP1" s="63" t="s">
        <v>13161</v>
      </c>
      <c r="BAQ1" s="63" t="s">
        <v>13162</v>
      </c>
      <c r="BAR1" s="63" t="s">
        <v>13163</v>
      </c>
      <c r="BAS1" s="63" t="s">
        <v>13164</v>
      </c>
      <c r="BAT1" s="63" t="s">
        <v>13165</v>
      </c>
      <c r="BAU1" s="63" t="s">
        <v>13166</v>
      </c>
      <c r="BAV1" s="63" t="s">
        <v>13167</v>
      </c>
      <c r="BAW1" s="63" t="s">
        <v>13168</v>
      </c>
      <c r="BAX1" s="63" t="s">
        <v>13169</v>
      </c>
      <c r="BAY1" s="63" t="s">
        <v>13170</v>
      </c>
      <c r="BAZ1" s="63" t="s">
        <v>13171</v>
      </c>
      <c r="BBA1" s="63" t="s">
        <v>13172</v>
      </c>
      <c r="BBB1" s="63" t="s">
        <v>13173</v>
      </c>
      <c r="BBC1" s="63" t="s">
        <v>13174</v>
      </c>
      <c r="BBD1" s="63" t="s">
        <v>13175</v>
      </c>
      <c r="BBE1" s="63" t="s">
        <v>13176</v>
      </c>
      <c r="BBF1" s="63" t="s">
        <v>13177</v>
      </c>
      <c r="BBG1" s="63" t="s">
        <v>13178</v>
      </c>
      <c r="BBH1" s="63" t="s">
        <v>13179</v>
      </c>
      <c r="BBI1" s="63" t="s">
        <v>13180</v>
      </c>
      <c r="BBJ1" s="63" t="s">
        <v>13181</v>
      </c>
      <c r="BBK1" s="63" t="s">
        <v>13182</v>
      </c>
      <c r="BBL1" s="63" t="s">
        <v>13183</v>
      </c>
      <c r="BBM1" s="63" t="s">
        <v>13184</v>
      </c>
      <c r="BBN1" s="63" t="s">
        <v>13185</v>
      </c>
      <c r="BBO1" s="63" t="s">
        <v>13186</v>
      </c>
      <c r="BBP1" s="63" t="s">
        <v>13187</v>
      </c>
      <c r="BBQ1" s="63" t="s">
        <v>13188</v>
      </c>
      <c r="BBR1" s="63" t="s">
        <v>13189</v>
      </c>
      <c r="BBS1" s="63" t="s">
        <v>13190</v>
      </c>
      <c r="BBT1" s="63" t="s">
        <v>13191</v>
      </c>
      <c r="BBU1" s="63" t="s">
        <v>13192</v>
      </c>
      <c r="BBV1" s="63" t="s">
        <v>13193</v>
      </c>
      <c r="BBW1" s="63" t="s">
        <v>13194</v>
      </c>
      <c r="BBX1" s="63" t="s">
        <v>13195</v>
      </c>
      <c r="BBY1" s="63" t="s">
        <v>13196</v>
      </c>
      <c r="BBZ1" s="63" t="s">
        <v>13197</v>
      </c>
      <c r="BCA1" s="63" t="s">
        <v>13198</v>
      </c>
      <c r="BCB1" s="63" t="s">
        <v>13199</v>
      </c>
      <c r="BCC1" s="63" t="s">
        <v>13200</v>
      </c>
      <c r="BCD1" s="63" t="s">
        <v>13201</v>
      </c>
      <c r="BCE1" s="63" t="s">
        <v>13202</v>
      </c>
      <c r="BCF1" s="63" t="s">
        <v>13203</v>
      </c>
      <c r="BCG1" s="63" t="s">
        <v>13204</v>
      </c>
      <c r="BCH1" s="63" t="s">
        <v>13205</v>
      </c>
      <c r="BCI1" s="63" t="s">
        <v>13206</v>
      </c>
      <c r="BCJ1" s="63" t="s">
        <v>13207</v>
      </c>
      <c r="BCK1" s="63" t="s">
        <v>13208</v>
      </c>
      <c r="BCL1" s="63" t="s">
        <v>13209</v>
      </c>
      <c r="BCM1" s="63" t="s">
        <v>13210</v>
      </c>
      <c r="BCN1" s="63" t="s">
        <v>13211</v>
      </c>
      <c r="BCO1" s="63" t="s">
        <v>13212</v>
      </c>
      <c r="BCP1" s="63" t="s">
        <v>13213</v>
      </c>
      <c r="BCQ1" s="63" t="s">
        <v>13214</v>
      </c>
      <c r="BCR1" s="63" t="s">
        <v>13215</v>
      </c>
      <c r="BCS1" s="63" t="s">
        <v>13216</v>
      </c>
      <c r="BCT1" s="63" t="s">
        <v>13217</v>
      </c>
      <c r="BCU1" s="63" t="s">
        <v>13218</v>
      </c>
      <c r="BCV1" s="63" t="s">
        <v>13219</v>
      </c>
      <c r="BCW1" s="63" t="s">
        <v>13220</v>
      </c>
      <c r="BCX1" s="63" t="s">
        <v>13221</v>
      </c>
      <c r="BCY1" s="63" t="s">
        <v>13222</v>
      </c>
      <c r="BCZ1" s="63" t="s">
        <v>13223</v>
      </c>
      <c r="BDA1" s="63" t="s">
        <v>13224</v>
      </c>
      <c r="BDB1" s="63" t="s">
        <v>13225</v>
      </c>
      <c r="BDC1" s="63" t="s">
        <v>13226</v>
      </c>
      <c r="BDD1" s="63" t="s">
        <v>13227</v>
      </c>
      <c r="BDE1" s="63" t="s">
        <v>13228</v>
      </c>
      <c r="BDF1" s="63" t="s">
        <v>13229</v>
      </c>
      <c r="BDG1" s="63" t="s">
        <v>13230</v>
      </c>
      <c r="BDH1" s="63" t="s">
        <v>13231</v>
      </c>
      <c r="BDI1" s="63" t="s">
        <v>13232</v>
      </c>
      <c r="BDJ1" s="63" t="s">
        <v>13233</v>
      </c>
      <c r="BDK1" s="63" t="s">
        <v>13234</v>
      </c>
      <c r="BDL1" s="63" t="s">
        <v>13235</v>
      </c>
      <c r="BDM1" s="63" t="s">
        <v>13236</v>
      </c>
      <c r="BDN1" s="63" t="s">
        <v>13237</v>
      </c>
      <c r="BDO1" s="63" t="s">
        <v>13238</v>
      </c>
      <c r="BDP1" s="63" t="s">
        <v>13239</v>
      </c>
      <c r="BDQ1" s="63" t="s">
        <v>13240</v>
      </c>
      <c r="BDR1" s="63" t="s">
        <v>13241</v>
      </c>
      <c r="BDS1" s="63" t="s">
        <v>13242</v>
      </c>
      <c r="BDT1" s="63" t="s">
        <v>13243</v>
      </c>
      <c r="BDU1" s="63" t="s">
        <v>13244</v>
      </c>
      <c r="BDV1" s="63" t="s">
        <v>13245</v>
      </c>
      <c r="BDW1" s="63" t="s">
        <v>13246</v>
      </c>
      <c r="BDX1" s="63" t="s">
        <v>13247</v>
      </c>
      <c r="BDY1" s="63" t="s">
        <v>13248</v>
      </c>
      <c r="BDZ1" s="63" t="s">
        <v>13249</v>
      </c>
      <c r="BEA1" s="63" t="s">
        <v>13250</v>
      </c>
      <c r="BEB1" s="63" t="s">
        <v>13251</v>
      </c>
      <c r="BEC1" s="63" t="s">
        <v>13252</v>
      </c>
      <c r="BED1" s="63" t="s">
        <v>13253</v>
      </c>
      <c r="BEE1" s="63" t="s">
        <v>13254</v>
      </c>
      <c r="BEF1" s="63" t="s">
        <v>13255</v>
      </c>
      <c r="BEG1" s="63" t="s">
        <v>13256</v>
      </c>
      <c r="BEH1" s="63" t="s">
        <v>13257</v>
      </c>
      <c r="BEI1" s="63" t="s">
        <v>13258</v>
      </c>
      <c r="BEJ1" s="63" t="s">
        <v>13259</v>
      </c>
      <c r="BEK1" s="63" t="s">
        <v>13260</v>
      </c>
      <c r="BEL1" s="63" t="s">
        <v>13261</v>
      </c>
      <c r="BEM1" s="63" t="s">
        <v>13262</v>
      </c>
      <c r="BEN1" s="63" t="s">
        <v>13263</v>
      </c>
      <c r="BEO1" s="63" t="s">
        <v>13264</v>
      </c>
      <c r="BEP1" s="63" t="s">
        <v>13265</v>
      </c>
      <c r="BEQ1" s="63" t="s">
        <v>13266</v>
      </c>
      <c r="BER1" s="63" t="s">
        <v>13267</v>
      </c>
      <c r="BES1" s="63" t="s">
        <v>13268</v>
      </c>
      <c r="BET1" s="63" t="s">
        <v>13269</v>
      </c>
      <c r="BEU1" s="63" t="s">
        <v>13270</v>
      </c>
      <c r="BEV1" s="63" t="s">
        <v>13271</v>
      </c>
      <c r="BEW1" s="63" t="s">
        <v>13272</v>
      </c>
      <c r="BEX1" s="63" t="s">
        <v>13273</v>
      </c>
      <c r="BEY1" s="63" t="s">
        <v>13274</v>
      </c>
      <c r="BEZ1" s="63" t="s">
        <v>13275</v>
      </c>
      <c r="BFA1" s="63" t="s">
        <v>13276</v>
      </c>
      <c r="BFB1" s="63" t="s">
        <v>13277</v>
      </c>
      <c r="BFC1" s="63" t="s">
        <v>13278</v>
      </c>
      <c r="BFD1" s="63" t="s">
        <v>13279</v>
      </c>
      <c r="BFE1" s="63" t="s">
        <v>13280</v>
      </c>
      <c r="BFF1" s="63" t="s">
        <v>13281</v>
      </c>
      <c r="BFG1" s="63" t="s">
        <v>13282</v>
      </c>
      <c r="BFH1" s="63" t="s">
        <v>13283</v>
      </c>
      <c r="BFI1" s="63" t="s">
        <v>13284</v>
      </c>
      <c r="BFJ1" s="63" t="s">
        <v>13285</v>
      </c>
      <c r="BFK1" s="63" t="s">
        <v>13286</v>
      </c>
      <c r="BFL1" s="63" t="s">
        <v>13287</v>
      </c>
      <c r="BFM1" s="63" t="s">
        <v>13288</v>
      </c>
      <c r="BFN1" s="63" t="s">
        <v>13289</v>
      </c>
      <c r="BFO1" s="63" t="s">
        <v>13290</v>
      </c>
      <c r="BFP1" s="63" t="s">
        <v>13291</v>
      </c>
      <c r="BFQ1" s="63" t="s">
        <v>13292</v>
      </c>
      <c r="BFR1" s="63" t="s">
        <v>13293</v>
      </c>
      <c r="BFS1" s="63" t="s">
        <v>13294</v>
      </c>
      <c r="BFT1" s="63" t="s">
        <v>13295</v>
      </c>
      <c r="BFU1" s="63" t="s">
        <v>13296</v>
      </c>
      <c r="BFV1" s="63" t="s">
        <v>13297</v>
      </c>
      <c r="BFW1" s="63" t="s">
        <v>13298</v>
      </c>
      <c r="BFX1" s="63" t="s">
        <v>13299</v>
      </c>
      <c r="BFY1" s="63" t="s">
        <v>13300</v>
      </c>
      <c r="BFZ1" s="63" t="s">
        <v>13301</v>
      </c>
      <c r="BGA1" s="63" t="s">
        <v>13302</v>
      </c>
      <c r="BGB1" s="63" t="s">
        <v>13303</v>
      </c>
      <c r="BGC1" s="63" t="s">
        <v>13304</v>
      </c>
      <c r="BGD1" s="63" t="s">
        <v>13305</v>
      </c>
      <c r="BGE1" s="63" t="s">
        <v>13306</v>
      </c>
      <c r="BGF1" s="63" t="s">
        <v>13307</v>
      </c>
      <c r="BGG1" s="63" t="s">
        <v>13308</v>
      </c>
      <c r="BGH1" s="63" t="s">
        <v>13309</v>
      </c>
      <c r="BGI1" s="63" t="s">
        <v>13310</v>
      </c>
      <c r="BGJ1" s="63" t="s">
        <v>13311</v>
      </c>
      <c r="BGK1" s="63" t="s">
        <v>13312</v>
      </c>
      <c r="BGL1" s="63" t="s">
        <v>13313</v>
      </c>
      <c r="BGM1" s="63" t="s">
        <v>13314</v>
      </c>
      <c r="BGN1" s="63" t="s">
        <v>13315</v>
      </c>
      <c r="BGO1" s="63" t="s">
        <v>13316</v>
      </c>
      <c r="BGP1" s="63" t="s">
        <v>13317</v>
      </c>
      <c r="BGQ1" s="63" t="s">
        <v>13318</v>
      </c>
      <c r="BGR1" s="63" t="s">
        <v>13319</v>
      </c>
      <c r="BGS1" s="63" t="s">
        <v>13320</v>
      </c>
      <c r="BGT1" s="63" t="s">
        <v>13321</v>
      </c>
      <c r="BGU1" s="63" t="s">
        <v>13322</v>
      </c>
      <c r="BGV1" s="63" t="s">
        <v>13323</v>
      </c>
      <c r="BGW1" s="63" t="s">
        <v>13324</v>
      </c>
      <c r="BGX1" s="63" t="s">
        <v>13325</v>
      </c>
      <c r="BGY1" s="63" t="s">
        <v>13326</v>
      </c>
      <c r="BGZ1" s="63" t="s">
        <v>13327</v>
      </c>
      <c r="BHA1" s="63" t="s">
        <v>13328</v>
      </c>
      <c r="BHB1" s="63" t="s">
        <v>13329</v>
      </c>
      <c r="BHC1" s="63" t="s">
        <v>13330</v>
      </c>
      <c r="BHD1" s="63" t="s">
        <v>13331</v>
      </c>
      <c r="BHE1" s="63" t="s">
        <v>13332</v>
      </c>
      <c r="BHF1" s="63" t="s">
        <v>13333</v>
      </c>
      <c r="BHG1" s="63" t="s">
        <v>13334</v>
      </c>
      <c r="BHH1" s="63" t="s">
        <v>13335</v>
      </c>
      <c r="BHI1" s="63" t="s">
        <v>13336</v>
      </c>
      <c r="BHJ1" s="63" t="s">
        <v>13337</v>
      </c>
      <c r="BHK1" s="63" t="s">
        <v>13338</v>
      </c>
      <c r="BHL1" s="63" t="s">
        <v>13339</v>
      </c>
      <c r="BHM1" s="63" t="s">
        <v>13340</v>
      </c>
      <c r="BHN1" s="63" t="s">
        <v>13341</v>
      </c>
      <c r="BHO1" s="63" t="s">
        <v>13342</v>
      </c>
      <c r="BHP1" s="63" t="s">
        <v>13343</v>
      </c>
      <c r="BHQ1" s="63" t="s">
        <v>13344</v>
      </c>
      <c r="BHR1" s="63" t="s">
        <v>13345</v>
      </c>
      <c r="BHS1" s="63" t="s">
        <v>13346</v>
      </c>
      <c r="BHT1" s="63" t="s">
        <v>13347</v>
      </c>
      <c r="BHU1" s="63" t="s">
        <v>13348</v>
      </c>
      <c r="BHV1" s="63" t="s">
        <v>13349</v>
      </c>
      <c r="BHW1" s="63" t="s">
        <v>13350</v>
      </c>
      <c r="BHX1" s="63" t="s">
        <v>13351</v>
      </c>
      <c r="BHY1" s="63" t="s">
        <v>13352</v>
      </c>
      <c r="BHZ1" s="63" t="s">
        <v>13353</v>
      </c>
      <c r="BIA1" s="63" t="s">
        <v>13354</v>
      </c>
      <c r="BIB1" s="63" t="s">
        <v>13355</v>
      </c>
      <c r="BIC1" s="63" t="s">
        <v>13356</v>
      </c>
      <c r="BID1" s="63" t="s">
        <v>13357</v>
      </c>
      <c r="BIE1" s="63" t="s">
        <v>13358</v>
      </c>
      <c r="BIF1" s="63" t="s">
        <v>13359</v>
      </c>
      <c r="BIG1" s="63" t="s">
        <v>13360</v>
      </c>
      <c r="BIH1" s="63" t="s">
        <v>13361</v>
      </c>
      <c r="BII1" s="63" t="s">
        <v>13362</v>
      </c>
      <c r="BIJ1" s="63" t="s">
        <v>13363</v>
      </c>
      <c r="BIK1" s="63" t="s">
        <v>13364</v>
      </c>
      <c r="BIL1" s="63" t="s">
        <v>13365</v>
      </c>
      <c r="BIM1" s="63" t="s">
        <v>13366</v>
      </c>
      <c r="BIN1" s="63" t="s">
        <v>13367</v>
      </c>
      <c r="BIO1" s="63" t="s">
        <v>13368</v>
      </c>
      <c r="BIP1" s="63" t="s">
        <v>13369</v>
      </c>
      <c r="BIQ1" s="63" t="s">
        <v>13370</v>
      </c>
      <c r="BIR1" s="63" t="s">
        <v>13371</v>
      </c>
      <c r="BIS1" s="63" t="s">
        <v>13372</v>
      </c>
      <c r="BIT1" s="63" t="s">
        <v>13373</v>
      </c>
      <c r="BIU1" s="63" t="s">
        <v>13374</v>
      </c>
      <c r="BIV1" s="63" t="s">
        <v>13375</v>
      </c>
      <c r="BIW1" s="63" t="s">
        <v>13376</v>
      </c>
      <c r="BIX1" s="63" t="s">
        <v>13377</v>
      </c>
      <c r="BIY1" s="63" t="s">
        <v>13378</v>
      </c>
      <c r="BIZ1" s="63" t="s">
        <v>13379</v>
      </c>
      <c r="BJA1" s="63" t="s">
        <v>13380</v>
      </c>
      <c r="BJB1" s="63" t="s">
        <v>13381</v>
      </c>
      <c r="BJC1" s="63" t="s">
        <v>13382</v>
      </c>
      <c r="BJD1" s="63" t="s">
        <v>13383</v>
      </c>
      <c r="BJE1" s="63" t="s">
        <v>13384</v>
      </c>
      <c r="BJF1" s="63" t="s">
        <v>13385</v>
      </c>
      <c r="BJG1" s="63" t="s">
        <v>13386</v>
      </c>
      <c r="BJH1" s="63" t="s">
        <v>13387</v>
      </c>
      <c r="BJI1" s="63" t="s">
        <v>13388</v>
      </c>
      <c r="BJJ1" s="63" t="s">
        <v>13389</v>
      </c>
      <c r="BJK1" s="63" t="s">
        <v>13390</v>
      </c>
      <c r="BJL1" s="63" t="s">
        <v>13391</v>
      </c>
      <c r="BJM1" s="63" t="s">
        <v>13392</v>
      </c>
      <c r="BJN1" s="63" t="s">
        <v>13393</v>
      </c>
      <c r="BJO1" s="63" t="s">
        <v>13394</v>
      </c>
      <c r="BJP1" s="63" t="s">
        <v>13395</v>
      </c>
      <c r="BJQ1" s="63" t="s">
        <v>13396</v>
      </c>
      <c r="BJR1" s="63" t="s">
        <v>13397</v>
      </c>
      <c r="BJS1" s="63" t="s">
        <v>13398</v>
      </c>
      <c r="BJT1" s="63" t="s">
        <v>13399</v>
      </c>
      <c r="BJU1" s="63" t="s">
        <v>13400</v>
      </c>
      <c r="BJV1" s="63" t="s">
        <v>13401</v>
      </c>
      <c r="BJW1" s="63" t="s">
        <v>13402</v>
      </c>
      <c r="BJX1" s="63" t="s">
        <v>13403</v>
      </c>
      <c r="BJY1" s="63" t="s">
        <v>13404</v>
      </c>
      <c r="BJZ1" s="63" t="s">
        <v>13405</v>
      </c>
      <c r="BKA1" s="63" t="s">
        <v>13406</v>
      </c>
      <c r="BKB1" s="63" t="s">
        <v>13407</v>
      </c>
      <c r="BKC1" s="63" t="s">
        <v>13408</v>
      </c>
      <c r="BKD1" s="63" t="s">
        <v>13409</v>
      </c>
      <c r="BKE1" s="63" t="s">
        <v>13410</v>
      </c>
      <c r="BKF1" s="63" t="s">
        <v>13411</v>
      </c>
      <c r="BKG1" s="63" t="s">
        <v>13412</v>
      </c>
      <c r="BKH1" s="63" t="s">
        <v>13413</v>
      </c>
      <c r="BKI1" s="63" t="s">
        <v>13414</v>
      </c>
      <c r="BKJ1" s="63" t="s">
        <v>13415</v>
      </c>
      <c r="BKK1" s="63" t="s">
        <v>13416</v>
      </c>
      <c r="BKL1" s="63" t="s">
        <v>13417</v>
      </c>
      <c r="BKM1" s="63" t="s">
        <v>13418</v>
      </c>
      <c r="BKN1" s="63" t="s">
        <v>13419</v>
      </c>
      <c r="BKO1" s="63" t="s">
        <v>13420</v>
      </c>
      <c r="BKP1" s="63" t="s">
        <v>13421</v>
      </c>
      <c r="BKQ1" s="63" t="s">
        <v>13422</v>
      </c>
      <c r="BKR1" s="63" t="s">
        <v>13423</v>
      </c>
      <c r="BKS1" s="63" t="s">
        <v>13424</v>
      </c>
      <c r="BKT1" s="63" t="s">
        <v>13425</v>
      </c>
      <c r="BKU1" s="63" t="s">
        <v>13426</v>
      </c>
      <c r="BKV1" s="63" t="s">
        <v>13427</v>
      </c>
      <c r="BKW1" s="63" t="s">
        <v>13428</v>
      </c>
      <c r="BKX1" s="63" t="s">
        <v>13429</v>
      </c>
      <c r="BKY1" s="63" t="s">
        <v>13430</v>
      </c>
      <c r="BKZ1" s="63" t="s">
        <v>13431</v>
      </c>
      <c r="BLA1" s="63" t="s">
        <v>13432</v>
      </c>
      <c r="BLB1" s="63" t="s">
        <v>13433</v>
      </c>
      <c r="BLC1" s="63" t="s">
        <v>13434</v>
      </c>
      <c r="BLD1" s="63" t="s">
        <v>13435</v>
      </c>
      <c r="BLE1" s="63" t="s">
        <v>13436</v>
      </c>
      <c r="BLF1" s="63" t="s">
        <v>13437</v>
      </c>
      <c r="BLG1" s="63" t="s">
        <v>13438</v>
      </c>
      <c r="BLH1" s="63" t="s">
        <v>13439</v>
      </c>
      <c r="BLI1" s="63" t="s">
        <v>13440</v>
      </c>
      <c r="BLJ1" s="63" t="s">
        <v>13441</v>
      </c>
      <c r="BLK1" s="63" t="s">
        <v>13442</v>
      </c>
      <c r="BLL1" s="63" t="s">
        <v>13443</v>
      </c>
      <c r="BLM1" s="63" t="s">
        <v>13444</v>
      </c>
      <c r="BLN1" s="63" t="s">
        <v>13445</v>
      </c>
      <c r="BLO1" s="63" t="s">
        <v>13446</v>
      </c>
      <c r="BLP1" s="63" t="s">
        <v>13447</v>
      </c>
      <c r="BLQ1" s="63" t="s">
        <v>13448</v>
      </c>
      <c r="BLR1" s="63" t="s">
        <v>13449</v>
      </c>
      <c r="BLS1" s="63" t="s">
        <v>13450</v>
      </c>
      <c r="BLT1" s="63" t="s">
        <v>13451</v>
      </c>
      <c r="BLU1" s="63" t="s">
        <v>13452</v>
      </c>
      <c r="BLV1" s="63" t="s">
        <v>13453</v>
      </c>
      <c r="BLW1" s="63" t="s">
        <v>13454</v>
      </c>
      <c r="BLX1" s="63" t="s">
        <v>13455</v>
      </c>
      <c r="BLY1" s="63" t="s">
        <v>13456</v>
      </c>
      <c r="BLZ1" s="63" t="s">
        <v>13457</v>
      </c>
      <c r="BMA1" s="63" t="s">
        <v>13458</v>
      </c>
      <c r="BMB1" s="63" t="s">
        <v>13459</v>
      </c>
      <c r="BMC1" s="63" t="s">
        <v>13460</v>
      </c>
      <c r="BMD1" s="63" t="s">
        <v>13461</v>
      </c>
      <c r="BME1" s="63" t="s">
        <v>13462</v>
      </c>
      <c r="BMF1" s="63" t="s">
        <v>13463</v>
      </c>
      <c r="BMG1" s="63" t="s">
        <v>13464</v>
      </c>
      <c r="BMH1" s="63" t="s">
        <v>13465</v>
      </c>
      <c r="BMI1" s="63" t="s">
        <v>13466</v>
      </c>
      <c r="BMJ1" s="63" t="s">
        <v>13467</v>
      </c>
      <c r="BMK1" s="63" t="s">
        <v>13468</v>
      </c>
      <c r="BML1" s="63" t="s">
        <v>13469</v>
      </c>
      <c r="BMM1" s="63" t="s">
        <v>13470</v>
      </c>
      <c r="BMN1" s="63" t="s">
        <v>13471</v>
      </c>
      <c r="BMO1" s="63" t="s">
        <v>13472</v>
      </c>
      <c r="BMP1" s="63" t="s">
        <v>13473</v>
      </c>
      <c r="BMQ1" s="63" t="s">
        <v>13474</v>
      </c>
      <c r="BMR1" s="63" t="s">
        <v>13475</v>
      </c>
      <c r="BMS1" s="63" t="s">
        <v>13476</v>
      </c>
      <c r="BMT1" s="63" t="s">
        <v>13477</v>
      </c>
      <c r="BMU1" s="63" t="s">
        <v>13478</v>
      </c>
      <c r="BMV1" s="63" t="s">
        <v>13479</v>
      </c>
      <c r="BMW1" s="63" t="s">
        <v>13480</v>
      </c>
      <c r="BMX1" s="63" t="s">
        <v>13481</v>
      </c>
      <c r="BMY1" s="63" t="s">
        <v>13482</v>
      </c>
      <c r="BMZ1" s="63" t="s">
        <v>13483</v>
      </c>
      <c r="BNA1" s="63" t="s">
        <v>13484</v>
      </c>
      <c r="BNB1" s="63" t="s">
        <v>13485</v>
      </c>
      <c r="BNC1" s="63" t="s">
        <v>13486</v>
      </c>
      <c r="BND1" s="63" t="s">
        <v>13487</v>
      </c>
      <c r="BNE1" s="63" t="s">
        <v>13488</v>
      </c>
      <c r="BNF1" s="63" t="s">
        <v>13489</v>
      </c>
      <c r="BNG1" s="63" t="s">
        <v>13490</v>
      </c>
      <c r="BNH1" s="63" t="s">
        <v>13491</v>
      </c>
      <c r="BNI1" s="63" t="s">
        <v>13492</v>
      </c>
      <c r="BNJ1" s="63" t="s">
        <v>13493</v>
      </c>
      <c r="BNK1" s="63" t="s">
        <v>13494</v>
      </c>
      <c r="BNL1" s="63" t="s">
        <v>13495</v>
      </c>
      <c r="BNM1" s="63" t="s">
        <v>13496</v>
      </c>
      <c r="BNN1" s="63" t="s">
        <v>13497</v>
      </c>
      <c r="BNO1" s="63" t="s">
        <v>13498</v>
      </c>
      <c r="BNP1" s="63" t="s">
        <v>13499</v>
      </c>
      <c r="BNQ1" s="63" t="s">
        <v>13500</v>
      </c>
      <c r="BNR1" s="63" t="s">
        <v>13501</v>
      </c>
      <c r="BNS1" s="63" t="s">
        <v>13502</v>
      </c>
      <c r="BNT1" s="63" t="s">
        <v>13503</v>
      </c>
      <c r="BNU1" s="63" t="s">
        <v>13504</v>
      </c>
      <c r="BNV1" s="63" t="s">
        <v>13505</v>
      </c>
      <c r="BNW1" s="63" t="s">
        <v>13506</v>
      </c>
      <c r="BNX1" s="63" t="s">
        <v>13507</v>
      </c>
      <c r="BNY1" s="63" t="s">
        <v>13508</v>
      </c>
      <c r="BNZ1" s="63" t="s">
        <v>13509</v>
      </c>
      <c r="BOA1" s="63" t="s">
        <v>13510</v>
      </c>
      <c r="BOB1" s="63" t="s">
        <v>13511</v>
      </c>
      <c r="BOC1" s="63" t="s">
        <v>13512</v>
      </c>
      <c r="BOD1" s="63" t="s">
        <v>13513</v>
      </c>
      <c r="BOE1" s="63" t="s">
        <v>13514</v>
      </c>
      <c r="BOF1" s="63" t="s">
        <v>13515</v>
      </c>
      <c r="BOG1" s="63" t="s">
        <v>13516</v>
      </c>
      <c r="BOH1" s="63" t="s">
        <v>13517</v>
      </c>
      <c r="BOI1" s="63" t="s">
        <v>13518</v>
      </c>
      <c r="BOJ1" s="63" t="s">
        <v>13519</v>
      </c>
      <c r="BOK1" s="63" t="s">
        <v>13520</v>
      </c>
      <c r="BOL1" s="63" t="s">
        <v>13521</v>
      </c>
      <c r="BOM1" s="63" t="s">
        <v>13522</v>
      </c>
      <c r="BON1" s="63" t="s">
        <v>13523</v>
      </c>
      <c r="BOO1" s="63" t="s">
        <v>13524</v>
      </c>
      <c r="BOP1" s="63" t="s">
        <v>13525</v>
      </c>
      <c r="BOQ1" s="63" t="s">
        <v>13526</v>
      </c>
      <c r="BOR1" s="63" t="s">
        <v>13527</v>
      </c>
      <c r="BOS1" s="63" t="s">
        <v>13528</v>
      </c>
      <c r="BOT1" s="63" t="s">
        <v>13529</v>
      </c>
      <c r="BOU1" s="63" t="s">
        <v>13530</v>
      </c>
      <c r="BOV1" s="63" t="s">
        <v>13531</v>
      </c>
      <c r="BOW1" s="63" t="s">
        <v>13532</v>
      </c>
      <c r="BOX1" s="63" t="s">
        <v>13533</v>
      </c>
      <c r="BOY1" s="63" t="s">
        <v>13534</v>
      </c>
      <c r="BOZ1" s="63" t="s">
        <v>13535</v>
      </c>
      <c r="BPA1" s="63" t="s">
        <v>13536</v>
      </c>
      <c r="BPB1" s="63" t="s">
        <v>13537</v>
      </c>
      <c r="BPC1" s="63" t="s">
        <v>13538</v>
      </c>
      <c r="BPD1" s="63" t="s">
        <v>13539</v>
      </c>
      <c r="BPE1" s="63" t="s">
        <v>13540</v>
      </c>
      <c r="BPF1" s="63" t="s">
        <v>13541</v>
      </c>
      <c r="BPG1" s="63" t="s">
        <v>13542</v>
      </c>
      <c r="BPH1" s="63" t="s">
        <v>13543</v>
      </c>
      <c r="BPI1" s="63" t="s">
        <v>13544</v>
      </c>
      <c r="BPJ1" s="63" t="s">
        <v>13545</v>
      </c>
      <c r="BPK1" s="63" t="s">
        <v>13546</v>
      </c>
      <c r="BPL1" s="63" t="s">
        <v>13547</v>
      </c>
      <c r="BPM1" s="63" t="s">
        <v>13548</v>
      </c>
      <c r="BPN1" s="63" t="s">
        <v>13549</v>
      </c>
      <c r="BPO1" s="63" t="s">
        <v>13550</v>
      </c>
      <c r="BPP1" s="63" t="s">
        <v>13551</v>
      </c>
      <c r="BPQ1" s="63" t="s">
        <v>13552</v>
      </c>
      <c r="BPR1" s="63" t="s">
        <v>13553</v>
      </c>
      <c r="BPS1" s="63" t="s">
        <v>13554</v>
      </c>
      <c r="BPT1" s="63" t="s">
        <v>13555</v>
      </c>
      <c r="BPU1" s="63" t="s">
        <v>13556</v>
      </c>
      <c r="BPV1" s="63" t="s">
        <v>13557</v>
      </c>
      <c r="BPW1" s="63" t="s">
        <v>13558</v>
      </c>
      <c r="BPX1" s="63" t="s">
        <v>13559</v>
      </c>
      <c r="BPY1" s="63" t="s">
        <v>13560</v>
      </c>
      <c r="BPZ1" s="63" t="s">
        <v>13561</v>
      </c>
      <c r="BQA1" s="63" t="s">
        <v>13562</v>
      </c>
      <c r="BQB1" s="63" t="s">
        <v>13563</v>
      </c>
      <c r="BQC1" s="63" t="s">
        <v>13564</v>
      </c>
      <c r="BQD1" s="63" t="s">
        <v>13565</v>
      </c>
      <c r="BQE1" s="63" t="s">
        <v>13566</v>
      </c>
      <c r="BQF1" s="63" t="s">
        <v>13567</v>
      </c>
      <c r="BQG1" s="63" t="s">
        <v>13568</v>
      </c>
      <c r="BQH1" s="63" t="s">
        <v>13569</v>
      </c>
      <c r="BQI1" s="63" t="s">
        <v>13570</v>
      </c>
      <c r="BQJ1" s="63" t="s">
        <v>13571</v>
      </c>
      <c r="BQK1" s="63" t="s">
        <v>13572</v>
      </c>
      <c r="BQL1" s="63" t="s">
        <v>13573</v>
      </c>
      <c r="BQM1" s="63" t="s">
        <v>13574</v>
      </c>
      <c r="BQN1" s="63" t="s">
        <v>13575</v>
      </c>
      <c r="BQO1" s="63" t="s">
        <v>13576</v>
      </c>
      <c r="BQP1" s="63" t="s">
        <v>13577</v>
      </c>
      <c r="BQQ1" s="63" t="s">
        <v>13578</v>
      </c>
      <c r="BQR1" s="63" t="s">
        <v>13579</v>
      </c>
      <c r="BQS1" s="63" t="s">
        <v>13580</v>
      </c>
      <c r="BQT1" s="63" t="s">
        <v>13581</v>
      </c>
      <c r="BQU1" s="63" t="s">
        <v>13582</v>
      </c>
      <c r="BQV1" s="63" t="s">
        <v>13583</v>
      </c>
      <c r="BQW1" s="63" t="s">
        <v>13584</v>
      </c>
      <c r="BQX1" s="63" t="s">
        <v>13585</v>
      </c>
      <c r="BQY1" s="63" t="s">
        <v>13586</v>
      </c>
      <c r="BQZ1" s="63" t="s">
        <v>13587</v>
      </c>
      <c r="BRA1" s="63" t="s">
        <v>13588</v>
      </c>
      <c r="BRB1" s="63" t="s">
        <v>13589</v>
      </c>
      <c r="BRC1" s="63" t="s">
        <v>13590</v>
      </c>
      <c r="BRD1" s="63" t="s">
        <v>13591</v>
      </c>
      <c r="BRE1" s="63" t="s">
        <v>13592</v>
      </c>
      <c r="BRF1" s="63" t="s">
        <v>13593</v>
      </c>
      <c r="BRG1" s="63" t="s">
        <v>13594</v>
      </c>
      <c r="BRH1" s="63" t="s">
        <v>13595</v>
      </c>
      <c r="BRI1" s="63" t="s">
        <v>13596</v>
      </c>
      <c r="BRJ1" s="63" t="s">
        <v>13597</v>
      </c>
      <c r="BRK1" s="63" t="s">
        <v>13598</v>
      </c>
      <c r="BRL1" s="63" t="s">
        <v>13599</v>
      </c>
      <c r="BRM1" s="63" t="s">
        <v>13600</v>
      </c>
      <c r="BRN1" s="63" t="s">
        <v>13601</v>
      </c>
      <c r="BRO1" s="63" t="s">
        <v>13602</v>
      </c>
      <c r="BRP1" s="63" t="s">
        <v>13603</v>
      </c>
      <c r="BRQ1" s="63" t="s">
        <v>13604</v>
      </c>
      <c r="BRR1" s="63" t="s">
        <v>13605</v>
      </c>
      <c r="BRS1" s="63" t="s">
        <v>13606</v>
      </c>
      <c r="BRT1" s="63" t="s">
        <v>13607</v>
      </c>
      <c r="BRU1" s="63" t="s">
        <v>13608</v>
      </c>
      <c r="BRV1" s="63" t="s">
        <v>13609</v>
      </c>
      <c r="BRW1" s="63" t="s">
        <v>13610</v>
      </c>
      <c r="BRX1" s="63" t="s">
        <v>13611</v>
      </c>
      <c r="BRY1" s="63" t="s">
        <v>13612</v>
      </c>
      <c r="BRZ1" s="63" t="s">
        <v>13613</v>
      </c>
      <c r="BSA1" s="63" t="s">
        <v>13614</v>
      </c>
      <c r="BSB1" s="63" t="s">
        <v>13615</v>
      </c>
      <c r="BSC1" s="63" t="s">
        <v>13616</v>
      </c>
      <c r="BSD1" s="63" t="s">
        <v>13617</v>
      </c>
      <c r="BSE1" s="63" t="s">
        <v>13618</v>
      </c>
      <c r="BSF1" s="63" t="s">
        <v>13619</v>
      </c>
      <c r="BSG1" s="63" t="s">
        <v>13620</v>
      </c>
      <c r="BSH1" s="63" t="s">
        <v>13621</v>
      </c>
      <c r="BSI1" s="63" t="s">
        <v>13622</v>
      </c>
      <c r="BSJ1" s="63" t="s">
        <v>13623</v>
      </c>
      <c r="BSK1" s="63" t="s">
        <v>13624</v>
      </c>
      <c r="BSL1" s="63" t="s">
        <v>13625</v>
      </c>
      <c r="BSM1" s="63" t="s">
        <v>13626</v>
      </c>
      <c r="BSN1" s="63" t="s">
        <v>13627</v>
      </c>
      <c r="BSO1" s="63" t="s">
        <v>13628</v>
      </c>
      <c r="BSP1" s="63" t="s">
        <v>13629</v>
      </c>
      <c r="BSQ1" s="63" t="s">
        <v>13630</v>
      </c>
      <c r="BSR1" s="63" t="s">
        <v>13631</v>
      </c>
      <c r="BSS1" s="63" t="s">
        <v>13632</v>
      </c>
      <c r="BST1" s="63" t="s">
        <v>13633</v>
      </c>
      <c r="BSU1" s="63" t="s">
        <v>13634</v>
      </c>
      <c r="BSV1" s="63" t="s">
        <v>13635</v>
      </c>
      <c r="BSW1" s="63" t="s">
        <v>13636</v>
      </c>
      <c r="BSX1" s="63" t="s">
        <v>13637</v>
      </c>
      <c r="BSY1" s="63" t="s">
        <v>13638</v>
      </c>
      <c r="BSZ1" s="63" t="s">
        <v>13639</v>
      </c>
      <c r="BTA1" s="63" t="s">
        <v>13640</v>
      </c>
      <c r="BTB1" s="63" t="s">
        <v>13641</v>
      </c>
      <c r="BTC1" s="63" t="s">
        <v>13642</v>
      </c>
      <c r="BTD1" s="63" t="s">
        <v>13643</v>
      </c>
      <c r="BTE1" s="63" t="s">
        <v>13644</v>
      </c>
      <c r="BTF1" s="63" t="s">
        <v>13645</v>
      </c>
      <c r="BTG1" s="63" t="s">
        <v>13646</v>
      </c>
      <c r="BTH1" s="63" t="s">
        <v>13647</v>
      </c>
      <c r="BTI1" s="63" t="s">
        <v>13648</v>
      </c>
      <c r="BTJ1" s="63" t="s">
        <v>13649</v>
      </c>
      <c r="BTK1" s="63" t="s">
        <v>13650</v>
      </c>
      <c r="BTL1" s="63" t="s">
        <v>13651</v>
      </c>
      <c r="BTM1" s="63" t="s">
        <v>13652</v>
      </c>
      <c r="BTN1" s="63" t="s">
        <v>13653</v>
      </c>
      <c r="BTO1" s="63" t="s">
        <v>13654</v>
      </c>
      <c r="BTP1" s="63" t="s">
        <v>13655</v>
      </c>
      <c r="BTQ1" s="63" t="s">
        <v>13656</v>
      </c>
      <c r="BTR1" s="63" t="s">
        <v>13657</v>
      </c>
      <c r="BTS1" s="63" t="s">
        <v>13658</v>
      </c>
      <c r="BTT1" s="63" t="s">
        <v>13659</v>
      </c>
      <c r="BTU1" s="63" t="s">
        <v>13660</v>
      </c>
      <c r="BTV1" s="63" t="s">
        <v>13661</v>
      </c>
      <c r="BTW1" s="63" t="s">
        <v>13662</v>
      </c>
      <c r="BTX1" s="63" t="s">
        <v>13663</v>
      </c>
      <c r="BTY1" s="63" t="s">
        <v>13664</v>
      </c>
      <c r="BTZ1" s="63" t="s">
        <v>13665</v>
      </c>
      <c r="BUA1" s="63" t="s">
        <v>13666</v>
      </c>
      <c r="BUB1" s="63" t="s">
        <v>13667</v>
      </c>
      <c r="BUC1" s="63" t="s">
        <v>13668</v>
      </c>
      <c r="BUD1" s="63" t="s">
        <v>13669</v>
      </c>
      <c r="BUE1" s="63" t="s">
        <v>13670</v>
      </c>
      <c r="BUF1" s="63" t="s">
        <v>13671</v>
      </c>
      <c r="BUG1" s="63" t="s">
        <v>13672</v>
      </c>
      <c r="BUH1" s="63" t="s">
        <v>13673</v>
      </c>
      <c r="BUI1" s="63" t="s">
        <v>13674</v>
      </c>
      <c r="BUJ1" s="63" t="s">
        <v>13675</v>
      </c>
      <c r="BUK1" s="63" t="s">
        <v>13676</v>
      </c>
      <c r="BUL1" s="63" t="s">
        <v>13677</v>
      </c>
      <c r="BUM1" s="63" t="s">
        <v>13678</v>
      </c>
      <c r="BUN1" s="63" t="s">
        <v>13679</v>
      </c>
      <c r="BUO1" s="63" t="s">
        <v>13680</v>
      </c>
      <c r="BUP1" s="63" t="s">
        <v>13681</v>
      </c>
      <c r="BUQ1" s="63" t="s">
        <v>13682</v>
      </c>
      <c r="BUR1" s="63" t="s">
        <v>13683</v>
      </c>
      <c r="BUS1" s="63" t="s">
        <v>13684</v>
      </c>
      <c r="BUT1" s="63" t="s">
        <v>13685</v>
      </c>
      <c r="BUU1" s="63" t="s">
        <v>13686</v>
      </c>
      <c r="BUV1" s="63" t="s">
        <v>13687</v>
      </c>
      <c r="BUW1" s="63" t="s">
        <v>13688</v>
      </c>
      <c r="BUX1" s="63" t="s">
        <v>13689</v>
      </c>
      <c r="BUY1" s="63" t="s">
        <v>13690</v>
      </c>
      <c r="BUZ1" s="63" t="s">
        <v>13691</v>
      </c>
      <c r="BVA1" s="63" t="s">
        <v>13692</v>
      </c>
      <c r="BVB1" s="63" t="s">
        <v>13693</v>
      </c>
      <c r="BVC1" s="63" t="s">
        <v>13694</v>
      </c>
      <c r="BVD1" s="63" t="s">
        <v>13695</v>
      </c>
      <c r="BVE1" s="63" t="s">
        <v>13696</v>
      </c>
      <c r="BVF1" s="63" t="s">
        <v>13697</v>
      </c>
      <c r="BVG1" s="63" t="s">
        <v>13698</v>
      </c>
      <c r="BVH1" s="63" t="s">
        <v>13699</v>
      </c>
      <c r="BVI1" s="63" t="s">
        <v>13700</v>
      </c>
      <c r="BVJ1" s="63" t="s">
        <v>13701</v>
      </c>
      <c r="BVK1" s="63" t="s">
        <v>13702</v>
      </c>
      <c r="BVL1" s="63" t="s">
        <v>13703</v>
      </c>
      <c r="BVM1" s="63" t="s">
        <v>13704</v>
      </c>
      <c r="BVN1" s="63" t="s">
        <v>13705</v>
      </c>
      <c r="BVO1" s="63" t="s">
        <v>13706</v>
      </c>
      <c r="BVP1" s="63" t="s">
        <v>13707</v>
      </c>
      <c r="BVQ1" s="63" t="s">
        <v>13708</v>
      </c>
      <c r="BVR1" s="63" t="s">
        <v>13709</v>
      </c>
      <c r="BVS1" s="63" t="s">
        <v>13710</v>
      </c>
      <c r="BVT1" s="63" t="s">
        <v>13711</v>
      </c>
      <c r="BVU1" s="63" t="s">
        <v>13712</v>
      </c>
      <c r="BVV1" s="63" t="s">
        <v>13713</v>
      </c>
      <c r="BVW1" s="63" t="s">
        <v>13714</v>
      </c>
      <c r="BVX1" s="63" t="s">
        <v>13715</v>
      </c>
      <c r="BVY1" s="63" t="s">
        <v>13716</v>
      </c>
      <c r="BVZ1" s="63" t="s">
        <v>13717</v>
      </c>
      <c r="BWA1" s="63" t="s">
        <v>13718</v>
      </c>
      <c r="BWB1" s="63" t="s">
        <v>13719</v>
      </c>
      <c r="BWC1" s="63" t="s">
        <v>13720</v>
      </c>
      <c r="BWD1" s="63" t="s">
        <v>13721</v>
      </c>
      <c r="BWE1" s="63" t="s">
        <v>13722</v>
      </c>
      <c r="BWF1" s="63" t="s">
        <v>13723</v>
      </c>
      <c r="BWG1" s="63" t="s">
        <v>13724</v>
      </c>
      <c r="BWH1" s="63" t="s">
        <v>13725</v>
      </c>
      <c r="BWI1" s="63" t="s">
        <v>13726</v>
      </c>
      <c r="BWJ1" s="63" t="s">
        <v>13727</v>
      </c>
      <c r="BWK1" s="63" t="s">
        <v>13728</v>
      </c>
      <c r="BWL1" s="63" t="s">
        <v>13729</v>
      </c>
      <c r="BWM1" s="63" t="s">
        <v>13730</v>
      </c>
      <c r="BWN1" s="63" t="s">
        <v>13731</v>
      </c>
      <c r="BWO1" s="63" t="s">
        <v>13732</v>
      </c>
      <c r="BWP1" s="63" t="s">
        <v>13733</v>
      </c>
      <c r="BWQ1" s="63" t="s">
        <v>13734</v>
      </c>
      <c r="BWR1" s="63" t="s">
        <v>13735</v>
      </c>
      <c r="BWS1" s="63" t="s">
        <v>13736</v>
      </c>
      <c r="BWT1" s="63" t="s">
        <v>13737</v>
      </c>
      <c r="BWU1" s="63" t="s">
        <v>13738</v>
      </c>
      <c r="BWV1" s="63" t="s">
        <v>13739</v>
      </c>
      <c r="BWW1" s="63" t="s">
        <v>13740</v>
      </c>
      <c r="BWX1" s="63" t="s">
        <v>13741</v>
      </c>
      <c r="BWY1" s="63" t="s">
        <v>13742</v>
      </c>
      <c r="BWZ1" s="63" t="s">
        <v>13743</v>
      </c>
      <c r="BXA1" s="63" t="s">
        <v>13744</v>
      </c>
      <c r="BXB1" s="63" t="s">
        <v>13745</v>
      </c>
      <c r="BXC1" s="63" t="s">
        <v>13746</v>
      </c>
      <c r="BXD1" s="63" t="s">
        <v>13747</v>
      </c>
      <c r="BXE1" s="63" t="s">
        <v>13748</v>
      </c>
      <c r="BXF1" s="63" t="s">
        <v>13749</v>
      </c>
      <c r="BXG1" s="63" t="s">
        <v>13750</v>
      </c>
      <c r="BXH1" s="63" t="s">
        <v>13751</v>
      </c>
      <c r="BXI1" s="63" t="s">
        <v>13752</v>
      </c>
      <c r="BXJ1" s="63" t="s">
        <v>13753</v>
      </c>
      <c r="BXK1" s="63" t="s">
        <v>13754</v>
      </c>
      <c r="BXL1" s="63" t="s">
        <v>13755</v>
      </c>
      <c r="BXM1" s="63" t="s">
        <v>13756</v>
      </c>
      <c r="BXN1" s="63" t="s">
        <v>13757</v>
      </c>
      <c r="BXO1" s="63" t="s">
        <v>13758</v>
      </c>
      <c r="BXP1" s="63" t="s">
        <v>13759</v>
      </c>
      <c r="BXQ1" s="63" t="s">
        <v>13760</v>
      </c>
      <c r="BXR1" s="63" t="s">
        <v>13761</v>
      </c>
      <c r="BXS1" s="63" t="s">
        <v>13762</v>
      </c>
      <c r="BXT1" s="63" t="s">
        <v>13763</v>
      </c>
      <c r="BXU1" s="63" t="s">
        <v>13764</v>
      </c>
      <c r="BXV1" s="63" t="s">
        <v>13765</v>
      </c>
      <c r="BXW1" s="63" t="s">
        <v>13766</v>
      </c>
      <c r="BXX1" s="63" t="s">
        <v>13767</v>
      </c>
      <c r="BXY1" s="63" t="s">
        <v>13768</v>
      </c>
      <c r="BXZ1" s="63" t="s">
        <v>13769</v>
      </c>
      <c r="BYA1" s="63" t="s">
        <v>13770</v>
      </c>
      <c r="BYB1" s="63" t="s">
        <v>13771</v>
      </c>
      <c r="BYC1" s="63" t="s">
        <v>13772</v>
      </c>
      <c r="BYD1" s="63" t="s">
        <v>13773</v>
      </c>
      <c r="BYE1" s="63" t="s">
        <v>13774</v>
      </c>
      <c r="BYF1" s="63" t="s">
        <v>13775</v>
      </c>
      <c r="BYG1" s="63" t="s">
        <v>13776</v>
      </c>
      <c r="BYH1" s="63" t="s">
        <v>13777</v>
      </c>
      <c r="BYI1" s="63" t="s">
        <v>13778</v>
      </c>
      <c r="BYJ1" s="63" t="s">
        <v>13779</v>
      </c>
      <c r="BYK1" s="63" t="s">
        <v>13780</v>
      </c>
      <c r="BYL1" s="63" t="s">
        <v>13781</v>
      </c>
      <c r="BYM1" s="63" t="s">
        <v>13782</v>
      </c>
      <c r="BYN1" s="63" t="s">
        <v>13783</v>
      </c>
      <c r="BYO1" s="63" t="s">
        <v>13784</v>
      </c>
      <c r="BYP1" s="63" t="s">
        <v>13785</v>
      </c>
      <c r="BYQ1" s="63" t="s">
        <v>13786</v>
      </c>
      <c r="BYR1" s="63" t="s">
        <v>13787</v>
      </c>
      <c r="BYS1" s="63" t="s">
        <v>13788</v>
      </c>
      <c r="BYT1" s="63" t="s">
        <v>13789</v>
      </c>
      <c r="BYU1" s="63" t="s">
        <v>13790</v>
      </c>
      <c r="BYV1" s="63" t="s">
        <v>13791</v>
      </c>
      <c r="BYW1" s="63" t="s">
        <v>13792</v>
      </c>
      <c r="BYX1" s="63" t="s">
        <v>13793</v>
      </c>
      <c r="BYY1" s="63" t="s">
        <v>13794</v>
      </c>
      <c r="BYZ1" s="63" t="s">
        <v>13795</v>
      </c>
      <c r="BZA1" s="63" t="s">
        <v>13796</v>
      </c>
      <c r="BZB1" s="63" t="s">
        <v>13797</v>
      </c>
      <c r="BZC1" s="63" t="s">
        <v>13798</v>
      </c>
      <c r="BZD1" s="63" t="s">
        <v>13799</v>
      </c>
      <c r="BZE1" s="63" t="s">
        <v>13800</v>
      </c>
      <c r="BZF1" s="63" t="s">
        <v>13801</v>
      </c>
      <c r="BZG1" s="63" t="s">
        <v>13802</v>
      </c>
      <c r="BZH1" s="63" t="s">
        <v>13803</v>
      </c>
      <c r="BZI1" s="63" t="s">
        <v>13804</v>
      </c>
      <c r="BZJ1" s="63" t="s">
        <v>13805</v>
      </c>
      <c r="BZK1" s="63" t="s">
        <v>13806</v>
      </c>
      <c r="BZL1" s="63" t="s">
        <v>13807</v>
      </c>
      <c r="BZM1" s="63" t="s">
        <v>13808</v>
      </c>
      <c r="BZN1" s="63" t="s">
        <v>13809</v>
      </c>
      <c r="BZO1" s="63" t="s">
        <v>13810</v>
      </c>
      <c r="BZP1" s="63" t="s">
        <v>13811</v>
      </c>
      <c r="BZQ1" s="63" t="s">
        <v>13812</v>
      </c>
      <c r="BZR1" s="63" t="s">
        <v>13813</v>
      </c>
      <c r="BZS1" s="63" t="s">
        <v>13814</v>
      </c>
      <c r="BZT1" s="63" t="s">
        <v>13815</v>
      </c>
      <c r="BZU1" s="63" t="s">
        <v>13816</v>
      </c>
      <c r="BZV1" s="63" t="s">
        <v>13817</v>
      </c>
      <c r="BZW1" s="63" t="s">
        <v>13818</v>
      </c>
      <c r="BZX1" s="63" t="s">
        <v>13819</v>
      </c>
      <c r="BZY1" s="63" t="s">
        <v>13820</v>
      </c>
      <c r="BZZ1" s="63" t="s">
        <v>13821</v>
      </c>
      <c r="CAA1" s="63" t="s">
        <v>13822</v>
      </c>
      <c r="CAB1" s="63" t="s">
        <v>13823</v>
      </c>
      <c r="CAC1" s="63" t="s">
        <v>13824</v>
      </c>
      <c r="CAD1" s="63" t="s">
        <v>13825</v>
      </c>
      <c r="CAE1" s="63" t="s">
        <v>13826</v>
      </c>
      <c r="CAF1" s="63" t="s">
        <v>13827</v>
      </c>
      <c r="CAG1" s="63" t="s">
        <v>13828</v>
      </c>
      <c r="CAH1" s="63" t="s">
        <v>13829</v>
      </c>
      <c r="CAI1" s="63" t="s">
        <v>13830</v>
      </c>
      <c r="CAJ1" s="63" t="s">
        <v>13831</v>
      </c>
      <c r="CAK1" s="63" t="s">
        <v>13832</v>
      </c>
      <c r="CAL1" s="63" t="s">
        <v>13833</v>
      </c>
      <c r="CAM1" s="63" t="s">
        <v>13834</v>
      </c>
      <c r="CAN1" s="63" t="s">
        <v>13835</v>
      </c>
      <c r="CAO1" s="63" t="s">
        <v>13836</v>
      </c>
      <c r="CAP1" s="63" t="s">
        <v>13837</v>
      </c>
      <c r="CAQ1" s="63" t="s">
        <v>13838</v>
      </c>
      <c r="CAR1" s="63" t="s">
        <v>13839</v>
      </c>
      <c r="CAS1" s="63" t="s">
        <v>13840</v>
      </c>
      <c r="CAT1" s="63" t="s">
        <v>13841</v>
      </c>
      <c r="CAU1" s="63" t="s">
        <v>13842</v>
      </c>
      <c r="CAV1" s="63" t="s">
        <v>13843</v>
      </c>
      <c r="CAW1" s="63" t="s">
        <v>13844</v>
      </c>
      <c r="CAX1" s="63" t="s">
        <v>13845</v>
      </c>
      <c r="CAY1" s="63" t="s">
        <v>13846</v>
      </c>
      <c r="CAZ1" s="63" t="s">
        <v>13847</v>
      </c>
      <c r="CBA1" s="63" t="s">
        <v>13848</v>
      </c>
      <c r="CBB1" s="63" t="s">
        <v>13849</v>
      </c>
      <c r="CBC1" s="63" t="s">
        <v>13850</v>
      </c>
      <c r="CBD1" s="63" t="s">
        <v>13851</v>
      </c>
      <c r="CBE1" s="63" t="s">
        <v>13852</v>
      </c>
      <c r="CBF1" s="63" t="s">
        <v>13853</v>
      </c>
      <c r="CBG1" s="63" t="s">
        <v>13854</v>
      </c>
      <c r="CBH1" s="63" t="s">
        <v>13855</v>
      </c>
      <c r="CBI1" s="63" t="s">
        <v>13856</v>
      </c>
      <c r="CBJ1" s="63" t="s">
        <v>13857</v>
      </c>
      <c r="CBK1" s="63" t="s">
        <v>13858</v>
      </c>
      <c r="CBL1" s="63" t="s">
        <v>13859</v>
      </c>
      <c r="CBM1" s="63" t="s">
        <v>13860</v>
      </c>
      <c r="CBN1" s="63" t="s">
        <v>13861</v>
      </c>
      <c r="CBO1" s="63" t="s">
        <v>13862</v>
      </c>
      <c r="CBP1" s="63" t="s">
        <v>13863</v>
      </c>
      <c r="CBQ1" s="63" t="s">
        <v>13864</v>
      </c>
      <c r="CBR1" s="63" t="s">
        <v>13865</v>
      </c>
      <c r="CBS1" s="63" t="s">
        <v>13866</v>
      </c>
      <c r="CBT1" s="63" t="s">
        <v>13867</v>
      </c>
      <c r="CBU1" s="63" t="s">
        <v>13868</v>
      </c>
      <c r="CBV1" s="63" t="s">
        <v>13869</v>
      </c>
      <c r="CBW1" s="63" t="s">
        <v>13870</v>
      </c>
      <c r="CBX1" s="63" t="s">
        <v>13871</v>
      </c>
      <c r="CBY1" s="63" t="s">
        <v>13872</v>
      </c>
      <c r="CBZ1" s="63" t="s">
        <v>13873</v>
      </c>
      <c r="CCA1" s="63" t="s">
        <v>13874</v>
      </c>
      <c r="CCB1" s="63" t="s">
        <v>13875</v>
      </c>
      <c r="CCC1" s="63" t="s">
        <v>13876</v>
      </c>
      <c r="CCD1" s="63" t="s">
        <v>13877</v>
      </c>
      <c r="CCE1" s="63" t="s">
        <v>13878</v>
      </c>
      <c r="CCF1" s="63" t="s">
        <v>13879</v>
      </c>
      <c r="CCG1" s="63" t="s">
        <v>13880</v>
      </c>
      <c r="CCH1" s="63" t="s">
        <v>13881</v>
      </c>
      <c r="CCI1" s="63" t="s">
        <v>13882</v>
      </c>
      <c r="CCJ1" s="63" t="s">
        <v>13883</v>
      </c>
      <c r="CCK1" s="63" t="s">
        <v>13884</v>
      </c>
      <c r="CCL1" s="63" t="s">
        <v>13885</v>
      </c>
      <c r="CCM1" s="63" t="s">
        <v>13886</v>
      </c>
      <c r="CCN1" s="63" t="s">
        <v>13887</v>
      </c>
      <c r="CCO1" s="63" t="s">
        <v>13888</v>
      </c>
      <c r="CCP1" s="63" t="s">
        <v>13889</v>
      </c>
      <c r="CCQ1" s="63" t="s">
        <v>13890</v>
      </c>
      <c r="CCR1" s="63" t="s">
        <v>13891</v>
      </c>
      <c r="CCS1" s="63" t="s">
        <v>13892</v>
      </c>
      <c r="CCT1" s="63" t="s">
        <v>13893</v>
      </c>
      <c r="CCU1" s="63" t="s">
        <v>13894</v>
      </c>
      <c r="CCV1" s="63" t="s">
        <v>13895</v>
      </c>
      <c r="CCW1" s="63" t="s">
        <v>13896</v>
      </c>
      <c r="CCX1" s="63" t="s">
        <v>13897</v>
      </c>
      <c r="CCY1" s="63" t="s">
        <v>13898</v>
      </c>
      <c r="CCZ1" s="63" t="s">
        <v>13899</v>
      </c>
      <c r="CDA1" s="63" t="s">
        <v>13900</v>
      </c>
      <c r="CDB1" s="63" t="s">
        <v>13901</v>
      </c>
      <c r="CDC1" s="63" t="s">
        <v>13902</v>
      </c>
      <c r="CDD1" s="63" t="s">
        <v>13903</v>
      </c>
      <c r="CDE1" s="63" t="s">
        <v>13904</v>
      </c>
      <c r="CDF1" s="63" t="s">
        <v>13905</v>
      </c>
      <c r="CDG1" s="63" t="s">
        <v>13906</v>
      </c>
      <c r="CDH1" s="63" t="s">
        <v>13907</v>
      </c>
      <c r="CDI1" s="63" t="s">
        <v>13908</v>
      </c>
      <c r="CDJ1" s="63" t="s">
        <v>13909</v>
      </c>
      <c r="CDK1" s="63" t="s">
        <v>13910</v>
      </c>
      <c r="CDL1" s="63" t="s">
        <v>13911</v>
      </c>
      <c r="CDM1" s="63" t="s">
        <v>13912</v>
      </c>
      <c r="CDN1" s="63" t="s">
        <v>13913</v>
      </c>
      <c r="CDO1" s="63" t="s">
        <v>13914</v>
      </c>
      <c r="CDP1" s="63" t="s">
        <v>13915</v>
      </c>
      <c r="CDQ1" s="63" t="s">
        <v>13916</v>
      </c>
      <c r="CDR1" s="63" t="s">
        <v>13917</v>
      </c>
      <c r="CDS1" s="63" t="s">
        <v>13918</v>
      </c>
      <c r="CDT1" s="63" t="s">
        <v>13919</v>
      </c>
      <c r="CDU1" s="63" t="s">
        <v>13920</v>
      </c>
      <c r="CDV1" s="63" t="s">
        <v>13921</v>
      </c>
      <c r="CDW1" s="63" t="s">
        <v>13922</v>
      </c>
      <c r="CDX1" s="63" t="s">
        <v>13923</v>
      </c>
      <c r="CDY1" s="63" t="s">
        <v>13924</v>
      </c>
      <c r="CDZ1" s="63" t="s">
        <v>13925</v>
      </c>
      <c r="CEA1" s="63" t="s">
        <v>13926</v>
      </c>
      <c r="CEB1" s="63" t="s">
        <v>13927</v>
      </c>
      <c r="CEC1" s="63" t="s">
        <v>13928</v>
      </c>
      <c r="CED1" s="63" t="s">
        <v>13929</v>
      </c>
      <c r="CEE1" s="63" t="s">
        <v>13930</v>
      </c>
      <c r="CEF1" s="63" t="s">
        <v>13931</v>
      </c>
      <c r="CEG1" s="63" t="s">
        <v>13932</v>
      </c>
      <c r="CEH1" s="63" t="s">
        <v>13933</v>
      </c>
      <c r="CEI1" s="63" t="s">
        <v>13934</v>
      </c>
      <c r="CEJ1" s="63" t="s">
        <v>13935</v>
      </c>
      <c r="CEK1" s="63" t="s">
        <v>13936</v>
      </c>
      <c r="CEL1" s="63" t="s">
        <v>13937</v>
      </c>
      <c r="CEM1" s="63" t="s">
        <v>13938</v>
      </c>
      <c r="CEN1" s="63" t="s">
        <v>13939</v>
      </c>
      <c r="CEO1" s="63" t="s">
        <v>13940</v>
      </c>
      <c r="CEP1" s="63" t="s">
        <v>13941</v>
      </c>
      <c r="CEQ1" s="63" t="s">
        <v>13942</v>
      </c>
      <c r="CER1" s="63" t="s">
        <v>13943</v>
      </c>
      <c r="CES1" s="63" t="s">
        <v>13944</v>
      </c>
      <c r="CET1" s="63" t="s">
        <v>13945</v>
      </c>
      <c r="CEU1" s="63" t="s">
        <v>13946</v>
      </c>
      <c r="CEV1" s="63" t="s">
        <v>13947</v>
      </c>
      <c r="CEW1" s="63" t="s">
        <v>13948</v>
      </c>
      <c r="CEX1" s="63" t="s">
        <v>13949</v>
      </c>
      <c r="CEY1" s="63" t="s">
        <v>13950</v>
      </c>
      <c r="CEZ1" s="63" t="s">
        <v>13951</v>
      </c>
      <c r="CFA1" s="63" t="s">
        <v>13952</v>
      </c>
      <c r="CFB1" s="63" t="s">
        <v>13953</v>
      </c>
      <c r="CFC1" s="63" t="s">
        <v>13954</v>
      </c>
      <c r="CFD1" s="63" t="s">
        <v>13955</v>
      </c>
      <c r="CFE1" s="63" t="s">
        <v>13956</v>
      </c>
      <c r="CFF1" s="63" t="s">
        <v>13957</v>
      </c>
      <c r="CFG1" s="63" t="s">
        <v>13958</v>
      </c>
      <c r="CFH1" s="63" t="s">
        <v>13959</v>
      </c>
      <c r="CFI1" s="63" t="s">
        <v>13960</v>
      </c>
      <c r="CFJ1" s="63" t="s">
        <v>13961</v>
      </c>
      <c r="CFK1" s="63" t="s">
        <v>13962</v>
      </c>
      <c r="CFL1" s="63" t="s">
        <v>13963</v>
      </c>
      <c r="CFM1" s="63" t="s">
        <v>13964</v>
      </c>
      <c r="CFN1" s="63" t="s">
        <v>13965</v>
      </c>
      <c r="CFO1" s="63" t="s">
        <v>13966</v>
      </c>
      <c r="CFP1" s="63" t="s">
        <v>13967</v>
      </c>
      <c r="CFQ1" s="63" t="s">
        <v>13968</v>
      </c>
      <c r="CFR1" s="63" t="s">
        <v>13969</v>
      </c>
      <c r="CFS1" s="63" t="s">
        <v>13970</v>
      </c>
      <c r="CFT1" s="63" t="s">
        <v>13971</v>
      </c>
      <c r="CFU1" s="63" t="s">
        <v>13972</v>
      </c>
      <c r="CFV1" s="63" t="s">
        <v>13973</v>
      </c>
      <c r="CFW1" s="63" t="s">
        <v>13974</v>
      </c>
      <c r="CFX1" s="63" t="s">
        <v>13975</v>
      </c>
      <c r="CFY1" s="63" t="s">
        <v>13976</v>
      </c>
      <c r="CFZ1" s="63" t="s">
        <v>13977</v>
      </c>
      <c r="CGA1" s="63" t="s">
        <v>13978</v>
      </c>
      <c r="CGB1" s="63" t="s">
        <v>13979</v>
      </c>
      <c r="CGC1" s="63" t="s">
        <v>13980</v>
      </c>
      <c r="CGD1" s="63" t="s">
        <v>13981</v>
      </c>
      <c r="CGE1" s="63" t="s">
        <v>13982</v>
      </c>
      <c r="CGF1" s="63" t="s">
        <v>13983</v>
      </c>
      <c r="CGG1" s="63" t="s">
        <v>13984</v>
      </c>
      <c r="CGH1" s="63" t="s">
        <v>13985</v>
      </c>
      <c r="CGI1" s="63" t="s">
        <v>13986</v>
      </c>
      <c r="CGJ1" s="63" t="s">
        <v>13987</v>
      </c>
      <c r="CGK1" s="63" t="s">
        <v>13988</v>
      </c>
      <c r="CGL1" s="63" t="s">
        <v>13989</v>
      </c>
      <c r="CGM1" s="63" t="s">
        <v>13990</v>
      </c>
      <c r="CGN1" s="63" t="s">
        <v>13991</v>
      </c>
      <c r="CGO1" s="63" t="s">
        <v>13992</v>
      </c>
      <c r="CGP1" s="63" t="s">
        <v>13993</v>
      </c>
      <c r="CGQ1" s="63" t="s">
        <v>13994</v>
      </c>
      <c r="CGR1" s="63" t="s">
        <v>13995</v>
      </c>
      <c r="CGS1" s="63" t="s">
        <v>13996</v>
      </c>
      <c r="CGT1" s="63" t="s">
        <v>13997</v>
      </c>
      <c r="CGU1" s="63" t="s">
        <v>13998</v>
      </c>
      <c r="CGV1" s="63" t="s">
        <v>13999</v>
      </c>
      <c r="CGW1" s="63" t="s">
        <v>14000</v>
      </c>
      <c r="CGX1" s="63" t="s">
        <v>14001</v>
      </c>
      <c r="CGY1" s="63" t="s">
        <v>14002</v>
      </c>
      <c r="CGZ1" s="63" t="s">
        <v>14003</v>
      </c>
      <c r="CHA1" s="63" t="s">
        <v>14004</v>
      </c>
      <c r="CHB1" s="63" t="s">
        <v>14005</v>
      </c>
      <c r="CHC1" s="63" t="s">
        <v>14006</v>
      </c>
      <c r="CHD1" s="63" t="s">
        <v>14007</v>
      </c>
      <c r="CHE1" s="63" t="s">
        <v>14008</v>
      </c>
      <c r="CHF1" s="63" t="s">
        <v>14009</v>
      </c>
      <c r="CHG1" s="63" t="s">
        <v>14010</v>
      </c>
      <c r="CHH1" s="63" t="s">
        <v>14011</v>
      </c>
      <c r="CHI1" s="63" t="s">
        <v>14012</v>
      </c>
      <c r="CHJ1" s="63" t="s">
        <v>14013</v>
      </c>
      <c r="CHK1" s="63" t="s">
        <v>14014</v>
      </c>
      <c r="CHL1" s="63" t="s">
        <v>14015</v>
      </c>
      <c r="CHM1" s="63" t="s">
        <v>14016</v>
      </c>
      <c r="CHN1" s="63" t="s">
        <v>14017</v>
      </c>
      <c r="CHO1" s="63" t="s">
        <v>14018</v>
      </c>
      <c r="CHP1" s="63" t="s">
        <v>14019</v>
      </c>
      <c r="CHQ1" s="63" t="s">
        <v>14020</v>
      </c>
      <c r="CHR1" s="63" t="s">
        <v>14021</v>
      </c>
      <c r="CHS1" s="63" t="s">
        <v>14022</v>
      </c>
      <c r="CHT1" s="63" t="s">
        <v>14023</v>
      </c>
      <c r="CHU1" s="63" t="s">
        <v>14024</v>
      </c>
      <c r="CHV1" s="63" t="s">
        <v>14025</v>
      </c>
      <c r="CHW1" s="63" t="s">
        <v>14026</v>
      </c>
      <c r="CHX1" s="63" t="s">
        <v>14027</v>
      </c>
      <c r="CHY1" s="63" t="s">
        <v>14028</v>
      </c>
      <c r="CHZ1" s="63" t="s">
        <v>14029</v>
      </c>
      <c r="CIA1" s="63" t="s">
        <v>14030</v>
      </c>
      <c r="CIB1" s="63" t="s">
        <v>14031</v>
      </c>
      <c r="CIC1" s="63" t="s">
        <v>14032</v>
      </c>
      <c r="CID1" s="63" t="s">
        <v>14033</v>
      </c>
      <c r="CIE1" s="63" t="s">
        <v>14034</v>
      </c>
      <c r="CIF1" s="63" t="s">
        <v>14035</v>
      </c>
      <c r="CIG1" s="63" t="s">
        <v>14036</v>
      </c>
      <c r="CIH1" s="63" t="s">
        <v>14037</v>
      </c>
      <c r="CII1" s="63" t="s">
        <v>14038</v>
      </c>
      <c r="CIJ1" s="63" t="s">
        <v>14039</v>
      </c>
      <c r="CIK1" s="63" t="s">
        <v>14040</v>
      </c>
      <c r="CIL1" s="63" t="s">
        <v>14041</v>
      </c>
      <c r="CIM1" s="63" t="s">
        <v>14042</v>
      </c>
      <c r="CIN1" s="63" t="s">
        <v>14043</v>
      </c>
      <c r="CIO1" s="63" t="s">
        <v>14044</v>
      </c>
      <c r="CIP1" s="63" t="s">
        <v>14045</v>
      </c>
      <c r="CIQ1" s="63" t="s">
        <v>14046</v>
      </c>
      <c r="CIR1" s="63" t="s">
        <v>14047</v>
      </c>
      <c r="CIS1" s="63" t="s">
        <v>14048</v>
      </c>
      <c r="CIT1" s="63" t="s">
        <v>14049</v>
      </c>
      <c r="CIU1" s="63" t="s">
        <v>14050</v>
      </c>
      <c r="CIV1" s="63" t="s">
        <v>14051</v>
      </c>
      <c r="CIW1" s="63" t="s">
        <v>14052</v>
      </c>
      <c r="CIX1" s="63" t="s">
        <v>14053</v>
      </c>
      <c r="CIY1" s="63" t="s">
        <v>14054</v>
      </c>
      <c r="CIZ1" s="63" t="s">
        <v>14055</v>
      </c>
      <c r="CJA1" s="63" t="s">
        <v>14056</v>
      </c>
      <c r="CJB1" s="63" t="s">
        <v>14057</v>
      </c>
      <c r="CJC1" s="63" t="s">
        <v>14058</v>
      </c>
      <c r="CJD1" s="63" t="s">
        <v>14059</v>
      </c>
      <c r="CJE1" s="63" t="s">
        <v>14060</v>
      </c>
      <c r="CJF1" s="63" t="s">
        <v>14061</v>
      </c>
      <c r="CJG1" s="63" t="s">
        <v>14062</v>
      </c>
      <c r="CJH1" s="63" t="s">
        <v>14063</v>
      </c>
      <c r="CJI1" s="63" t="s">
        <v>14064</v>
      </c>
      <c r="CJJ1" s="63" t="s">
        <v>14065</v>
      </c>
      <c r="CJK1" s="63" t="s">
        <v>14066</v>
      </c>
      <c r="CJL1" s="63" t="s">
        <v>14067</v>
      </c>
      <c r="CJM1" s="63" t="s">
        <v>14068</v>
      </c>
      <c r="CJN1" s="63" t="s">
        <v>14069</v>
      </c>
      <c r="CJO1" s="63" t="s">
        <v>14070</v>
      </c>
      <c r="CJP1" s="63" t="s">
        <v>14071</v>
      </c>
      <c r="CJQ1" s="63" t="s">
        <v>14072</v>
      </c>
      <c r="CJR1" s="63" t="s">
        <v>14073</v>
      </c>
      <c r="CJS1" s="63" t="s">
        <v>14074</v>
      </c>
      <c r="CJT1" s="63" t="s">
        <v>14075</v>
      </c>
      <c r="CJU1" s="63" t="s">
        <v>14076</v>
      </c>
      <c r="CJV1" s="63" t="s">
        <v>14077</v>
      </c>
      <c r="CJW1" s="63" t="s">
        <v>14078</v>
      </c>
      <c r="CJX1" s="63" t="s">
        <v>14079</v>
      </c>
      <c r="CJY1" s="63" t="s">
        <v>14080</v>
      </c>
      <c r="CJZ1" s="63" t="s">
        <v>14081</v>
      </c>
      <c r="CKA1" s="63" t="s">
        <v>14082</v>
      </c>
      <c r="CKB1" s="63" t="s">
        <v>14083</v>
      </c>
      <c r="CKC1" s="63" t="s">
        <v>14084</v>
      </c>
      <c r="CKD1" s="63" t="s">
        <v>14085</v>
      </c>
      <c r="CKE1" s="63" t="s">
        <v>14086</v>
      </c>
      <c r="CKF1" s="63" t="s">
        <v>14087</v>
      </c>
      <c r="CKG1" s="63" t="s">
        <v>14088</v>
      </c>
      <c r="CKH1" s="63" t="s">
        <v>14089</v>
      </c>
      <c r="CKI1" s="63" t="s">
        <v>14090</v>
      </c>
      <c r="CKJ1" s="63" t="s">
        <v>14091</v>
      </c>
      <c r="CKK1" s="63" t="s">
        <v>14092</v>
      </c>
      <c r="CKL1" s="63" t="s">
        <v>14093</v>
      </c>
      <c r="CKM1" s="63" t="s">
        <v>14094</v>
      </c>
      <c r="CKN1" s="63" t="s">
        <v>14095</v>
      </c>
      <c r="CKO1" s="63" t="s">
        <v>14096</v>
      </c>
      <c r="CKP1" s="63" t="s">
        <v>14097</v>
      </c>
      <c r="CKQ1" s="63" t="s">
        <v>14098</v>
      </c>
      <c r="CKR1" s="63" t="s">
        <v>14099</v>
      </c>
      <c r="CKS1" s="63" t="s">
        <v>14100</v>
      </c>
      <c r="CKT1" s="63" t="s">
        <v>14101</v>
      </c>
      <c r="CKU1" s="63" t="s">
        <v>14102</v>
      </c>
      <c r="CKV1" s="63" t="s">
        <v>14103</v>
      </c>
      <c r="CKW1" s="63" t="s">
        <v>14104</v>
      </c>
      <c r="CKX1" s="63" t="s">
        <v>14105</v>
      </c>
      <c r="CKY1" s="63" t="s">
        <v>14106</v>
      </c>
      <c r="CKZ1" s="63" t="s">
        <v>14107</v>
      </c>
      <c r="CLA1" s="63" t="s">
        <v>14108</v>
      </c>
      <c r="CLB1" s="63" t="s">
        <v>14109</v>
      </c>
      <c r="CLC1" s="63" t="s">
        <v>14110</v>
      </c>
      <c r="CLD1" s="63" t="s">
        <v>14111</v>
      </c>
      <c r="CLE1" s="63" t="s">
        <v>14112</v>
      </c>
      <c r="CLF1" s="63" t="s">
        <v>14113</v>
      </c>
      <c r="CLG1" s="63" t="s">
        <v>14114</v>
      </c>
      <c r="CLH1" s="63" t="s">
        <v>14115</v>
      </c>
      <c r="CLI1" s="63" t="s">
        <v>14116</v>
      </c>
      <c r="CLJ1" s="63" t="s">
        <v>14117</v>
      </c>
      <c r="CLK1" s="63" t="s">
        <v>14118</v>
      </c>
      <c r="CLL1" s="63" t="s">
        <v>14119</v>
      </c>
      <c r="CLM1" s="63" t="s">
        <v>14120</v>
      </c>
      <c r="CLN1" s="63" t="s">
        <v>14121</v>
      </c>
      <c r="CLO1" s="63" t="s">
        <v>14122</v>
      </c>
      <c r="CLP1" s="63" t="s">
        <v>14123</v>
      </c>
      <c r="CLQ1" s="63" t="s">
        <v>14124</v>
      </c>
      <c r="CLR1" s="63" t="s">
        <v>14125</v>
      </c>
      <c r="CLS1" s="63" t="s">
        <v>14126</v>
      </c>
      <c r="CLT1" s="63" t="s">
        <v>14127</v>
      </c>
      <c r="CLU1" s="63" t="s">
        <v>14128</v>
      </c>
      <c r="CLV1" s="63" t="s">
        <v>14129</v>
      </c>
      <c r="CLW1" s="63" t="s">
        <v>14130</v>
      </c>
      <c r="CLX1" s="63" t="s">
        <v>14131</v>
      </c>
      <c r="CLY1" s="63" t="s">
        <v>14132</v>
      </c>
      <c r="CLZ1" s="63" t="s">
        <v>14133</v>
      </c>
      <c r="CMA1" s="63" t="s">
        <v>14134</v>
      </c>
      <c r="CMB1" s="63" t="s">
        <v>14135</v>
      </c>
      <c r="CMC1" s="63" t="s">
        <v>14136</v>
      </c>
      <c r="CMD1" s="63" t="s">
        <v>14137</v>
      </c>
      <c r="CME1" s="63" t="s">
        <v>14138</v>
      </c>
      <c r="CMF1" s="63" t="s">
        <v>14139</v>
      </c>
      <c r="CMG1" s="63" t="s">
        <v>14140</v>
      </c>
      <c r="CMH1" s="63" t="s">
        <v>14141</v>
      </c>
      <c r="CMI1" s="63" t="s">
        <v>14142</v>
      </c>
      <c r="CMJ1" s="63" t="s">
        <v>14143</v>
      </c>
      <c r="CMK1" s="63" t="s">
        <v>14144</v>
      </c>
      <c r="CML1" s="63" t="s">
        <v>14145</v>
      </c>
      <c r="CMM1" s="63" t="s">
        <v>14146</v>
      </c>
      <c r="CMN1" s="63" t="s">
        <v>14147</v>
      </c>
      <c r="CMO1" s="63" t="s">
        <v>14148</v>
      </c>
      <c r="CMP1" s="63" t="s">
        <v>14149</v>
      </c>
      <c r="CMQ1" s="63" t="s">
        <v>14150</v>
      </c>
      <c r="CMR1" s="63" t="s">
        <v>14151</v>
      </c>
      <c r="CMS1" s="63" t="s">
        <v>14152</v>
      </c>
      <c r="CMT1" s="63" t="s">
        <v>14153</v>
      </c>
      <c r="CMU1" s="63" t="s">
        <v>14154</v>
      </c>
      <c r="CMV1" s="63" t="s">
        <v>14155</v>
      </c>
      <c r="CMW1" s="63" t="s">
        <v>14156</v>
      </c>
      <c r="CMX1" s="63" t="s">
        <v>14157</v>
      </c>
      <c r="CMY1" s="63" t="s">
        <v>14158</v>
      </c>
      <c r="CMZ1" s="63" t="s">
        <v>14159</v>
      </c>
      <c r="CNA1" s="63" t="s">
        <v>14160</v>
      </c>
      <c r="CNB1" s="63" t="s">
        <v>14161</v>
      </c>
      <c r="CNC1" s="63" t="s">
        <v>14162</v>
      </c>
      <c r="CND1" s="63" t="s">
        <v>14163</v>
      </c>
      <c r="CNE1" s="63" t="s">
        <v>14164</v>
      </c>
      <c r="CNF1" s="63" t="s">
        <v>14165</v>
      </c>
      <c r="CNG1" s="63" t="s">
        <v>14166</v>
      </c>
      <c r="CNH1" s="63" t="s">
        <v>14167</v>
      </c>
      <c r="CNI1" s="63" t="s">
        <v>14168</v>
      </c>
      <c r="CNJ1" s="63" t="s">
        <v>14169</v>
      </c>
      <c r="CNK1" s="63" t="s">
        <v>14170</v>
      </c>
      <c r="CNL1" s="63" t="s">
        <v>14171</v>
      </c>
      <c r="CNM1" s="63" t="s">
        <v>14172</v>
      </c>
      <c r="CNN1" s="63" t="s">
        <v>14173</v>
      </c>
      <c r="CNO1" s="63" t="s">
        <v>14174</v>
      </c>
      <c r="CNP1" s="63" t="s">
        <v>14175</v>
      </c>
      <c r="CNQ1" s="63" t="s">
        <v>14176</v>
      </c>
      <c r="CNR1" s="63" t="s">
        <v>14177</v>
      </c>
      <c r="CNS1" s="63" t="s">
        <v>14178</v>
      </c>
      <c r="CNT1" s="63" t="s">
        <v>14179</v>
      </c>
      <c r="CNU1" s="63" t="s">
        <v>14180</v>
      </c>
      <c r="CNV1" s="63" t="s">
        <v>14181</v>
      </c>
      <c r="CNW1" s="63" t="s">
        <v>14182</v>
      </c>
      <c r="CNX1" s="63" t="s">
        <v>14183</v>
      </c>
      <c r="CNY1" s="63" t="s">
        <v>14184</v>
      </c>
      <c r="CNZ1" s="63" t="s">
        <v>14185</v>
      </c>
      <c r="COA1" s="63" t="s">
        <v>14186</v>
      </c>
      <c r="COB1" s="63" t="s">
        <v>14187</v>
      </c>
      <c r="COC1" s="63" t="s">
        <v>14188</v>
      </c>
      <c r="COD1" s="63" t="s">
        <v>14189</v>
      </c>
      <c r="COE1" s="63" t="s">
        <v>14190</v>
      </c>
      <c r="COF1" s="63" t="s">
        <v>14191</v>
      </c>
      <c r="COG1" s="63" t="s">
        <v>14192</v>
      </c>
      <c r="COH1" s="63" t="s">
        <v>14193</v>
      </c>
      <c r="COI1" s="63" t="s">
        <v>14194</v>
      </c>
      <c r="COJ1" s="63" t="s">
        <v>14195</v>
      </c>
      <c r="COK1" s="63" t="s">
        <v>14196</v>
      </c>
      <c r="COL1" s="63" t="s">
        <v>14197</v>
      </c>
      <c r="COM1" s="63" t="s">
        <v>14198</v>
      </c>
      <c r="CON1" s="63" t="s">
        <v>14199</v>
      </c>
      <c r="COO1" s="63" t="s">
        <v>14200</v>
      </c>
      <c r="COP1" s="63" t="s">
        <v>14201</v>
      </c>
      <c r="COQ1" s="63" t="s">
        <v>14202</v>
      </c>
      <c r="COR1" s="63" t="s">
        <v>14203</v>
      </c>
      <c r="COS1" s="63" t="s">
        <v>14204</v>
      </c>
      <c r="COT1" s="63" t="s">
        <v>14205</v>
      </c>
      <c r="COU1" s="63" t="s">
        <v>14206</v>
      </c>
      <c r="COV1" s="63" t="s">
        <v>14207</v>
      </c>
      <c r="COW1" s="63" t="s">
        <v>14208</v>
      </c>
      <c r="COX1" s="63" t="s">
        <v>14209</v>
      </c>
      <c r="COY1" s="63" t="s">
        <v>14210</v>
      </c>
      <c r="COZ1" s="63" t="s">
        <v>14211</v>
      </c>
      <c r="CPA1" s="63" t="s">
        <v>14212</v>
      </c>
      <c r="CPB1" s="63" t="s">
        <v>14213</v>
      </c>
      <c r="CPC1" s="63" t="s">
        <v>14214</v>
      </c>
      <c r="CPD1" s="63" t="s">
        <v>14215</v>
      </c>
      <c r="CPE1" s="63" t="s">
        <v>14216</v>
      </c>
      <c r="CPF1" s="63" t="s">
        <v>14217</v>
      </c>
      <c r="CPG1" s="63" t="s">
        <v>14218</v>
      </c>
      <c r="CPH1" s="63" t="s">
        <v>14219</v>
      </c>
      <c r="CPI1" s="63" t="s">
        <v>14220</v>
      </c>
      <c r="CPJ1" s="63" t="s">
        <v>14221</v>
      </c>
      <c r="CPK1" s="63" t="s">
        <v>14222</v>
      </c>
      <c r="CPL1" s="63" t="s">
        <v>14223</v>
      </c>
      <c r="CPM1" s="63" t="s">
        <v>14224</v>
      </c>
      <c r="CPN1" s="63" t="s">
        <v>14225</v>
      </c>
      <c r="CPO1" s="63" t="s">
        <v>14226</v>
      </c>
      <c r="CPP1" s="63" t="s">
        <v>14227</v>
      </c>
      <c r="CPQ1" s="63" t="s">
        <v>14228</v>
      </c>
      <c r="CPR1" s="63" t="s">
        <v>14229</v>
      </c>
      <c r="CPS1" s="63" t="s">
        <v>14230</v>
      </c>
      <c r="CPT1" s="63" t="s">
        <v>14231</v>
      </c>
      <c r="CPU1" s="63" t="s">
        <v>14232</v>
      </c>
      <c r="CPV1" s="63" t="s">
        <v>14233</v>
      </c>
      <c r="CPW1" s="63" t="s">
        <v>14234</v>
      </c>
      <c r="CPX1" s="63" t="s">
        <v>14235</v>
      </c>
      <c r="CPY1" s="63" t="s">
        <v>14236</v>
      </c>
      <c r="CPZ1" s="63" t="s">
        <v>14237</v>
      </c>
      <c r="CQA1" s="63" t="s">
        <v>14238</v>
      </c>
      <c r="CQB1" s="63" t="s">
        <v>14239</v>
      </c>
      <c r="CQC1" s="63" t="s">
        <v>14240</v>
      </c>
      <c r="CQD1" s="63" t="s">
        <v>14241</v>
      </c>
      <c r="CQE1" s="63" t="s">
        <v>14242</v>
      </c>
      <c r="CQF1" s="63" t="s">
        <v>14243</v>
      </c>
      <c r="CQG1" s="63" t="s">
        <v>14244</v>
      </c>
      <c r="CQH1" s="63" t="s">
        <v>14245</v>
      </c>
      <c r="CQI1" s="63" t="s">
        <v>14246</v>
      </c>
      <c r="CQJ1" s="63" t="s">
        <v>14247</v>
      </c>
      <c r="CQK1" s="63" t="s">
        <v>14248</v>
      </c>
      <c r="CQL1" s="63" t="s">
        <v>14249</v>
      </c>
      <c r="CQM1" s="63" t="s">
        <v>14250</v>
      </c>
      <c r="CQN1" s="63" t="s">
        <v>14251</v>
      </c>
      <c r="CQO1" s="63" t="s">
        <v>14252</v>
      </c>
      <c r="CQP1" s="63" t="s">
        <v>14253</v>
      </c>
      <c r="CQQ1" s="63" t="s">
        <v>14254</v>
      </c>
      <c r="CQR1" s="63" t="s">
        <v>14255</v>
      </c>
      <c r="CQS1" s="63" t="s">
        <v>14256</v>
      </c>
      <c r="CQT1" s="63" t="s">
        <v>14257</v>
      </c>
      <c r="CQU1" s="63" t="s">
        <v>14258</v>
      </c>
      <c r="CQV1" s="63" t="s">
        <v>14259</v>
      </c>
      <c r="CQW1" s="63" t="s">
        <v>14260</v>
      </c>
      <c r="CQX1" s="63" t="s">
        <v>14261</v>
      </c>
      <c r="CQY1" s="63" t="s">
        <v>14262</v>
      </c>
      <c r="CQZ1" s="63" t="s">
        <v>14263</v>
      </c>
      <c r="CRA1" s="63" t="s">
        <v>14264</v>
      </c>
      <c r="CRB1" s="63" t="s">
        <v>14265</v>
      </c>
      <c r="CRC1" s="63" t="s">
        <v>14266</v>
      </c>
      <c r="CRD1" s="63" t="s">
        <v>14267</v>
      </c>
      <c r="CRE1" s="63" t="s">
        <v>14268</v>
      </c>
      <c r="CRF1" s="63" t="s">
        <v>14269</v>
      </c>
      <c r="CRG1" s="63" t="s">
        <v>14270</v>
      </c>
      <c r="CRH1" s="63" t="s">
        <v>14271</v>
      </c>
      <c r="CRI1" s="63" t="s">
        <v>14272</v>
      </c>
      <c r="CRJ1" s="63" t="s">
        <v>14273</v>
      </c>
      <c r="CRK1" s="63" t="s">
        <v>14274</v>
      </c>
      <c r="CRL1" s="63" t="s">
        <v>14275</v>
      </c>
      <c r="CRM1" s="63" t="s">
        <v>14276</v>
      </c>
      <c r="CRN1" s="63" t="s">
        <v>14277</v>
      </c>
      <c r="CRO1" s="63" t="s">
        <v>14278</v>
      </c>
      <c r="CRP1" s="63" t="s">
        <v>14279</v>
      </c>
      <c r="CRQ1" s="63" t="s">
        <v>14280</v>
      </c>
      <c r="CRR1" s="63" t="s">
        <v>14281</v>
      </c>
      <c r="CRS1" s="63" t="s">
        <v>14282</v>
      </c>
      <c r="CRT1" s="63" t="s">
        <v>14283</v>
      </c>
      <c r="CRU1" s="63" t="s">
        <v>14284</v>
      </c>
      <c r="CRV1" s="63" t="s">
        <v>14285</v>
      </c>
      <c r="CRW1" s="63" t="s">
        <v>14286</v>
      </c>
      <c r="CRX1" s="63" t="s">
        <v>14287</v>
      </c>
      <c r="CRY1" s="63" t="s">
        <v>14288</v>
      </c>
      <c r="CRZ1" s="63" t="s">
        <v>14289</v>
      </c>
      <c r="CSA1" s="63" t="s">
        <v>14290</v>
      </c>
      <c r="CSB1" s="63" t="s">
        <v>14291</v>
      </c>
      <c r="CSC1" s="63" t="s">
        <v>14292</v>
      </c>
      <c r="CSD1" s="63" t="s">
        <v>14293</v>
      </c>
      <c r="CSE1" s="63" t="s">
        <v>14294</v>
      </c>
      <c r="CSF1" s="63" t="s">
        <v>14295</v>
      </c>
      <c r="CSG1" s="63" t="s">
        <v>14296</v>
      </c>
      <c r="CSH1" s="63" t="s">
        <v>14297</v>
      </c>
      <c r="CSI1" s="63" t="s">
        <v>14298</v>
      </c>
      <c r="CSJ1" s="63" t="s">
        <v>14299</v>
      </c>
      <c r="CSK1" s="63" t="s">
        <v>14300</v>
      </c>
      <c r="CSL1" s="63" t="s">
        <v>14301</v>
      </c>
      <c r="CSM1" s="63" t="s">
        <v>14302</v>
      </c>
      <c r="CSN1" s="63" t="s">
        <v>14303</v>
      </c>
      <c r="CSO1" s="63" t="s">
        <v>14304</v>
      </c>
      <c r="CSP1" s="63" t="s">
        <v>14305</v>
      </c>
      <c r="CSQ1" s="63" t="s">
        <v>14306</v>
      </c>
      <c r="CSR1" s="63" t="s">
        <v>14307</v>
      </c>
      <c r="CSS1" s="63" t="s">
        <v>14308</v>
      </c>
      <c r="CST1" s="63" t="s">
        <v>14309</v>
      </c>
      <c r="CSU1" s="63" t="s">
        <v>14310</v>
      </c>
      <c r="CSV1" s="63" t="s">
        <v>14311</v>
      </c>
      <c r="CSW1" s="63" t="s">
        <v>14312</v>
      </c>
      <c r="CSX1" s="63" t="s">
        <v>14313</v>
      </c>
      <c r="CSY1" s="63" t="s">
        <v>14314</v>
      </c>
      <c r="CSZ1" s="63" t="s">
        <v>14315</v>
      </c>
      <c r="CTA1" s="63" t="s">
        <v>14316</v>
      </c>
      <c r="CTB1" s="63" t="s">
        <v>14317</v>
      </c>
      <c r="CTC1" s="63" t="s">
        <v>14318</v>
      </c>
      <c r="CTD1" s="63" t="s">
        <v>14319</v>
      </c>
      <c r="CTE1" s="63" t="s">
        <v>14320</v>
      </c>
      <c r="CTF1" s="63" t="s">
        <v>14321</v>
      </c>
      <c r="CTG1" s="63" t="s">
        <v>14322</v>
      </c>
      <c r="CTH1" s="63" t="s">
        <v>14323</v>
      </c>
      <c r="CTI1" s="63" t="s">
        <v>14324</v>
      </c>
      <c r="CTJ1" s="63" t="s">
        <v>14325</v>
      </c>
      <c r="CTK1" s="63" t="s">
        <v>14326</v>
      </c>
      <c r="CTL1" s="63" t="s">
        <v>14327</v>
      </c>
      <c r="CTM1" s="63" t="s">
        <v>14328</v>
      </c>
      <c r="CTN1" s="63" t="s">
        <v>14329</v>
      </c>
      <c r="CTO1" s="63" t="s">
        <v>14330</v>
      </c>
      <c r="CTP1" s="63" t="s">
        <v>14331</v>
      </c>
      <c r="CTQ1" s="63" t="s">
        <v>14332</v>
      </c>
      <c r="CTR1" s="63" t="s">
        <v>14333</v>
      </c>
      <c r="CTS1" s="63" t="s">
        <v>14334</v>
      </c>
      <c r="CTT1" s="63" t="s">
        <v>14335</v>
      </c>
      <c r="CTU1" s="63" t="s">
        <v>14336</v>
      </c>
      <c r="CTV1" s="63" t="s">
        <v>14337</v>
      </c>
      <c r="CTW1" s="63" t="s">
        <v>14338</v>
      </c>
      <c r="CTX1" s="63" t="s">
        <v>14339</v>
      </c>
      <c r="CTY1" s="63" t="s">
        <v>14340</v>
      </c>
      <c r="CTZ1" s="63" t="s">
        <v>14341</v>
      </c>
      <c r="CUA1" s="63" t="s">
        <v>14342</v>
      </c>
      <c r="CUB1" s="63" t="s">
        <v>14343</v>
      </c>
      <c r="CUC1" s="63" t="s">
        <v>14344</v>
      </c>
      <c r="CUD1" s="63" t="s">
        <v>14345</v>
      </c>
      <c r="CUE1" s="63" t="s">
        <v>14346</v>
      </c>
      <c r="CUF1" s="63" t="s">
        <v>14347</v>
      </c>
      <c r="CUG1" s="63" t="s">
        <v>14348</v>
      </c>
      <c r="CUH1" s="63" t="s">
        <v>14349</v>
      </c>
      <c r="CUI1" s="63" t="s">
        <v>14350</v>
      </c>
      <c r="CUJ1" s="63" t="s">
        <v>14351</v>
      </c>
      <c r="CUK1" s="63" t="s">
        <v>14352</v>
      </c>
      <c r="CUL1" s="63" t="s">
        <v>14353</v>
      </c>
      <c r="CUM1" s="63" t="s">
        <v>14354</v>
      </c>
      <c r="CUN1" s="63" t="s">
        <v>14355</v>
      </c>
      <c r="CUO1" s="63" t="s">
        <v>14356</v>
      </c>
      <c r="CUP1" s="63" t="s">
        <v>14357</v>
      </c>
      <c r="CUQ1" s="63" t="s">
        <v>14358</v>
      </c>
      <c r="CUR1" s="63" t="s">
        <v>14359</v>
      </c>
      <c r="CUS1" s="63" t="s">
        <v>14360</v>
      </c>
      <c r="CUT1" s="63" t="s">
        <v>14361</v>
      </c>
      <c r="CUU1" s="63" t="s">
        <v>14362</v>
      </c>
      <c r="CUV1" s="63" t="s">
        <v>14363</v>
      </c>
      <c r="CUW1" s="63" t="s">
        <v>14364</v>
      </c>
      <c r="CUX1" s="63" t="s">
        <v>14365</v>
      </c>
      <c r="CUY1" s="63" t="s">
        <v>14366</v>
      </c>
      <c r="CUZ1" s="63" t="s">
        <v>14367</v>
      </c>
      <c r="CVA1" s="63" t="s">
        <v>14368</v>
      </c>
      <c r="CVB1" s="63" t="s">
        <v>14369</v>
      </c>
      <c r="CVC1" s="63" t="s">
        <v>14370</v>
      </c>
      <c r="CVD1" s="63" t="s">
        <v>14371</v>
      </c>
      <c r="CVE1" s="63" t="s">
        <v>14372</v>
      </c>
      <c r="CVF1" s="63" t="s">
        <v>14373</v>
      </c>
      <c r="CVG1" s="63" t="s">
        <v>14374</v>
      </c>
      <c r="CVH1" s="63" t="s">
        <v>14375</v>
      </c>
      <c r="CVI1" s="63" t="s">
        <v>14376</v>
      </c>
      <c r="CVJ1" s="63" t="s">
        <v>14377</v>
      </c>
      <c r="CVK1" s="63" t="s">
        <v>14378</v>
      </c>
      <c r="CVL1" s="63" t="s">
        <v>14379</v>
      </c>
      <c r="CVM1" s="63" t="s">
        <v>14380</v>
      </c>
      <c r="CVN1" s="63" t="s">
        <v>14381</v>
      </c>
      <c r="CVO1" s="63" t="s">
        <v>14382</v>
      </c>
      <c r="CVP1" s="63" t="s">
        <v>14383</v>
      </c>
      <c r="CVQ1" s="63" t="s">
        <v>14384</v>
      </c>
      <c r="CVR1" s="63" t="s">
        <v>14385</v>
      </c>
      <c r="CVS1" s="63" t="s">
        <v>14386</v>
      </c>
      <c r="CVT1" s="63" t="s">
        <v>14387</v>
      </c>
      <c r="CVU1" s="63" t="s">
        <v>14388</v>
      </c>
      <c r="CVV1" s="63" t="s">
        <v>14389</v>
      </c>
      <c r="CVW1" s="63" t="s">
        <v>14390</v>
      </c>
      <c r="CVX1" s="63" t="s">
        <v>14391</v>
      </c>
      <c r="CVY1" s="63" t="s">
        <v>14392</v>
      </c>
      <c r="CVZ1" s="63" t="s">
        <v>14393</v>
      </c>
      <c r="CWA1" s="63" t="s">
        <v>14394</v>
      </c>
      <c r="CWB1" s="63" t="s">
        <v>14395</v>
      </c>
      <c r="CWC1" s="63" t="s">
        <v>14396</v>
      </c>
      <c r="CWD1" s="63" t="s">
        <v>14397</v>
      </c>
      <c r="CWE1" s="63" t="s">
        <v>14398</v>
      </c>
      <c r="CWF1" s="63" t="s">
        <v>14399</v>
      </c>
      <c r="CWG1" s="63" t="s">
        <v>14400</v>
      </c>
      <c r="CWH1" s="63" t="s">
        <v>14401</v>
      </c>
      <c r="CWI1" s="63" t="s">
        <v>14402</v>
      </c>
      <c r="CWJ1" s="63" t="s">
        <v>14403</v>
      </c>
      <c r="CWK1" s="63" t="s">
        <v>14404</v>
      </c>
      <c r="CWL1" s="63" t="s">
        <v>14405</v>
      </c>
      <c r="CWM1" s="63" t="s">
        <v>14406</v>
      </c>
      <c r="CWN1" s="63" t="s">
        <v>14407</v>
      </c>
      <c r="CWO1" s="63" t="s">
        <v>14408</v>
      </c>
      <c r="CWP1" s="63" t="s">
        <v>14409</v>
      </c>
      <c r="CWQ1" s="63" t="s">
        <v>14410</v>
      </c>
      <c r="CWR1" s="63" t="s">
        <v>14411</v>
      </c>
      <c r="CWS1" s="63" t="s">
        <v>14412</v>
      </c>
      <c r="CWT1" s="63" t="s">
        <v>14413</v>
      </c>
      <c r="CWU1" s="63" t="s">
        <v>14414</v>
      </c>
      <c r="CWV1" s="63" t="s">
        <v>14415</v>
      </c>
      <c r="CWW1" s="63" t="s">
        <v>14416</v>
      </c>
      <c r="CWX1" s="63" t="s">
        <v>14417</v>
      </c>
      <c r="CWY1" s="63" t="s">
        <v>14418</v>
      </c>
      <c r="CWZ1" s="63" t="s">
        <v>14419</v>
      </c>
      <c r="CXA1" s="63" t="s">
        <v>14420</v>
      </c>
      <c r="CXB1" s="63" t="s">
        <v>14421</v>
      </c>
      <c r="CXC1" s="63" t="s">
        <v>14422</v>
      </c>
      <c r="CXD1" s="63" t="s">
        <v>14423</v>
      </c>
      <c r="CXE1" s="63" t="s">
        <v>14424</v>
      </c>
      <c r="CXF1" s="63" t="s">
        <v>14425</v>
      </c>
      <c r="CXG1" s="63" t="s">
        <v>14426</v>
      </c>
      <c r="CXH1" s="63" t="s">
        <v>14427</v>
      </c>
      <c r="CXI1" s="63" t="s">
        <v>14428</v>
      </c>
      <c r="CXJ1" s="63" t="s">
        <v>14429</v>
      </c>
      <c r="CXK1" s="63" t="s">
        <v>14430</v>
      </c>
      <c r="CXL1" s="63" t="s">
        <v>14431</v>
      </c>
      <c r="CXM1" s="63" t="s">
        <v>14432</v>
      </c>
      <c r="CXN1" s="63" t="s">
        <v>14433</v>
      </c>
      <c r="CXO1" s="63" t="s">
        <v>14434</v>
      </c>
      <c r="CXP1" s="63" t="s">
        <v>14435</v>
      </c>
      <c r="CXQ1" s="63" t="s">
        <v>14436</v>
      </c>
      <c r="CXR1" s="63" t="s">
        <v>14437</v>
      </c>
      <c r="CXS1" s="63" t="s">
        <v>14438</v>
      </c>
      <c r="CXT1" s="63" t="s">
        <v>14439</v>
      </c>
      <c r="CXU1" s="63" t="s">
        <v>14440</v>
      </c>
      <c r="CXV1" s="63" t="s">
        <v>14441</v>
      </c>
      <c r="CXW1" s="63" t="s">
        <v>14442</v>
      </c>
      <c r="CXX1" s="63" t="s">
        <v>14443</v>
      </c>
      <c r="CXY1" s="63" t="s">
        <v>14444</v>
      </c>
      <c r="CXZ1" s="63" t="s">
        <v>14445</v>
      </c>
      <c r="CYA1" s="63" t="s">
        <v>14446</v>
      </c>
      <c r="CYB1" s="63" t="s">
        <v>14447</v>
      </c>
      <c r="CYC1" s="63" t="s">
        <v>14448</v>
      </c>
      <c r="CYD1" s="63" t="s">
        <v>14449</v>
      </c>
      <c r="CYE1" s="63" t="s">
        <v>14450</v>
      </c>
      <c r="CYF1" s="63" t="s">
        <v>14451</v>
      </c>
      <c r="CYG1" s="63" t="s">
        <v>14452</v>
      </c>
      <c r="CYH1" s="63" t="s">
        <v>14453</v>
      </c>
      <c r="CYI1" s="63" t="s">
        <v>14454</v>
      </c>
      <c r="CYJ1" s="63" t="s">
        <v>14455</v>
      </c>
      <c r="CYK1" s="63" t="s">
        <v>14456</v>
      </c>
      <c r="CYL1" s="63" t="s">
        <v>14457</v>
      </c>
      <c r="CYM1" s="63" t="s">
        <v>14458</v>
      </c>
      <c r="CYN1" s="63" t="s">
        <v>14459</v>
      </c>
      <c r="CYO1" s="63" t="s">
        <v>14460</v>
      </c>
      <c r="CYP1" s="63" t="s">
        <v>14461</v>
      </c>
      <c r="CYQ1" s="63" t="s">
        <v>14462</v>
      </c>
      <c r="CYR1" s="63" t="s">
        <v>14463</v>
      </c>
      <c r="CYS1" s="63" t="s">
        <v>14464</v>
      </c>
      <c r="CYT1" s="63" t="s">
        <v>14465</v>
      </c>
      <c r="CYU1" s="63" t="s">
        <v>14466</v>
      </c>
      <c r="CYV1" s="63" t="s">
        <v>14467</v>
      </c>
      <c r="CYW1" s="63" t="s">
        <v>14468</v>
      </c>
      <c r="CYX1" s="63" t="s">
        <v>14469</v>
      </c>
      <c r="CYY1" s="63" t="s">
        <v>14470</v>
      </c>
      <c r="CYZ1" s="63" t="s">
        <v>14471</v>
      </c>
      <c r="CZA1" s="63" t="s">
        <v>14472</v>
      </c>
      <c r="CZB1" s="63" t="s">
        <v>14473</v>
      </c>
      <c r="CZC1" s="63" t="s">
        <v>14474</v>
      </c>
      <c r="CZD1" s="63" t="s">
        <v>14475</v>
      </c>
      <c r="CZE1" s="63" t="s">
        <v>14476</v>
      </c>
      <c r="CZF1" s="63" t="s">
        <v>14477</v>
      </c>
      <c r="CZG1" s="63" t="s">
        <v>14478</v>
      </c>
      <c r="CZH1" s="63" t="s">
        <v>14479</v>
      </c>
      <c r="CZI1" s="63" t="s">
        <v>14480</v>
      </c>
      <c r="CZJ1" s="63" t="s">
        <v>14481</v>
      </c>
      <c r="CZK1" s="63" t="s">
        <v>14482</v>
      </c>
      <c r="CZL1" s="63" t="s">
        <v>14483</v>
      </c>
      <c r="CZM1" s="63" t="s">
        <v>14484</v>
      </c>
      <c r="CZN1" s="63" t="s">
        <v>14485</v>
      </c>
      <c r="CZO1" s="63" t="s">
        <v>14486</v>
      </c>
      <c r="CZP1" s="63" t="s">
        <v>14487</v>
      </c>
      <c r="CZQ1" s="63" t="s">
        <v>14488</v>
      </c>
      <c r="CZR1" s="63" t="s">
        <v>14489</v>
      </c>
      <c r="CZS1" s="63" t="s">
        <v>14490</v>
      </c>
      <c r="CZT1" s="63" t="s">
        <v>14491</v>
      </c>
      <c r="CZU1" s="63" t="s">
        <v>14492</v>
      </c>
      <c r="CZV1" s="63" t="s">
        <v>14493</v>
      </c>
      <c r="CZW1" s="63" t="s">
        <v>14494</v>
      </c>
      <c r="CZX1" s="63" t="s">
        <v>14495</v>
      </c>
      <c r="CZY1" s="63" t="s">
        <v>14496</v>
      </c>
      <c r="CZZ1" s="63" t="s">
        <v>14497</v>
      </c>
      <c r="DAA1" s="63" t="s">
        <v>14498</v>
      </c>
      <c r="DAB1" s="63" t="s">
        <v>14499</v>
      </c>
      <c r="DAC1" s="63" t="s">
        <v>14500</v>
      </c>
      <c r="DAD1" s="63" t="s">
        <v>14501</v>
      </c>
      <c r="DAE1" s="63" t="s">
        <v>14502</v>
      </c>
      <c r="DAF1" s="63" t="s">
        <v>14503</v>
      </c>
      <c r="DAG1" s="63" t="s">
        <v>14504</v>
      </c>
      <c r="DAH1" s="63" t="s">
        <v>14505</v>
      </c>
      <c r="DAI1" s="63" t="s">
        <v>14506</v>
      </c>
      <c r="DAJ1" s="63" t="s">
        <v>14507</v>
      </c>
      <c r="DAK1" s="63" t="s">
        <v>14508</v>
      </c>
      <c r="DAL1" s="63" t="s">
        <v>14509</v>
      </c>
      <c r="DAM1" s="63" t="s">
        <v>14510</v>
      </c>
      <c r="DAN1" s="63" t="s">
        <v>14511</v>
      </c>
      <c r="DAO1" s="63" t="s">
        <v>14512</v>
      </c>
      <c r="DAP1" s="63" t="s">
        <v>14513</v>
      </c>
      <c r="DAQ1" s="63" t="s">
        <v>14514</v>
      </c>
      <c r="DAR1" s="63" t="s">
        <v>14515</v>
      </c>
      <c r="DAS1" s="63" t="s">
        <v>14516</v>
      </c>
      <c r="DAT1" s="63" t="s">
        <v>14517</v>
      </c>
      <c r="DAU1" s="63" t="s">
        <v>14518</v>
      </c>
      <c r="DAV1" s="63" t="s">
        <v>14519</v>
      </c>
      <c r="DAW1" s="63" t="s">
        <v>14520</v>
      </c>
      <c r="DAX1" s="63" t="s">
        <v>14521</v>
      </c>
      <c r="DAY1" s="63" t="s">
        <v>14522</v>
      </c>
      <c r="DAZ1" s="63" t="s">
        <v>14523</v>
      </c>
      <c r="DBA1" s="63" t="s">
        <v>14524</v>
      </c>
      <c r="DBB1" s="63" t="s">
        <v>14525</v>
      </c>
      <c r="DBC1" s="63" t="s">
        <v>14526</v>
      </c>
      <c r="DBD1" s="63" t="s">
        <v>14527</v>
      </c>
      <c r="DBE1" s="63" t="s">
        <v>14528</v>
      </c>
      <c r="DBF1" s="63" t="s">
        <v>14529</v>
      </c>
      <c r="DBG1" s="63" t="s">
        <v>14530</v>
      </c>
      <c r="DBH1" s="63" t="s">
        <v>14531</v>
      </c>
      <c r="DBI1" s="63" t="s">
        <v>14532</v>
      </c>
      <c r="DBJ1" s="63" t="s">
        <v>14533</v>
      </c>
      <c r="DBK1" s="63" t="s">
        <v>14534</v>
      </c>
      <c r="DBL1" s="63" t="s">
        <v>14535</v>
      </c>
      <c r="DBM1" s="63" t="s">
        <v>14536</v>
      </c>
      <c r="DBN1" s="63" t="s">
        <v>14537</v>
      </c>
      <c r="DBO1" s="63" t="s">
        <v>14538</v>
      </c>
      <c r="DBP1" s="63" t="s">
        <v>14539</v>
      </c>
      <c r="DBQ1" s="63" t="s">
        <v>14540</v>
      </c>
      <c r="DBR1" s="63" t="s">
        <v>14541</v>
      </c>
      <c r="DBS1" s="63" t="s">
        <v>14542</v>
      </c>
      <c r="DBT1" s="63" t="s">
        <v>14543</v>
      </c>
      <c r="DBU1" s="63" t="s">
        <v>14544</v>
      </c>
      <c r="DBV1" s="63" t="s">
        <v>14545</v>
      </c>
      <c r="DBW1" s="63" t="s">
        <v>14546</v>
      </c>
      <c r="DBX1" s="63" t="s">
        <v>14547</v>
      </c>
      <c r="DBY1" s="63" t="s">
        <v>14548</v>
      </c>
      <c r="DBZ1" s="63" t="s">
        <v>14549</v>
      </c>
      <c r="DCA1" s="63" t="s">
        <v>14550</v>
      </c>
      <c r="DCB1" s="63" t="s">
        <v>14551</v>
      </c>
      <c r="DCC1" s="63" t="s">
        <v>14552</v>
      </c>
      <c r="DCD1" s="63" t="s">
        <v>14553</v>
      </c>
      <c r="DCE1" s="63" t="s">
        <v>14554</v>
      </c>
      <c r="DCF1" s="63" t="s">
        <v>14555</v>
      </c>
      <c r="DCG1" s="63" t="s">
        <v>14556</v>
      </c>
      <c r="DCH1" s="63" t="s">
        <v>14557</v>
      </c>
      <c r="DCI1" s="63" t="s">
        <v>14558</v>
      </c>
      <c r="DCJ1" s="63" t="s">
        <v>14559</v>
      </c>
      <c r="DCK1" s="63" t="s">
        <v>14560</v>
      </c>
      <c r="DCL1" s="63" t="s">
        <v>14561</v>
      </c>
      <c r="DCM1" s="63" t="s">
        <v>14562</v>
      </c>
      <c r="DCN1" s="63" t="s">
        <v>14563</v>
      </c>
      <c r="DCO1" s="63" t="s">
        <v>14564</v>
      </c>
      <c r="DCP1" s="63" t="s">
        <v>14565</v>
      </c>
      <c r="DCQ1" s="63" t="s">
        <v>14566</v>
      </c>
      <c r="DCR1" s="63" t="s">
        <v>14567</v>
      </c>
      <c r="DCS1" s="63" t="s">
        <v>14568</v>
      </c>
      <c r="DCT1" s="63" t="s">
        <v>14569</v>
      </c>
      <c r="DCU1" s="63" t="s">
        <v>14570</v>
      </c>
      <c r="DCV1" s="63" t="s">
        <v>14571</v>
      </c>
      <c r="DCW1" s="63" t="s">
        <v>14572</v>
      </c>
      <c r="DCX1" s="63" t="s">
        <v>14573</v>
      </c>
      <c r="DCY1" s="63" t="s">
        <v>14574</v>
      </c>
      <c r="DCZ1" s="63" t="s">
        <v>14575</v>
      </c>
      <c r="DDA1" s="63" t="s">
        <v>14576</v>
      </c>
      <c r="DDB1" s="63" t="s">
        <v>14577</v>
      </c>
      <c r="DDC1" s="63" t="s">
        <v>14578</v>
      </c>
      <c r="DDD1" s="63" t="s">
        <v>14579</v>
      </c>
      <c r="DDE1" s="63" t="s">
        <v>14580</v>
      </c>
      <c r="DDF1" s="63" t="s">
        <v>14581</v>
      </c>
      <c r="DDG1" s="63" t="s">
        <v>14582</v>
      </c>
      <c r="DDH1" s="63" t="s">
        <v>14583</v>
      </c>
      <c r="DDI1" s="63" t="s">
        <v>14584</v>
      </c>
      <c r="DDJ1" s="63" t="s">
        <v>14585</v>
      </c>
      <c r="DDK1" s="63" t="s">
        <v>14586</v>
      </c>
      <c r="DDL1" s="63" t="s">
        <v>14587</v>
      </c>
      <c r="DDM1" s="63" t="s">
        <v>14588</v>
      </c>
      <c r="DDN1" s="63" t="s">
        <v>14589</v>
      </c>
      <c r="DDO1" s="63" t="s">
        <v>14590</v>
      </c>
      <c r="DDP1" s="63" t="s">
        <v>14591</v>
      </c>
      <c r="DDQ1" s="63" t="s">
        <v>14592</v>
      </c>
      <c r="DDR1" s="63" t="s">
        <v>14593</v>
      </c>
      <c r="DDS1" s="63" t="s">
        <v>14594</v>
      </c>
      <c r="DDT1" s="63" t="s">
        <v>14595</v>
      </c>
      <c r="DDU1" s="63" t="s">
        <v>14596</v>
      </c>
      <c r="DDV1" s="63" t="s">
        <v>14597</v>
      </c>
      <c r="DDW1" s="63" t="s">
        <v>14598</v>
      </c>
      <c r="DDX1" s="63" t="s">
        <v>14599</v>
      </c>
      <c r="DDY1" s="63" t="s">
        <v>14600</v>
      </c>
      <c r="DDZ1" s="63" t="s">
        <v>14601</v>
      </c>
      <c r="DEA1" s="63" t="s">
        <v>14602</v>
      </c>
      <c r="DEB1" s="63" t="s">
        <v>14603</v>
      </c>
      <c r="DEC1" s="63" t="s">
        <v>14604</v>
      </c>
      <c r="DED1" s="63" t="s">
        <v>14605</v>
      </c>
      <c r="DEE1" s="63" t="s">
        <v>14606</v>
      </c>
      <c r="DEF1" s="63" t="s">
        <v>14607</v>
      </c>
      <c r="DEG1" s="63" t="s">
        <v>14608</v>
      </c>
      <c r="DEH1" s="63" t="s">
        <v>14609</v>
      </c>
      <c r="DEI1" s="63" t="s">
        <v>14610</v>
      </c>
      <c r="DEJ1" s="63" t="s">
        <v>14611</v>
      </c>
      <c r="DEK1" s="63" t="s">
        <v>14612</v>
      </c>
      <c r="DEL1" s="63" t="s">
        <v>14613</v>
      </c>
      <c r="DEM1" s="63" t="s">
        <v>14614</v>
      </c>
      <c r="DEN1" s="63" t="s">
        <v>14615</v>
      </c>
      <c r="DEO1" s="63" t="s">
        <v>14616</v>
      </c>
      <c r="DEP1" s="63" t="s">
        <v>14617</v>
      </c>
      <c r="DEQ1" s="63" t="s">
        <v>14618</v>
      </c>
      <c r="DER1" s="63" t="s">
        <v>14619</v>
      </c>
      <c r="DES1" s="63" t="s">
        <v>14620</v>
      </c>
      <c r="DET1" s="63" t="s">
        <v>14621</v>
      </c>
      <c r="DEU1" s="63" t="s">
        <v>14622</v>
      </c>
      <c r="DEV1" s="63" t="s">
        <v>14623</v>
      </c>
      <c r="DEW1" s="63" t="s">
        <v>14624</v>
      </c>
      <c r="DEX1" s="63" t="s">
        <v>14625</v>
      </c>
      <c r="DEY1" s="63" t="s">
        <v>14626</v>
      </c>
      <c r="DEZ1" s="63" t="s">
        <v>14627</v>
      </c>
      <c r="DFA1" s="63" t="s">
        <v>14628</v>
      </c>
      <c r="DFB1" s="63" t="s">
        <v>14629</v>
      </c>
      <c r="DFC1" s="63" t="s">
        <v>14630</v>
      </c>
      <c r="DFD1" s="63" t="s">
        <v>14631</v>
      </c>
      <c r="DFE1" s="63" t="s">
        <v>14632</v>
      </c>
      <c r="DFF1" s="63" t="s">
        <v>14633</v>
      </c>
      <c r="DFG1" s="63" t="s">
        <v>14634</v>
      </c>
      <c r="DFH1" s="63" t="s">
        <v>14635</v>
      </c>
      <c r="DFI1" s="63" t="s">
        <v>14636</v>
      </c>
      <c r="DFJ1" s="63" t="s">
        <v>14637</v>
      </c>
      <c r="DFK1" s="63" t="s">
        <v>14638</v>
      </c>
      <c r="DFL1" s="63" t="s">
        <v>14639</v>
      </c>
      <c r="DFM1" s="63" t="s">
        <v>14640</v>
      </c>
      <c r="DFN1" s="63" t="s">
        <v>14641</v>
      </c>
      <c r="DFO1" s="63" t="s">
        <v>14642</v>
      </c>
      <c r="DFP1" s="63" t="s">
        <v>14643</v>
      </c>
      <c r="DFQ1" s="63" t="s">
        <v>14644</v>
      </c>
      <c r="DFR1" s="63" t="s">
        <v>14645</v>
      </c>
      <c r="DFS1" s="63" t="s">
        <v>14646</v>
      </c>
      <c r="DFT1" s="63" t="s">
        <v>14647</v>
      </c>
      <c r="DFU1" s="63" t="s">
        <v>14648</v>
      </c>
      <c r="DFV1" s="63" t="s">
        <v>14649</v>
      </c>
      <c r="DFW1" s="63" t="s">
        <v>14650</v>
      </c>
      <c r="DFX1" s="63" t="s">
        <v>14651</v>
      </c>
      <c r="DFY1" s="63" t="s">
        <v>14652</v>
      </c>
      <c r="DFZ1" s="63" t="s">
        <v>14653</v>
      </c>
      <c r="DGA1" s="63" t="s">
        <v>14654</v>
      </c>
      <c r="DGB1" s="63" t="s">
        <v>14655</v>
      </c>
      <c r="DGC1" s="63" t="s">
        <v>14656</v>
      </c>
      <c r="DGD1" s="63" t="s">
        <v>14657</v>
      </c>
      <c r="DGE1" s="63" t="s">
        <v>14658</v>
      </c>
      <c r="DGF1" s="63" t="s">
        <v>14659</v>
      </c>
      <c r="DGG1" s="63" t="s">
        <v>14660</v>
      </c>
      <c r="DGH1" s="63" t="s">
        <v>14661</v>
      </c>
      <c r="DGI1" s="63" t="s">
        <v>14662</v>
      </c>
      <c r="DGJ1" s="63" t="s">
        <v>14663</v>
      </c>
      <c r="DGK1" s="63" t="s">
        <v>14664</v>
      </c>
      <c r="DGL1" s="63" t="s">
        <v>14665</v>
      </c>
      <c r="DGM1" s="63" t="s">
        <v>14666</v>
      </c>
      <c r="DGN1" s="63" t="s">
        <v>14667</v>
      </c>
      <c r="DGO1" s="63" t="s">
        <v>14668</v>
      </c>
      <c r="DGP1" s="63" t="s">
        <v>14669</v>
      </c>
      <c r="DGQ1" s="63" t="s">
        <v>14670</v>
      </c>
      <c r="DGR1" s="63" t="s">
        <v>14671</v>
      </c>
      <c r="DGS1" s="63" t="s">
        <v>14672</v>
      </c>
      <c r="DGT1" s="63" t="s">
        <v>14673</v>
      </c>
      <c r="DGU1" s="63" t="s">
        <v>14674</v>
      </c>
      <c r="DGV1" s="63" t="s">
        <v>14675</v>
      </c>
      <c r="DGW1" s="63" t="s">
        <v>14676</v>
      </c>
      <c r="DGX1" s="63" t="s">
        <v>14677</v>
      </c>
      <c r="DGY1" s="63" t="s">
        <v>14678</v>
      </c>
      <c r="DGZ1" s="63" t="s">
        <v>14679</v>
      </c>
      <c r="DHA1" s="63" t="s">
        <v>14680</v>
      </c>
      <c r="DHB1" s="63" t="s">
        <v>14681</v>
      </c>
      <c r="DHC1" s="63" t="s">
        <v>14682</v>
      </c>
      <c r="DHD1" s="63" t="s">
        <v>14683</v>
      </c>
      <c r="DHE1" s="63" t="s">
        <v>14684</v>
      </c>
      <c r="DHF1" s="63" t="s">
        <v>14685</v>
      </c>
      <c r="DHG1" s="63" t="s">
        <v>14686</v>
      </c>
      <c r="DHH1" s="63" t="s">
        <v>14687</v>
      </c>
      <c r="DHI1" s="63" t="s">
        <v>14688</v>
      </c>
      <c r="DHJ1" s="63" t="s">
        <v>14689</v>
      </c>
      <c r="DHK1" s="63" t="s">
        <v>14690</v>
      </c>
      <c r="DHL1" s="63" t="s">
        <v>14691</v>
      </c>
      <c r="DHM1" s="63" t="s">
        <v>14692</v>
      </c>
      <c r="DHN1" s="63" t="s">
        <v>14693</v>
      </c>
      <c r="DHO1" s="63" t="s">
        <v>14694</v>
      </c>
      <c r="DHP1" s="63" t="s">
        <v>14695</v>
      </c>
      <c r="DHQ1" s="63" t="s">
        <v>14696</v>
      </c>
      <c r="DHR1" s="63" t="s">
        <v>14697</v>
      </c>
      <c r="DHS1" s="63" t="s">
        <v>14698</v>
      </c>
      <c r="DHT1" s="63" t="s">
        <v>14699</v>
      </c>
      <c r="DHU1" s="63" t="s">
        <v>14700</v>
      </c>
      <c r="DHV1" s="63" t="s">
        <v>14701</v>
      </c>
      <c r="DHW1" s="63" t="s">
        <v>14702</v>
      </c>
      <c r="DHX1" s="63" t="s">
        <v>14703</v>
      </c>
      <c r="DHY1" s="63" t="s">
        <v>14704</v>
      </c>
      <c r="DHZ1" s="63" t="s">
        <v>14705</v>
      </c>
      <c r="DIA1" s="63" t="s">
        <v>14706</v>
      </c>
      <c r="DIB1" s="63" t="s">
        <v>14707</v>
      </c>
      <c r="DIC1" s="63" t="s">
        <v>14708</v>
      </c>
      <c r="DID1" s="63" t="s">
        <v>14709</v>
      </c>
      <c r="DIE1" s="63" t="s">
        <v>14710</v>
      </c>
      <c r="DIF1" s="63" t="s">
        <v>14711</v>
      </c>
      <c r="DIG1" s="63" t="s">
        <v>14712</v>
      </c>
      <c r="DIH1" s="63" t="s">
        <v>14713</v>
      </c>
      <c r="DII1" s="63" t="s">
        <v>14714</v>
      </c>
      <c r="DIJ1" s="63" t="s">
        <v>14715</v>
      </c>
      <c r="DIK1" s="63" t="s">
        <v>14716</v>
      </c>
      <c r="DIL1" s="63" t="s">
        <v>14717</v>
      </c>
      <c r="DIM1" s="63" t="s">
        <v>14718</v>
      </c>
      <c r="DIN1" s="63" t="s">
        <v>14719</v>
      </c>
      <c r="DIO1" s="63" t="s">
        <v>14720</v>
      </c>
      <c r="DIP1" s="63" t="s">
        <v>14721</v>
      </c>
      <c r="DIQ1" s="63" t="s">
        <v>14722</v>
      </c>
      <c r="DIR1" s="63" t="s">
        <v>14723</v>
      </c>
      <c r="DIS1" s="63" t="s">
        <v>14724</v>
      </c>
      <c r="DIT1" s="63" t="s">
        <v>14725</v>
      </c>
      <c r="DIU1" s="63" t="s">
        <v>14726</v>
      </c>
      <c r="DIV1" s="63" t="s">
        <v>14727</v>
      </c>
      <c r="DIW1" s="63" t="s">
        <v>14728</v>
      </c>
      <c r="DIX1" s="63" t="s">
        <v>14729</v>
      </c>
      <c r="DIY1" s="63" t="s">
        <v>14730</v>
      </c>
      <c r="DIZ1" s="63" t="s">
        <v>14731</v>
      </c>
      <c r="DJA1" s="63" t="s">
        <v>14732</v>
      </c>
      <c r="DJB1" s="63" t="s">
        <v>14733</v>
      </c>
      <c r="DJC1" s="63" t="s">
        <v>14734</v>
      </c>
      <c r="DJD1" s="63" t="s">
        <v>14735</v>
      </c>
      <c r="DJE1" s="63" t="s">
        <v>14736</v>
      </c>
      <c r="DJF1" s="63" t="s">
        <v>14737</v>
      </c>
      <c r="DJG1" s="63" t="s">
        <v>14738</v>
      </c>
      <c r="DJH1" s="63" t="s">
        <v>14739</v>
      </c>
      <c r="DJI1" s="63" t="s">
        <v>14740</v>
      </c>
      <c r="DJJ1" s="63" t="s">
        <v>14741</v>
      </c>
      <c r="DJK1" s="63" t="s">
        <v>14742</v>
      </c>
      <c r="DJL1" s="63" t="s">
        <v>14743</v>
      </c>
      <c r="DJM1" s="63" t="s">
        <v>14744</v>
      </c>
      <c r="DJN1" s="63" t="s">
        <v>14745</v>
      </c>
      <c r="DJO1" s="63" t="s">
        <v>14746</v>
      </c>
      <c r="DJP1" s="63" t="s">
        <v>14747</v>
      </c>
      <c r="DJQ1" s="63" t="s">
        <v>14748</v>
      </c>
      <c r="DJR1" s="63" t="s">
        <v>14749</v>
      </c>
      <c r="DJS1" s="63" t="s">
        <v>14750</v>
      </c>
      <c r="DJT1" s="63" t="s">
        <v>14751</v>
      </c>
      <c r="DJU1" s="63" t="s">
        <v>14752</v>
      </c>
      <c r="DJV1" s="63" t="s">
        <v>14753</v>
      </c>
      <c r="DJW1" s="63" t="s">
        <v>14754</v>
      </c>
      <c r="DJX1" s="63" t="s">
        <v>14755</v>
      </c>
      <c r="DJY1" s="63" t="s">
        <v>14756</v>
      </c>
      <c r="DJZ1" s="63" t="s">
        <v>14757</v>
      </c>
      <c r="DKA1" s="63" t="s">
        <v>14758</v>
      </c>
      <c r="DKB1" s="63" t="s">
        <v>14759</v>
      </c>
      <c r="DKC1" s="63" t="s">
        <v>14760</v>
      </c>
      <c r="DKD1" s="63" t="s">
        <v>14761</v>
      </c>
      <c r="DKE1" s="63" t="s">
        <v>14762</v>
      </c>
      <c r="DKF1" s="63" t="s">
        <v>14763</v>
      </c>
      <c r="DKG1" s="63" t="s">
        <v>14764</v>
      </c>
      <c r="DKH1" s="63" t="s">
        <v>14765</v>
      </c>
      <c r="DKI1" s="63" t="s">
        <v>14766</v>
      </c>
      <c r="DKJ1" s="63" t="s">
        <v>14767</v>
      </c>
      <c r="DKK1" s="63" t="s">
        <v>14768</v>
      </c>
      <c r="DKL1" s="63" t="s">
        <v>14769</v>
      </c>
      <c r="DKM1" s="63" t="s">
        <v>14770</v>
      </c>
      <c r="DKN1" s="63" t="s">
        <v>14771</v>
      </c>
      <c r="DKO1" s="63" t="s">
        <v>14772</v>
      </c>
      <c r="DKP1" s="63" t="s">
        <v>14773</v>
      </c>
      <c r="DKQ1" s="63" t="s">
        <v>14774</v>
      </c>
      <c r="DKR1" s="63" t="s">
        <v>14775</v>
      </c>
      <c r="DKS1" s="63" t="s">
        <v>14776</v>
      </c>
      <c r="DKT1" s="63" t="s">
        <v>14777</v>
      </c>
      <c r="DKU1" s="63" t="s">
        <v>14778</v>
      </c>
      <c r="DKV1" s="63" t="s">
        <v>14779</v>
      </c>
      <c r="DKW1" s="63" t="s">
        <v>14780</v>
      </c>
      <c r="DKX1" s="63" t="s">
        <v>14781</v>
      </c>
      <c r="DKY1" s="63" t="s">
        <v>14782</v>
      </c>
      <c r="DKZ1" s="63" t="s">
        <v>14783</v>
      </c>
      <c r="DLA1" s="63" t="s">
        <v>14784</v>
      </c>
      <c r="DLB1" s="63" t="s">
        <v>14785</v>
      </c>
      <c r="DLC1" s="63" t="s">
        <v>14786</v>
      </c>
      <c r="DLD1" s="63" t="s">
        <v>14787</v>
      </c>
      <c r="DLE1" s="63" t="s">
        <v>14788</v>
      </c>
      <c r="DLF1" s="63" t="s">
        <v>14789</v>
      </c>
      <c r="DLG1" s="63" t="s">
        <v>14790</v>
      </c>
      <c r="DLH1" s="63" t="s">
        <v>14791</v>
      </c>
      <c r="DLI1" s="63" t="s">
        <v>14792</v>
      </c>
      <c r="DLJ1" s="63" t="s">
        <v>14793</v>
      </c>
      <c r="DLK1" s="63" t="s">
        <v>14794</v>
      </c>
      <c r="DLL1" s="63" t="s">
        <v>14795</v>
      </c>
      <c r="DLM1" s="63" t="s">
        <v>14796</v>
      </c>
      <c r="DLN1" s="63" t="s">
        <v>14797</v>
      </c>
      <c r="DLO1" s="63" t="s">
        <v>14798</v>
      </c>
      <c r="DLP1" s="63" t="s">
        <v>14799</v>
      </c>
      <c r="DLQ1" s="63" t="s">
        <v>14800</v>
      </c>
      <c r="DLR1" s="63" t="s">
        <v>14801</v>
      </c>
      <c r="DLS1" s="63" t="s">
        <v>14802</v>
      </c>
      <c r="DLT1" s="63" t="s">
        <v>14803</v>
      </c>
      <c r="DLU1" s="63" t="s">
        <v>14804</v>
      </c>
      <c r="DLV1" s="63" t="s">
        <v>14805</v>
      </c>
      <c r="DLW1" s="63" t="s">
        <v>14806</v>
      </c>
      <c r="DLX1" s="63" t="s">
        <v>14807</v>
      </c>
      <c r="DLY1" s="63" t="s">
        <v>14808</v>
      </c>
      <c r="DLZ1" s="63" t="s">
        <v>14809</v>
      </c>
      <c r="DMA1" s="63" t="s">
        <v>14810</v>
      </c>
      <c r="DMB1" s="63" t="s">
        <v>14811</v>
      </c>
      <c r="DMC1" s="63" t="s">
        <v>14812</v>
      </c>
      <c r="DMD1" s="63" t="s">
        <v>14813</v>
      </c>
      <c r="DME1" s="63" t="s">
        <v>14814</v>
      </c>
      <c r="DMF1" s="63" t="s">
        <v>14815</v>
      </c>
      <c r="DMG1" s="63" t="s">
        <v>14816</v>
      </c>
      <c r="DMH1" s="63" t="s">
        <v>14817</v>
      </c>
      <c r="DMI1" s="63" t="s">
        <v>14818</v>
      </c>
      <c r="DMJ1" s="63" t="s">
        <v>14819</v>
      </c>
      <c r="DMK1" s="63" t="s">
        <v>14820</v>
      </c>
      <c r="DML1" s="63" t="s">
        <v>14821</v>
      </c>
      <c r="DMM1" s="63" t="s">
        <v>14822</v>
      </c>
      <c r="DMN1" s="63" t="s">
        <v>14823</v>
      </c>
      <c r="DMO1" s="63" t="s">
        <v>14824</v>
      </c>
      <c r="DMP1" s="63" t="s">
        <v>14825</v>
      </c>
      <c r="DMQ1" s="63" t="s">
        <v>14826</v>
      </c>
      <c r="DMR1" s="63" t="s">
        <v>14827</v>
      </c>
      <c r="DMS1" s="63" t="s">
        <v>14828</v>
      </c>
      <c r="DMT1" s="63" t="s">
        <v>14829</v>
      </c>
      <c r="DMU1" s="63" t="s">
        <v>14830</v>
      </c>
      <c r="DMV1" s="63" t="s">
        <v>14831</v>
      </c>
      <c r="DMW1" s="63" t="s">
        <v>14832</v>
      </c>
      <c r="DMX1" s="63" t="s">
        <v>14833</v>
      </c>
      <c r="DMY1" s="63" t="s">
        <v>14834</v>
      </c>
      <c r="DMZ1" s="63" t="s">
        <v>14835</v>
      </c>
      <c r="DNA1" s="63" t="s">
        <v>14836</v>
      </c>
      <c r="DNB1" s="63" t="s">
        <v>14837</v>
      </c>
      <c r="DNC1" s="63" t="s">
        <v>14838</v>
      </c>
      <c r="DND1" s="63" t="s">
        <v>14839</v>
      </c>
      <c r="DNE1" s="63" t="s">
        <v>14840</v>
      </c>
      <c r="DNF1" s="63" t="s">
        <v>14841</v>
      </c>
      <c r="DNG1" s="63" t="s">
        <v>14842</v>
      </c>
      <c r="DNH1" s="63" t="s">
        <v>14843</v>
      </c>
      <c r="DNI1" s="63" t="s">
        <v>14844</v>
      </c>
      <c r="DNJ1" s="63" t="s">
        <v>14845</v>
      </c>
      <c r="DNK1" s="63" t="s">
        <v>14846</v>
      </c>
      <c r="DNL1" s="63" t="s">
        <v>14847</v>
      </c>
      <c r="DNM1" s="63" t="s">
        <v>14848</v>
      </c>
      <c r="DNN1" s="63" t="s">
        <v>14849</v>
      </c>
      <c r="DNO1" s="63" t="s">
        <v>14850</v>
      </c>
      <c r="DNP1" s="63" t="s">
        <v>14851</v>
      </c>
      <c r="DNQ1" s="63" t="s">
        <v>14852</v>
      </c>
      <c r="DNR1" s="63" t="s">
        <v>14853</v>
      </c>
      <c r="DNS1" s="63" t="s">
        <v>14854</v>
      </c>
      <c r="DNT1" s="63" t="s">
        <v>14855</v>
      </c>
      <c r="DNU1" s="63" t="s">
        <v>14856</v>
      </c>
      <c r="DNV1" s="63" t="s">
        <v>14857</v>
      </c>
      <c r="DNW1" s="63" t="s">
        <v>14858</v>
      </c>
      <c r="DNX1" s="63" t="s">
        <v>14859</v>
      </c>
      <c r="DNY1" s="63" t="s">
        <v>14860</v>
      </c>
      <c r="DNZ1" s="63" t="s">
        <v>14861</v>
      </c>
      <c r="DOA1" s="63" t="s">
        <v>14862</v>
      </c>
      <c r="DOB1" s="63" t="s">
        <v>14863</v>
      </c>
      <c r="DOC1" s="63" t="s">
        <v>14864</v>
      </c>
      <c r="DOD1" s="63" t="s">
        <v>14865</v>
      </c>
      <c r="DOE1" s="63" t="s">
        <v>14866</v>
      </c>
      <c r="DOF1" s="63" t="s">
        <v>14867</v>
      </c>
      <c r="DOG1" s="63" t="s">
        <v>14868</v>
      </c>
      <c r="DOH1" s="63" t="s">
        <v>14869</v>
      </c>
      <c r="DOI1" s="63" t="s">
        <v>14870</v>
      </c>
      <c r="DOJ1" s="63" t="s">
        <v>14871</v>
      </c>
      <c r="DOK1" s="63" t="s">
        <v>14872</v>
      </c>
      <c r="DOL1" s="63" t="s">
        <v>14873</v>
      </c>
      <c r="DOM1" s="63" t="s">
        <v>14874</v>
      </c>
      <c r="DON1" s="63" t="s">
        <v>14875</v>
      </c>
      <c r="DOO1" s="63" t="s">
        <v>14876</v>
      </c>
      <c r="DOP1" s="63" t="s">
        <v>14877</v>
      </c>
      <c r="DOQ1" s="63" t="s">
        <v>14878</v>
      </c>
      <c r="DOR1" s="63" t="s">
        <v>14879</v>
      </c>
      <c r="DOS1" s="63" t="s">
        <v>14880</v>
      </c>
      <c r="DOT1" s="63" t="s">
        <v>14881</v>
      </c>
      <c r="DOU1" s="63" t="s">
        <v>14882</v>
      </c>
      <c r="DOV1" s="63" t="s">
        <v>14883</v>
      </c>
      <c r="DOW1" s="63" t="s">
        <v>14884</v>
      </c>
      <c r="DOX1" s="63" t="s">
        <v>14885</v>
      </c>
      <c r="DOY1" s="63" t="s">
        <v>14886</v>
      </c>
      <c r="DOZ1" s="63" t="s">
        <v>14887</v>
      </c>
      <c r="DPA1" s="63" t="s">
        <v>14888</v>
      </c>
      <c r="DPB1" s="63" t="s">
        <v>14889</v>
      </c>
      <c r="DPC1" s="63" t="s">
        <v>14890</v>
      </c>
      <c r="DPD1" s="63" t="s">
        <v>14891</v>
      </c>
      <c r="DPE1" s="63" t="s">
        <v>14892</v>
      </c>
      <c r="DPF1" s="63" t="s">
        <v>14893</v>
      </c>
      <c r="DPG1" s="63" t="s">
        <v>14894</v>
      </c>
      <c r="DPH1" s="63" t="s">
        <v>14895</v>
      </c>
      <c r="DPI1" s="63" t="s">
        <v>14896</v>
      </c>
      <c r="DPJ1" s="63" t="s">
        <v>14897</v>
      </c>
      <c r="DPK1" s="63" t="s">
        <v>14898</v>
      </c>
      <c r="DPL1" s="63" t="s">
        <v>14899</v>
      </c>
      <c r="DPM1" s="63" t="s">
        <v>14900</v>
      </c>
      <c r="DPN1" s="63" t="s">
        <v>14901</v>
      </c>
      <c r="DPO1" s="63" t="s">
        <v>14902</v>
      </c>
      <c r="DPP1" s="63" t="s">
        <v>14903</v>
      </c>
      <c r="DPQ1" s="63" t="s">
        <v>14904</v>
      </c>
      <c r="DPR1" s="63" t="s">
        <v>14905</v>
      </c>
      <c r="DPS1" s="63" t="s">
        <v>14906</v>
      </c>
      <c r="DPT1" s="63" t="s">
        <v>14907</v>
      </c>
      <c r="DPU1" s="63" t="s">
        <v>14908</v>
      </c>
      <c r="DPV1" s="63" t="s">
        <v>14909</v>
      </c>
      <c r="DPW1" s="63" t="s">
        <v>14910</v>
      </c>
      <c r="DPX1" s="63" t="s">
        <v>14911</v>
      </c>
      <c r="DPY1" s="63" t="s">
        <v>14912</v>
      </c>
      <c r="DPZ1" s="63" t="s">
        <v>14913</v>
      </c>
      <c r="DQA1" s="63" t="s">
        <v>14914</v>
      </c>
      <c r="DQB1" s="63" t="s">
        <v>14915</v>
      </c>
      <c r="DQC1" s="63" t="s">
        <v>14916</v>
      </c>
      <c r="DQD1" s="63" t="s">
        <v>14917</v>
      </c>
      <c r="DQE1" s="63" t="s">
        <v>14918</v>
      </c>
      <c r="DQF1" s="63" t="s">
        <v>14919</v>
      </c>
      <c r="DQG1" s="63" t="s">
        <v>14920</v>
      </c>
      <c r="DQH1" s="63" t="s">
        <v>14921</v>
      </c>
      <c r="DQI1" s="63" t="s">
        <v>14922</v>
      </c>
      <c r="DQJ1" s="63" t="s">
        <v>14923</v>
      </c>
      <c r="DQK1" s="63" t="s">
        <v>14924</v>
      </c>
      <c r="DQL1" s="63" t="s">
        <v>14925</v>
      </c>
      <c r="DQM1" s="63" t="s">
        <v>14926</v>
      </c>
      <c r="DQN1" s="63" t="s">
        <v>14927</v>
      </c>
      <c r="DQO1" s="63" t="s">
        <v>14928</v>
      </c>
      <c r="DQP1" s="63" t="s">
        <v>14929</v>
      </c>
      <c r="DQQ1" s="63" t="s">
        <v>14930</v>
      </c>
      <c r="DQR1" s="63" t="s">
        <v>14931</v>
      </c>
      <c r="DQS1" s="63" t="s">
        <v>14932</v>
      </c>
      <c r="DQT1" s="63" t="s">
        <v>14933</v>
      </c>
      <c r="DQU1" s="63" t="s">
        <v>14934</v>
      </c>
      <c r="DQV1" s="63" t="s">
        <v>14935</v>
      </c>
      <c r="DQW1" s="63" t="s">
        <v>14936</v>
      </c>
      <c r="DQX1" s="63" t="s">
        <v>14937</v>
      </c>
      <c r="DQY1" s="63" t="s">
        <v>14938</v>
      </c>
      <c r="DQZ1" s="63" t="s">
        <v>14939</v>
      </c>
      <c r="DRA1" s="63" t="s">
        <v>14940</v>
      </c>
      <c r="DRB1" s="63" t="s">
        <v>14941</v>
      </c>
      <c r="DRC1" s="63" t="s">
        <v>14942</v>
      </c>
      <c r="DRD1" s="63" t="s">
        <v>14943</v>
      </c>
      <c r="DRE1" s="63" t="s">
        <v>14944</v>
      </c>
      <c r="DRF1" s="63" t="s">
        <v>14945</v>
      </c>
      <c r="DRG1" s="63" t="s">
        <v>14946</v>
      </c>
      <c r="DRH1" s="63" t="s">
        <v>14947</v>
      </c>
      <c r="DRI1" s="63" t="s">
        <v>14948</v>
      </c>
      <c r="DRJ1" s="63" t="s">
        <v>14949</v>
      </c>
      <c r="DRK1" s="63" t="s">
        <v>14950</v>
      </c>
      <c r="DRL1" s="63" t="s">
        <v>14951</v>
      </c>
      <c r="DRM1" s="63" t="s">
        <v>14952</v>
      </c>
      <c r="DRN1" s="63" t="s">
        <v>14953</v>
      </c>
      <c r="DRO1" s="63" t="s">
        <v>14954</v>
      </c>
      <c r="DRP1" s="63" t="s">
        <v>14955</v>
      </c>
      <c r="DRQ1" s="63" t="s">
        <v>14956</v>
      </c>
      <c r="DRR1" s="63" t="s">
        <v>14957</v>
      </c>
      <c r="DRS1" s="63" t="s">
        <v>14958</v>
      </c>
      <c r="DRT1" s="63" t="s">
        <v>14959</v>
      </c>
      <c r="DRU1" s="63" t="s">
        <v>14960</v>
      </c>
      <c r="DRV1" s="63" t="s">
        <v>14961</v>
      </c>
      <c r="DRW1" s="63" t="s">
        <v>14962</v>
      </c>
      <c r="DRX1" s="63" t="s">
        <v>14963</v>
      </c>
      <c r="DRY1" s="63" t="s">
        <v>14964</v>
      </c>
      <c r="DRZ1" s="63" t="s">
        <v>14965</v>
      </c>
      <c r="DSA1" s="63" t="s">
        <v>14966</v>
      </c>
      <c r="DSB1" s="63" t="s">
        <v>14967</v>
      </c>
      <c r="DSC1" s="63" t="s">
        <v>14968</v>
      </c>
      <c r="DSD1" s="63" t="s">
        <v>14969</v>
      </c>
      <c r="DSE1" s="63" t="s">
        <v>14970</v>
      </c>
      <c r="DSF1" s="63" t="s">
        <v>14971</v>
      </c>
      <c r="DSG1" s="63" t="s">
        <v>14972</v>
      </c>
      <c r="DSH1" s="63" t="s">
        <v>14973</v>
      </c>
      <c r="DSI1" s="63" t="s">
        <v>14974</v>
      </c>
      <c r="DSJ1" s="63" t="s">
        <v>14975</v>
      </c>
      <c r="DSK1" s="63" t="s">
        <v>14976</v>
      </c>
      <c r="DSL1" s="63" t="s">
        <v>14977</v>
      </c>
      <c r="DSM1" s="63" t="s">
        <v>14978</v>
      </c>
      <c r="DSN1" s="63" t="s">
        <v>14979</v>
      </c>
      <c r="DSO1" s="63" t="s">
        <v>14980</v>
      </c>
      <c r="DSP1" s="63" t="s">
        <v>14981</v>
      </c>
      <c r="DSQ1" s="63" t="s">
        <v>14982</v>
      </c>
      <c r="DSR1" s="63" t="s">
        <v>14983</v>
      </c>
      <c r="DSS1" s="63" t="s">
        <v>14984</v>
      </c>
      <c r="DST1" s="63" t="s">
        <v>14985</v>
      </c>
      <c r="DSU1" s="63" t="s">
        <v>14986</v>
      </c>
      <c r="DSV1" s="63" t="s">
        <v>14987</v>
      </c>
      <c r="DSW1" s="63" t="s">
        <v>14988</v>
      </c>
      <c r="DSX1" s="63" t="s">
        <v>14989</v>
      </c>
      <c r="DSY1" s="63" t="s">
        <v>14990</v>
      </c>
      <c r="DSZ1" s="63" t="s">
        <v>14991</v>
      </c>
      <c r="DTA1" s="63" t="s">
        <v>14992</v>
      </c>
      <c r="DTB1" s="63" t="s">
        <v>14993</v>
      </c>
      <c r="DTC1" s="63" t="s">
        <v>14994</v>
      </c>
      <c r="DTD1" s="63" t="s">
        <v>14995</v>
      </c>
      <c r="DTE1" s="63" t="s">
        <v>14996</v>
      </c>
      <c r="DTF1" s="63" t="s">
        <v>14997</v>
      </c>
      <c r="DTG1" s="63" t="s">
        <v>14998</v>
      </c>
      <c r="DTH1" s="63" t="s">
        <v>14999</v>
      </c>
      <c r="DTI1" s="63" t="s">
        <v>15000</v>
      </c>
      <c r="DTJ1" s="63" t="s">
        <v>15001</v>
      </c>
      <c r="DTK1" s="63" t="s">
        <v>15002</v>
      </c>
      <c r="DTL1" s="63" t="s">
        <v>15003</v>
      </c>
      <c r="DTM1" s="63" t="s">
        <v>15004</v>
      </c>
      <c r="DTN1" s="63" t="s">
        <v>15005</v>
      </c>
      <c r="DTO1" s="63" t="s">
        <v>15006</v>
      </c>
      <c r="DTP1" s="63" t="s">
        <v>15007</v>
      </c>
      <c r="DTQ1" s="63" t="s">
        <v>15008</v>
      </c>
      <c r="DTR1" s="63" t="s">
        <v>15009</v>
      </c>
      <c r="DTS1" s="63" t="s">
        <v>15010</v>
      </c>
      <c r="DTT1" s="63" t="s">
        <v>15011</v>
      </c>
      <c r="DTU1" s="63" t="s">
        <v>15012</v>
      </c>
      <c r="DTV1" s="63" t="s">
        <v>15013</v>
      </c>
      <c r="DTW1" s="63" t="s">
        <v>15014</v>
      </c>
      <c r="DTX1" s="63" t="s">
        <v>15015</v>
      </c>
      <c r="DTY1" s="63" t="s">
        <v>15016</v>
      </c>
      <c r="DTZ1" s="63" t="s">
        <v>15017</v>
      </c>
      <c r="DUA1" s="63" t="s">
        <v>15018</v>
      </c>
      <c r="DUB1" s="63" t="s">
        <v>15019</v>
      </c>
      <c r="DUC1" s="63" t="s">
        <v>15020</v>
      </c>
      <c r="DUD1" s="63" t="s">
        <v>15021</v>
      </c>
      <c r="DUE1" s="63" t="s">
        <v>15022</v>
      </c>
      <c r="DUF1" s="63" t="s">
        <v>15023</v>
      </c>
      <c r="DUG1" s="63" t="s">
        <v>15024</v>
      </c>
      <c r="DUH1" s="63" t="s">
        <v>15025</v>
      </c>
      <c r="DUI1" s="63" t="s">
        <v>15026</v>
      </c>
      <c r="DUJ1" s="63" t="s">
        <v>15027</v>
      </c>
      <c r="DUK1" s="63" t="s">
        <v>15028</v>
      </c>
      <c r="DUL1" s="63" t="s">
        <v>15029</v>
      </c>
      <c r="DUM1" s="63" t="s">
        <v>15030</v>
      </c>
      <c r="DUN1" s="63" t="s">
        <v>15031</v>
      </c>
      <c r="DUO1" s="63" t="s">
        <v>15032</v>
      </c>
      <c r="DUP1" s="63" t="s">
        <v>15033</v>
      </c>
      <c r="DUQ1" s="63" t="s">
        <v>15034</v>
      </c>
      <c r="DUR1" s="63" t="s">
        <v>15035</v>
      </c>
      <c r="DUS1" s="63" t="s">
        <v>15036</v>
      </c>
      <c r="DUT1" s="63" t="s">
        <v>15037</v>
      </c>
      <c r="DUU1" s="63" t="s">
        <v>15038</v>
      </c>
      <c r="DUV1" s="63" t="s">
        <v>15039</v>
      </c>
      <c r="DUW1" s="63" t="s">
        <v>15040</v>
      </c>
      <c r="DUX1" s="63" t="s">
        <v>15041</v>
      </c>
      <c r="DUY1" s="63" t="s">
        <v>15042</v>
      </c>
      <c r="DUZ1" s="63" t="s">
        <v>15043</v>
      </c>
      <c r="DVA1" s="63" t="s">
        <v>15044</v>
      </c>
      <c r="DVB1" s="63" t="s">
        <v>15045</v>
      </c>
      <c r="DVC1" s="63" t="s">
        <v>15046</v>
      </c>
      <c r="DVD1" s="63" t="s">
        <v>15047</v>
      </c>
      <c r="DVE1" s="63" t="s">
        <v>15048</v>
      </c>
      <c r="DVF1" s="63" t="s">
        <v>15049</v>
      </c>
      <c r="DVG1" s="63" t="s">
        <v>15050</v>
      </c>
      <c r="DVH1" s="63" t="s">
        <v>15051</v>
      </c>
      <c r="DVI1" s="63" t="s">
        <v>15052</v>
      </c>
      <c r="DVJ1" s="63" t="s">
        <v>15053</v>
      </c>
      <c r="DVK1" s="63" t="s">
        <v>15054</v>
      </c>
      <c r="DVL1" s="63" t="s">
        <v>15055</v>
      </c>
      <c r="DVM1" s="63" t="s">
        <v>15056</v>
      </c>
      <c r="DVN1" s="63" t="s">
        <v>15057</v>
      </c>
      <c r="DVO1" s="63" t="s">
        <v>15058</v>
      </c>
      <c r="DVP1" s="63" t="s">
        <v>15059</v>
      </c>
      <c r="DVQ1" s="63" t="s">
        <v>15060</v>
      </c>
      <c r="DVR1" s="63" t="s">
        <v>15061</v>
      </c>
      <c r="DVS1" s="63" t="s">
        <v>15062</v>
      </c>
      <c r="DVT1" s="63" t="s">
        <v>15063</v>
      </c>
      <c r="DVU1" s="63" t="s">
        <v>15064</v>
      </c>
      <c r="DVV1" s="63" t="s">
        <v>15065</v>
      </c>
      <c r="DVW1" s="63" t="s">
        <v>15066</v>
      </c>
      <c r="DVX1" s="63" t="s">
        <v>15067</v>
      </c>
      <c r="DVY1" s="63" t="s">
        <v>15068</v>
      </c>
      <c r="DVZ1" s="63" t="s">
        <v>15069</v>
      </c>
      <c r="DWA1" s="63" t="s">
        <v>15070</v>
      </c>
      <c r="DWB1" s="63" t="s">
        <v>15071</v>
      </c>
      <c r="DWC1" s="63" t="s">
        <v>15072</v>
      </c>
      <c r="DWD1" s="63" t="s">
        <v>15073</v>
      </c>
      <c r="DWE1" s="63" t="s">
        <v>15074</v>
      </c>
      <c r="DWF1" s="63" t="s">
        <v>15075</v>
      </c>
      <c r="DWG1" s="63" t="s">
        <v>15076</v>
      </c>
      <c r="DWH1" s="63" t="s">
        <v>15077</v>
      </c>
      <c r="DWI1" s="63" t="s">
        <v>15078</v>
      </c>
      <c r="DWJ1" s="63" t="s">
        <v>15079</v>
      </c>
      <c r="DWK1" s="63" t="s">
        <v>15080</v>
      </c>
      <c r="DWL1" s="63" t="s">
        <v>15081</v>
      </c>
      <c r="DWM1" s="63" t="s">
        <v>15082</v>
      </c>
      <c r="DWN1" s="63" t="s">
        <v>15083</v>
      </c>
      <c r="DWO1" s="63" t="s">
        <v>15084</v>
      </c>
      <c r="DWP1" s="63" t="s">
        <v>15085</v>
      </c>
      <c r="DWQ1" s="63" t="s">
        <v>15086</v>
      </c>
      <c r="DWR1" s="63" t="s">
        <v>15087</v>
      </c>
      <c r="DWS1" s="63" t="s">
        <v>15088</v>
      </c>
      <c r="DWT1" s="63" t="s">
        <v>15089</v>
      </c>
      <c r="DWU1" s="63" t="s">
        <v>15090</v>
      </c>
      <c r="DWV1" s="63" t="s">
        <v>15091</v>
      </c>
      <c r="DWW1" s="63" t="s">
        <v>15092</v>
      </c>
      <c r="DWX1" s="63" t="s">
        <v>15093</v>
      </c>
      <c r="DWY1" s="63" t="s">
        <v>15094</v>
      </c>
      <c r="DWZ1" s="63" t="s">
        <v>15095</v>
      </c>
      <c r="DXA1" s="63" t="s">
        <v>15096</v>
      </c>
      <c r="DXB1" s="63" t="s">
        <v>15097</v>
      </c>
      <c r="DXC1" s="63" t="s">
        <v>15098</v>
      </c>
      <c r="DXD1" s="63" t="s">
        <v>15099</v>
      </c>
      <c r="DXE1" s="63" t="s">
        <v>15100</v>
      </c>
      <c r="DXF1" s="63" t="s">
        <v>15101</v>
      </c>
      <c r="DXG1" s="63" t="s">
        <v>15102</v>
      </c>
      <c r="DXH1" s="63" t="s">
        <v>15103</v>
      </c>
      <c r="DXI1" s="63" t="s">
        <v>15104</v>
      </c>
      <c r="DXJ1" s="63" t="s">
        <v>15105</v>
      </c>
      <c r="DXK1" s="63" t="s">
        <v>15106</v>
      </c>
      <c r="DXL1" s="63" t="s">
        <v>15107</v>
      </c>
      <c r="DXM1" s="63" t="s">
        <v>15108</v>
      </c>
      <c r="DXN1" s="63" t="s">
        <v>15109</v>
      </c>
      <c r="DXO1" s="63" t="s">
        <v>15110</v>
      </c>
      <c r="DXP1" s="63" t="s">
        <v>15111</v>
      </c>
      <c r="DXQ1" s="63" t="s">
        <v>15112</v>
      </c>
      <c r="DXR1" s="63" t="s">
        <v>15113</v>
      </c>
      <c r="DXS1" s="63" t="s">
        <v>15114</v>
      </c>
      <c r="DXT1" s="63" t="s">
        <v>15115</v>
      </c>
      <c r="DXU1" s="63" t="s">
        <v>15116</v>
      </c>
      <c r="DXV1" s="63" t="s">
        <v>15117</v>
      </c>
      <c r="DXW1" s="63" t="s">
        <v>15118</v>
      </c>
      <c r="DXX1" s="63" t="s">
        <v>15119</v>
      </c>
      <c r="DXY1" s="63" t="s">
        <v>15120</v>
      </c>
      <c r="DXZ1" s="63" t="s">
        <v>15121</v>
      </c>
      <c r="DYA1" s="63" t="s">
        <v>15122</v>
      </c>
      <c r="DYB1" s="63" t="s">
        <v>15123</v>
      </c>
      <c r="DYC1" s="63" t="s">
        <v>15124</v>
      </c>
      <c r="DYD1" s="63" t="s">
        <v>15125</v>
      </c>
      <c r="DYE1" s="63" t="s">
        <v>15126</v>
      </c>
      <c r="DYF1" s="63" t="s">
        <v>15127</v>
      </c>
      <c r="DYG1" s="63" t="s">
        <v>15128</v>
      </c>
      <c r="DYH1" s="63" t="s">
        <v>15129</v>
      </c>
      <c r="DYI1" s="63" t="s">
        <v>15130</v>
      </c>
      <c r="DYJ1" s="63" t="s">
        <v>15131</v>
      </c>
      <c r="DYK1" s="63" t="s">
        <v>15132</v>
      </c>
      <c r="DYL1" s="63" t="s">
        <v>15133</v>
      </c>
      <c r="DYM1" s="63" t="s">
        <v>15134</v>
      </c>
      <c r="DYN1" s="63" t="s">
        <v>15135</v>
      </c>
      <c r="DYO1" s="63" t="s">
        <v>15136</v>
      </c>
      <c r="DYP1" s="63" t="s">
        <v>15137</v>
      </c>
      <c r="DYQ1" s="63" t="s">
        <v>15138</v>
      </c>
      <c r="DYR1" s="63" t="s">
        <v>15139</v>
      </c>
      <c r="DYS1" s="63" t="s">
        <v>15140</v>
      </c>
      <c r="DYT1" s="63" t="s">
        <v>15141</v>
      </c>
      <c r="DYU1" s="63" t="s">
        <v>15142</v>
      </c>
      <c r="DYV1" s="63" t="s">
        <v>15143</v>
      </c>
      <c r="DYW1" s="63" t="s">
        <v>15144</v>
      </c>
      <c r="DYX1" s="63" t="s">
        <v>15145</v>
      </c>
      <c r="DYY1" s="63" t="s">
        <v>15146</v>
      </c>
      <c r="DYZ1" s="63" t="s">
        <v>15147</v>
      </c>
      <c r="DZA1" s="63" t="s">
        <v>15148</v>
      </c>
      <c r="DZB1" s="63" t="s">
        <v>15149</v>
      </c>
      <c r="DZC1" s="63" t="s">
        <v>15150</v>
      </c>
      <c r="DZD1" s="63" t="s">
        <v>15151</v>
      </c>
      <c r="DZE1" s="63" t="s">
        <v>15152</v>
      </c>
      <c r="DZF1" s="63" t="s">
        <v>15153</v>
      </c>
      <c r="DZG1" s="63" t="s">
        <v>15154</v>
      </c>
      <c r="DZH1" s="63" t="s">
        <v>15155</v>
      </c>
      <c r="DZI1" s="63" t="s">
        <v>15156</v>
      </c>
      <c r="DZJ1" s="63" t="s">
        <v>15157</v>
      </c>
      <c r="DZK1" s="63" t="s">
        <v>15158</v>
      </c>
      <c r="DZL1" s="63" t="s">
        <v>15159</v>
      </c>
      <c r="DZM1" s="63" t="s">
        <v>15160</v>
      </c>
      <c r="DZN1" s="63" t="s">
        <v>15161</v>
      </c>
      <c r="DZO1" s="63" t="s">
        <v>15162</v>
      </c>
      <c r="DZP1" s="63" t="s">
        <v>15163</v>
      </c>
      <c r="DZQ1" s="63" t="s">
        <v>15164</v>
      </c>
      <c r="DZR1" s="63" t="s">
        <v>15165</v>
      </c>
      <c r="DZS1" s="63" t="s">
        <v>15166</v>
      </c>
      <c r="DZT1" s="63" t="s">
        <v>15167</v>
      </c>
      <c r="DZU1" s="63" t="s">
        <v>15168</v>
      </c>
      <c r="DZV1" s="63" t="s">
        <v>15169</v>
      </c>
      <c r="DZW1" s="63" t="s">
        <v>15170</v>
      </c>
      <c r="DZX1" s="63" t="s">
        <v>15171</v>
      </c>
      <c r="DZY1" s="63" t="s">
        <v>15172</v>
      </c>
      <c r="DZZ1" s="63" t="s">
        <v>15173</v>
      </c>
      <c r="EAA1" s="63" t="s">
        <v>15174</v>
      </c>
      <c r="EAB1" s="63" t="s">
        <v>15175</v>
      </c>
      <c r="EAC1" s="63" t="s">
        <v>15176</v>
      </c>
      <c r="EAD1" s="63" t="s">
        <v>15177</v>
      </c>
      <c r="EAE1" s="63" t="s">
        <v>15178</v>
      </c>
      <c r="EAF1" s="63" t="s">
        <v>15179</v>
      </c>
      <c r="EAG1" s="63" t="s">
        <v>15180</v>
      </c>
      <c r="EAH1" s="63" t="s">
        <v>15181</v>
      </c>
      <c r="EAI1" s="63" t="s">
        <v>15182</v>
      </c>
      <c r="EAJ1" s="63" t="s">
        <v>15183</v>
      </c>
      <c r="EAK1" s="63" t="s">
        <v>15184</v>
      </c>
      <c r="EAL1" s="63" t="s">
        <v>15185</v>
      </c>
      <c r="EAM1" s="63" t="s">
        <v>15186</v>
      </c>
      <c r="EAN1" s="63" t="s">
        <v>15187</v>
      </c>
      <c r="EAO1" s="63" t="s">
        <v>15188</v>
      </c>
      <c r="EAP1" s="63" t="s">
        <v>15189</v>
      </c>
      <c r="EAQ1" s="63" t="s">
        <v>15190</v>
      </c>
      <c r="EAR1" s="63" t="s">
        <v>15191</v>
      </c>
      <c r="EAS1" s="63" t="s">
        <v>15192</v>
      </c>
      <c r="EAT1" s="63" t="s">
        <v>15193</v>
      </c>
      <c r="EAU1" s="63" t="s">
        <v>15194</v>
      </c>
      <c r="EAV1" s="63" t="s">
        <v>15195</v>
      </c>
      <c r="EAW1" s="63" t="s">
        <v>15196</v>
      </c>
      <c r="EAX1" s="63" t="s">
        <v>15197</v>
      </c>
      <c r="EAY1" s="63" t="s">
        <v>15198</v>
      </c>
      <c r="EAZ1" s="63" t="s">
        <v>15199</v>
      </c>
      <c r="EBA1" s="63" t="s">
        <v>15200</v>
      </c>
      <c r="EBB1" s="63" t="s">
        <v>15201</v>
      </c>
      <c r="EBC1" s="63" t="s">
        <v>15202</v>
      </c>
      <c r="EBD1" s="63" t="s">
        <v>15203</v>
      </c>
      <c r="EBE1" s="63" t="s">
        <v>15204</v>
      </c>
      <c r="EBF1" s="63" t="s">
        <v>15205</v>
      </c>
      <c r="EBG1" s="63" t="s">
        <v>15206</v>
      </c>
      <c r="EBH1" s="63" t="s">
        <v>15207</v>
      </c>
      <c r="EBI1" s="63" t="s">
        <v>15208</v>
      </c>
      <c r="EBJ1" s="63" t="s">
        <v>15209</v>
      </c>
      <c r="EBK1" s="63" t="s">
        <v>15210</v>
      </c>
      <c r="EBL1" s="63" t="s">
        <v>15211</v>
      </c>
      <c r="EBM1" s="63" t="s">
        <v>15212</v>
      </c>
      <c r="EBN1" s="63" t="s">
        <v>15213</v>
      </c>
      <c r="EBO1" s="63" t="s">
        <v>15214</v>
      </c>
      <c r="EBP1" s="63" t="s">
        <v>15215</v>
      </c>
      <c r="EBQ1" s="63" t="s">
        <v>15216</v>
      </c>
      <c r="EBR1" s="63" t="s">
        <v>15217</v>
      </c>
      <c r="EBS1" s="63" t="s">
        <v>15218</v>
      </c>
      <c r="EBT1" s="63" t="s">
        <v>15219</v>
      </c>
      <c r="EBU1" s="63" t="s">
        <v>15220</v>
      </c>
      <c r="EBV1" s="63" t="s">
        <v>15221</v>
      </c>
      <c r="EBW1" s="63" t="s">
        <v>15222</v>
      </c>
      <c r="EBX1" s="63" t="s">
        <v>15223</v>
      </c>
      <c r="EBY1" s="63" t="s">
        <v>15224</v>
      </c>
      <c r="EBZ1" s="63" t="s">
        <v>15225</v>
      </c>
      <c r="ECA1" s="63" t="s">
        <v>15226</v>
      </c>
      <c r="ECB1" s="63" t="s">
        <v>15227</v>
      </c>
      <c r="ECC1" s="63" t="s">
        <v>15228</v>
      </c>
      <c r="ECD1" s="63" t="s">
        <v>15229</v>
      </c>
      <c r="ECE1" s="63" t="s">
        <v>15230</v>
      </c>
      <c r="ECF1" s="63" t="s">
        <v>15231</v>
      </c>
      <c r="ECG1" s="63" t="s">
        <v>15232</v>
      </c>
      <c r="ECH1" s="63" t="s">
        <v>15233</v>
      </c>
      <c r="ECI1" s="63" t="s">
        <v>15234</v>
      </c>
      <c r="ECJ1" s="63" t="s">
        <v>15235</v>
      </c>
      <c r="ECK1" s="63" t="s">
        <v>15236</v>
      </c>
      <c r="ECL1" s="63" t="s">
        <v>15237</v>
      </c>
      <c r="ECM1" s="63" t="s">
        <v>15238</v>
      </c>
      <c r="ECN1" s="63" t="s">
        <v>15239</v>
      </c>
      <c r="ECO1" s="63" t="s">
        <v>15240</v>
      </c>
      <c r="ECP1" s="63" t="s">
        <v>15241</v>
      </c>
      <c r="ECQ1" s="63" t="s">
        <v>15242</v>
      </c>
      <c r="ECR1" s="63" t="s">
        <v>15243</v>
      </c>
      <c r="ECS1" s="63" t="s">
        <v>15244</v>
      </c>
      <c r="ECT1" s="63" t="s">
        <v>15245</v>
      </c>
      <c r="ECU1" s="63" t="s">
        <v>15246</v>
      </c>
      <c r="ECV1" s="63" t="s">
        <v>15247</v>
      </c>
      <c r="ECW1" s="63" t="s">
        <v>15248</v>
      </c>
      <c r="ECX1" s="63" t="s">
        <v>15249</v>
      </c>
      <c r="ECY1" s="63" t="s">
        <v>15250</v>
      </c>
      <c r="ECZ1" s="63" t="s">
        <v>15251</v>
      </c>
      <c r="EDA1" s="63" t="s">
        <v>15252</v>
      </c>
      <c r="EDB1" s="63" t="s">
        <v>15253</v>
      </c>
      <c r="EDC1" s="63" t="s">
        <v>15254</v>
      </c>
      <c r="EDD1" s="63" t="s">
        <v>15255</v>
      </c>
      <c r="EDE1" s="63" t="s">
        <v>15256</v>
      </c>
      <c r="EDF1" s="63" t="s">
        <v>15257</v>
      </c>
      <c r="EDG1" s="63" t="s">
        <v>15258</v>
      </c>
      <c r="EDH1" s="63" t="s">
        <v>15259</v>
      </c>
      <c r="EDI1" s="63" t="s">
        <v>15260</v>
      </c>
      <c r="EDJ1" s="63" t="s">
        <v>15261</v>
      </c>
      <c r="EDK1" s="63" t="s">
        <v>15262</v>
      </c>
      <c r="EDL1" s="63" t="s">
        <v>15263</v>
      </c>
      <c r="EDM1" s="63" t="s">
        <v>15264</v>
      </c>
      <c r="EDN1" s="63" t="s">
        <v>15265</v>
      </c>
      <c r="EDO1" s="63" t="s">
        <v>15266</v>
      </c>
      <c r="EDP1" s="63" t="s">
        <v>15267</v>
      </c>
      <c r="EDQ1" s="63" t="s">
        <v>15268</v>
      </c>
      <c r="EDR1" s="63" t="s">
        <v>15269</v>
      </c>
      <c r="EDS1" s="63" t="s">
        <v>15270</v>
      </c>
      <c r="EDT1" s="63" t="s">
        <v>15271</v>
      </c>
      <c r="EDU1" s="63" t="s">
        <v>15272</v>
      </c>
      <c r="EDV1" s="63" t="s">
        <v>15273</v>
      </c>
      <c r="EDW1" s="63" t="s">
        <v>15274</v>
      </c>
      <c r="EDX1" s="63" t="s">
        <v>15275</v>
      </c>
      <c r="EDY1" s="63" t="s">
        <v>15276</v>
      </c>
      <c r="EDZ1" s="63" t="s">
        <v>15277</v>
      </c>
      <c r="EEA1" s="63" t="s">
        <v>15278</v>
      </c>
      <c r="EEB1" s="63" t="s">
        <v>15279</v>
      </c>
      <c r="EEC1" s="63" t="s">
        <v>15280</v>
      </c>
      <c r="EED1" s="63" t="s">
        <v>15281</v>
      </c>
      <c r="EEE1" s="63" t="s">
        <v>15282</v>
      </c>
      <c r="EEF1" s="63" t="s">
        <v>15283</v>
      </c>
      <c r="EEG1" s="63" t="s">
        <v>15284</v>
      </c>
      <c r="EEH1" s="63" t="s">
        <v>15285</v>
      </c>
      <c r="EEI1" s="63" t="s">
        <v>15286</v>
      </c>
      <c r="EEJ1" s="63" t="s">
        <v>15287</v>
      </c>
      <c r="EEK1" s="63" t="s">
        <v>15288</v>
      </c>
      <c r="EEL1" s="63" t="s">
        <v>15289</v>
      </c>
      <c r="EEM1" s="63" t="s">
        <v>15290</v>
      </c>
      <c r="EEN1" s="63" t="s">
        <v>15291</v>
      </c>
      <c r="EEO1" s="63" t="s">
        <v>15292</v>
      </c>
      <c r="EEP1" s="63" t="s">
        <v>15293</v>
      </c>
      <c r="EEQ1" s="63" t="s">
        <v>15294</v>
      </c>
      <c r="EER1" s="63" t="s">
        <v>15295</v>
      </c>
      <c r="EES1" s="63" t="s">
        <v>15296</v>
      </c>
      <c r="EET1" s="63" t="s">
        <v>15297</v>
      </c>
      <c r="EEU1" s="63" t="s">
        <v>15298</v>
      </c>
      <c r="EEV1" s="63" t="s">
        <v>15299</v>
      </c>
      <c r="EEW1" s="63" t="s">
        <v>15300</v>
      </c>
      <c r="EEX1" s="63" t="s">
        <v>15301</v>
      </c>
      <c r="EEY1" s="63" t="s">
        <v>15302</v>
      </c>
      <c r="EEZ1" s="63" t="s">
        <v>15303</v>
      </c>
      <c r="EFA1" s="63" t="s">
        <v>15304</v>
      </c>
      <c r="EFB1" s="63" t="s">
        <v>15305</v>
      </c>
      <c r="EFC1" s="63" t="s">
        <v>15306</v>
      </c>
      <c r="EFD1" s="63" t="s">
        <v>15307</v>
      </c>
      <c r="EFE1" s="63" t="s">
        <v>15308</v>
      </c>
      <c r="EFF1" s="63" t="s">
        <v>15309</v>
      </c>
      <c r="EFG1" s="63" t="s">
        <v>15310</v>
      </c>
      <c r="EFH1" s="63" t="s">
        <v>15311</v>
      </c>
      <c r="EFI1" s="63" t="s">
        <v>15312</v>
      </c>
      <c r="EFJ1" s="63" t="s">
        <v>15313</v>
      </c>
      <c r="EFK1" s="63" t="s">
        <v>15314</v>
      </c>
      <c r="EFL1" s="63" t="s">
        <v>15315</v>
      </c>
      <c r="EFM1" s="63" t="s">
        <v>15316</v>
      </c>
      <c r="EFN1" s="63" t="s">
        <v>15317</v>
      </c>
      <c r="EFO1" s="63" t="s">
        <v>15318</v>
      </c>
      <c r="EFP1" s="63" t="s">
        <v>15319</v>
      </c>
      <c r="EFQ1" s="63" t="s">
        <v>15320</v>
      </c>
      <c r="EFR1" s="63" t="s">
        <v>15321</v>
      </c>
      <c r="EFS1" s="63" t="s">
        <v>15322</v>
      </c>
      <c r="EFT1" s="63" t="s">
        <v>15323</v>
      </c>
      <c r="EFU1" s="63" t="s">
        <v>15324</v>
      </c>
      <c r="EFV1" s="63" t="s">
        <v>15325</v>
      </c>
      <c r="EFW1" s="63" t="s">
        <v>15326</v>
      </c>
      <c r="EFX1" s="63" t="s">
        <v>15327</v>
      </c>
      <c r="EFY1" s="63" t="s">
        <v>15328</v>
      </c>
      <c r="EFZ1" s="63" t="s">
        <v>15329</v>
      </c>
      <c r="EGA1" s="63" t="s">
        <v>15330</v>
      </c>
      <c r="EGB1" s="63" t="s">
        <v>15331</v>
      </c>
      <c r="EGC1" s="63" t="s">
        <v>15332</v>
      </c>
      <c r="EGD1" s="63" t="s">
        <v>15333</v>
      </c>
      <c r="EGE1" s="63" t="s">
        <v>15334</v>
      </c>
      <c r="EGF1" s="63" t="s">
        <v>15335</v>
      </c>
      <c r="EGG1" s="63" t="s">
        <v>15336</v>
      </c>
      <c r="EGH1" s="63" t="s">
        <v>15337</v>
      </c>
      <c r="EGI1" s="63" t="s">
        <v>15338</v>
      </c>
      <c r="EGJ1" s="63" t="s">
        <v>15339</v>
      </c>
      <c r="EGK1" s="63" t="s">
        <v>15340</v>
      </c>
      <c r="EGL1" s="63" t="s">
        <v>15341</v>
      </c>
      <c r="EGM1" s="63" t="s">
        <v>15342</v>
      </c>
      <c r="EGN1" s="63" t="s">
        <v>15343</v>
      </c>
      <c r="EGO1" s="63" t="s">
        <v>15344</v>
      </c>
      <c r="EGP1" s="63" t="s">
        <v>15345</v>
      </c>
      <c r="EGQ1" s="63" t="s">
        <v>15346</v>
      </c>
      <c r="EGR1" s="63" t="s">
        <v>15347</v>
      </c>
      <c r="EGS1" s="63" t="s">
        <v>15348</v>
      </c>
      <c r="EGT1" s="63" t="s">
        <v>15349</v>
      </c>
      <c r="EGU1" s="63" t="s">
        <v>15350</v>
      </c>
      <c r="EGV1" s="63" t="s">
        <v>15351</v>
      </c>
      <c r="EGW1" s="63" t="s">
        <v>15352</v>
      </c>
      <c r="EGX1" s="63" t="s">
        <v>15353</v>
      </c>
      <c r="EGY1" s="63" t="s">
        <v>15354</v>
      </c>
      <c r="EGZ1" s="63" t="s">
        <v>15355</v>
      </c>
      <c r="EHA1" s="63" t="s">
        <v>15356</v>
      </c>
      <c r="EHB1" s="63" t="s">
        <v>15357</v>
      </c>
      <c r="EHC1" s="63" t="s">
        <v>15358</v>
      </c>
      <c r="EHD1" s="63" t="s">
        <v>15359</v>
      </c>
      <c r="EHE1" s="63" t="s">
        <v>15360</v>
      </c>
      <c r="EHF1" s="63" t="s">
        <v>15361</v>
      </c>
      <c r="EHG1" s="63" t="s">
        <v>15362</v>
      </c>
      <c r="EHH1" s="63" t="s">
        <v>15363</v>
      </c>
      <c r="EHI1" s="63" t="s">
        <v>15364</v>
      </c>
      <c r="EHJ1" s="63" t="s">
        <v>15365</v>
      </c>
      <c r="EHK1" s="63" t="s">
        <v>15366</v>
      </c>
      <c r="EHL1" s="63" t="s">
        <v>15367</v>
      </c>
      <c r="EHM1" s="63" t="s">
        <v>15368</v>
      </c>
      <c r="EHN1" s="63" t="s">
        <v>15369</v>
      </c>
      <c r="EHO1" s="63" t="s">
        <v>15370</v>
      </c>
      <c r="EHP1" s="63" t="s">
        <v>15371</v>
      </c>
      <c r="EHQ1" s="63" t="s">
        <v>15372</v>
      </c>
      <c r="EHR1" s="63" t="s">
        <v>15373</v>
      </c>
      <c r="EHS1" s="63" t="s">
        <v>15374</v>
      </c>
      <c r="EHT1" s="63" t="s">
        <v>15375</v>
      </c>
      <c r="EHU1" s="63" t="s">
        <v>15376</v>
      </c>
      <c r="EHV1" s="63" t="s">
        <v>15377</v>
      </c>
      <c r="EHW1" s="63" t="s">
        <v>15378</v>
      </c>
      <c r="EHX1" s="63" t="s">
        <v>15379</v>
      </c>
      <c r="EHY1" s="63" t="s">
        <v>15380</v>
      </c>
      <c r="EHZ1" s="63" t="s">
        <v>15381</v>
      </c>
      <c r="EIA1" s="63" t="s">
        <v>15382</v>
      </c>
      <c r="EIB1" s="63" t="s">
        <v>15383</v>
      </c>
      <c r="EIC1" s="63" t="s">
        <v>15384</v>
      </c>
      <c r="EID1" s="63" t="s">
        <v>15385</v>
      </c>
      <c r="EIE1" s="63" t="s">
        <v>15386</v>
      </c>
      <c r="EIF1" s="63" t="s">
        <v>15387</v>
      </c>
      <c r="EIG1" s="63" t="s">
        <v>15388</v>
      </c>
      <c r="EIH1" s="63" t="s">
        <v>15389</v>
      </c>
      <c r="EII1" s="63" t="s">
        <v>15390</v>
      </c>
      <c r="EIJ1" s="63" t="s">
        <v>15391</v>
      </c>
      <c r="EIK1" s="63" t="s">
        <v>15392</v>
      </c>
      <c r="EIL1" s="63" t="s">
        <v>15393</v>
      </c>
      <c r="EIM1" s="63" t="s">
        <v>15394</v>
      </c>
      <c r="EIN1" s="63" t="s">
        <v>15395</v>
      </c>
      <c r="EIO1" s="63" t="s">
        <v>15396</v>
      </c>
      <c r="EIP1" s="63" t="s">
        <v>15397</v>
      </c>
      <c r="EIQ1" s="63" t="s">
        <v>15398</v>
      </c>
      <c r="EIR1" s="63" t="s">
        <v>15399</v>
      </c>
      <c r="EIS1" s="63" t="s">
        <v>15400</v>
      </c>
      <c r="EIT1" s="63" t="s">
        <v>15401</v>
      </c>
      <c r="EIU1" s="63" t="s">
        <v>15402</v>
      </c>
      <c r="EIV1" s="63" t="s">
        <v>15403</v>
      </c>
      <c r="EIW1" s="63" t="s">
        <v>15404</v>
      </c>
      <c r="EIX1" s="63" t="s">
        <v>15405</v>
      </c>
      <c r="EIY1" s="63" t="s">
        <v>15406</v>
      </c>
      <c r="EIZ1" s="63" t="s">
        <v>15407</v>
      </c>
      <c r="EJA1" s="63" t="s">
        <v>15408</v>
      </c>
      <c r="EJB1" s="63" t="s">
        <v>15409</v>
      </c>
      <c r="EJC1" s="63" t="s">
        <v>15410</v>
      </c>
      <c r="EJD1" s="63" t="s">
        <v>15411</v>
      </c>
      <c r="EJE1" s="63" t="s">
        <v>15412</v>
      </c>
      <c r="EJF1" s="63" t="s">
        <v>15413</v>
      </c>
      <c r="EJG1" s="63" t="s">
        <v>15414</v>
      </c>
      <c r="EJH1" s="63" t="s">
        <v>15415</v>
      </c>
      <c r="EJI1" s="63" t="s">
        <v>15416</v>
      </c>
      <c r="EJJ1" s="63" t="s">
        <v>15417</v>
      </c>
      <c r="EJK1" s="63" t="s">
        <v>15418</v>
      </c>
      <c r="EJL1" s="63" t="s">
        <v>15419</v>
      </c>
      <c r="EJM1" s="63" t="s">
        <v>15420</v>
      </c>
      <c r="EJN1" s="63" t="s">
        <v>15421</v>
      </c>
      <c r="EJO1" s="63" t="s">
        <v>15422</v>
      </c>
      <c r="EJP1" s="63" t="s">
        <v>15423</v>
      </c>
      <c r="EJQ1" s="63" t="s">
        <v>15424</v>
      </c>
      <c r="EJR1" s="63" t="s">
        <v>15425</v>
      </c>
      <c r="EJS1" s="63" t="s">
        <v>15426</v>
      </c>
      <c r="EJT1" s="63" t="s">
        <v>15427</v>
      </c>
      <c r="EJU1" s="63" t="s">
        <v>15428</v>
      </c>
      <c r="EJV1" s="63" t="s">
        <v>15429</v>
      </c>
      <c r="EJW1" s="63" t="s">
        <v>15430</v>
      </c>
      <c r="EJX1" s="63" t="s">
        <v>15431</v>
      </c>
      <c r="EJY1" s="63" t="s">
        <v>15432</v>
      </c>
      <c r="EJZ1" s="63" t="s">
        <v>15433</v>
      </c>
      <c r="EKA1" s="63" t="s">
        <v>15434</v>
      </c>
      <c r="EKB1" s="63" t="s">
        <v>15435</v>
      </c>
      <c r="EKC1" s="63" t="s">
        <v>15436</v>
      </c>
      <c r="EKD1" s="63" t="s">
        <v>15437</v>
      </c>
      <c r="EKE1" s="63" t="s">
        <v>15438</v>
      </c>
      <c r="EKF1" s="63" t="s">
        <v>15439</v>
      </c>
      <c r="EKG1" s="63" t="s">
        <v>15440</v>
      </c>
      <c r="EKH1" s="63" t="s">
        <v>15441</v>
      </c>
      <c r="EKI1" s="63" t="s">
        <v>15442</v>
      </c>
      <c r="EKJ1" s="63" t="s">
        <v>15443</v>
      </c>
      <c r="EKK1" s="63" t="s">
        <v>15444</v>
      </c>
      <c r="EKL1" s="63" t="s">
        <v>15445</v>
      </c>
      <c r="EKM1" s="63" t="s">
        <v>15446</v>
      </c>
      <c r="EKN1" s="63" t="s">
        <v>15447</v>
      </c>
      <c r="EKO1" s="63" t="s">
        <v>15448</v>
      </c>
      <c r="EKP1" s="63" t="s">
        <v>15449</v>
      </c>
      <c r="EKQ1" s="63" t="s">
        <v>15450</v>
      </c>
      <c r="EKR1" s="63" t="s">
        <v>15451</v>
      </c>
      <c r="EKS1" s="63" t="s">
        <v>15452</v>
      </c>
      <c r="EKT1" s="63" t="s">
        <v>15453</v>
      </c>
      <c r="EKU1" s="63" t="s">
        <v>15454</v>
      </c>
      <c r="EKV1" s="63" t="s">
        <v>15455</v>
      </c>
      <c r="EKW1" s="63" t="s">
        <v>15456</v>
      </c>
      <c r="EKX1" s="63" t="s">
        <v>15457</v>
      </c>
      <c r="EKY1" s="63" t="s">
        <v>15458</v>
      </c>
      <c r="EKZ1" s="63" t="s">
        <v>15459</v>
      </c>
      <c r="ELA1" s="63" t="s">
        <v>15460</v>
      </c>
      <c r="ELB1" s="63" t="s">
        <v>15461</v>
      </c>
      <c r="ELC1" s="63" t="s">
        <v>15462</v>
      </c>
      <c r="ELD1" s="63" t="s">
        <v>15463</v>
      </c>
      <c r="ELE1" s="63" t="s">
        <v>15464</v>
      </c>
      <c r="ELF1" s="63" t="s">
        <v>15465</v>
      </c>
      <c r="ELG1" s="63" t="s">
        <v>15466</v>
      </c>
      <c r="ELH1" s="63" t="s">
        <v>15467</v>
      </c>
      <c r="ELI1" s="63" t="s">
        <v>15468</v>
      </c>
      <c r="ELJ1" s="63" t="s">
        <v>15469</v>
      </c>
      <c r="ELK1" s="63" t="s">
        <v>15470</v>
      </c>
      <c r="ELL1" s="63" t="s">
        <v>15471</v>
      </c>
      <c r="ELM1" s="63" t="s">
        <v>15472</v>
      </c>
      <c r="ELN1" s="63" t="s">
        <v>15473</v>
      </c>
      <c r="ELO1" s="63" t="s">
        <v>15474</v>
      </c>
      <c r="ELP1" s="63" t="s">
        <v>15475</v>
      </c>
      <c r="ELQ1" s="63" t="s">
        <v>15476</v>
      </c>
      <c r="ELR1" s="63" t="s">
        <v>15477</v>
      </c>
      <c r="ELS1" s="63" t="s">
        <v>15478</v>
      </c>
      <c r="ELT1" s="63" t="s">
        <v>15479</v>
      </c>
      <c r="ELU1" s="63" t="s">
        <v>15480</v>
      </c>
      <c r="ELV1" s="63" t="s">
        <v>15481</v>
      </c>
      <c r="ELW1" s="63" t="s">
        <v>15482</v>
      </c>
      <c r="ELX1" s="63" t="s">
        <v>15483</v>
      </c>
      <c r="ELY1" s="63" t="s">
        <v>15484</v>
      </c>
      <c r="ELZ1" s="63" t="s">
        <v>15485</v>
      </c>
      <c r="EMA1" s="63" t="s">
        <v>15486</v>
      </c>
      <c r="EMB1" s="63" t="s">
        <v>15487</v>
      </c>
      <c r="EMC1" s="63" t="s">
        <v>15488</v>
      </c>
      <c r="EMD1" s="63" t="s">
        <v>15489</v>
      </c>
      <c r="EME1" s="63" t="s">
        <v>15490</v>
      </c>
      <c r="EMF1" s="63" t="s">
        <v>15491</v>
      </c>
      <c r="EMG1" s="63" t="s">
        <v>15492</v>
      </c>
      <c r="EMH1" s="63" t="s">
        <v>15493</v>
      </c>
      <c r="EMI1" s="63" t="s">
        <v>15494</v>
      </c>
      <c r="EMJ1" s="63" t="s">
        <v>15495</v>
      </c>
      <c r="EMK1" s="63" t="s">
        <v>15496</v>
      </c>
      <c r="EML1" s="63" t="s">
        <v>15497</v>
      </c>
      <c r="EMM1" s="63" t="s">
        <v>15498</v>
      </c>
      <c r="EMN1" s="63" t="s">
        <v>15499</v>
      </c>
      <c r="EMO1" s="63" t="s">
        <v>15500</v>
      </c>
      <c r="EMP1" s="63" t="s">
        <v>15501</v>
      </c>
      <c r="EMQ1" s="63" t="s">
        <v>15502</v>
      </c>
      <c r="EMR1" s="63" t="s">
        <v>15503</v>
      </c>
      <c r="EMS1" s="63" t="s">
        <v>15504</v>
      </c>
      <c r="EMT1" s="63" t="s">
        <v>15505</v>
      </c>
      <c r="EMU1" s="63" t="s">
        <v>15506</v>
      </c>
      <c r="EMV1" s="63" t="s">
        <v>15507</v>
      </c>
      <c r="EMW1" s="63" t="s">
        <v>15508</v>
      </c>
      <c r="EMX1" s="63" t="s">
        <v>15509</v>
      </c>
      <c r="EMY1" s="63" t="s">
        <v>15510</v>
      </c>
      <c r="EMZ1" s="63" t="s">
        <v>15511</v>
      </c>
      <c r="ENA1" s="63" t="s">
        <v>15512</v>
      </c>
      <c r="ENB1" s="63" t="s">
        <v>15513</v>
      </c>
      <c r="ENC1" s="63" t="s">
        <v>15514</v>
      </c>
      <c r="END1" s="63" t="s">
        <v>15515</v>
      </c>
      <c r="ENE1" s="63" t="s">
        <v>15516</v>
      </c>
      <c r="ENF1" s="63" t="s">
        <v>15517</v>
      </c>
      <c r="ENG1" s="63" t="s">
        <v>15518</v>
      </c>
      <c r="ENH1" s="63" t="s">
        <v>15519</v>
      </c>
      <c r="ENI1" s="63" t="s">
        <v>15520</v>
      </c>
      <c r="ENJ1" s="63" t="s">
        <v>15521</v>
      </c>
      <c r="ENK1" s="63" t="s">
        <v>15522</v>
      </c>
      <c r="ENL1" s="63" t="s">
        <v>15523</v>
      </c>
      <c r="ENM1" s="63" t="s">
        <v>15524</v>
      </c>
      <c r="ENN1" s="63" t="s">
        <v>15525</v>
      </c>
      <c r="ENO1" s="63" t="s">
        <v>15526</v>
      </c>
      <c r="ENP1" s="63" t="s">
        <v>15527</v>
      </c>
      <c r="ENQ1" s="63" t="s">
        <v>15528</v>
      </c>
      <c r="ENR1" s="63" t="s">
        <v>15529</v>
      </c>
      <c r="ENS1" s="63" t="s">
        <v>15530</v>
      </c>
      <c r="ENT1" s="63" t="s">
        <v>15531</v>
      </c>
      <c r="ENU1" s="63" t="s">
        <v>15532</v>
      </c>
      <c r="ENV1" s="63" t="s">
        <v>15533</v>
      </c>
      <c r="ENW1" s="63" t="s">
        <v>15534</v>
      </c>
      <c r="ENX1" s="63" t="s">
        <v>15535</v>
      </c>
      <c r="ENY1" s="63" t="s">
        <v>15536</v>
      </c>
      <c r="ENZ1" s="63" t="s">
        <v>15537</v>
      </c>
      <c r="EOA1" s="63" t="s">
        <v>15538</v>
      </c>
      <c r="EOB1" s="63" t="s">
        <v>15539</v>
      </c>
      <c r="EOC1" s="63" t="s">
        <v>15540</v>
      </c>
      <c r="EOD1" s="63" t="s">
        <v>15541</v>
      </c>
      <c r="EOE1" s="63" t="s">
        <v>15542</v>
      </c>
      <c r="EOF1" s="63" t="s">
        <v>15543</v>
      </c>
      <c r="EOG1" s="63" t="s">
        <v>15544</v>
      </c>
      <c r="EOH1" s="63" t="s">
        <v>15545</v>
      </c>
      <c r="EOI1" s="63" t="s">
        <v>15546</v>
      </c>
      <c r="EOJ1" s="63" t="s">
        <v>15547</v>
      </c>
      <c r="EOK1" s="63" t="s">
        <v>15548</v>
      </c>
      <c r="EOL1" s="63" t="s">
        <v>15549</v>
      </c>
      <c r="EOM1" s="63" t="s">
        <v>15550</v>
      </c>
      <c r="EON1" s="63" t="s">
        <v>15551</v>
      </c>
      <c r="EOO1" s="63" t="s">
        <v>15552</v>
      </c>
      <c r="EOP1" s="63" t="s">
        <v>15553</v>
      </c>
      <c r="EOQ1" s="63" t="s">
        <v>15554</v>
      </c>
      <c r="EOR1" s="63" t="s">
        <v>15555</v>
      </c>
      <c r="EOS1" s="63" t="s">
        <v>15556</v>
      </c>
      <c r="EOT1" s="63" t="s">
        <v>15557</v>
      </c>
      <c r="EOU1" s="63" t="s">
        <v>15558</v>
      </c>
      <c r="EOV1" s="63" t="s">
        <v>15559</v>
      </c>
      <c r="EOW1" s="63" t="s">
        <v>15560</v>
      </c>
      <c r="EOX1" s="63" t="s">
        <v>15561</v>
      </c>
      <c r="EOY1" s="63" t="s">
        <v>15562</v>
      </c>
      <c r="EOZ1" s="63" t="s">
        <v>15563</v>
      </c>
      <c r="EPA1" s="63" t="s">
        <v>15564</v>
      </c>
      <c r="EPB1" s="63" t="s">
        <v>15565</v>
      </c>
      <c r="EPC1" s="63" t="s">
        <v>15566</v>
      </c>
      <c r="EPD1" s="63" t="s">
        <v>15567</v>
      </c>
      <c r="EPE1" s="63" t="s">
        <v>15568</v>
      </c>
      <c r="EPF1" s="63" t="s">
        <v>15569</v>
      </c>
      <c r="EPG1" s="63" t="s">
        <v>15570</v>
      </c>
      <c r="EPH1" s="63" t="s">
        <v>15571</v>
      </c>
      <c r="EPI1" s="63" t="s">
        <v>15572</v>
      </c>
      <c r="EPJ1" s="63" t="s">
        <v>15573</v>
      </c>
      <c r="EPK1" s="63" t="s">
        <v>15574</v>
      </c>
      <c r="EPL1" s="63" t="s">
        <v>15575</v>
      </c>
      <c r="EPM1" s="63" t="s">
        <v>15576</v>
      </c>
      <c r="EPN1" s="63" t="s">
        <v>15577</v>
      </c>
      <c r="EPO1" s="63" t="s">
        <v>15578</v>
      </c>
      <c r="EPP1" s="63" t="s">
        <v>15579</v>
      </c>
      <c r="EPQ1" s="63" t="s">
        <v>15580</v>
      </c>
      <c r="EPR1" s="63" t="s">
        <v>15581</v>
      </c>
      <c r="EPS1" s="63" t="s">
        <v>15582</v>
      </c>
      <c r="EPT1" s="63" t="s">
        <v>15583</v>
      </c>
      <c r="EPU1" s="63" t="s">
        <v>15584</v>
      </c>
      <c r="EPV1" s="63" t="s">
        <v>15585</v>
      </c>
      <c r="EPW1" s="63" t="s">
        <v>15586</v>
      </c>
      <c r="EPX1" s="63" t="s">
        <v>15587</v>
      </c>
      <c r="EPY1" s="63" t="s">
        <v>15588</v>
      </c>
      <c r="EPZ1" s="63" t="s">
        <v>15589</v>
      </c>
      <c r="EQA1" s="63" t="s">
        <v>15590</v>
      </c>
      <c r="EQB1" s="63" t="s">
        <v>15591</v>
      </c>
      <c r="EQC1" s="63" t="s">
        <v>15592</v>
      </c>
      <c r="EQD1" s="63" t="s">
        <v>15593</v>
      </c>
      <c r="EQE1" s="63" t="s">
        <v>15594</v>
      </c>
      <c r="EQF1" s="63" t="s">
        <v>15595</v>
      </c>
      <c r="EQG1" s="63" t="s">
        <v>15596</v>
      </c>
      <c r="EQH1" s="63" t="s">
        <v>15597</v>
      </c>
      <c r="EQI1" s="63" t="s">
        <v>15598</v>
      </c>
      <c r="EQJ1" s="63" t="s">
        <v>15599</v>
      </c>
      <c r="EQK1" s="63" t="s">
        <v>15600</v>
      </c>
      <c r="EQL1" s="63" t="s">
        <v>15601</v>
      </c>
      <c r="EQM1" s="63" t="s">
        <v>15602</v>
      </c>
      <c r="EQN1" s="63" t="s">
        <v>15603</v>
      </c>
      <c r="EQO1" s="63" t="s">
        <v>15604</v>
      </c>
      <c r="EQP1" s="63" t="s">
        <v>15605</v>
      </c>
      <c r="EQQ1" s="63" t="s">
        <v>15606</v>
      </c>
      <c r="EQR1" s="63" t="s">
        <v>15607</v>
      </c>
      <c r="EQS1" s="63" t="s">
        <v>15608</v>
      </c>
      <c r="EQT1" s="63" t="s">
        <v>15609</v>
      </c>
      <c r="EQU1" s="63" t="s">
        <v>15610</v>
      </c>
      <c r="EQV1" s="63" t="s">
        <v>15611</v>
      </c>
      <c r="EQW1" s="63" t="s">
        <v>15612</v>
      </c>
      <c r="EQX1" s="63" t="s">
        <v>15613</v>
      </c>
      <c r="EQY1" s="63" t="s">
        <v>15614</v>
      </c>
      <c r="EQZ1" s="63" t="s">
        <v>15615</v>
      </c>
      <c r="ERA1" s="63" t="s">
        <v>15616</v>
      </c>
      <c r="ERB1" s="63" t="s">
        <v>15617</v>
      </c>
      <c r="ERC1" s="63" t="s">
        <v>15618</v>
      </c>
      <c r="ERD1" s="63" t="s">
        <v>15619</v>
      </c>
      <c r="ERE1" s="63" t="s">
        <v>15620</v>
      </c>
      <c r="ERF1" s="63" t="s">
        <v>15621</v>
      </c>
      <c r="ERG1" s="63" t="s">
        <v>15622</v>
      </c>
      <c r="ERH1" s="63" t="s">
        <v>15623</v>
      </c>
      <c r="ERI1" s="63" t="s">
        <v>15624</v>
      </c>
      <c r="ERJ1" s="63" t="s">
        <v>15625</v>
      </c>
      <c r="ERK1" s="63" t="s">
        <v>15626</v>
      </c>
      <c r="ERL1" s="63" t="s">
        <v>15627</v>
      </c>
      <c r="ERM1" s="63" t="s">
        <v>15628</v>
      </c>
      <c r="ERN1" s="63" t="s">
        <v>15629</v>
      </c>
      <c r="ERO1" s="63" t="s">
        <v>15630</v>
      </c>
      <c r="ERP1" s="63" t="s">
        <v>15631</v>
      </c>
      <c r="ERQ1" s="63" t="s">
        <v>15632</v>
      </c>
      <c r="ERR1" s="63" t="s">
        <v>15633</v>
      </c>
      <c r="ERS1" s="63" t="s">
        <v>15634</v>
      </c>
      <c r="ERT1" s="63" t="s">
        <v>15635</v>
      </c>
      <c r="ERU1" s="63" t="s">
        <v>15636</v>
      </c>
      <c r="ERV1" s="63" t="s">
        <v>15637</v>
      </c>
      <c r="ERW1" s="63" t="s">
        <v>15638</v>
      </c>
      <c r="ERX1" s="63" t="s">
        <v>15639</v>
      </c>
      <c r="ERY1" s="63" t="s">
        <v>15640</v>
      </c>
      <c r="ERZ1" s="63" t="s">
        <v>15641</v>
      </c>
      <c r="ESA1" s="63" t="s">
        <v>15642</v>
      </c>
      <c r="ESB1" s="63" t="s">
        <v>15643</v>
      </c>
      <c r="ESC1" s="63" t="s">
        <v>15644</v>
      </c>
      <c r="ESD1" s="63" t="s">
        <v>15645</v>
      </c>
      <c r="ESE1" s="63" t="s">
        <v>15646</v>
      </c>
      <c r="ESF1" s="63" t="s">
        <v>15647</v>
      </c>
      <c r="ESG1" s="63" t="s">
        <v>15648</v>
      </c>
      <c r="ESH1" s="63" t="s">
        <v>15649</v>
      </c>
      <c r="ESI1" s="63" t="s">
        <v>15650</v>
      </c>
      <c r="ESJ1" s="63" t="s">
        <v>15651</v>
      </c>
      <c r="ESK1" s="63" t="s">
        <v>15652</v>
      </c>
      <c r="ESL1" s="63" t="s">
        <v>15653</v>
      </c>
      <c r="ESM1" s="63" t="s">
        <v>15654</v>
      </c>
      <c r="ESN1" s="63" t="s">
        <v>15655</v>
      </c>
      <c r="ESO1" s="63" t="s">
        <v>15656</v>
      </c>
      <c r="ESP1" s="63" t="s">
        <v>15657</v>
      </c>
      <c r="ESQ1" s="63" t="s">
        <v>15658</v>
      </c>
      <c r="ESR1" s="63" t="s">
        <v>15659</v>
      </c>
      <c r="ESS1" s="63" t="s">
        <v>15660</v>
      </c>
      <c r="EST1" s="63" t="s">
        <v>15661</v>
      </c>
      <c r="ESU1" s="63" t="s">
        <v>15662</v>
      </c>
      <c r="ESV1" s="63" t="s">
        <v>15663</v>
      </c>
      <c r="ESW1" s="63" t="s">
        <v>15664</v>
      </c>
      <c r="ESX1" s="63" t="s">
        <v>15665</v>
      </c>
      <c r="ESY1" s="63" t="s">
        <v>15666</v>
      </c>
      <c r="ESZ1" s="63" t="s">
        <v>15667</v>
      </c>
      <c r="ETA1" s="63" t="s">
        <v>15668</v>
      </c>
      <c r="ETB1" s="63" t="s">
        <v>15669</v>
      </c>
      <c r="ETC1" s="63" t="s">
        <v>15670</v>
      </c>
      <c r="ETD1" s="63" t="s">
        <v>15671</v>
      </c>
      <c r="ETE1" s="63" t="s">
        <v>15672</v>
      </c>
      <c r="ETF1" s="63" t="s">
        <v>15673</v>
      </c>
      <c r="ETG1" s="63" t="s">
        <v>15674</v>
      </c>
      <c r="ETH1" s="63" t="s">
        <v>15675</v>
      </c>
      <c r="ETI1" s="63" t="s">
        <v>15676</v>
      </c>
      <c r="ETJ1" s="63" t="s">
        <v>15677</v>
      </c>
      <c r="ETK1" s="63" t="s">
        <v>15678</v>
      </c>
      <c r="ETL1" s="63" t="s">
        <v>15679</v>
      </c>
      <c r="ETM1" s="63" t="s">
        <v>15680</v>
      </c>
      <c r="ETN1" s="63" t="s">
        <v>15681</v>
      </c>
      <c r="ETO1" s="63" t="s">
        <v>15682</v>
      </c>
      <c r="ETP1" s="63" t="s">
        <v>15683</v>
      </c>
      <c r="ETQ1" s="63" t="s">
        <v>15684</v>
      </c>
      <c r="ETR1" s="63" t="s">
        <v>15685</v>
      </c>
      <c r="ETS1" s="63" t="s">
        <v>15686</v>
      </c>
      <c r="ETT1" s="63" t="s">
        <v>15687</v>
      </c>
      <c r="ETU1" s="63" t="s">
        <v>15688</v>
      </c>
      <c r="ETV1" s="63" t="s">
        <v>15689</v>
      </c>
      <c r="ETW1" s="63" t="s">
        <v>15690</v>
      </c>
      <c r="ETX1" s="63" t="s">
        <v>15691</v>
      </c>
      <c r="ETY1" s="63" t="s">
        <v>15692</v>
      </c>
      <c r="ETZ1" s="63" t="s">
        <v>15693</v>
      </c>
      <c r="EUA1" s="63" t="s">
        <v>15694</v>
      </c>
      <c r="EUB1" s="63" t="s">
        <v>15695</v>
      </c>
      <c r="EUC1" s="63" t="s">
        <v>15696</v>
      </c>
      <c r="EUD1" s="63" t="s">
        <v>15697</v>
      </c>
      <c r="EUE1" s="63" t="s">
        <v>15698</v>
      </c>
      <c r="EUF1" s="63" t="s">
        <v>15699</v>
      </c>
      <c r="EUG1" s="63" t="s">
        <v>15700</v>
      </c>
      <c r="EUH1" s="63" t="s">
        <v>15701</v>
      </c>
      <c r="EUI1" s="63" t="s">
        <v>15702</v>
      </c>
      <c r="EUJ1" s="63" t="s">
        <v>15703</v>
      </c>
      <c r="EUK1" s="63" t="s">
        <v>15704</v>
      </c>
      <c r="EUL1" s="63" t="s">
        <v>15705</v>
      </c>
      <c r="EUM1" s="63" t="s">
        <v>15706</v>
      </c>
      <c r="EUN1" s="63" t="s">
        <v>15707</v>
      </c>
      <c r="EUO1" s="63" t="s">
        <v>15708</v>
      </c>
      <c r="EUP1" s="63" t="s">
        <v>15709</v>
      </c>
      <c r="EUQ1" s="63" t="s">
        <v>15710</v>
      </c>
      <c r="EUR1" s="63" t="s">
        <v>15711</v>
      </c>
      <c r="EUS1" s="63" t="s">
        <v>15712</v>
      </c>
      <c r="EUT1" s="63" t="s">
        <v>15713</v>
      </c>
      <c r="EUU1" s="63" t="s">
        <v>15714</v>
      </c>
      <c r="EUV1" s="63" t="s">
        <v>15715</v>
      </c>
      <c r="EUW1" s="63" t="s">
        <v>15716</v>
      </c>
      <c r="EUX1" s="63" t="s">
        <v>15717</v>
      </c>
      <c r="EUY1" s="63" t="s">
        <v>15718</v>
      </c>
      <c r="EUZ1" s="63" t="s">
        <v>15719</v>
      </c>
      <c r="EVA1" s="63" t="s">
        <v>15720</v>
      </c>
      <c r="EVB1" s="63" t="s">
        <v>15721</v>
      </c>
      <c r="EVC1" s="63" t="s">
        <v>15722</v>
      </c>
      <c r="EVD1" s="63" t="s">
        <v>15723</v>
      </c>
      <c r="EVE1" s="63" t="s">
        <v>15724</v>
      </c>
      <c r="EVF1" s="63" t="s">
        <v>15725</v>
      </c>
      <c r="EVG1" s="63" t="s">
        <v>15726</v>
      </c>
      <c r="EVH1" s="63" t="s">
        <v>15727</v>
      </c>
      <c r="EVI1" s="63" t="s">
        <v>15728</v>
      </c>
      <c r="EVJ1" s="63" t="s">
        <v>15729</v>
      </c>
      <c r="EVK1" s="63" t="s">
        <v>15730</v>
      </c>
      <c r="EVL1" s="63" t="s">
        <v>15731</v>
      </c>
      <c r="EVM1" s="63" t="s">
        <v>15732</v>
      </c>
      <c r="EVN1" s="63" t="s">
        <v>15733</v>
      </c>
      <c r="EVO1" s="63" t="s">
        <v>15734</v>
      </c>
      <c r="EVP1" s="63" t="s">
        <v>15735</v>
      </c>
      <c r="EVQ1" s="63" t="s">
        <v>15736</v>
      </c>
      <c r="EVR1" s="63" t="s">
        <v>15737</v>
      </c>
      <c r="EVS1" s="63" t="s">
        <v>15738</v>
      </c>
      <c r="EVT1" s="63" t="s">
        <v>15739</v>
      </c>
      <c r="EVU1" s="63" t="s">
        <v>15740</v>
      </c>
      <c r="EVV1" s="63" t="s">
        <v>15741</v>
      </c>
      <c r="EVW1" s="63" t="s">
        <v>15742</v>
      </c>
      <c r="EVX1" s="63" t="s">
        <v>15743</v>
      </c>
      <c r="EVY1" s="63" t="s">
        <v>15744</v>
      </c>
      <c r="EVZ1" s="63" t="s">
        <v>15745</v>
      </c>
      <c r="EWA1" s="63" t="s">
        <v>15746</v>
      </c>
      <c r="EWB1" s="63" t="s">
        <v>15747</v>
      </c>
      <c r="EWC1" s="63" t="s">
        <v>15748</v>
      </c>
      <c r="EWD1" s="63" t="s">
        <v>15749</v>
      </c>
      <c r="EWE1" s="63" t="s">
        <v>15750</v>
      </c>
      <c r="EWF1" s="63" t="s">
        <v>15751</v>
      </c>
      <c r="EWG1" s="63" t="s">
        <v>15752</v>
      </c>
      <c r="EWH1" s="63" t="s">
        <v>15753</v>
      </c>
      <c r="EWI1" s="63" t="s">
        <v>15754</v>
      </c>
      <c r="EWJ1" s="63" t="s">
        <v>15755</v>
      </c>
      <c r="EWK1" s="63" t="s">
        <v>15756</v>
      </c>
      <c r="EWL1" s="63" t="s">
        <v>15757</v>
      </c>
      <c r="EWM1" s="63" t="s">
        <v>15758</v>
      </c>
      <c r="EWN1" s="63" t="s">
        <v>15759</v>
      </c>
      <c r="EWO1" s="63" t="s">
        <v>15760</v>
      </c>
      <c r="EWP1" s="63" t="s">
        <v>15761</v>
      </c>
      <c r="EWQ1" s="63" t="s">
        <v>15762</v>
      </c>
      <c r="EWR1" s="63" t="s">
        <v>15763</v>
      </c>
      <c r="EWS1" s="63" t="s">
        <v>15764</v>
      </c>
      <c r="EWT1" s="63" t="s">
        <v>15765</v>
      </c>
      <c r="EWU1" s="63" t="s">
        <v>15766</v>
      </c>
      <c r="EWV1" s="63" t="s">
        <v>15767</v>
      </c>
      <c r="EWW1" s="63" t="s">
        <v>15768</v>
      </c>
      <c r="EWX1" s="63" t="s">
        <v>15769</v>
      </c>
      <c r="EWY1" s="63" t="s">
        <v>15770</v>
      </c>
      <c r="EWZ1" s="63" t="s">
        <v>15771</v>
      </c>
      <c r="EXA1" s="63" t="s">
        <v>15772</v>
      </c>
      <c r="EXB1" s="63" t="s">
        <v>15773</v>
      </c>
      <c r="EXC1" s="63" t="s">
        <v>15774</v>
      </c>
      <c r="EXD1" s="63" t="s">
        <v>15775</v>
      </c>
      <c r="EXE1" s="63" t="s">
        <v>15776</v>
      </c>
      <c r="EXF1" s="63" t="s">
        <v>15777</v>
      </c>
      <c r="EXG1" s="63" t="s">
        <v>15778</v>
      </c>
      <c r="EXH1" s="63" t="s">
        <v>15779</v>
      </c>
      <c r="EXI1" s="63" t="s">
        <v>15780</v>
      </c>
      <c r="EXJ1" s="63" t="s">
        <v>15781</v>
      </c>
      <c r="EXK1" s="63" t="s">
        <v>15782</v>
      </c>
      <c r="EXL1" s="63" t="s">
        <v>15783</v>
      </c>
      <c r="EXM1" s="63" t="s">
        <v>15784</v>
      </c>
      <c r="EXN1" s="63" t="s">
        <v>15785</v>
      </c>
      <c r="EXO1" s="63" t="s">
        <v>15786</v>
      </c>
      <c r="EXP1" s="63" t="s">
        <v>15787</v>
      </c>
      <c r="EXQ1" s="63" t="s">
        <v>15788</v>
      </c>
      <c r="EXR1" s="63" t="s">
        <v>15789</v>
      </c>
      <c r="EXS1" s="63" t="s">
        <v>15790</v>
      </c>
      <c r="EXT1" s="63" t="s">
        <v>15791</v>
      </c>
      <c r="EXU1" s="63" t="s">
        <v>15792</v>
      </c>
      <c r="EXV1" s="63" t="s">
        <v>15793</v>
      </c>
      <c r="EXW1" s="63" t="s">
        <v>15794</v>
      </c>
      <c r="EXX1" s="63" t="s">
        <v>15795</v>
      </c>
      <c r="EXY1" s="63" t="s">
        <v>15796</v>
      </c>
      <c r="EXZ1" s="63" t="s">
        <v>15797</v>
      </c>
      <c r="EYA1" s="63" t="s">
        <v>15798</v>
      </c>
      <c r="EYB1" s="63" t="s">
        <v>15799</v>
      </c>
      <c r="EYC1" s="63" t="s">
        <v>15800</v>
      </c>
      <c r="EYD1" s="63" t="s">
        <v>15801</v>
      </c>
      <c r="EYE1" s="63" t="s">
        <v>15802</v>
      </c>
      <c r="EYF1" s="63" t="s">
        <v>15803</v>
      </c>
      <c r="EYG1" s="63" t="s">
        <v>15804</v>
      </c>
      <c r="EYH1" s="63" t="s">
        <v>15805</v>
      </c>
      <c r="EYI1" s="63" t="s">
        <v>15806</v>
      </c>
      <c r="EYJ1" s="63" t="s">
        <v>15807</v>
      </c>
      <c r="EYK1" s="63" t="s">
        <v>15808</v>
      </c>
      <c r="EYL1" s="63" t="s">
        <v>15809</v>
      </c>
      <c r="EYM1" s="63" t="s">
        <v>15810</v>
      </c>
      <c r="EYN1" s="63" t="s">
        <v>15811</v>
      </c>
      <c r="EYO1" s="63" t="s">
        <v>15812</v>
      </c>
      <c r="EYP1" s="63" t="s">
        <v>15813</v>
      </c>
      <c r="EYQ1" s="63" t="s">
        <v>15814</v>
      </c>
      <c r="EYR1" s="63" t="s">
        <v>15815</v>
      </c>
      <c r="EYS1" s="63" t="s">
        <v>15816</v>
      </c>
      <c r="EYT1" s="63" t="s">
        <v>15817</v>
      </c>
      <c r="EYU1" s="63" t="s">
        <v>15818</v>
      </c>
      <c r="EYV1" s="63" t="s">
        <v>15819</v>
      </c>
      <c r="EYW1" s="63" t="s">
        <v>15820</v>
      </c>
      <c r="EYX1" s="63" t="s">
        <v>15821</v>
      </c>
      <c r="EYY1" s="63" t="s">
        <v>15822</v>
      </c>
      <c r="EYZ1" s="63" t="s">
        <v>15823</v>
      </c>
      <c r="EZA1" s="63" t="s">
        <v>15824</v>
      </c>
      <c r="EZB1" s="63" t="s">
        <v>15825</v>
      </c>
      <c r="EZC1" s="63" t="s">
        <v>15826</v>
      </c>
      <c r="EZD1" s="63" t="s">
        <v>15827</v>
      </c>
      <c r="EZE1" s="63" t="s">
        <v>15828</v>
      </c>
      <c r="EZF1" s="63" t="s">
        <v>15829</v>
      </c>
      <c r="EZG1" s="63" t="s">
        <v>15830</v>
      </c>
      <c r="EZH1" s="63" t="s">
        <v>15831</v>
      </c>
      <c r="EZI1" s="63" t="s">
        <v>15832</v>
      </c>
      <c r="EZJ1" s="63" t="s">
        <v>15833</v>
      </c>
      <c r="EZK1" s="63" t="s">
        <v>15834</v>
      </c>
      <c r="EZL1" s="63" t="s">
        <v>15835</v>
      </c>
      <c r="EZM1" s="63" t="s">
        <v>15836</v>
      </c>
      <c r="EZN1" s="63" t="s">
        <v>15837</v>
      </c>
      <c r="EZO1" s="63" t="s">
        <v>15838</v>
      </c>
      <c r="EZP1" s="63" t="s">
        <v>15839</v>
      </c>
      <c r="EZQ1" s="63" t="s">
        <v>15840</v>
      </c>
      <c r="EZR1" s="63" t="s">
        <v>15841</v>
      </c>
      <c r="EZS1" s="63" t="s">
        <v>15842</v>
      </c>
      <c r="EZT1" s="63" t="s">
        <v>15843</v>
      </c>
      <c r="EZU1" s="63" t="s">
        <v>15844</v>
      </c>
      <c r="EZV1" s="63" t="s">
        <v>15845</v>
      </c>
      <c r="EZW1" s="63" t="s">
        <v>15846</v>
      </c>
      <c r="EZX1" s="63" t="s">
        <v>15847</v>
      </c>
      <c r="EZY1" s="63" t="s">
        <v>15848</v>
      </c>
      <c r="EZZ1" s="63" t="s">
        <v>15849</v>
      </c>
      <c r="FAA1" s="63" t="s">
        <v>15850</v>
      </c>
      <c r="FAB1" s="63" t="s">
        <v>15851</v>
      </c>
      <c r="FAC1" s="63" t="s">
        <v>15852</v>
      </c>
      <c r="FAD1" s="63" t="s">
        <v>15853</v>
      </c>
      <c r="FAE1" s="63" t="s">
        <v>15854</v>
      </c>
      <c r="FAF1" s="63" t="s">
        <v>15855</v>
      </c>
      <c r="FAG1" s="63" t="s">
        <v>15856</v>
      </c>
      <c r="FAH1" s="63" t="s">
        <v>15857</v>
      </c>
      <c r="FAI1" s="63" t="s">
        <v>15858</v>
      </c>
      <c r="FAJ1" s="63" t="s">
        <v>15859</v>
      </c>
      <c r="FAK1" s="63" t="s">
        <v>15860</v>
      </c>
      <c r="FAL1" s="63" t="s">
        <v>15861</v>
      </c>
      <c r="FAM1" s="63" t="s">
        <v>15862</v>
      </c>
      <c r="FAN1" s="63" t="s">
        <v>15863</v>
      </c>
      <c r="FAO1" s="63" t="s">
        <v>15864</v>
      </c>
      <c r="FAP1" s="63" t="s">
        <v>15865</v>
      </c>
      <c r="FAQ1" s="63" t="s">
        <v>15866</v>
      </c>
      <c r="FAR1" s="63" t="s">
        <v>15867</v>
      </c>
      <c r="FAS1" s="63" t="s">
        <v>15868</v>
      </c>
      <c r="FAT1" s="63" t="s">
        <v>15869</v>
      </c>
      <c r="FAU1" s="63" t="s">
        <v>15870</v>
      </c>
      <c r="FAV1" s="63" t="s">
        <v>15871</v>
      </c>
      <c r="FAW1" s="63" t="s">
        <v>15872</v>
      </c>
      <c r="FAX1" s="63" t="s">
        <v>15873</v>
      </c>
      <c r="FAY1" s="63" t="s">
        <v>15874</v>
      </c>
      <c r="FAZ1" s="63" t="s">
        <v>15875</v>
      </c>
      <c r="FBA1" s="63" t="s">
        <v>15876</v>
      </c>
      <c r="FBB1" s="63" t="s">
        <v>15877</v>
      </c>
      <c r="FBC1" s="63" t="s">
        <v>15878</v>
      </c>
      <c r="FBD1" s="63" t="s">
        <v>15879</v>
      </c>
      <c r="FBE1" s="63" t="s">
        <v>15880</v>
      </c>
      <c r="FBF1" s="63" t="s">
        <v>15881</v>
      </c>
      <c r="FBG1" s="63" t="s">
        <v>15882</v>
      </c>
      <c r="FBH1" s="63" t="s">
        <v>15883</v>
      </c>
      <c r="FBI1" s="63" t="s">
        <v>15884</v>
      </c>
      <c r="FBJ1" s="63" t="s">
        <v>15885</v>
      </c>
      <c r="FBK1" s="63" t="s">
        <v>15886</v>
      </c>
      <c r="FBL1" s="63" t="s">
        <v>15887</v>
      </c>
      <c r="FBM1" s="63" t="s">
        <v>15888</v>
      </c>
      <c r="FBN1" s="63" t="s">
        <v>15889</v>
      </c>
      <c r="FBO1" s="63" t="s">
        <v>15890</v>
      </c>
      <c r="FBP1" s="63" t="s">
        <v>15891</v>
      </c>
      <c r="FBQ1" s="63" t="s">
        <v>15892</v>
      </c>
      <c r="FBR1" s="63" t="s">
        <v>15893</v>
      </c>
      <c r="FBS1" s="63" t="s">
        <v>15894</v>
      </c>
      <c r="FBT1" s="63" t="s">
        <v>15895</v>
      </c>
      <c r="FBU1" s="63" t="s">
        <v>15896</v>
      </c>
      <c r="FBV1" s="63" t="s">
        <v>15897</v>
      </c>
      <c r="FBW1" s="63" t="s">
        <v>15898</v>
      </c>
      <c r="FBX1" s="63" t="s">
        <v>15899</v>
      </c>
      <c r="FBY1" s="63" t="s">
        <v>15900</v>
      </c>
      <c r="FBZ1" s="63" t="s">
        <v>15901</v>
      </c>
      <c r="FCA1" s="63" t="s">
        <v>15902</v>
      </c>
      <c r="FCB1" s="63" t="s">
        <v>15903</v>
      </c>
      <c r="FCC1" s="63" t="s">
        <v>15904</v>
      </c>
      <c r="FCD1" s="63" t="s">
        <v>15905</v>
      </c>
      <c r="FCE1" s="63" t="s">
        <v>15906</v>
      </c>
      <c r="FCF1" s="63" t="s">
        <v>15907</v>
      </c>
      <c r="FCG1" s="63" t="s">
        <v>15908</v>
      </c>
      <c r="FCH1" s="63" t="s">
        <v>15909</v>
      </c>
      <c r="FCI1" s="63" t="s">
        <v>15910</v>
      </c>
      <c r="FCJ1" s="63" t="s">
        <v>15911</v>
      </c>
      <c r="FCK1" s="63" t="s">
        <v>15912</v>
      </c>
      <c r="FCL1" s="63" t="s">
        <v>15913</v>
      </c>
      <c r="FCM1" s="63" t="s">
        <v>15914</v>
      </c>
      <c r="FCN1" s="63" t="s">
        <v>15915</v>
      </c>
      <c r="FCO1" s="63" t="s">
        <v>15916</v>
      </c>
      <c r="FCP1" s="63" t="s">
        <v>15917</v>
      </c>
      <c r="FCQ1" s="63" t="s">
        <v>15918</v>
      </c>
      <c r="FCR1" s="63" t="s">
        <v>15919</v>
      </c>
      <c r="FCS1" s="63" t="s">
        <v>15920</v>
      </c>
      <c r="FCT1" s="63" t="s">
        <v>15921</v>
      </c>
      <c r="FCU1" s="63" t="s">
        <v>15922</v>
      </c>
      <c r="FCV1" s="63" t="s">
        <v>15923</v>
      </c>
      <c r="FCW1" s="63" t="s">
        <v>15924</v>
      </c>
      <c r="FCX1" s="63" t="s">
        <v>15925</v>
      </c>
      <c r="FCY1" s="63" t="s">
        <v>15926</v>
      </c>
      <c r="FCZ1" s="63" t="s">
        <v>15927</v>
      </c>
      <c r="FDA1" s="63" t="s">
        <v>15928</v>
      </c>
      <c r="FDB1" s="63" t="s">
        <v>15929</v>
      </c>
      <c r="FDC1" s="63" t="s">
        <v>15930</v>
      </c>
      <c r="FDD1" s="63" t="s">
        <v>15931</v>
      </c>
      <c r="FDE1" s="63" t="s">
        <v>15932</v>
      </c>
      <c r="FDF1" s="63" t="s">
        <v>15933</v>
      </c>
      <c r="FDG1" s="63" t="s">
        <v>15934</v>
      </c>
      <c r="FDH1" s="63" t="s">
        <v>15935</v>
      </c>
      <c r="FDI1" s="63" t="s">
        <v>15936</v>
      </c>
      <c r="FDJ1" s="63" t="s">
        <v>15937</v>
      </c>
      <c r="FDK1" s="63" t="s">
        <v>15938</v>
      </c>
      <c r="FDL1" s="63" t="s">
        <v>15939</v>
      </c>
      <c r="FDM1" s="63" t="s">
        <v>15940</v>
      </c>
      <c r="FDN1" s="63" t="s">
        <v>15941</v>
      </c>
      <c r="FDO1" s="63" t="s">
        <v>15942</v>
      </c>
      <c r="FDP1" s="63" t="s">
        <v>15943</v>
      </c>
      <c r="FDQ1" s="63" t="s">
        <v>15944</v>
      </c>
      <c r="FDR1" s="63" t="s">
        <v>15945</v>
      </c>
      <c r="FDS1" s="63" t="s">
        <v>15946</v>
      </c>
      <c r="FDT1" s="63" t="s">
        <v>15947</v>
      </c>
      <c r="FDU1" s="63" t="s">
        <v>15948</v>
      </c>
      <c r="FDV1" s="63" t="s">
        <v>15949</v>
      </c>
      <c r="FDW1" s="63" t="s">
        <v>15950</v>
      </c>
      <c r="FDX1" s="63" t="s">
        <v>15951</v>
      </c>
      <c r="FDY1" s="63" t="s">
        <v>15952</v>
      </c>
      <c r="FDZ1" s="63" t="s">
        <v>15953</v>
      </c>
      <c r="FEA1" s="63" t="s">
        <v>15954</v>
      </c>
      <c r="FEB1" s="63" t="s">
        <v>15955</v>
      </c>
      <c r="FEC1" s="63" t="s">
        <v>15956</v>
      </c>
      <c r="FED1" s="63" t="s">
        <v>15957</v>
      </c>
      <c r="FEE1" s="63" t="s">
        <v>15958</v>
      </c>
      <c r="FEF1" s="63" t="s">
        <v>15959</v>
      </c>
      <c r="FEG1" s="63" t="s">
        <v>15960</v>
      </c>
      <c r="FEH1" s="63" t="s">
        <v>15961</v>
      </c>
      <c r="FEI1" s="63" t="s">
        <v>15962</v>
      </c>
      <c r="FEJ1" s="63" t="s">
        <v>15963</v>
      </c>
      <c r="FEK1" s="63" t="s">
        <v>15964</v>
      </c>
      <c r="FEL1" s="63" t="s">
        <v>15965</v>
      </c>
      <c r="FEM1" s="63" t="s">
        <v>15966</v>
      </c>
      <c r="FEN1" s="63" t="s">
        <v>15967</v>
      </c>
      <c r="FEO1" s="63" t="s">
        <v>15968</v>
      </c>
      <c r="FEP1" s="63" t="s">
        <v>15969</v>
      </c>
      <c r="FEQ1" s="63" t="s">
        <v>15970</v>
      </c>
      <c r="FER1" s="63" t="s">
        <v>15971</v>
      </c>
      <c r="FES1" s="63" t="s">
        <v>15972</v>
      </c>
      <c r="FET1" s="63" t="s">
        <v>15973</v>
      </c>
      <c r="FEU1" s="63" t="s">
        <v>15974</v>
      </c>
      <c r="FEV1" s="63" t="s">
        <v>15975</v>
      </c>
      <c r="FEW1" s="63" t="s">
        <v>15976</v>
      </c>
      <c r="FEX1" s="63" t="s">
        <v>15977</v>
      </c>
      <c r="FEY1" s="63" t="s">
        <v>15978</v>
      </c>
      <c r="FEZ1" s="63" t="s">
        <v>15979</v>
      </c>
      <c r="FFA1" s="63" t="s">
        <v>15980</v>
      </c>
      <c r="FFB1" s="63" t="s">
        <v>15981</v>
      </c>
      <c r="FFC1" s="63" t="s">
        <v>15982</v>
      </c>
      <c r="FFD1" s="63" t="s">
        <v>15983</v>
      </c>
      <c r="FFE1" s="63" t="s">
        <v>15984</v>
      </c>
      <c r="FFF1" s="63" t="s">
        <v>15985</v>
      </c>
      <c r="FFG1" s="63" t="s">
        <v>15986</v>
      </c>
      <c r="FFH1" s="63" t="s">
        <v>15987</v>
      </c>
      <c r="FFI1" s="63" t="s">
        <v>15988</v>
      </c>
      <c r="FFJ1" s="63" t="s">
        <v>15989</v>
      </c>
      <c r="FFK1" s="63" t="s">
        <v>15990</v>
      </c>
      <c r="FFL1" s="63" t="s">
        <v>15991</v>
      </c>
      <c r="FFM1" s="63" t="s">
        <v>15992</v>
      </c>
      <c r="FFN1" s="63" t="s">
        <v>15993</v>
      </c>
      <c r="FFO1" s="63" t="s">
        <v>15994</v>
      </c>
      <c r="FFP1" s="63" t="s">
        <v>15995</v>
      </c>
      <c r="FFQ1" s="63" t="s">
        <v>15996</v>
      </c>
      <c r="FFR1" s="63" t="s">
        <v>15997</v>
      </c>
      <c r="FFS1" s="63" t="s">
        <v>15998</v>
      </c>
      <c r="FFT1" s="63" t="s">
        <v>15999</v>
      </c>
      <c r="FFU1" s="63" t="s">
        <v>16000</v>
      </c>
      <c r="FFV1" s="63" t="s">
        <v>16001</v>
      </c>
      <c r="FFW1" s="63" t="s">
        <v>16002</v>
      </c>
      <c r="FFX1" s="63" t="s">
        <v>16003</v>
      </c>
      <c r="FFY1" s="63" t="s">
        <v>16004</v>
      </c>
      <c r="FFZ1" s="63" t="s">
        <v>16005</v>
      </c>
      <c r="FGA1" s="63" t="s">
        <v>16006</v>
      </c>
      <c r="FGB1" s="63" t="s">
        <v>16007</v>
      </c>
      <c r="FGC1" s="63" t="s">
        <v>16008</v>
      </c>
      <c r="FGD1" s="63" t="s">
        <v>16009</v>
      </c>
      <c r="FGE1" s="63" t="s">
        <v>16010</v>
      </c>
      <c r="FGF1" s="63" t="s">
        <v>16011</v>
      </c>
      <c r="FGG1" s="63" t="s">
        <v>16012</v>
      </c>
      <c r="FGH1" s="63" t="s">
        <v>16013</v>
      </c>
      <c r="FGI1" s="63" t="s">
        <v>16014</v>
      </c>
      <c r="FGJ1" s="63" t="s">
        <v>16015</v>
      </c>
      <c r="FGK1" s="63" t="s">
        <v>16016</v>
      </c>
      <c r="FGL1" s="63" t="s">
        <v>16017</v>
      </c>
      <c r="FGM1" s="63" t="s">
        <v>16018</v>
      </c>
      <c r="FGN1" s="63" t="s">
        <v>16019</v>
      </c>
      <c r="FGO1" s="63" t="s">
        <v>16020</v>
      </c>
      <c r="FGP1" s="63" t="s">
        <v>16021</v>
      </c>
      <c r="FGQ1" s="63" t="s">
        <v>16022</v>
      </c>
      <c r="FGR1" s="63" t="s">
        <v>16023</v>
      </c>
      <c r="FGS1" s="63" t="s">
        <v>16024</v>
      </c>
      <c r="FGT1" s="63" t="s">
        <v>16025</v>
      </c>
      <c r="FGU1" s="63" t="s">
        <v>16026</v>
      </c>
      <c r="FGV1" s="63" t="s">
        <v>16027</v>
      </c>
      <c r="FGW1" s="63" t="s">
        <v>16028</v>
      </c>
      <c r="FGX1" s="63" t="s">
        <v>16029</v>
      </c>
      <c r="FGY1" s="63" t="s">
        <v>16030</v>
      </c>
      <c r="FGZ1" s="63" t="s">
        <v>16031</v>
      </c>
      <c r="FHA1" s="63" t="s">
        <v>16032</v>
      </c>
      <c r="FHB1" s="63" t="s">
        <v>16033</v>
      </c>
      <c r="FHC1" s="63" t="s">
        <v>16034</v>
      </c>
      <c r="FHD1" s="63" t="s">
        <v>16035</v>
      </c>
      <c r="FHE1" s="63" t="s">
        <v>16036</v>
      </c>
      <c r="FHF1" s="63" t="s">
        <v>16037</v>
      </c>
      <c r="FHG1" s="63" t="s">
        <v>16038</v>
      </c>
      <c r="FHH1" s="63" t="s">
        <v>16039</v>
      </c>
      <c r="FHI1" s="63" t="s">
        <v>16040</v>
      </c>
      <c r="FHJ1" s="63" t="s">
        <v>16041</v>
      </c>
      <c r="FHK1" s="63" t="s">
        <v>16042</v>
      </c>
      <c r="FHL1" s="63" t="s">
        <v>16043</v>
      </c>
      <c r="FHM1" s="63" t="s">
        <v>16044</v>
      </c>
      <c r="FHN1" s="63" t="s">
        <v>16045</v>
      </c>
      <c r="FHO1" s="63" t="s">
        <v>16046</v>
      </c>
      <c r="FHP1" s="63" t="s">
        <v>16047</v>
      </c>
      <c r="FHQ1" s="63" t="s">
        <v>16048</v>
      </c>
      <c r="FHR1" s="63" t="s">
        <v>16049</v>
      </c>
      <c r="FHS1" s="63" t="s">
        <v>16050</v>
      </c>
      <c r="FHT1" s="63" t="s">
        <v>16051</v>
      </c>
      <c r="FHU1" s="63" t="s">
        <v>16052</v>
      </c>
      <c r="FHV1" s="63" t="s">
        <v>16053</v>
      </c>
      <c r="FHW1" s="63" t="s">
        <v>16054</v>
      </c>
      <c r="FHX1" s="63" t="s">
        <v>16055</v>
      </c>
      <c r="FHY1" s="63" t="s">
        <v>16056</v>
      </c>
      <c r="FHZ1" s="63" t="s">
        <v>16057</v>
      </c>
      <c r="FIA1" s="63" t="s">
        <v>16058</v>
      </c>
      <c r="FIB1" s="63" t="s">
        <v>16059</v>
      </c>
      <c r="FIC1" s="63" t="s">
        <v>16060</v>
      </c>
      <c r="FID1" s="63" t="s">
        <v>16061</v>
      </c>
      <c r="FIE1" s="63" t="s">
        <v>16062</v>
      </c>
      <c r="FIF1" s="63" t="s">
        <v>16063</v>
      </c>
      <c r="FIG1" s="63" t="s">
        <v>16064</v>
      </c>
      <c r="FIH1" s="63" t="s">
        <v>16065</v>
      </c>
      <c r="FII1" s="63" t="s">
        <v>16066</v>
      </c>
      <c r="FIJ1" s="63" t="s">
        <v>16067</v>
      </c>
      <c r="FIK1" s="63" t="s">
        <v>16068</v>
      </c>
      <c r="FIL1" s="63" t="s">
        <v>16069</v>
      </c>
      <c r="FIM1" s="63" t="s">
        <v>16070</v>
      </c>
      <c r="FIN1" s="63" t="s">
        <v>16071</v>
      </c>
      <c r="FIO1" s="63" t="s">
        <v>16072</v>
      </c>
      <c r="FIP1" s="63" t="s">
        <v>16073</v>
      </c>
      <c r="FIQ1" s="63" t="s">
        <v>16074</v>
      </c>
      <c r="FIR1" s="63" t="s">
        <v>16075</v>
      </c>
      <c r="FIS1" s="63" t="s">
        <v>16076</v>
      </c>
      <c r="FIT1" s="63" t="s">
        <v>16077</v>
      </c>
      <c r="FIU1" s="63" t="s">
        <v>16078</v>
      </c>
      <c r="FIV1" s="63" t="s">
        <v>16079</v>
      </c>
      <c r="FIW1" s="63" t="s">
        <v>16080</v>
      </c>
      <c r="FIX1" s="63" t="s">
        <v>16081</v>
      </c>
      <c r="FIY1" s="63" t="s">
        <v>16082</v>
      </c>
      <c r="FIZ1" s="63" t="s">
        <v>16083</v>
      </c>
      <c r="FJA1" s="63" t="s">
        <v>16084</v>
      </c>
      <c r="FJB1" s="63" t="s">
        <v>16085</v>
      </c>
      <c r="FJC1" s="63" t="s">
        <v>16086</v>
      </c>
      <c r="FJD1" s="63" t="s">
        <v>16087</v>
      </c>
      <c r="FJE1" s="63" t="s">
        <v>16088</v>
      </c>
      <c r="FJF1" s="63" t="s">
        <v>16089</v>
      </c>
      <c r="FJG1" s="63" t="s">
        <v>16090</v>
      </c>
      <c r="FJH1" s="63" t="s">
        <v>16091</v>
      </c>
      <c r="FJI1" s="63" t="s">
        <v>16092</v>
      </c>
      <c r="FJJ1" s="63" t="s">
        <v>16093</v>
      </c>
      <c r="FJK1" s="63" t="s">
        <v>16094</v>
      </c>
      <c r="FJL1" s="63" t="s">
        <v>16095</v>
      </c>
      <c r="FJM1" s="63" t="s">
        <v>16096</v>
      </c>
      <c r="FJN1" s="63" t="s">
        <v>16097</v>
      </c>
      <c r="FJO1" s="63" t="s">
        <v>16098</v>
      </c>
      <c r="FJP1" s="63" t="s">
        <v>16099</v>
      </c>
      <c r="FJQ1" s="63" t="s">
        <v>16100</v>
      </c>
      <c r="FJR1" s="63" t="s">
        <v>16101</v>
      </c>
      <c r="FJS1" s="63" t="s">
        <v>16102</v>
      </c>
      <c r="FJT1" s="63" t="s">
        <v>16103</v>
      </c>
      <c r="FJU1" s="63" t="s">
        <v>16104</v>
      </c>
      <c r="FJV1" s="63" t="s">
        <v>16105</v>
      </c>
      <c r="FJW1" s="63" t="s">
        <v>16106</v>
      </c>
      <c r="FJX1" s="63" t="s">
        <v>16107</v>
      </c>
      <c r="FJY1" s="63" t="s">
        <v>16108</v>
      </c>
      <c r="FJZ1" s="63" t="s">
        <v>16109</v>
      </c>
      <c r="FKA1" s="63" t="s">
        <v>16110</v>
      </c>
      <c r="FKB1" s="63" t="s">
        <v>16111</v>
      </c>
      <c r="FKC1" s="63" t="s">
        <v>16112</v>
      </c>
      <c r="FKD1" s="63" t="s">
        <v>16113</v>
      </c>
      <c r="FKE1" s="63" t="s">
        <v>16114</v>
      </c>
      <c r="FKF1" s="63" t="s">
        <v>16115</v>
      </c>
      <c r="FKG1" s="63" t="s">
        <v>16116</v>
      </c>
      <c r="FKH1" s="63" t="s">
        <v>16117</v>
      </c>
      <c r="FKI1" s="63" t="s">
        <v>16118</v>
      </c>
      <c r="FKJ1" s="63" t="s">
        <v>16119</v>
      </c>
      <c r="FKK1" s="63" t="s">
        <v>16120</v>
      </c>
      <c r="FKL1" s="63" t="s">
        <v>16121</v>
      </c>
      <c r="FKM1" s="63" t="s">
        <v>16122</v>
      </c>
      <c r="FKN1" s="63" t="s">
        <v>16123</v>
      </c>
      <c r="FKO1" s="63" t="s">
        <v>16124</v>
      </c>
      <c r="FKP1" s="63" t="s">
        <v>16125</v>
      </c>
      <c r="FKQ1" s="63" t="s">
        <v>16126</v>
      </c>
      <c r="FKR1" s="63" t="s">
        <v>16127</v>
      </c>
      <c r="FKS1" s="63" t="s">
        <v>16128</v>
      </c>
      <c r="FKT1" s="63" t="s">
        <v>16129</v>
      </c>
      <c r="FKU1" s="63" t="s">
        <v>16130</v>
      </c>
      <c r="FKV1" s="63" t="s">
        <v>16131</v>
      </c>
      <c r="FKW1" s="63" t="s">
        <v>16132</v>
      </c>
      <c r="FKX1" s="63" t="s">
        <v>16133</v>
      </c>
      <c r="FKY1" s="63" t="s">
        <v>16134</v>
      </c>
      <c r="FKZ1" s="63" t="s">
        <v>16135</v>
      </c>
      <c r="FLA1" s="63" t="s">
        <v>16136</v>
      </c>
      <c r="FLB1" s="63" t="s">
        <v>16137</v>
      </c>
      <c r="FLC1" s="63" t="s">
        <v>16138</v>
      </c>
      <c r="FLD1" s="63" t="s">
        <v>16139</v>
      </c>
      <c r="FLE1" s="63" t="s">
        <v>16140</v>
      </c>
      <c r="FLF1" s="63" t="s">
        <v>16141</v>
      </c>
      <c r="FLG1" s="63" t="s">
        <v>16142</v>
      </c>
      <c r="FLH1" s="63" t="s">
        <v>16143</v>
      </c>
      <c r="FLI1" s="63" t="s">
        <v>16144</v>
      </c>
      <c r="FLJ1" s="63" t="s">
        <v>16145</v>
      </c>
      <c r="FLK1" s="63" t="s">
        <v>16146</v>
      </c>
      <c r="FLL1" s="63" t="s">
        <v>16147</v>
      </c>
      <c r="FLM1" s="63" t="s">
        <v>16148</v>
      </c>
      <c r="FLN1" s="63" t="s">
        <v>16149</v>
      </c>
      <c r="FLO1" s="63" t="s">
        <v>16150</v>
      </c>
      <c r="FLP1" s="63" t="s">
        <v>16151</v>
      </c>
      <c r="FLQ1" s="63" t="s">
        <v>16152</v>
      </c>
      <c r="FLR1" s="63" t="s">
        <v>16153</v>
      </c>
      <c r="FLS1" s="63" t="s">
        <v>16154</v>
      </c>
      <c r="FLT1" s="63" t="s">
        <v>16155</v>
      </c>
      <c r="FLU1" s="63" t="s">
        <v>16156</v>
      </c>
      <c r="FLV1" s="63" t="s">
        <v>16157</v>
      </c>
      <c r="FLW1" s="63" t="s">
        <v>16158</v>
      </c>
      <c r="FLX1" s="63" t="s">
        <v>16159</v>
      </c>
      <c r="FLY1" s="63" t="s">
        <v>16160</v>
      </c>
      <c r="FLZ1" s="63" t="s">
        <v>16161</v>
      </c>
      <c r="FMA1" s="63" t="s">
        <v>16162</v>
      </c>
      <c r="FMB1" s="63" t="s">
        <v>16163</v>
      </c>
      <c r="FMC1" s="63" t="s">
        <v>16164</v>
      </c>
      <c r="FMD1" s="63" t="s">
        <v>16165</v>
      </c>
      <c r="FME1" s="63" t="s">
        <v>16166</v>
      </c>
      <c r="FMF1" s="63" t="s">
        <v>16167</v>
      </c>
      <c r="FMG1" s="63" t="s">
        <v>16168</v>
      </c>
      <c r="FMH1" s="63" t="s">
        <v>16169</v>
      </c>
      <c r="FMI1" s="63" t="s">
        <v>16170</v>
      </c>
      <c r="FMJ1" s="63" t="s">
        <v>16171</v>
      </c>
      <c r="FMK1" s="63" t="s">
        <v>16172</v>
      </c>
      <c r="FML1" s="63" t="s">
        <v>16173</v>
      </c>
      <c r="FMM1" s="63" t="s">
        <v>16174</v>
      </c>
      <c r="FMN1" s="63" t="s">
        <v>16175</v>
      </c>
      <c r="FMO1" s="63" t="s">
        <v>16176</v>
      </c>
      <c r="FMP1" s="63" t="s">
        <v>16177</v>
      </c>
      <c r="FMQ1" s="63" t="s">
        <v>16178</v>
      </c>
      <c r="FMR1" s="63" t="s">
        <v>16179</v>
      </c>
      <c r="FMS1" s="63" t="s">
        <v>16180</v>
      </c>
      <c r="FMT1" s="63" t="s">
        <v>16181</v>
      </c>
      <c r="FMU1" s="63" t="s">
        <v>16182</v>
      </c>
      <c r="FMV1" s="63" t="s">
        <v>16183</v>
      </c>
      <c r="FMW1" s="63" t="s">
        <v>16184</v>
      </c>
      <c r="FMX1" s="63" t="s">
        <v>16185</v>
      </c>
      <c r="FMY1" s="63" t="s">
        <v>16186</v>
      </c>
      <c r="FMZ1" s="63" t="s">
        <v>16187</v>
      </c>
      <c r="FNA1" s="63" t="s">
        <v>16188</v>
      </c>
      <c r="FNB1" s="63" t="s">
        <v>16189</v>
      </c>
      <c r="FNC1" s="63" t="s">
        <v>16190</v>
      </c>
      <c r="FND1" s="63" t="s">
        <v>16191</v>
      </c>
      <c r="FNE1" s="63" t="s">
        <v>16192</v>
      </c>
      <c r="FNF1" s="63" t="s">
        <v>16193</v>
      </c>
      <c r="FNG1" s="63" t="s">
        <v>16194</v>
      </c>
      <c r="FNH1" s="63" t="s">
        <v>16195</v>
      </c>
      <c r="FNI1" s="63" t="s">
        <v>16196</v>
      </c>
      <c r="FNJ1" s="63" t="s">
        <v>16197</v>
      </c>
      <c r="FNK1" s="63" t="s">
        <v>16198</v>
      </c>
      <c r="FNL1" s="63" t="s">
        <v>16199</v>
      </c>
      <c r="FNM1" s="63" t="s">
        <v>16200</v>
      </c>
      <c r="FNN1" s="63" t="s">
        <v>16201</v>
      </c>
      <c r="FNO1" s="63" t="s">
        <v>16202</v>
      </c>
      <c r="FNP1" s="63" t="s">
        <v>16203</v>
      </c>
      <c r="FNQ1" s="63" t="s">
        <v>16204</v>
      </c>
      <c r="FNR1" s="63" t="s">
        <v>16205</v>
      </c>
      <c r="FNS1" s="63" t="s">
        <v>16206</v>
      </c>
      <c r="FNT1" s="63" t="s">
        <v>16207</v>
      </c>
      <c r="FNU1" s="63" t="s">
        <v>16208</v>
      </c>
      <c r="FNV1" s="63" t="s">
        <v>16209</v>
      </c>
      <c r="FNW1" s="63" t="s">
        <v>16210</v>
      </c>
      <c r="FNX1" s="63" t="s">
        <v>16211</v>
      </c>
      <c r="FNY1" s="63" t="s">
        <v>16212</v>
      </c>
      <c r="FNZ1" s="63" t="s">
        <v>16213</v>
      </c>
      <c r="FOA1" s="63" t="s">
        <v>16214</v>
      </c>
      <c r="FOB1" s="63" t="s">
        <v>16215</v>
      </c>
      <c r="FOC1" s="63" t="s">
        <v>16216</v>
      </c>
      <c r="FOD1" s="63" t="s">
        <v>16217</v>
      </c>
      <c r="FOE1" s="63" t="s">
        <v>16218</v>
      </c>
      <c r="FOF1" s="63" t="s">
        <v>16219</v>
      </c>
      <c r="FOG1" s="63" t="s">
        <v>16220</v>
      </c>
      <c r="FOH1" s="63" t="s">
        <v>16221</v>
      </c>
      <c r="FOI1" s="63" t="s">
        <v>16222</v>
      </c>
      <c r="FOJ1" s="63" t="s">
        <v>16223</v>
      </c>
      <c r="FOK1" s="63" t="s">
        <v>16224</v>
      </c>
      <c r="FOL1" s="63" t="s">
        <v>16225</v>
      </c>
      <c r="FOM1" s="63" t="s">
        <v>16226</v>
      </c>
      <c r="FON1" s="63" t="s">
        <v>16227</v>
      </c>
      <c r="FOO1" s="63" t="s">
        <v>16228</v>
      </c>
      <c r="FOP1" s="63" t="s">
        <v>16229</v>
      </c>
      <c r="FOQ1" s="63" t="s">
        <v>16230</v>
      </c>
      <c r="FOR1" s="63" t="s">
        <v>16231</v>
      </c>
      <c r="FOS1" s="63" t="s">
        <v>16232</v>
      </c>
      <c r="FOT1" s="63" t="s">
        <v>16233</v>
      </c>
      <c r="FOU1" s="63" t="s">
        <v>16234</v>
      </c>
      <c r="FOV1" s="63" t="s">
        <v>16235</v>
      </c>
      <c r="FOW1" s="63" t="s">
        <v>16236</v>
      </c>
      <c r="FOX1" s="63" t="s">
        <v>16237</v>
      </c>
      <c r="FOY1" s="63" t="s">
        <v>16238</v>
      </c>
      <c r="FOZ1" s="63" t="s">
        <v>16239</v>
      </c>
      <c r="FPA1" s="63" t="s">
        <v>16240</v>
      </c>
      <c r="FPB1" s="63" t="s">
        <v>16241</v>
      </c>
      <c r="FPC1" s="63" t="s">
        <v>16242</v>
      </c>
      <c r="FPD1" s="63" t="s">
        <v>16243</v>
      </c>
      <c r="FPE1" s="63" t="s">
        <v>16244</v>
      </c>
      <c r="FPF1" s="63" t="s">
        <v>16245</v>
      </c>
      <c r="FPG1" s="63" t="s">
        <v>16246</v>
      </c>
      <c r="FPH1" s="63" t="s">
        <v>16247</v>
      </c>
      <c r="FPI1" s="63" t="s">
        <v>16248</v>
      </c>
      <c r="FPJ1" s="63" t="s">
        <v>16249</v>
      </c>
      <c r="FPK1" s="63" t="s">
        <v>16250</v>
      </c>
      <c r="FPL1" s="63" t="s">
        <v>16251</v>
      </c>
      <c r="FPM1" s="63" t="s">
        <v>16252</v>
      </c>
      <c r="FPN1" s="63" t="s">
        <v>16253</v>
      </c>
      <c r="FPO1" s="63" t="s">
        <v>16254</v>
      </c>
      <c r="FPP1" s="63" t="s">
        <v>16255</v>
      </c>
      <c r="FPQ1" s="63" t="s">
        <v>16256</v>
      </c>
      <c r="FPR1" s="63" t="s">
        <v>16257</v>
      </c>
      <c r="FPS1" s="63" t="s">
        <v>16258</v>
      </c>
      <c r="FPT1" s="63" t="s">
        <v>16259</v>
      </c>
      <c r="FPU1" s="63" t="s">
        <v>16260</v>
      </c>
      <c r="FPV1" s="63" t="s">
        <v>16261</v>
      </c>
      <c r="FPW1" s="63" t="s">
        <v>16262</v>
      </c>
      <c r="FPX1" s="63" t="s">
        <v>16263</v>
      </c>
      <c r="FPY1" s="63" t="s">
        <v>16264</v>
      </c>
      <c r="FPZ1" s="63" t="s">
        <v>16265</v>
      </c>
      <c r="FQA1" s="63" t="s">
        <v>16266</v>
      </c>
      <c r="FQB1" s="63" t="s">
        <v>16267</v>
      </c>
      <c r="FQC1" s="63" t="s">
        <v>16268</v>
      </c>
      <c r="FQD1" s="63" t="s">
        <v>16269</v>
      </c>
      <c r="FQE1" s="63" t="s">
        <v>16270</v>
      </c>
      <c r="FQF1" s="63" t="s">
        <v>16271</v>
      </c>
      <c r="FQG1" s="63" t="s">
        <v>16272</v>
      </c>
      <c r="FQH1" s="63" t="s">
        <v>16273</v>
      </c>
      <c r="FQI1" s="63" t="s">
        <v>16274</v>
      </c>
      <c r="FQJ1" s="63" t="s">
        <v>16275</v>
      </c>
      <c r="FQK1" s="63" t="s">
        <v>16276</v>
      </c>
      <c r="FQL1" s="63" t="s">
        <v>16277</v>
      </c>
      <c r="FQM1" s="63" t="s">
        <v>16278</v>
      </c>
      <c r="FQN1" s="63" t="s">
        <v>16279</v>
      </c>
      <c r="FQO1" s="63" t="s">
        <v>16280</v>
      </c>
      <c r="FQP1" s="63" t="s">
        <v>16281</v>
      </c>
      <c r="FQQ1" s="63" t="s">
        <v>16282</v>
      </c>
      <c r="FQR1" s="63" t="s">
        <v>16283</v>
      </c>
      <c r="FQS1" s="63" t="s">
        <v>16284</v>
      </c>
      <c r="FQT1" s="63" t="s">
        <v>16285</v>
      </c>
      <c r="FQU1" s="63" t="s">
        <v>16286</v>
      </c>
      <c r="FQV1" s="63" t="s">
        <v>16287</v>
      </c>
      <c r="FQW1" s="63" t="s">
        <v>16288</v>
      </c>
      <c r="FQX1" s="63" t="s">
        <v>16289</v>
      </c>
      <c r="FQY1" s="63" t="s">
        <v>16290</v>
      </c>
      <c r="FQZ1" s="63" t="s">
        <v>16291</v>
      </c>
      <c r="FRA1" s="63" t="s">
        <v>16292</v>
      </c>
      <c r="FRB1" s="63" t="s">
        <v>16293</v>
      </c>
      <c r="FRC1" s="63" t="s">
        <v>16294</v>
      </c>
      <c r="FRD1" s="63" t="s">
        <v>16295</v>
      </c>
      <c r="FRE1" s="63" t="s">
        <v>16296</v>
      </c>
      <c r="FRF1" s="63" t="s">
        <v>16297</v>
      </c>
      <c r="FRG1" s="63" t="s">
        <v>16298</v>
      </c>
      <c r="FRH1" s="63" t="s">
        <v>16299</v>
      </c>
      <c r="FRI1" s="63" t="s">
        <v>16300</v>
      </c>
      <c r="FRJ1" s="63" t="s">
        <v>16301</v>
      </c>
      <c r="FRK1" s="63" t="s">
        <v>16302</v>
      </c>
      <c r="FRL1" s="63" t="s">
        <v>16303</v>
      </c>
      <c r="FRM1" s="63" t="s">
        <v>16304</v>
      </c>
      <c r="FRN1" s="63" t="s">
        <v>16305</v>
      </c>
      <c r="FRO1" s="63" t="s">
        <v>16306</v>
      </c>
      <c r="FRP1" s="63" t="s">
        <v>16307</v>
      </c>
      <c r="FRQ1" s="63" t="s">
        <v>16308</v>
      </c>
      <c r="FRR1" s="63" t="s">
        <v>16309</v>
      </c>
      <c r="FRS1" s="63" t="s">
        <v>16310</v>
      </c>
      <c r="FRT1" s="63" t="s">
        <v>16311</v>
      </c>
      <c r="FRU1" s="63" t="s">
        <v>16312</v>
      </c>
      <c r="FRV1" s="63" t="s">
        <v>16313</v>
      </c>
      <c r="FRW1" s="63" t="s">
        <v>16314</v>
      </c>
      <c r="FRX1" s="63" t="s">
        <v>16315</v>
      </c>
      <c r="FRY1" s="63" t="s">
        <v>16316</v>
      </c>
      <c r="FRZ1" s="63" t="s">
        <v>16317</v>
      </c>
      <c r="FSA1" s="63" t="s">
        <v>16318</v>
      </c>
      <c r="FSB1" s="63" t="s">
        <v>16319</v>
      </c>
      <c r="FSC1" s="63" t="s">
        <v>16320</v>
      </c>
      <c r="FSD1" s="63" t="s">
        <v>16321</v>
      </c>
      <c r="FSE1" s="63" t="s">
        <v>16322</v>
      </c>
      <c r="FSF1" s="63" t="s">
        <v>16323</v>
      </c>
      <c r="FSG1" s="63" t="s">
        <v>16324</v>
      </c>
      <c r="FSH1" s="63" t="s">
        <v>16325</v>
      </c>
      <c r="FSI1" s="63" t="s">
        <v>16326</v>
      </c>
      <c r="FSJ1" s="63" t="s">
        <v>16327</v>
      </c>
      <c r="FSK1" s="63" t="s">
        <v>16328</v>
      </c>
      <c r="FSL1" s="63" t="s">
        <v>16329</v>
      </c>
      <c r="FSM1" s="63" t="s">
        <v>16330</v>
      </c>
      <c r="FSN1" s="63" t="s">
        <v>16331</v>
      </c>
      <c r="FSO1" s="63" t="s">
        <v>16332</v>
      </c>
      <c r="FSP1" s="63" t="s">
        <v>16333</v>
      </c>
      <c r="FSQ1" s="63" t="s">
        <v>16334</v>
      </c>
      <c r="FSR1" s="63" t="s">
        <v>16335</v>
      </c>
      <c r="FSS1" s="63" t="s">
        <v>16336</v>
      </c>
      <c r="FST1" s="63" t="s">
        <v>16337</v>
      </c>
      <c r="FSU1" s="63" t="s">
        <v>16338</v>
      </c>
      <c r="FSV1" s="63" t="s">
        <v>16339</v>
      </c>
      <c r="FSW1" s="63" t="s">
        <v>16340</v>
      </c>
      <c r="FSX1" s="63" t="s">
        <v>16341</v>
      </c>
      <c r="FSY1" s="63" t="s">
        <v>16342</v>
      </c>
      <c r="FSZ1" s="63" t="s">
        <v>16343</v>
      </c>
      <c r="FTA1" s="63" t="s">
        <v>16344</v>
      </c>
      <c r="FTB1" s="63" t="s">
        <v>16345</v>
      </c>
      <c r="FTC1" s="63" t="s">
        <v>16346</v>
      </c>
      <c r="FTD1" s="63" t="s">
        <v>16347</v>
      </c>
      <c r="FTE1" s="63" t="s">
        <v>16348</v>
      </c>
      <c r="FTF1" s="63" t="s">
        <v>16349</v>
      </c>
      <c r="FTG1" s="63" t="s">
        <v>16350</v>
      </c>
      <c r="FTH1" s="63" t="s">
        <v>16351</v>
      </c>
      <c r="FTI1" s="63" t="s">
        <v>16352</v>
      </c>
      <c r="FTJ1" s="63" t="s">
        <v>16353</v>
      </c>
      <c r="FTK1" s="63" t="s">
        <v>16354</v>
      </c>
      <c r="FTL1" s="63" t="s">
        <v>16355</v>
      </c>
      <c r="FTM1" s="63" t="s">
        <v>16356</v>
      </c>
      <c r="FTN1" s="63" t="s">
        <v>16357</v>
      </c>
      <c r="FTO1" s="63" t="s">
        <v>16358</v>
      </c>
      <c r="FTP1" s="63" t="s">
        <v>16359</v>
      </c>
      <c r="FTQ1" s="63" t="s">
        <v>16360</v>
      </c>
      <c r="FTR1" s="63" t="s">
        <v>16361</v>
      </c>
      <c r="FTS1" s="63" t="s">
        <v>16362</v>
      </c>
      <c r="FTT1" s="63" t="s">
        <v>16363</v>
      </c>
      <c r="FTU1" s="63" t="s">
        <v>16364</v>
      </c>
      <c r="FTV1" s="63" t="s">
        <v>16365</v>
      </c>
      <c r="FTW1" s="63" t="s">
        <v>16366</v>
      </c>
      <c r="FTX1" s="63" t="s">
        <v>16367</v>
      </c>
      <c r="FTY1" s="63" t="s">
        <v>16368</v>
      </c>
      <c r="FTZ1" s="63" t="s">
        <v>16369</v>
      </c>
      <c r="FUA1" s="63" t="s">
        <v>16370</v>
      </c>
      <c r="FUB1" s="63" t="s">
        <v>16371</v>
      </c>
      <c r="FUC1" s="63" t="s">
        <v>16372</v>
      </c>
      <c r="FUD1" s="63" t="s">
        <v>16373</v>
      </c>
      <c r="FUE1" s="63" t="s">
        <v>16374</v>
      </c>
      <c r="FUF1" s="63" t="s">
        <v>16375</v>
      </c>
      <c r="FUG1" s="63" t="s">
        <v>16376</v>
      </c>
      <c r="FUH1" s="63" t="s">
        <v>16377</v>
      </c>
      <c r="FUI1" s="63" t="s">
        <v>16378</v>
      </c>
      <c r="FUJ1" s="63" t="s">
        <v>16379</v>
      </c>
      <c r="FUK1" s="63" t="s">
        <v>16380</v>
      </c>
      <c r="FUL1" s="63" t="s">
        <v>16381</v>
      </c>
      <c r="FUM1" s="63" t="s">
        <v>16382</v>
      </c>
      <c r="FUN1" s="63" t="s">
        <v>16383</v>
      </c>
      <c r="FUO1" s="63" t="s">
        <v>16384</v>
      </c>
      <c r="FUP1" s="63" t="s">
        <v>16385</v>
      </c>
      <c r="FUQ1" s="63" t="s">
        <v>16386</v>
      </c>
      <c r="FUR1" s="63" t="s">
        <v>16387</v>
      </c>
      <c r="FUS1" s="63" t="s">
        <v>16388</v>
      </c>
      <c r="FUT1" s="63" t="s">
        <v>16389</v>
      </c>
      <c r="FUU1" s="63" t="s">
        <v>16390</v>
      </c>
      <c r="FUV1" s="63" t="s">
        <v>16391</v>
      </c>
      <c r="FUW1" s="63" t="s">
        <v>16392</v>
      </c>
      <c r="FUX1" s="63" t="s">
        <v>16393</v>
      </c>
      <c r="FUY1" s="63" t="s">
        <v>16394</v>
      </c>
      <c r="FUZ1" s="63" t="s">
        <v>16395</v>
      </c>
      <c r="FVA1" s="63" t="s">
        <v>16396</v>
      </c>
      <c r="FVB1" s="63" t="s">
        <v>16397</v>
      </c>
      <c r="FVC1" s="63" t="s">
        <v>16398</v>
      </c>
      <c r="FVD1" s="63" t="s">
        <v>16399</v>
      </c>
      <c r="FVE1" s="63" t="s">
        <v>16400</v>
      </c>
      <c r="FVF1" s="63" t="s">
        <v>16401</v>
      </c>
      <c r="FVG1" s="63" t="s">
        <v>16402</v>
      </c>
      <c r="FVH1" s="63" t="s">
        <v>16403</v>
      </c>
      <c r="FVI1" s="63" t="s">
        <v>16404</v>
      </c>
      <c r="FVJ1" s="63" t="s">
        <v>16405</v>
      </c>
      <c r="FVK1" s="63" t="s">
        <v>16406</v>
      </c>
      <c r="FVL1" s="63" t="s">
        <v>16407</v>
      </c>
      <c r="FVM1" s="63" t="s">
        <v>16408</v>
      </c>
      <c r="FVN1" s="63" t="s">
        <v>16409</v>
      </c>
      <c r="FVO1" s="63" t="s">
        <v>16410</v>
      </c>
      <c r="FVP1" s="63" t="s">
        <v>16411</v>
      </c>
      <c r="FVQ1" s="63" t="s">
        <v>16412</v>
      </c>
      <c r="FVR1" s="63" t="s">
        <v>16413</v>
      </c>
      <c r="FVS1" s="63" t="s">
        <v>16414</v>
      </c>
      <c r="FVT1" s="63" t="s">
        <v>16415</v>
      </c>
      <c r="FVU1" s="63" t="s">
        <v>16416</v>
      </c>
      <c r="FVV1" s="63" t="s">
        <v>16417</v>
      </c>
      <c r="FVW1" s="63" t="s">
        <v>16418</v>
      </c>
      <c r="FVX1" s="63" t="s">
        <v>16419</v>
      </c>
      <c r="FVY1" s="63" t="s">
        <v>16420</v>
      </c>
      <c r="FVZ1" s="63" t="s">
        <v>16421</v>
      </c>
      <c r="FWA1" s="63" t="s">
        <v>16422</v>
      </c>
      <c r="FWB1" s="63" t="s">
        <v>16423</v>
      </c>
      <c r="FWC1" s="63" t="s">
        <v>16424</v>
      </c>
      <c r="FWD1" s="63" t="s">
        <v>16425</v>
      </c>
      <c r="FWE1" s="63" t="s">
        <v>16426</v>
      </c>
      <c r="FWF1" s="63" t="s">
        <v>16427</v>
      </c>
      <c r="FWG1" s="63" t="s">
        <v>16428</v>
      </c>
      <c r="FWH1" s="63" t="s">
        <v>16429</v>
      </c>
      <c r="FWI1" s="63" t="s">
        <v>16430</v>
      </c>
      <c r="FWJ1" s="63" t="s">
        <v>16431</v>
      </c>
      <c r="FWK1" s="63" t="s">
        <v>16432</v>
      </c>
      <c r="FWL1" s="63" t="s">
        <v>16433</v>
      </c>
      <c r="FWM1" s="63" t="s">
        <v>16434</v>
      </c>
      <c r="FWN1" s="63" t="s">
        <v>16435</v>
      </c>
      <c r="FWO1" s="63" t="s">
        <v>16436</v>
      </c>
      <c r="FWP1" s="63" t="s">
        <v>16437</v>
      </c>
      <c r="FWQ1" s="63" t="s">
        <v>16438</v>
      </c>
      <c r="FWR1" s="63" t="s">
        <v>16439</v>
      </c>
      <c r="FWS1" s="63" t="s">
        <v>16440</v>
      </c>
      <c r="FWT1" s="63" t="s">
        <v>16441</v>
      </c>
      <c r="FWU1" s="63" t="s">
        <v>16442</v>
      </c>
      <c r="FWV1" s="63" t="s">
        <v>16443</v>
      </c>
      <c r="FWW1" s="63" t="s">
        <v>16444</v>
      </c>
      <c r="FWX1" s="63" t="s">
        <v>16445</v>
      </c>
      <c r="FWY1" s="63" t="s">
        <v>16446</v>
      </c>
      <c r="FWZ1" s="63" t="s">
        <v>16447</v>
      </c>
      <c r="FXA1" s="63" t="s">
        <v>16448</v>
      </c>
      <c r="FXB1" s="63" t="s">
        <v>16449</v>
      </c>
      <c r="FXC1" s="63" t="s">
        <v>16450</v>
      </c>
      <c r="FXD1" s="63" t="s">
        <v>16451</v>
      </c>
      <c r="FXE1" s="63" t="s">
        <v>16452</v>
      </c>
      <c r="FXF1" s="63" t="s">
        <v>16453</v>
      </c>
      <c r="FXG1" s="63" t="s">
        <v>16454</v>
      </c>
      <c r="FXH1" s="63" t="s">
        <v>16455</v>
      </c>
      <c r="FXI1" s="63" t="s">
        <v>16456</v>
      </c>
      <c r="FXJ1" s="63" t="s">
        <v>16457</v>
      </c>
      <c r="FXK1" s="63" t="s">
        <v>16458</v>
      </c>
      <c r="FXL1" s="63" t="s">
        <v>16459</v>
      </c>
      <c r="FXM1" s="63" t="s">
        <v>16460</v>
      </c>
      <c r="FXN1" s="63" t="s">
        <v>16461</v>
      </c>
      <c r="FXO1" s="63" t="s">
        <v>16462</v>
      </c>
      <c r="FXP1" s="63" t="s">
        <v>16463</v>
      </c>
      <c r="FXQ1" s="63" t="s">
        <v>16464</v>
      </c>
      <c r="FXR1" s="63" t="s">
        <v>16465</v>
      </c>
      <c r="FXS1" s="63" t="s">
        <v>16466</v>
      </c>
      <c r="FXT1" s="63" t="s">
        <v>16467</v>
      </c>
      <c r="FXU1" s="63" t="s">
        <v>16468</v>
      </c>
      <c r="FXV1" s="63" t="s">
        <v>16469</v>
      </c>
      <c r="FXW1" s="63" t="s">
        <v>16470</v>
      </c>
      <c r="FXX1" s="63" t="s">
        <v>16471</v>
      </c>
      <c r="FXY1" s="63" t="s">
        <v>16472</v>
      </c>
      <c r="FXZ1" s="63" t="s">
        <v>16473</v>
      </c>
      <c r="FYA1" s="63" t="s">
        <v>16474</v>
      </c>
      <c r="FYB1" s="63" t="s">
        <v>16475</v>
      </c>
      <c r="FYC1" s="63" t="s">
        <v>16476</v>
      </c>
      <c r="FYD1" s="63" t="s">
        <v>16477</v>
      </c>
      <c r="FYE1" s="63" t="s">
        <v>16478</v>
      </c>
      <c r="FYF1" s="63" t="s">
        <v>16479</v>
      </c>
      <c r="FYG1" s="63" t="s">
        <v>16480</v>
      </c>
      <c r="FYH1" s="63" t="s">
        <v>16481</v>
      </c>
      <c r="FYI1" s="63" t="s">
        <v>16482</v>
      </c>
      <c r="FYJ1" s="63" t="s">
        <v>16483</v>
      </c>
      <c r="FYK1" s="63" t="s">
        <v>16484</v>
      </c>
      <c r="FYL1" s="63" t="s">
        <v>16485</v>
      </c>
      <c r="FYM1" s="63" t="s">
        <v>16486</v>
      </c>
      <c r="FYN1" s="63" t="s">
        <v>16487</v>
      </c>
      <c r="FYO1" s="63" t="s">
        <v>16488</v>
      </c>
      <c r="FYP1" s="63" t="s">
        <v>16489</v>
      </c>
      <c r="FYQ1" s="63" t="s">
        <v>16490</v>
      </c>
      <c r="FYR1" s="63" t="s">
        <v>16491</v>
      </c>
      <c r="FYS1" s="63" t="s">
        <v>16492</v>
      </c>
      <c r="FYT1" s="63" t="s">
        <v>16493</v>
      </c>
      <c r="FYU1" s="63" t="s">
        <v>16494</v>
      </c>
      <c r="FYV1" s="63" t="s">
        <v>16495</v>
      </c>
      <c r="FYW1" s="63" t="s">
        <v>16496</v>
      </c>
      <c r="FYX1" s="63" t="s">
        <v>16497</v>
      </c>
      <c r="FYY1" s="63" t="s">
        <v>16498</v>
      </c>
      <c r="FYZ1" s="63" t="s">
        <v>16499</v>
      </c>
      <c r="FZA1" s="63" t="s">
        <v>16500</v>
      </c>
      <c r="FZB1" s="63" t="s">
        <v>16501</v>
      </c>
      <c r="FZC1" s="63" t="s">
        <v>16502</v>
      </c>
      <c r="FZD1" s="63" t="s">
        <v>16503</v>
      </c>
      <c r="FZE1" s="63" t="s">
        <v>16504</v>
      </c>
      <c r="FZF1" s="63" t="s">
        <v>16505</v>
      </c>
      <c r="FZG1" s="63" t="s">
        <v>16506</v>
      </c>
      <c r="FZH1" s="63" t="s">
        <v>16507</v>
      </c>
      <c r="FZI1" s="63" t="s">
        <v>16508</v>
      </c>
      <c r="FZJ1" s="63" t="s">
        <v>16509</v>
      </c>
      <c r="FZK1" s="63" t="s">
        <v>16510</v>
      </c>
      <c r="FZL1" s="63" t="s">
        <v>16511</v>
      </c>
      <c r="FZM1" s="63" t="s">
        <v>16512</v>
      </c>
      <c r="FZN1" s="63" t="s">
        <v>16513</v>
      </c>
      <c r="FZO1" s="63" t="s">
        <v>16514</v>
      </c>
      <c r="FZP1" s="63" t="s">
        <v>16515</v>
      </c>
      <c r="FZQ1" s="63" t="s">
        <v>16516</v>
      </c>
      <c r="FZR1" s="63" t="s">
        <v>16517</v>
      </c>
      <c r="FZS1" s="63" t="s">
        <v>16518</v>
      </c>
      <c r="FZT1" s="63" t="s">
        <v>16519</v>
      </c>
      <c r="FZU1" s="63" t="s">
        <v>16520</v>
      </c>
      <c r="FZV1" s="63" t="s">
        <v>16521</v>
      </c>
      <c r="FZW1" s="63" t="s">
        <v>16522</v>
      </c>
      <c r="FZX1" s="63" t="s">
        <v>16523</v>
      </c>
      <c r="FZY1" s="63" t="s">
        <v>16524</v>
      </c>
      <c r="FZZ1" s="63" t="s">
        <v>16525</v>
      </c>
      <c r="GAA1" s="63" t="s">
        <v>16526</v>
      </c>
      <c r="GAB1" s="63" t="s">
        <v>16527</v>
      </c>
      <c r="GAC1" s="63" t="s">
        <v>16528</v>
      </c>
      <c r="GAD1" s="63" t="s">
        <v>16529</v>
      </c>
      <c r="GAE1" s="63" t="s">
        <v>16530</v>
      </c>
      <c r="GAF1" s="63" t="s">
        <v>16531</v>
      </c>
      <c r="GAG1" s="63" t="s">
        <v>16532</v>
      </c>
      <c r="GAH1" s="63" t="s">
        <v>16533</v>
      </c>
      <c r="GAI1" s="63" t="s">
        <v>16534</v>
      </c>
      <c r="GAJ1" s="63" t="s">
        <v>16535</v>
      </c>
      <c r="GAK1" s="63" t="s">
        <v>16536</v>
      </c>
      <c r="GAL1" s="63" t="s">
        <v>16537</v>
      </c>
      <c r="GAM1" s="63" t="s">
        <v>16538</v>
      </c>
      <c r="GAN1" s="63" t="s">
        <v>16539</v>
      </c>
      <c r="GAO1" s="63" t="s">
        <v>16540</v>
      </c>
      <c r="GAP1" s="63" t="s">
        <v>16541</v>
      </c>
      <c r="GAQ1" s="63" t="s">
        <v>16542</v>
      </c>
      <c r="GAR1" s="63" t="s">
        <v>16543</v>
      </c>
      <c r="GAS1" s="63" t="s">
        <v>16544</v>
      </c>
      <c r="GAT1" s="63" t="s">
        <v>16545</v>
      </c>
      <c r="GAU1" s="63" t="s">
        <v>16546</v>
      </c>
      <c r="GAV1" s="63" t="s">
        <v>16547</v>
      </c>
      <c r="GAW1" s="63" t="s">
        <v>16548</v>
      </c>
      <c r="GAX1" s="63" t="s">
        <v>16549</v>
      </c>
      <c r="GAY1" s="63" t="s">
        <v>16550</v>
      </c>
      <c r="GAZ1" s="63" t="s">
        <v>16551</v>
      </c>
      <c r="GBA1" s="63" t="s">
        <v>16552</v>
      </c>
      <c r="GBB1" s="63" t="s">
        <v>16553</v>
      </c>
      <c r="GBC1" s="63" t="s">
        <v>16554</v>
      </c>
      <c r="GBD1" s="63" t="s">
        <v>16555</v>
      </c>
      <c r="GBE1" s="63" t="s">
        <v>16556</v>
      </c>
      <c r="GBF1" s="63" t="s">
        <v>16557</v>
      </c>
      <c r="GBG1" s="63" t="s">
        <v>16558</v>
      </c>
      <c r="GBH1" s="63" t="s">
        <v>16559</v>
      </c>
      <c r="GBI1" s="63" t="s">
        <v>16560</v>
      </c>
      <c r="GBJ1" s="63" t="s">
        <v>16561</v>
      </c>
      <c r="GBK1" s="63" t="s">
        <v>16562</v>
      </c>
      <c r="GBL1" s="63" t="s">
        <v>16563</v>
      </c>
      <c r="GBM1" s="63" t="s">
        <v>16564</v>
      </c>
      <c r="GBN1" s="63" t="s">
        <v>16565</v>
      </c>
      <c r="GBO1" s="63" t="s">
        <v>16566</v>
      </c>
      <c r="GBP1" s="63" t="s">
        <v>16567</v>
      </c>
      <c r="GBQ1" s="63" t="s">
        <v>16568</v>
      </c>
      <c r="GBR1" s="63" t="s">
        <v>16569</v>
      </c>
      <c r="GBS1" s="63" t="s">
        <v>16570</v>
      </c>
      <c r="GBT1" s="63" t="s">
        <v>16571</v>
      </c>
      <c r="GBU1" s="63" t="s">
        <v>16572</v>
      </c>
      <c r="GBV1" s="63" t="s">
        <v>16573</v>
      </c>
      <c r="GBW1" s="63" t="s">
        <v>16574</v>
      </c>
      <c r="GBX1" s="63" t="s">
        <v>16575</v>
      </c>
      <c r="GBY1" s="63" t="s">
        <v>16576</v>
      </c>
      <c r="GBZ1" s="63" t="s">
        <v>16577</v>
      </c>
      <c r="GCA1" s="63" t="s">
        <v>16578</v>
      </c>
      <c r="GCB1" s="63" t="s">
        <v>16579</v>
      </c>
      <c r="GCC1" s="63" t="s">
        <v>16580</v>
      </c>
      <c r="GCD1" s="63" t="s">
        <v>16581</v>
      </c>
      <c r="GCE1" s="63" t="s">
        <v>16582</v>
      </c>
      <c r="GCF1" s="63" t="s">
        <v>16583</v>
      </c>
      <c r="GCG1" s="63" t="s">
        <v>16584</v>
      </c>
      <c r="GCH1" s="63" t="s">
        <v>16585</v>
      </c>
      <c r="GCI1" s="63" t="s">
        <v>16586</v>
      </c>
      <c r="GCJ1" s="63" t="s">
        <v>16587</v>
      </c>
      <c r="GCK1" s="63" t="s">
        <v>16588</v>
      </c>
      <c r="GCL1" s="63" t="s">
        <v>16589</v>
      </c>
      <c r="GCM1" s="63" t="s">
        <v>16590</v>
      </c>
      <c r="GCN1" s="63" t="s">
        <v>16591</v>
      </c>
      <c r="GCO1" s="63" t="s">
        <v>16592</v>
      </c>
      <c r="GCP1" s="63" t="s">
        <v>16593</v>
      </c>
      <c r="GCQ1" s="63" t="s">
        <v>16594</v>
      </c>
      <c r="GCR1" s="63" t="s">
        <v>16595</v>
      </c>
      <c r="GCS1" s="63" t="s">
        <v>16596</v>
      </c>
      <c r="GCT1" s="63" t="s">
        <v>16597</v>
      </c>
      <c r="GCU1" s="63" t="s">
        <v>16598</v>
      </c>
      <c r="GCV1" s="63" t="s">
        <v>16599</v>
      </c>
      <c r="GCW1" s="63" t="s">
        <v>16600</v>
      </c>
      <c r="GCX1" s="63" t="s">
        <v>16601</v>
      </c>
      <c r="GCY1" s="63" t="s">
        <v>16602</v>
      </c>
      <c r="GCZ1" s="63" t="s">
        <v>16603</v>
      </c>
      <c r="GDA1" s="63" t="s">
        <v>16604</v>
      </c>
      <c r="GDB1" s="63" t="s">
        <v>16605</v>
      </c>
      <c r="GDC1" s="63" t="s">
        <v>16606</v>
      </c>
      <c r="GDD1" s="63" t="s">
        <v>16607</v>
      </c>
      <c r="GDE1" s="63" t="s">
        <v>16608</v>
      </c>
      <c r="GDF1" s="63" t="s">
        <v>16609</v>
      </c>
      <c r="GDG1" s="63" t="s">
        <v>16610</v>
      </c>
      <c r="GDH1" s="63" t="s">
        <v>16611</v>
      </c>
      <c r="GDI1" s="63" t="s">
        <v>16612</v>
      </c>
      <c r="GDJ1" s="63" t="s">
        <v>16613</v>
      </c>
      <c r="GDK1" s="63" t="s">
        <v>16614</v>
      </c>
      <c r="GDL1" s="63" t="s">
        <v>16615</v>
      </c>
      <c r="GDM1" s="63" t="s">
        <v>16616</v>
      </c>
      <c r="GDN1" s="63" t="s">
        <v>16617</v>
      </c>
      <c r="GDO1" s="63" t="s">
        <v>16618</v>
      </c>
      <c r="GDP1" s="63" t="s">
        <v>16619</v>
      </c>
      <c r="GDQ1" s="63" t="s">
        <v>16620</v>
      </c>
      <c r="GDR1" s="63" t="s">
        <v>16621</v>
      </c>
      <c r="GDS1" s="63" t="s">
        <v>16622</v>
      </c>
      <c r="GDT1" s="63" t="s">
        <v>16623</v>
      </c>
      <c r="GDU1" s="63" t="s">
        <v>16624</v>
      </c>
      <c r="GDV1" s="63" t="s">
        <v>16625</v>
      </c>
      <c r="GDW1" s="63" t="s">
        <v>16626</v>
      </c>
      <c r="GDX1" s="63" t="s">
        <v>16627</v>
      </c>
      <c r="GDY1" s="63" t="s">
        <v>16628</v>
      </c>
      <c r="GDZ1" s="63" t="s">
        <v>16629</v>
      </c>
      <c r="GEA1" s="63" t="s">
        <v>16630</v>
      </c>
      <c r="GEB1" s="63" t="s">
        <v>16631</v>
      </c>
      <c r="GEC1" s="63" t="s">
        <v>16632</v>
      </c>
      <c r="GED1" s="63" t="s">
        <v>16633</v>
      </c>
      <c r="GEE1" s="63" t="s">
        <v>16634</v>
      </c>
      <c r="GEF1" s="63" t="s">
        <v>16635</v>
      </c>
      <c r="GEG1" s="63" t="s">
        <v>16636</v>
      </c>
      <c r="GEH1" s="63" t="s">
        <v>16637</v>
      </c>
      <c r="GEI1" s="63" t="s">
        <v>16638</v>
      </c>
      <c r="GEJ1" s="63" t="s">
        <v>16639</v>
      </c>
      <c r="GEK1" s="63" t="s">
        <v>16640</v>
      </c>
      <c r="GEL1" s="63" t="s">
        <v>16641</v>
      </c>
      <c r="GEM1" s="63" t="s">
        <v>16642</v>
      </c>
      <c r="GEN1" s="63" t="s">
        <v>16643</v>
      </c>
      <c r="GEO1" s="63" t="s">
        <v>16644</v>
      </c>
      <c r="GEP1" s="63" t="s">
        <v>16645</v>
      </c>
      <c r="GEQ1" s="63" t="s">
        <v>16646</v>
      </c>
      <c r="GER1" s="63" t="s">
        <v>16647</v>
      </c>
      <c r="GES1" s="63" t="s">
        <v>16648</v>
      </c>
      <c r="GET1" s="63" t="s">
        <v>16649</v>
      </c>
      <c r="GEU1" s="63" t="s">
        <v>16650</v>
      </c>
      <c r="GEV1" s="63" t="s">
        <v>16651</v>
      </c>
      <c r="GEW1" s="63" t="s">
        <v>16652</v>
      </c>
      <c r="GEX1" s="63" t="s">
        <v>16653</v>
      </c>
      <c r="GEY1" s="63" t="s">
        <v>16654</v>
      </c>
      <c r="GEZ1" s="63" t="s">
        <v>16655</v>
      </c>
      <c r="GFA1" s="63" t="s">
        <v>16656</v>
      </c>
      <c r="GFB1" s="63" t="s">
        <v>16657</v>
      </c>
      <c r="GFC1" s="63" t="s">
        <v>16658</v>
      </c>
      <c r="GFD1" s="63" t="s">
        <v>16659</v>
      </c>
      <c r="GFE1" s="63" t="s">
        <v>16660</v>
      </c>
      <c r="GFF1" s="63" t="s">
        <v>16661</v>
      </c>
      <c r="GFG1" s="63" t="s">
        <v>16662</v>
      </c>
      <c r="GFH1" s="63" t="s">
        <v>16663</v>
      </c>
      <c r="GFI1" s="63" t="s">
        <v>16664</v>
      </c>
      <c r="GFJ1" s="63" t="s">
        <v>16665</v>
      </c>
      <c r="GFK1" s="63" t="s">
        <v>16666</v>
      </c>
      <c r="GFL1" s="63" t="s">
        <v>16667</v>
      </c>
      <c r="GFM1" s="63" t="s">
        <v>16668</v>
      </c>
      <c r="GFN1" s="63" t="s">
        <v>16669</v>
      </c>
      <c r="GFO1" s="63" t="s">
        <v>16670</v>
      </c>
      <c r="GFP1" s="63" t="s">
        <v>16671</v>
      </c>
      <c r="GFQ1" s="63" t="s">
        <v>16672</v>
      </c>
      <c r="GFR1" s="63" t="s">
        <v>16673</v>
      </c>
      <c r="GFS1" s="63" t="s">
        <v>16674</v>
      </c>
      <c r="GFT1" s="63" t="s">
        <v>16675</v>
      </c>
      <c r="GFU1" s="63" t="s">
        <v>16676</v>
      </c>
      <c r="GFV1" s="63" t="s">
        <v>16677</v>
      </c>
      <c r="GFW1" s="63" t="s">
        <v>16678</v>
      </c>
      <c r="GFX1" s="63" t="s">
        <v>16679</v>
      </c>
      <c r="GFY1" s="63" t="s">
        <v>16680</v>
      </c>
      <c r="GFZ1" s="63" t="s">
        <v>16681</v>
      </c>
      <c r="GGA1" s="63" t="s">
        <v>16682</v>
      </c>
      <c r="GGB1" s="63" t="s">
        <v>16683</v>
      </c>
      <c r="GGC1" s="63" t="s">
        <v>16684</v>
      </c>
      <c r="GGD1" s="63" t="s">
        <v>16685</v>
      </c>
      <c r="GGE1" s="63" t="s">
        <v>16686</v>
      </c>
      <c r="GGF1" s="63" t="s">
        <v>16687</v>
      </c>
      <c r="GGG1" s="63" t="s">
        <v>16688</v>
      </c>
      <c r="GGH1" s="63" t="s">
        <v>16689</v>
      </c>
      <c r="GGI1" s="63" t="s">
        <v>16690</v>
      </c>
      <c r="GGJ1" s="63" t="s">
        <v>16691</v>
      </c>
      <c r="GGK1" s="63" t="s">
        <v>16692</v>
      </c>
      <c r="GGL1" s="63" t="s">
        <v>16693</v>
      </c>
      <c r="GGM1" s="63" t="s">
        <v>16694</v>
      </c>
      <c r="GGN1" s="63" t="s">
        <v>16695</v>
      </c>
      <c r="GGO1" s="63" t="s">
        <v>16696</v>
      </c>
      <c r="GGP1" s="63" t="s">
        <v>16697</v>
      </c>
      <c r="GGQ1" s="63" t="s">
        <v>16698</v>
      </c>
      <c r="GGR1" s="63" t="s">
        <v>16699</v>
      </c>
      <c r="GGS1" s="63" t="s">
        <v>16700</v>
      </c>
      <c r="GGT1" s="63" t="s">
        <v>16701</v>
      </c>
      <c r="GGU1" s="63" t="s">
        <v>16702</v>
      </c>
      <c r="GGV1" s="63" t="s">
        <v>16703</v>
      </c>
      <c r="GGW1" s="63" t="s">
        <v>16704</v>
      </c>
      <c r="GGX1" s="63" t="s">
        <v>16705</v>
      </c>
      <c r="GGY1" s="63" t="s">
        <v>16706</v>
      </c>
      <c r="GGZ1" s="63" t="s">
        <v>16707</v>
      </c>
      <c r="GHA1" s="63" t="s">
        <v>16708</v>
      </c>
      <c r="GHB1" s="63" t="s">
        <v>16709</v>
      </c>
      <c r="GHC1" s="63" t="s">
        <v>16710</v>
      </c>
      <c r="GHD1" s="63" t="s">
        <v>16711</v>
      </c>
      <c r="GHE1" s="63" t="s">
        <v>16712</v>
      </c>
      <c r="GHF1" s="63" t="s">
        <v>16713</v>
      </c>
      <c r="GHG1" s="63" t="s">
        <v>16714</v>
      </c>
      <c r="GHH1" s="63" t="s">
        <v>16715</v>
      </c>
      <c r="GHI1" s="63" t="s">
        <v>16716</v>
      </c>
      <c r="GHJ1" s="63" t="s">
        <v>16717</v>
      </c>
      <c r="GHK1" s="63" t="s">
        <v>16718</v>
      </c>
      <c r="GHL1" s="63" t="s">
        <v>16719</v>
      </c>
      <c r="GHM1" s="63" t="s">
        <v>16720</v>
      </c>
      <c r="GHN1" s="63" t="s">
        <v>16721</v>
      </c>
      <c r="GHO1" s="63" t="s">
        <v>16722</v>
      </c>
      <c r="GHP1" s="63" t="s">
        <v>16723</v>
      </c>
      <c r="GHQ1" s="63" t="s">
        <v>16724</v>
      </c>
      <c r="GHR1" s="63" t="s">
        <v>16725</v>
      </c>
      <c r="GHS1" s="63" t="s">
        <v>16726</v>
      </c>
      <c r="GHT1" s="63" t="s">
        <v>16727</v>
      </c>
      <c r="GHU1" s="63" t="s">
        <v>16728</v>
      </c>
      <c r="GHV1" s="63" t="s">
        <v>16729</v>
      </c>
      <c r="GHW1" s="63" t="s">
        <v>16730</v>
      </c>
      <c r="GHX1" s="63" t="s">
        <v>16731</v>
      </c>
      <c r="GHY1" s="63" t="s">
        <v>16732</v>
      </c>
      <c r="GHZ1" s="63" t="s">
        <v>16733</v>
      </c>
      <c r="GIA1" s="63" t="s">
        <v>16734</v>
      </c>
      <c r="GIB1" s="63" t="s">
        <v>16735</v>
      </c>
      <c r="GIC1" s="63" t="s">
        <v>16736</v>
      </c>
      <c r="GID1" s="63" t="s">
        <v>16737</v>
      </c>
      <c r="GIE1" s="63" t="s">
        <v>16738</v>
      </c>
      <c r="GIF1" s="63" t="s">
        <v>16739</v>
      </c>
      <c r="GIG1" s="63" t="s">
        <v>16740</v>
      </c>
      <c r="GIH1" s="63" t="s">
        <v>16741</v>
      </c>
      <c r="GII1" s="63" t="s">
        <v>16742</v>
      </c>
      <c r="GIJ1" s="63" t="s">
        <v>16743</v>
      </c>
      <c r="GIK1" s="63" t="s">
        <v>16744</v>
      </c>
      <c r="GIL1" s="63" t="s">
        <v>16745</v>
      </c>
      <c r="GIM1" s="63" t="s">
        <v>16746</v>
      </c>
      <c r="GIN1" s="63" t="s">
        <v>16747</v>
      </c>
      <c r="GIO1" s="63" t="s">
        <v>16748</v>
      </c>
      <c r="GIP1" s="63" t="s">
        <v>16749</v>
      </c>
      <c r="GIQ1" s="63" t="s">
        <v>16750</v>
      </c>
      <c r="GIR1" s="63" t="s">
        <v>16751</v>
      </c>
      <c r="GIS1" s="63" t="s">
        <v>16752</v>
      </c>
      <c r="GIT1" s="63" t="s">
        <v>16753</v>
      </c>
      <c r="GIU1" s="63" t="s">
        <v>16754</v>
      </c>
      <c r="GIV1" s="63" t="s">
        <v>16755</v>
      </c>
      <c r="GIW1" s="63" t="s">
        <v>16756</v>
      </c>
      <c r="GIX1" s="63" t="s">
        <v>16757</v>
      </c>
      <c r="GIY1" s="63" t="s">
        <v>16758</v>
      </c>
      <c r="GIZ1" s="63" t="s">
        <v>16759</v>
      </c>
      <c r="GJA1" s="63" t="s">
        <v>16760</v>
      </c>
      <c r="GJB1" s="63" t="s">
        <v>16761</v>
      </c>
      <c r="GJC1" s="63" t="s">
        <v>16762</v>
      </c>
      <c r="GJD1" s="63" t="s">
        <v>16763</v>
      </c>
      <c r="GJE1" s="63" t="s">
        <v>16764</v>
      </c>
      <c r="GJF1" s="63" t="s">
        <v>16765</v>
      </c>
      <c r="GJG1" s="63" t="s">
        <v>16766</v>
      </c>
      <c r="GJH1" s="63" t="s">
        <v>16767</v>
      </c>
      <c r="GJI1" s="63" t="s">
        <v>16768</v>
      </c>
      <c r="GJJ1" s="63" t="s">
        <v>16769</v>
      </c>
      <c r="GJK1" s="63" t="s">
        <v>16770</v>
      </c>
      <c r="GJL1" s="63" t="s">
        <v>16771</v>
      </c>
      <c r="GJM1" s="63" t="s">
        <v>16772</v>
      </c>
      <c r="GJN1" s="63" t="s">
        <v>16773</v>
      </c>
      <c r="GJO1" s="63" t="s">
        <v>16774</v>
      </c>
      <c r="GJP1" s="63" t="s">
        <v>16775</v>
      </c>
      <c r="GJQ1" s="63" t="s">
        <v>16776</v>
      </c>
      <c r="GJR1" s="63" t="s">
        <v>16777</v>
      </c>
      <c r="GJS1" s="63" t="s">
        <v>16778</v>
      </c>
      <c r="GJT1" s="63" t="s">
        <v>16779</v>
      </c>
      <c r="GJU1" s="63" t="s">
        <v>16780</v>
      </c>
      <c r="GJV1" s="63" t="s">
        <v>16781</v>
      </c>
      <c r="GJW1" s="63" t="s">
        <v>16782</v>
      </c>
      <c r="GJX1" s="63" t="s">
        <v>16783</v>
      </c>
      <c r="GJY1" s="63" t="s">
        <v>16784</v>
      </c>
      <c r="GJZ1" s="63" t="s">
        <v>16785</v>
      </c>
      <c r="GKA1" s="63" t="s">
        <v>16786</v>
      </c>
      <c r="GKB1" s="63" t="s">
        <v>16787</v>
      </c>
      <c r="GKC1" s="63" t="s">
        <v>16788</v>
      </c>
      <c r="GKD1" s="63" t="s">
        <v>16789</v>
      </c>
      <c r="GKE1" s="63" t="s">
        <v>16790</v>
      </c>
      <c r="GKF1" s="63" t="s">
        <v>16791</v>
      </c>
      <c r="GKG1" s="63" t="s">
        <v>16792</v>
      </c>
      <c r="GKH1" s="63" t="s">
        <v>16793</v>
      </c>
      <c r="GKI1" s="63" t="s">
        <v>16794</v>
      </c>
      <c r="GKJ1" s="63" t="s">
        <v>16795</v>
      </c>
      <c r="GKK1" s="63" t="s">
        <v>16796</v>
      </c>
      <c r="GKL1" s="63" t="s">
        <v>16797</v>
      </c>
      <c r="GKM1" s="63" t="s">
        <v>16798</v>
      </c>
      <c r="GKN1" s="63" t="s">
        <v>16799</v>
      </c>
      <c r="GKO1" s="63" t="s">
        <v>16800</v>
      </c>
      <c r="GKP1" s="63" t="s">
        <v>16801</v>
      </c>
      <c r="GKQ1" s="63" t="s">
        <v>16802</v>
      </c>
      <c r="GKR1" s="63" t="s">
        <v>16803</v>
      </c>
      <c r="GKS1" s="63" t="s">
        <v>16804</v>
      </c>
      <c r="GKT1" s="63" t="s">
        <v>16805</v>
      </c>
      <c r="GKU1" s="63" t="s">
        <v>16806</v>
      </c>
      <c r="GKV1" s="63" t="s">
        <v>16807</v>
      </c>
      <c r="GKW1" s="63" t="s">
        <v>16808</v>
      </c>
      <c r="GKX1" s="63" t="s">
        <v>16809</v>
      </c>
      <c r="GKY1" s="63" t="s">
        <v>16810</v>
      </c>
      <c r="GKZ1" s="63" t="s">
        <v>16811</v>
      </c>
      <c r="GLA1" s="63" t="s">
        <v>16812</v>
      </c>
      <c r="GLB1" s="63" t="s">
        <v>16813</v>
      </c>
      <c r="GLC1" s="63" t="s">
        <v>16814</v>
      </c>
      <c r="GLD1" s="63" t="s">
        <v>16815</v>
      </c>
      <c r="GLE1" s="63" t="s">
        <v>16816</v>
      </c>
      <c r="GLF1" s="63" t="s">
        <v>16817</v>
      </c>
      <c r="GLG1" s="63" t="s">
        <v>16818</v>
      </c>
      <c r="GLH1" s="63" t="s">
        <v>16819</v>
      </c>
      <c r="GLI1" s="63" t="s">
        <v>16820</v>
      </c>
      <c r="GLJ1" s="63" t="s">
        <v>16821</v>
      </c>
      <c r="GLK1" s="63" t="s">
        <v>16822</v>
      </c>
      <c r="GLL1" s="63" t="s">
        <v>16823</v>
      </c>
      <c r="GLM1" s="63" t="s">
        <v>16824</v>
      </c>
      <c r="GLN1" s="63" t="s">
        <v>16825</v>
      </c>
      <c r="GLO1" s="63" t="s">
        <v>16826</v>
      </c>
      <c r="GLP1" s="63" t="s">
        <v>16827</v>
      </c>
      <c r="GLQ1" s="63" t="s">
        <v>16828</v>
      </c>
      <c r="GLR1" s="63" t="s">
        <v>16829</v>
      </c>
      <c r="GLS1" s="63" t="s">
        <v>16830</v>
      </c>
      <c r="GLT1" s="63" t="s">
        <v>16831</v>
      </c>
      <c r="GLU1" s="63" t="s">
        <v>16832</v>
      </c>
      <c r="GLV1" s="63" t="s">
        <v>16833</v>
      </c>
      <c r="GLW1" s="63" t="s">
        <v>16834</v>
      </c>
      <c r="GLX1" s="63" t="s">
        <v>16835</v>
      </c>
      <c r="GLY1" s="63" t="s">
        <v>16836</v>
      </c>
      <c r="GLZ1" s="63" t="s">
        <v>16837</v>
      </c>
      <c r="GMA1" s="63" t="s">
        <v>16838</v>
      </c>
      <c r="GMB1" s="63" t="s">
        <v>16839</v>
      </c>
      <c r="GMC1" s="63" t="s">
        <v>16840</v>
      </c>
      <c r="GMD1" s="63" t="s">
        <v>16841</v>
      </c>
      <c r="GME1" s="63" t="s">
        <v>16842</v>
      </c>
      <c r="GMF1" s="63" t="s">
        <v>16843</v>
      </c>
      <c r="GMG1" s="63" t="s">
        <v>16844</v>
      </c>
      <c r="GMH1" s="63" t="s">
        <v>16845</v>
      </c>
      <c r="GMI1" s="63" t="s">
        <v>16846</v>
      </c>
      <c r="GMJ1" s="63" t="s">
        <v>16847</v>
      </c>
      <c r="GMK1" s="63" t="s">
        <v>16848</v>
      </c>
      <c r="GML1" s="63" t="s">
        <v>16849</v>
      </c>
      <c r="GMM1" s="63" t="s">
        <v>16850</v>
      </c>
      <c r="GMN1" s="63" t="s">
        <v>16851</v>
      </c>
      <c r="GMO1" s="63" t="s">
        <v>16852</v>
      </c>
      <c r="GMP1" s="63" t="s">
        <v>16853</v>
      </c>
      <c r="GMQ1" s="63" t="s">
        <v>16854</v>
      </c>
      <c r="GMR1" s="63" t="s">
        <v>16855</v>
      </c>
      <c r="GMS1" s="63" t="s">
        <v>16856</v>
      </c>
      <c r="GMT1" s="63" t="s">
        <v>16857</v>
      </c>
      <c r="GMU1" s="63" t="s">
        <v>16858</v>
      </c>
      <c r="GMV1" s="63" t="s">
        <v>16859</v>
      </c>
      <c r="GMW1" s="63" t="s">
        <v>16860</v>
      </c>
      <c r="GMX1" s="63" t="s">
        <v>16861</v>
      </c>
      <c r="GMY1" s="63" t="s">
        <v>16862</v>
      </c>
      <c r="GMZ1" s="63" t="s">
        <v>16863</v>
      </c>
      <c r="GNA1" s="63" t="s">
        <v>16864</v>
      </c>
      <c r="GNB1" s="63" t="s">
        <v>16865</v>
      </c>
      <c r="GNC1" s="63" t="s">
        <v>16866</v>
      </c>
      <c r="GND1" s="63" t="s">
        <v>16867</v>
      </c>
      <c r="GNE1" s="63" t="s">
        <v>16868</v>
      </c>
      <c r="GNF1" s="63" t="s">
        <v>16869</v>
      </c>
      <c r="GNG1" s="63" t="s">
        <v>16870</v>
      </c>
      <c r="GNH1" s="63" t="s">
        <v>16871</v>
      </c>
      <c r="GNI1" s="63" t="s">
        <v>16872</v>
      </c>
      <c r="GNJ1" s="63" t="s">
        <v>16873</v>
      </c>
      <c r="GNK1" s="63" t="s">
        <v>16874</v>
      </c>
      <c r="GNL1" s="63" t="s">
        <v>16875</v>
      </c>
      <c r="GNM1" s="63" t="s">
        <v>16876</v>
      </c>
      <c r="GNN1" s="63" t="s">
        <v>16877</v>
      </c>
      <c r="GNO1" s="63" t="s">
        <v>16878</v>
      </c>
      <c r="GNP1" s="63" t="s">
        <v>16879</v>
      </c>
      <c r="GNQ1" s="63" t="s">
        <v>16880</v>
      </c>
      <c r="GNR1" s="63" t="s">
        <v>16881</v>
      </c>
      <c r="GNS1" s="63" t="s">
        <v>16882</v>
      </c>
      <c r="GNT1" s="63" t="s">
        <v>16883</v>
      </c>
      <c r="GNU1" s="63" t="s">
        <v>16884</v>
      </c>
      <c r="GNV1" s="63" t="s">
        <v>16885</v>
      </c>
      <c r="GNW1" s="63" t="s">
        <v>16886</v>
      </c>
      <c r="GNX1" s="63" t="s">
        <v>16887</v>
      </c>
      <c r="GNY1" s="63" t="s">
        <v>16888</v>
      </c>
      <c r="GNZ1" s="63" t="s">
        <v>16889</v>
      </c>
      <c r="GOA1" s="63" t="s">
        <v>16890</v>
      </c>
      <c r="GOB1" s="63" t="s">
        <v>16891</v>
      </c>
      <c r="GOC1" s="63" t="s">
        <v>16892</v>
      </c>
      <c r="GOD1" s="63" t="s">
        <v>16893</v>
      </c>
      <c r="GOE1" s="63" t="s">
        <v>16894</v>
      </c>
      <c r="GOF1" s="63" t="s">
        <v>16895</v>
      </c>
      <c r="GOG1" s="63" t="s">
        <v>16896</v>
      </c>
      <c r="GOH1" s="63" t="s">
        <v>16897</v>
      </c>
      <c r="GOI1" s="63" t="s">
        <v>16898</v>
      </c>
      <c r="GOJ1" s="63" t="s">
        <v>16899</v>
      </c>
      <c r="GOK1" s="63" t="s">
        <v>16900</v>
      </c>
      <c r="GOL1" s="63" t="s">
        <v>16901</v>
      </c>
      <c r="GOM1" s="63" t="s">
        <v>16902</v>
      </c>
      <c r="GON1" s="63" t="s">
        <v>16903</v>
      </c>
      <c r="GOO1" s="63" t="s">
        <v>16904</v>
      </c>
      <c r="GOP1" s="63" t="s">
        <v>16905</v>
      </c>
      <c r="GOQ1" s="63" t="s">
        <v>16906</v>
      </c>
      <c r="GOR1" s="63" t="s">
        <v>16907</v>
      </c>
      <c r="GOS1" s="63" t="s">
        <v>16908</v>
      </c>
      <c r="GOT1" s="63" t="s">
        <v>16909</v>
      </c>
      <c r="GOU1" s="63" t="s">
        <v>16910</v>
      </c>
      <c r="GOV1" s="63" t="s">
        <v>16911</v>
      </c>
      <c r="GOW1" s="63" t="s">
        <v>16912</v>
      </c>
      <c r="GOX1" s="63" t="s">
        <v>16913</v>
      </c>
      <c r="GOY1" s="63" t="s">
        <v>16914</v>
      </c>
      <c r="GOZ1" s="63" t="s">
        <v>16915</v>
      </c>
      <c r="GPA1" s="63" t="s">
        <v>16916</v>
      </c>
      <c r="GPB1" s="63" t="s">
        <v>16917</v>
      </c>
      <c r="GPC1" s="63" t="s">
        <v>16918</v>
      </c>
      <c r="GPD1" s="63" t="s">
        <v>16919</v>
      </c>
      <c r="GPE1" s="63" t="s">
        <v>16920</v>
      </c>
      <c r="GPF1" s="63" t="s">
        <v>16921</v>
      </c>
      <c r="GPG1" s="63" t="s">
        <v>16922</v>
      </c>
      <c r="GPH1" s="63" t="s">
        <v>16923</v>
      </c>
      <c r="GPI1" s="63" t="s">
        <v>16924</v>
      </c>
      <c r="GPJ1" s="63" t="s">
        <v>16925</v>
      </c>
      <c r="GPK1" s="63" t="s">
        <v>16926</v>
      </c>
      <c r="GPL1" s="63" t="s">
        <v>16927</v>
      </c>
      <c r="GPM1" s="63" t="s">
        <v>16928</v>
      </c>
      <c r="GPN1" s="63" t="s">
        <v>16929</v>
      </c>
      <c r="GPO1" s="63" t="s">
        <v>16930</v>
      </c>
      <c r="GPP1" s="63" t="s">
        <v>16931</v>
      </c>
      <c r="GPQ1" s="63" t="s">
        <v>16932</v>
      </c>
      <c r="GPR1" s="63" t="s">
        <v>16933</v>
      </c>
      <c r="GPS1" s="63" t="s">
        <v>16934</v>
      </c>
      <c r="GPT1" s="63" t="s">
        <v>16935</v>
      </c>
      <c r="GPU1" s="63" t="s">
        <v>16936</v>
      </c>
      <c r="GPV1" s="63" t="s">
        <v>16937</v>
      </c>
      <c r="GPW1" s="63" t="s">
        <v>16938</v>
      </c>
      <c r="GPX1" s="63" t="s">
        <v>16939</v>
      </c>
      <c r="GPY1" s="63" t="s">
        <v>16940</v>
      </c>
      <c r="GPZ1" s="63" t="s">
        <v>16941</v>
      </c>
      <c r="GQA1" s="63" t="s">
        <v>16942</v>
      </c>
      <c r="GQB1" s="63" t="s">
        <v>16943</v>
      </c>
      <c r="GQC1" s="63" t="s">
        <v>16944</v>
      </c>
      <c r="GQD1" s="63" t="s">
        <v>16945</v>
      </c>
      <c r="GQE1" s="63" t="s">
        <v>16946</v>
      </c>
      <c r="GQF1" s="63" t="s">
        <v>16947</v>
      </c>
      <c r="GQG1" s="63" t="s">
        <v>16948</v>
      </c>
      <c r="GQH1" s="63" t="s">
        <v>16949</v>
      </c>
      <c r="GQI1" s="63" t="s">
        <v>16950</v>
      </c>
      <c r="GQJ1" s="63" t="s">
        <v>16951</v>
      </c>
      <c r="GQK1" s="63" t="s">
        <v>16952</v>
      </c>
      <c r="GQL1" s="63" t="s">
        <v>16953</v>
      </c>
      <c r="GQM1" s="63" t="s">
        <v>16954</v>
      </c>
      <c r="GQN1" s="63" t="s">
        <v>16955</v>
      </c>
      <c r="GQO1" s="63" t="s">
        <v>16956</v>
      </c>
      <c r="GQP1" s="63" t="s">
        <v>16957</v>
      </c>
      <c r="GQQ1" s="63" t="s">
        <v>16958</v>
      </c>
      <c r="GQR1" s="63" t="s">
        <v>16959</v>
      </c>
      <c r="GQS1" s="63" t="s">
        <v>16960</v>
      </c>
      <c r="GQT1" s="63" t="s">
        <v>16961</v>
      </c>
      <c r="GQU1" s="63" t="s">
        <v>16962</v>
      </c>
      <c r="GQV1" s="63" t="s">
        <v>16963</v>
      </c>
      <c r="GQW1" s="63" t="s">
        <v>16964</v>
      </c>
      <c r="GQX1" s="63" t="s">
        <v>16965</v>
      </c>
      <c r="GQY1" s="63" t="s">
        <v>16966</v>
      </c>
      <c r="GQZ1" s="63" t="s">
        <v>16967</v>
      </c>
      <c r="GRA1" s="63" t="s">
        <v>16968</v>
      </c>
      <c r="GRB1" s="63" t="s">
        <v>16969</v>
      </c>
      <c r="GRC1" s="63" t="s">
        <v>16970</v>
      </c>
      <c r="GRD1" s="63" t="s">
        <v>16971</v>
      </c>
      <c r="GRE1" s="63" t="s">
        <v>16972</v>
      </c>
      <c r="GRF1" s="63" t="s">
        <v>16973</v>
      </c>
      <c r="GRG1" s="63" t="s">
        <v>16974</v>
      </c>
      <c r="GRH1" s="63" t="s">
        <v>16975</v>
      </c>
      <c r="GRI1" s="63" t="s">
        <v>16976</v>
      </c>
      <c r="GRJ1" s="63" t="s">
        <v>16977</v>
      </c>
      <c r="GRK1" s="63" t="s">
        <v>16978</v>
      </c>
      <c r="GRL1" s="63" t="s">
        <v>16979</v>
      </c>
      <c r="GRM1" s="63" t="s">
        <v>16980</v>
      </c>
      <c r="GRN1" s="63" t="s">
        <v>16981</v>
      </c>
      <c r="GRO1" s="63" t="s">
        <v>16982</v>
      </c>
      <c r="GRP1" s="63" t="s">
        <v>16983</v>
      </c>
      <c r="GRQ1" s="63" t="s">
        <v>16984</v>
      </c>
      <c r="GRR1" s="63" t="s">
        <v>16985</v>
      </c>
      <c r="GRS1" s="63" t="s">
        <v>16986</v>
      </c>
      <c r="GRT1" s="63" t="s">
        <v>16987</v>
      </c>
      <c r="GRU1" s="63" t="s">
        <v>16988</v>
      </c>
      <c r="GRV1" s="63" t="s">
        <v>16989</v>
      </c>
      <c r="GRW1" s="63" t="s">
        <v>16990</v>
      </c>
      <c r="GRX1" s="63" t="s">
        <v>16991</v>
      </c>
      <c r="GRY1" s="63" t="s">
        <v>16992</v>
      </c>
      <c r="GRZ1" s="63" t="s">
        <v>16993</v>
      </c>
      <c r="GSA1" s="63" t="s">
        <v>16994</v>
      </c>
      <c r="GSB1" s="63" t="s">
        <v>16995</v>
      </c>
      <c r="GSC1" s="63" t="s">
        <v>16996</v>
      </c>
      <c r="GSD1" s="63" t="s">
        <v>16997</v>
      </c>
      <c r="GSE1" s="63" t="s">
        <v>16998</v>
      </c>
      <c r="GSF1" s="63" t="s">
        <v>16999</v>
      </c>
      <c r="GSG1" s="63" t="s">
        <v>17000</v>
      </c>
      <c r="GSH1" s="63" t="s">
        <v>17001</v>
      </c>
      <c r="GSI1" s="63" t="s">
        <v>17002</v>
      </c>
      <c r="GSJ1" s="63" t="s">
        <v>17003</v>
      </c>
      <c r="GSK1" s="63" t="s">
        <v>17004</v>
      </c>
      <c r="GSL1" s="63" t="s">
        <v>17005</v>
      </c>
      <c r="GSM1" s="63" t="s">
        <v>17006</v>
      </c>
      <c r="GSN1" s="63" t="s">
        <v>17007</v>
      </c>
      <c r="GSO1" s="63" t="s">
        <v>17008</v>
      </c>
      <c r="GSP1" s="63" t="s">
        <v>17009</v>
      </c>
      <c r="GSQ1" s="63" t="s">
        <v>17010</v>
      </c>
      <c r="GSR1" s="63" t="s">
        <v>17011</v>
      </c>
      <c r="GSS1" s="63" t="s">
        <v>17012</v>
      </c>
      <c r="GST1" s="63" t="s">
        <v>17013</v>
      </c>
      <c r="GSU1" s="63" t="s">
        <v>17014</v>
      </c>
      <c r="GSV1" s="63" t="s">
        <v>17015</v>
      </c>
      <c r="GSW1" s="63" t="s">
        <v>17016</v>
      </c>
      <c r="GSX1" s="63" t="s">
        <v>17017</v>
      </c>
      <c r="GSY1" s="63" t="s">
        <v>17018</v>
      </c>
      <c r="GSZ1" s="63" t="s">
        <v>17019</v>
      </c>
      <c r="GTA1" s="63" t="s">
        <v>17020</v>
      </c>
      <c r="GTB1" s="63" t="s">
        <v>17021</v>
      </c>
      <c r="GTC1" s="63" t="s">
        <v>17022</v>
      </c>
      <c r="GTD1" s="63" t="s">
        <v>17023</v>
      </c>
      <c r="GTE1" s="63" t="s">
        <v>17024</v>
      </c>
      <c r="GTF1" s="63" t="s">
        <v>17025</v>
      </c>
      <c r="GTG1" s="63" t="s">
        <v>17026</v>
      </c>
      <c r="GTH1" s="63" t="s">
        <v>17027</v>
      </c>
      <c r="GTI1" s="63" t="s">
        <v>17028</v>
      </c>
      <c r="GTJ1" s="63" t="s">
        <v>17029</v>
      </c>
      <c r="GTK1" s="63" t="s">
        <v>17030</v>
      </c>
      <c r="GTL1" s="63" t="s">
        <v>17031</v>
      </c>
      <c r="GTM1" s="63" t="s">
        <v>17032</v>
      </c>
      <c r="GTN1" s="63" t="s">
        <v>17033</v>
      </c>
      <c r="GTO1" s="63" t="s">
        <v>17034</v>
      </c>
      <c r="GTP1" s="63" t="s">
        <v>17035</v>
      </c>
      <c r="GTQ1" s="63" t="s">
        <v>17036</v>
      </c>
      <c r="GTR1" s="63" t="s">
        <v>17037</v>
      </c>
      <c r="GTS1" s="63" t="s">
        <v>17038</v>
      </c>
      <c r="GTT1" s="63" t="s">
        <v>17039</v>
      </c>
      <c r="GTU1" s="63" t="s">
        <v>17040</v>
      </c>
      <c r="GTV1" s="63" t="s">
        <v>17041</v>
      </c>
      <c r="GTW1" s="63" t="s">
        <v>17042</v>
      </c>
      <c r="GTX1" s="63" t="s">
        <v>17043</v>
      </c>
      <c r="GTY1" s="63" t="s">
        <v>17044</v>
      </c>
      <c r="GTZ1" s="63" t="s">
        <v>17045</v>
      </c>
      <c r="GUA1" s="63" t="s">
        <v>17046</v>
      </c>
      <c r="GUB1" s="63" t="s">
        <v>17047</v>
      </c>
      <c r="GUC1" s="63" t="s">
        <v>17048</v>
      </c>
      <c r="GUD1" s="63" t="s">
        <v>17049</v>
      </c>
      <c r="GUE1" s="63" t="s">
        <v>17050</v>
      </c>
      <c r="GUF1" s="63" t="s">
        <v>17051</v>
      </c>
      <c r="GUG1" s="63" t="s">
        <v>17052</v>
      </c>
      <c r="GUH1" s="63" t="s">
        <v>17053</v>
      </c>
      <c r="GUI1" s="63" t="s">
        <v>17054</v>
      </c>
      <c r="GUJ1" s="63" t="s">
        <v>17055</v>
      </c>
      <c r="GUK1" s="63" t="s">
        <v>17056</v>
      </c>
      <c r="GUL1" s="63" t="s">
        <v>17057</v>
      </c>
      <c r="GUM1" s="63" t="s">
        <v>17058</v>
      </c>
      <c r="GUN1" s="63" t="s">
        <v>17059</v>
      </c>
      <c r="GUO1" s="63" t="s">
        <v>17060</v>
      </c>
      <c r="GUP1" s="63" t="s">
        <v>17061</v>
      </c>
      <c r="GUQ1" s="63" t="s">
        <v>17062</v>
      </c>
      <c r="GUR1" s="63" t="s">
        <v>17063</v>
      </c>
      <c r="GUS1" s="63" t="s">
        <v>17064</v>
      </c>
      <c r="GUT1" s="63" t="s">
        <v>17065</v>
      </c>
      <c r="GUU1" s="63" t="s">
        <v>17066</v>
      </c>
      <c r="GUV1" s="63" t="s">
        <v>17067</v>
      </c>
      <c r="GUW1" s="63" t="s">
        <v>17068</v>
      </c>
      <c r="GUX1" s="63" t="s">
        <v>17069</v>
      </c>
      <c r="GUY1" s="63" t="s">
        <v>17070</v>
      </c>
      <c r="GUZ1" s="63" t="s">
        <v>17071</v>
      </c>
      <c r="GVA1" s="63" t="s">
        <v>17072</v>
      </c>
      <c r="GVB1" s="63" t="s">
        <v>17073</v>
      </c>
      <c r="GVC1" s="63" t="s">
        <v>17074</v>
      </c>
      <c r="GVD1" s="63" t="s">
        <v>17075</v>
      </c>
      <c r="GVE1" s="63" t="s">
        <v>17076</v>
      </c>
      <c r="GVF1" s="63" t="s">
        <v>17077</v>
      </c>
      <c r="GVG1" s="63" t="s">
        <v>17078</v>
      </c>
      <c r="GVH1" s="63" t="s">
        <v>17079</v>
      </c>
      <c r="GVI1" s="63" t="s">
        <v>17080</v>
      </c>
      <c r="GVJ1" s="63" t="s">
        <v>17081</v>
      </c>
      <c r="GVK1" s="63" t="s">
        <v>17082</v>
      </c>
      <c r="GVL1" s="63" t="s">
        <v>17083</v>
      </c>
      <c r="GVM1" s="63" t="s">
        <v>17084</v>
      </c>
      <c r="GVN1" s="63" t="s">
        <v>17085</v>
      </c>
      <c r="GVO1" s="63" t="s">
        <v>17086</v>
      </c>
      <c r="GVP1" s="63" t="s">
        <v>17087</v>
      </c>
      <c r="GVQ1" s="63" t="s">
        <v>17088</v>
      </c>
      <c r="GVR1" s="63" t="s">
        <v>17089</v>
      </c>
      <c r="GVS1" s="63" t="s">
        <v>17090</v>
      </c>
      <c r="GVT1" s="63" t="s">
        <v>17091</v>
      </c>
      <c r="GVU1" s="63" t="s">
        <v>17092</v>
      </c>
      <c r="GVV1" s="63" t="s">
        <v>17093</v>
      </c>
      <c r="GVW1" s="63" t="s">
        <v>17094</v>
      </c>
      <c r="GVX1" s="63" t="s">
        <v>17095</v>
      </c>
      <c r="GVY1" s="63" t="s">
        <v>17096</v>
      </c>
      <c r="GVZ1" s="63" t="s">
        <v>17097</v>
      </c>
      <c r="GWA1" s="63" t="s">
        <v>17098</v>
      </c>
      <c r="GWB1" s="63" t="s">
        <v>17099</v>
      </c>
      <c r="GWC1" s="63" t="s">
        <v>17100</v>
      </c>
      <c r="GWD1" s="63" t="s">
        <v>17101</v>
      </c>
      <c r="GWE1" s="63" t="s">
        <v>17102</v>
      </c>
      <c r="GWF1" s="63" t="s">
        <v>17103</v>
      </c>
      <c r="GWG1" s="63" t="s">
        <v>17104</v>
      </c>
      <c r="GWH1" s="63" t="s">
        <v>17105</v>
      </c>
      <c r="GWI1" s="63" t="s">
        <v>17106</v>
      </c>
      <c r="GWJ1" s="63" t="s">
        <v>17107</v>
      </c>
      <c r="GWK1" s="63" t="s">
        <v>17108</v>
      </c>
      <c r="GWL1" s="63" t="s">
        <v>17109</v>
      </c>
      <c r="GWM1" s="63" t="s">
        <v>17110</v>
      </c>
      <c r="GWN1" s="63" t="s">
        <v>17111</v>
      </c>
      <c r="GWO1" s="63" t="s">
        <v>17112</v>
      </c>
      <c r="GWP1" s="63" t="s">
        <v>17113</v>
      </c>
      <c r="GWQ1" s="63" t="s">
        <v>17114</v>
      </c>
      <c r="GWR1" s="63" t="s">
        <v>17115</v>
      </c>
      <c r="GWS1" s="63" t="s">
        <v>17116</v>
      </c>
      <c r="GWT1" s="63" t="s">
        <v>17117</v>
      </c>
      <c r="GWU1" s="63" t="s">
        <v>17118</v>
      </c>
      <c r="GWV1" s="63" t="s">
        <v>17119</v>
      </c>
      <c r="GWW1" s="63" t="s">
        <v>17120</v>
      </c>
      <c r="GWX1" s="63" t="s">
        <v>17121</v>
      </c>
      <c r="GWY1" s="63" t="s">
        <v>17122</v>
      </c>
      <c r="GWZ1" s="63" t="s">
        <v>17123</v>
      </c>
      <c r="GXA1" s="63" t="s">
        <v>17124</v>
      </c>
      <c r="GXB1" s="63" t="s">
        <v>17125</v>
      </c>
      <c r="GXC1" s="63" t="s">
        <v>17126</v>
      </c>
      <c r="GXD1" s="63" t="s">
        <v>17127</v>
      </c>
      <c r="GXE1" s="63" t="s">
        <v>17128</v>
      </c>
      <c r="GXF1" s="63" t="s">
        <v>17129</v>
      </c>
      <c r="GXG1" s="63" t="s">
        <v>17130</v>
      </c>
      <c r="GXH1" s="63" t="s">
        <v>17131</v>
      </c>
      <c r="GXI1" s="63" t="s">
        <v>17132</v>
      </c>
      <c r="GXJ1" s="63" t="s">
        <v>17133</v>
      </c>
      <c r="GXK1" s="63" t="s">
        <v>17134</v>
      </c>
      <c r="GXL1" s="63" t="s">
        <v>17135</v>
      </c>
      <c r="GXM1" s="63" t="s">
        <v>17136</v>
      </c>
      <c r="GXN1" s="63" t="s">
        <v>17137</v>
      </c>
      <c r="GXO1" s="63" t="s">
        <v>17138</v>
      </c>
      <c r="GXP1" s="63" t="s">
        <v>17139</v>
      </c>
      <c r="GXQ1" s="63" t="s">
        <v>17140</v>
      </c>
      <c r="GXR1" s="63" t="s">
        <v>17141</v>
      </c>
      <c r="GXS1" s="63" t="s">
        <v>17142</v>
      </c>
      <c r="GXT1" s="63" t="s">
        <v>17143</v>
      </c>
      <c r="GXU1" s="63" t="s">
        <v>17144</v>
      </c>
      <c r="GXV1" s="63" t="s">
        <v>17145</v>
      </c>
      <c r="GXW1" s="63" t="s">
        <v>17146</v>
      </c>
      <c r="GXX1" s="63" t="s">
        <v>17147</v>
      </c>
      <c r="GXY1" s="63" t="s">
        <v>17148</v>
      </c>
      <c r="GXZ1" s="63" t="s">
        <v>17149</v>
      </c>
      <c r="GYA1" s="63" t="s">
        <v>17150</v>
      </c>
      <c r="GYB1" s="63" t="s">
        <v>17151</v>
      </c>
      <c r="GYC1" s="63" t="s">
        <v>17152</v>
      </c>
      <c r="GYD1" s="63" t="s">
        <v>17153</v>
      </c>
      <c r="GYE1" s="63" t="s">
        <v>17154</v>
      </c>
      <c r="GYF1" s="63" t="s">
        <v>17155</v>
      </c>
      <c r="GYG1" s="63" t="s">
        <v>17156</v>
      </c>
      <c r="GYH1" s="63" t="s">
        <v>17157</v>
      </c>
      <c r="GYI1" s="63" t="s">
        <v>17158</v>
      </c>
      <c r="GYJ1" s="63" t="s">
        <v>17159</v>
      </c>
      <c r="GYK1" s="63" t="s">
        <v>17160</v>
      </c>
      <c r="GYL1" s="63" t="s">
        <v>17161</v>
      </c>
      <c r="GYM1" s="63" t="s">
        <v>17162</v>
      </c>
      <c r="GYN1" s="63" t="s">
        <v>17163</v>
      </c>
      <c r="GYO1" s="63" t="s">
        <v>17164</v>
      </c>
      <c r="GYP1" s="63" t="s">
        <v>17165</v>
      </c>
      <c r="GYQ1" s="63" t="s">
        <v>17166</v>
      </c>
      <c r="GYR1" s="63" t="s">
        <v>17167</v>
      </c>
      <c r="GYS1" s="63" t="s">
        <v>17168</v>
      </c>
      <c r="GYT1" s="63" t="s">
        <v>17169</v>
      </c>
      <c r="GYU1" s="63" t="s">
        <v>17170</v>
      </c>
      <c r="GYV1" s="63" t="s">
        <v>17171</v>
      </c>
      <c r="GYW1" s="63" t="s">
        <v>17172</v>
      </c>
      <c r="GYX1" s="63" t="s">
        <v>17173</v>
      </c>
      <c r="GYY1" s="63" t="s">
        <v>17174</v>
      </c>
      <c r="GYZ1" s="63" t="s">
        <v>17175</v>
      </c>
      <c r="GZA1" s="63" t="s">
        <v>17176</v>
      </c>
      <c r="GZB1" s="63" t="s">
        <v>17177</v>
      </c>
      <c r="GZC1" s="63" t="s">
        <v>17178</v>
      </c>
      <c r="GZD1" s="63" t="s">
        <v>17179</v>
      </c>
      <c r="GZE1" s="63" t="s">
        <v>17180</v>
      </c>
      <c r="GZF1" s="63" t="s">
        <v>17181</v>
      </c>
      <c r="GZG1" s="63" t="s">
        <v>17182</v>
      </c>
      <c r="GZH1" s="63" t="s">
        <v>17183</v>
      </c>
      <c r="GZI1" s="63" t="s">
        <v>17184</v>
      </c>
      <c r="GZJ1" s="63" t="s">
        <v>17185</v>
      </c>
      <c r="GZK1" s="63" t="s">
        <v>17186</v>
      </c>
      <c r="GZL1" s="63" t="s">
        <v>17187</v>
      </c>
      <c r="GZM1" s="63" t="s">
        <v>17188</v>
      </c>
      <c r="GZN1" s="63" t="s">
        <v>17189</v>
      </c>
      <c r="GZO1" s="63" t="s">
        <v>17190</v>
      </c>
      <c r="GZP1" s="63" t="s">
        <v>17191</v>
      </c>
      <c r="GZQ1" s="63" t="s">
        <v>17192</v>
      </c>
      <c r="GZR1" s="63" t="s">
        <v>17193</v>
      </c>
      <c r="GZS1" s="63" t="s">
        <v>17194</v>
      </c>
      <c r="GZT1" s="63" t="s">
        <v>17195</v>
      </c>
      <c r="GZU1" s="63" t="s">
        <v>17196</v>
      </c>
      <c r="GZV1" s="63" t="s">
        <v>17197</v>
      </c>
      <c r="GZW1" s="63" t="s">
        <v>17198</v>
      </c>
      <c r="GZX1" s="63" t="s">
        <v>17199</v>
      </c>
      <c r="GZY1" s="63" t="s">
        <v>17200</v>
      </c>
      <c r="GZZ1" s="63" t="s">
        <v>17201</v>
      </c>
      <c r="HAA1" s="63" t="s">
        <v>17202</v>
      </c>
      <c r="HAB1" s="63" t="s">
        <v>17203</v>
      </c>
      <c r="HAC1" s="63" t="s">
        <v>17204</v>
      </c>
      <c r="HAD1" s="63" t="s">
        <v>17205</v>
      </c>
      <c r="HAE1" s="63" t="s">
        <v>17206</v>
      </c>
      <c r="HAF1" s="63" t="s">
        <v>17207</v>
      </c>
      <c r="HAG1" s="63" t="s">
        <v>17208</v>
      </c>
      <c r="HAH1" s="63" t="s">
        <v>17209</v>
      </c>
      <c r="HAI1" s="63" t="s">
        <v>17210</v>
      </c>
      <c r="HAJ1" s="63" t="s">
        <v>17211</v>
      </c>
      <c r="HAK1" s="63" t="s">
        <v>17212</v>
      </c>
      <c r="HAL1" s="63" t="s">
        <v>17213</v>
      </c>
      <c r="HAM1" s="63" t="s">
        <v>17214</v>
      </c>
      <c r="HAN1" s="63" t="s">
        <v>17215</v>
      </c>
      <c r="HAO1" s="63" t="s">
        <v>17216</v>
      </c>
      <c r="HAP1" s="63" t="s">
        <v>17217</v>
      </c>
      <c r="HAQ1" s="63" t="s">
        <v>17218</v>
      </c>
      <c r="HAR1" s="63" t="s">
        <v>17219</v>
      </c>
      <c r="HAS1" s="63" t="s">
        <v>17220</v>
      </c>
      <c r="HAT1" s="63" t="s">
        <v>17221</v>
      </c>
      <c r="HAU1" s="63" t="s">
        <v>17222</v>
      </c>
      <c r="HAV1" s="63" t="s">
        <v>17223</v>
      </c>
      <c r="HAW1" s="63" t="s">
        <v>17224</v>
      </c>
      <c r="HAX1" s="63" t="s">
        <v>17225</v>
      </c>
      <c r="HAY1" s="63" t="s">
        <v>17226</v>
      </c>
      <c r="HAZ1" s="63" t="s">
        <v>17227</v>
      </c>
      <c r="HBA1" s="63" t="s">
        <v>17228</v>
      </c>
      <c r="HBB1" s="63" t="s">
        <v>17229</v>
      </c>
      <c r="HBC1" s="63" t="s">
        <v>17230</v>
      </c>
      <c r="HBD1" s="63" t="s">
        <v>17231</v>
      </c>
      <c r="HBE1" s="63" t="s">
        <v>17232</v>
      </c>
      <c r="HBF1" s="63" t="s">
        <v>17233</v>
      </c>
      <c r="HBG1" s="63" t="s">
        <v>17234</v>
      </c>
      <c r="HBH1" s="63" t="s">
        <v>17235</v>
      </c>
      <c r="HBI1" s="63" t="s">
        <v>17236</v>
      </c>
      <c r="HBJ1" s="63" t="s">
        <v>17237</v>
      </c>
      <c r="HBK1" s="63" t="s">
        <v>17238</v>
      </c>
      <c r="HBL1" s="63" t="s">
        <v>17239</v>
      </c>
      <c r="HBM1" s="63" t="s">
        <v>17240</v>
      </c>
      <c r="HBN1" s="63" t="s">
        <v>17241</v>
      </c>
      <c r="HBO1" s="63" t="s">
        <v>17242</v>
      </c>
      <c r="HBP1" s="63" t="s">
        <v>17243</v>
      </c>
      <c r="HBQ1" s="63" t="s">
        <v>17244</v>
      </c>
      <c r="HBR1" s="63" t="s">
        <v>17245</v>
      </c>
      <c r="HBS1" s="63" t="s">
        <v>17246</v>
      </c>
      <c r="HBT1" s="63" t="s">
        <v>17247</v>
      </c>
      <c r="HBU1" s="63" t="s">
        <v>17248</v>
      </c>
      <c r="HBV1" s="63" t="s">
        <v>17249</v>
      </c>
      <c r="HBW1" s="63" t="s">
        <v>17250</v>
      </c>
      <c r="HBX1" s="63" t="s">
        <v>17251</v>
      </c>
      <c r="HBY1" s="63" t="s">
        <v>17252</v>
      </c>
      <c r="HBZ1" s="63" t="s">
        <v>17253</v>
      </c>
      <c r="HCA1" s="63" t="s">
        <v>17254</v>
      </c>
      <c r="HCB1" s="63" t="s">
        <v>17255</v>
      </c>
      <c r="HCC1" s="63" t="s">
        <v>17256</v>
      </c>
      <c r="HCD1" s="63" t="s">
        <v>17257</v>
      </c>
      <c r="HCE1" s="63" t="s">
        <v>17258</v>
      </c>
      <c r="HCF1" s="63" t="s">
        <v>17259</v>
      </c>
      <c r="HCG1" s="63" t="s">
        <v>17260</v>
      </c>
      <c r="HCH1" s="63" t="s">
        <v>17261</v>
      </c>
      <c r="HCI1" s="63" t="s">
        <v>17262</v>
      </c>
      <c r="HCJ1" s="63" t="s">
        <v>17263</v>
      </c>
      <c r="HCK1" s="63" t="s">
        <v>17264</v>
      </c>
      <c r="HCL1" s="63" t="s">
        <v>17265</v>
      </c>
      <c r="HCM1" s="63" t="s">
        <v>17266</v>
      </c>
      <c r="HCN1" s="63" t="s">
        <v>17267</v>
      </c>
      <c r="HCO1" s="63" t="s">
        <v>17268</v>
      </c>
      <c r="HCP1" s="63" t="s">
        <v>17269</v>
      </c>
      <c r="HCQ1" s="63" t="s">
        <v>17270</v>
      </c>
      <c r="HCR1" s="63" t="s">
        <v>17271</v>
      </c>
      <c r="HCS1" s="63" t="s">
        <v>17272</v>
      </c>
      <c r="HCT1" s="63" t="s">
        <v>17273</v>
      </c>
      <c r="HCU1" s="63" t="s">
        <v>17274</v>
      </c>
      <c r="HCV1" s="63" t="s">
        <v>17275</v>
      </c>
      <c r="HCW1" s="63" t="s">
        <v>17276</v>
      </c>
      <c r="HCX1" s="63" t="s">
        <v>17277</v>
      </c>
      <c r="HCY1" s="63" t="s">
        <v>17278</v>
      </c>
      <c r="HCZ1" s="63" t="s">
        <v>17279</v>
      </c>
      <c r="HDA1" s="63" t="s">
        <v>17280</v>
      </c>
      <c r="HDB1" s="63" t="s">
        <v>17281</v>
      </c>
      <c r="HDC1" s="63" t="s">
        <v>17282</v>
      </c>
      <c r="HDD1" s="63" t="s">
        <v>17283</v>
      </c>
      <c r="HDE1" s="63" t="s">
        <v>17284</v>
      </c>
      <c r="HDF1" s="63" t="s">
        <v>17285</v>
      </c>
      <c r="HDG1" s="63" t="s">
        <v>17286</v>
      </c>
      <c r="HDH1" s="63" t="s">
        <v>17287</v>
      </c>
      <c r="HDI1" s="63" t="s">
        <v>17288</v>
      </c>
      <c r="HDJ1" s="63" t="s">
        <v>17289</v>
      </c>
      <c r="HDK1" s="63" t="s">
        <v>17290</v>
      </c>
      <c r="HDL1" s="63" t="s">
        <v>17291</v>
      </c>
      <c r="HDM1" s="63" t="s">
        <v>17292</v>
      </c>
      <c r="HDN1" s="63" t="s">
        <v>17293</v>
      </c>
      <c r="HDO1" s="63" t="s">
        <v>17294</v>
      </c>
      <c r="HDP1" s="63" t="s">
        <v>17295</v>
      </c>
      <c r="HDQ1" s="63" t="s">
        <v>17296</v>
      </c>
      <c r="HDR1" s="63" t="s">
        <v>17297</v>
      </c>
      <c r="HDS1" s="63" t="s">
        <v>17298</v>
      </c>
      <c r="HDT1" s="63" t="s">
        <v>17299</v>
      </c>
      <c r="HDU1" s="63" t="s">
        <v>17300</v>
      </c>
      <c r="HDV1" s="63" t="s">
        <v>17301</v>
      </c>
      <c r="HDW1" s="63" t="s">
        <v>17302</v>
      </c>
      <c r="HDX1" s="63" t="s">
        <v>17303</v>
      </c>
      <c r="HDY1" s="63" t="s">
        <v>17304</v>
      </c>
      <c r="HDZ1" s="63" t="s">
        <v>17305</v>
      </c>
      <c r="HEA1" s="63" t="s">
        <v>17306</v>
      </c>
      <c r="HEB1" s="63" t="s">
        <v>17307</v>
      </c>
      <c r="HEC1" s="63" t="s">
        <v>17308</v>
      </c>
      <c r="HED1" s="63" t="s">
        <v>17309</v>
      </c>
      <c r="HEE1" s="63" t="s">
        <v>17310</v>
      </c>
      <c r="HEF1" s="63" t="s">
        <v>17311</v>
      </c>
      <c r="HEG1" s="63" t="s">
        <v>17312</v>
      </c>
      <c r="HEH1" s="63" t="s">
        <v>17313</v>
      </c>
      <c r="HEI1" s="63" t="s">
        <v>17314</v>
      </c>
      <c r="HEJ1" s="63" t="s">
        <v>17315</v>
      </c>
      <c r="HEK1" s="63" t="s">
        <v>17316</v>
      </c>
      <c r="HEL1" s="63" t="s">
        <v>17317</v>
      </c>
      <c r="HEM1" s="63" t="s">
        <v>17318</v>
      </c>
      <c r="HEN1" s="63" t="s">
        <v>17319</v>
      </c>
      <c r="HEO1" s="63" t="s">
        <v>17320</v>
      </c>
      <c r="HEP1" s="63" t="s">
        <v>17321</v>
      </c>
      <c r="HEQ1" s="63" t="s">
        <v>17322</v>
      </c>
      <c r="HER1" s="63" t="s">
        <v>17323</v>
      </c>
      <c r="HES1" s="63" t="s">
        <v>17324</v>
      </c>
      <c r="HET1" s="63" t="s">
        <v>17325</v>
      </c>
      <c r="HEU1" s="63" t="s">
        <v>17326</v>
      </c>
      <c r="HEV1" s="63" t="s">
        <v>17327</v>
      </c>
      <c r="HEW1" s="63" t="s">
        <v>17328</v>
      </c>
      <c r="HEX1" s="63" t="s">
        <v>17329</v>
      </c>
      <c r="HEY1" s="63" t="s">
        <v>17330</v>
      </c>
      <c r="HEZ1" s="63" t="s">
        <v>17331</v>
      </c>
      <c r="HFA1" s="63" t="s">
        <v>17332</v>
      </c>
      <c r="HFB1" s="63" t="s">
        <v>17333</v>
      </c>
      <c r="HFC1" s="63" t="s">
        <v>17334</v>
      </c>
      <c r="HFD1" s="63" t="s">
        <v>17335</v>
      </c>
      <c r="HFE1" s="63" t="s">
        <v>17336</v>
      </c>
      <c r="HFF1" s="63" t="s">
        <v>17337</v>
      </c>
      <c r="HFG1" s="63" t="s">
        <v>17338</v>
      </c>
      <c r="HFH1" s="63" t="s">
        <v>17339</v>
      </c>
      <c r="HFI1" s="63" t="s">
        <v>17340</v>
      </c>
      <c r="HFJ1" s="63" t="s">
        <v>17341</v>
      </c>
      <c r="HFK1" s="63" t="s">
        <v>17342</v>
      </c>
      <c r="HFL1" s="63" t="s">
        <v>17343</v>
      </c>
      <c r="HFM1" s="63" t="s">
        <v>17344</v>
      </c>
      <c r="HFN1" s="63" t="s">
        <v>17345</v>
      </c>
      <c r="HFO1" s="63" t="s">
        <v>17346</v>
      </c>
      <c r="HFP1" s="63" t="s">
        <v>17347</v>
      </c>
      <c r="HFQ1" s="63" t="s">
        <v>17348</v>
      </c>
      <c r="HFR1" s="63" t="s">
        <v>17349</v>
      </c>
      <c r="HFS1" s="63" t="s">
        <v>17350</v>
      </c>
      <c r="HFT1" s="63" t="s">
        <v>17351</v>
      </c>
      <c r="HFU1" s="63" t="s">
        <v>17352</v>
      </c>
      <c r="HFV1" s="63" t="s">
        <v>17353</v>
      </c>
      <c r="HFW1" s="63" t="s">
        <v>17354</v>
      </c>
      <c r="HFX1" s="63" t="s">
        <v>17355</v>
      </c>
      <c r="HFY1" s="63" t="s">
        <v>17356</v>
      </c>
      <c r="HFZ1" s="63" t="s">
        <v>17357</v>
      </c>
      <c r="HGA1" s="63" t="s">
        <v>17358</v>
      </c>
      <c r="HGB1" s="63" t="s">
        <v>17359</v>
      </c>
      <c r="HGC1" s="63" t="s">
        <v>17360</v>
      </c>
      <c r="HGD1" s="63" t="s">
        <v>17361</v>
      </c>
      <c r="HGE1" s="63" t="s">
        <v>17362</v>
      </c>
      <c r="HGF1" s="63" t="s">
        <v>17363</v>
      </c>
      <c r="HGG1" s="63" t="s">
        <v>17364</v>
      </c>
      <c r="HGH1" s="63" t="s">
        <v>17365</v>
      </c>
      <c r="HGI1" s="63" t="s">
        <v>17366</v>
      </c>
      <c r="HGJ1" s="63" t="s">
        <v>17367</v>
      </c>
      <c r="HGK1" s="63" t="s">
        <v>17368</v>
      </c>
      <c r="HGL1" s="63" t="s">
        <v>17369</v>
      </c>
      <c r="HGM1" s="63" t="s">
        <v>17370</v>
      </c>
      <c r="HGN1" s="63" t="s">
        <v>17371</v>
      </c>
      <c r="HGO1" s="63" t="s">
        <v>17372</v>
      </c>
      <c r="HGP1" s="63" t="s">
        <v>17373</v>
      </c>
      <c r="HGQ1" s="63" t="s">
        <v>17374</v>
      </c>
      <c r="HGR1" s="63" t="s">
        <v>17375</v>
      </c>
      <c r="HGS1" s="63" t="s">
        <v>17376</v>
      </c>
      <c r="HGT1" s="63" t="s">
        <v>17377</v>
      </c>
      <c r="HGU1" s="63" t="s">
        <v>17378</v>
      </c>
      <c r="HGV1" s="63" t="s">
        <v>17379</v>
      </c>
      <c r="HGW1" s="63" t="s">
        <v>17380</v>
      </c>
      <c r="HGX1" s="63" t="s">
        <v>17381</v>
      </c>
      <c r="HGY1" s="63" t="s">
        <v>17382</v>
      </c>
      <c r="HGZ1" s="63" t="s">
        <v>17383</v>
      </c>
      <c r="HHA1" s="63" t="s">
        <v>17384</v>
      </c>
      <c r="HHB1" s="63" t="s">
        <v>17385</v>
      </c>
      <c r="HHC1" s="63" t="s">
        <v>17386</v>
      </c>
      <c r="HHD1" s="63" t="s">
        <v>17387</v>
      </c>
      <c r="HHE1" s="63" t="s">
        <v>17388</v>
      </c>
      <c r="HHF1" s="63" t="s">
        <v>17389</v>
      </c>
      <c r="HHG1" s="63" t="s">
        <v>17390</v>
      </c>
      <c r="HHH1" s="63" t="s">
        <v>17391</v>
      </c>
      <c r="HHI1" s="63" t="s">
        <v>17392</v>
      </c>
      <c r="HHJ1" s="63" t="s">
        <v>17393</v>
      </c>
      <c r="HHK1" s="63" t="s">
        <v>17394</v>
      </c>
      <c r="HHL1" s="63" t="s">
        <v>17395</v>
      </c>
      <c r="HHM1" s="63" t="s">
        <v>17396</v>
      </c>
      <c r="HHN1" s="63" t="s">
        <v>17397</v>
      </c>
      <c r="HHO1" s="63" t="s">
        <v>17398</v>
      </c>
      <c r="HHP1" s="63" t="s">
        <v>17399</v>
      </c>
      <c r="HHQ1" s="63" t="s">
        <v>17400</v>
      </c>
      <c r="HHR1" s="63" t="s">
        <v>17401</v>
      </c>
      <c r="HHS1" s="63" t="s">
        <v>17402</v>
      </c>
      <c r="HHT1" s="63" t="s">
        <v>17403</v>
      </c>
      <c r="HHU1" s="63" t="s">
        <v>17404</v>
      </c>
      <c r="HHV1" s="63" t="s">
        <v>17405</v>
      </c>
      <c r="HHW1" s="63" t="s">
        <v>17406</v>
      </c>
      <c r="HHX1" s="63" t="s">
        <v>17407</v>
      </c>
      <c r="HHY1" s="63" t="s">
        <v>17408</v>
      </c>
      <c r="HHZ1" s="63" t="s">
        <v>17409</v>
      </c>
      <c r="HIA1" s="63" t="s">
        <v>17410</v>
      </c>
      <c r="HIB1" s="63" t="s">
        <v>17411</v>
      </c>
      <c r="HIC1" s="63" t="s">
        <v>17412</v>
      </c>
      <c r="HID1" s="63" t="s">
        <v>17413</v>
      </c>
      <c r="HIE1" s="63" t="s">
        <v>17414</v>
      </c>
      <c r="HIF1" s="63" t="s">
        <v>17415</v>
      </c>
      <c r="HIG1" s="63" t="s">
        <v>17416</v>
      </c>
      <c r="HIH1" s="63" t="s">
        <v>17417</v>
      </c>
      <c r="HII1" s="63" t="s">
        <v>17418</v>
      </c>
      <c r="HIJ1" s="63" t="s">
        <v>17419</v>
      </c>
      <c r="HIK1" s="63" t="s">
        <v>17420</v>
      </c>
      <c r="HIL1" s="63" t="s">
        <v>17421</v>
      </c>
      <c r="HIM1" s="63" t="s">
        <v>17422</v>
      </c>
      <c r="HIN1" s="63" t="s">
        <v>17423</v>
      </c>
      <c r="HIO1" s="63" t="s">
        <v>17424</v>
      </c>
      <c r="HIP1" s="63" t="s">
        <v>17425</v>
      </c>
      <c r="HIQ1" s="63" t="s">
        <v>17426</v>
      </c>
      <c r="HIR1" s="63" t="s">
        <v>17427</v>
      </c>
      <c r="HIS1" s="63" t="s">
        <v>17428</v>
      </c>
      <c r="HIT1" s="63" t="s">
        <v>17429</v>
      </c>
      <c r="HIU1" s="63" t="s">
        <v>17430</v>
      </c>
      <c r="HIV1" s="63" t="s">
        <v>17431</v>
      </c>
      <c r="HIW1" s="63" t="s">
        <v>17432</v>
      </c>
      <c r="HIX1" s="63" t="s">
        <v>17433</v>
      </c>
      <c r="HIY1" s="63" t="s">
        <v>17434</v>
      </c>
      <c r="HIZ1" s="63" t="s">
        <v>17435</v>
      </c>
      <c r="HJA1" s="63" t="s">
        <v>17436</v>
      </c>
      <c r="HJB1" s="63" t="s">
        <v>17437</v>
      </c>
      <c r="HJC1" s="63" t="s">
        <v>17438</v>
      </c>
      <c r="HJD1" s="63" t="s">
        <v>17439</v>
      </c>
      <c r="HJE1" s="63" t="s">
        <v>17440</v>
      </c>
      <c r="HJF1" s="63" t="s">
        <v>17441</v>
      </c>
      <c r="HJG1" s="63" t="s">
        <v>17442</v>
      </c>
      <c r="HJH1" s="63" t="s">
        <v>17443</v>
      </c>
      <c r="HJI1" s="63" t="s">
        <v>17444</v>
      </c>
      <c r="HJJ1" s="63" t="s">
        <v>17445</v>
      </c>
      <c r="HJK1" s="63" t="s">
        <v>17446</v>
      </c>
      <c r="HJL1" s="63" t="s">
        <v>17447</v>
      </c>
      <c r="HJM1" s="63" t="s">
        <v>17448</v>
      </c>
      <c r="HJN1" s="63" t="s">
        <v>17449</v>
      </c>
      <c r="HJO1" s="63" t="s">
        <v>17450</v>
      </c>
      <c r="HJP1" s="63" t="s">
        <v>17451</v>
      </c>
      <c r="HJQ1" s="63" t="s">
        <v>17452</v>
      </c>
      <c r="HJR1" s="63" t="s">
        <v>17453</v>
      </c>
      <c r="HJS1" s="63" t="s">
        <v>17454</v>
      </c>
      <c r="HJT1" s="63" t="s">
        <v>17455</v>
      </c>
      <c r="HJU1" s="63" t="s">
        <v>17456</v>
      </c>
      <c r="HJV1" s="63" t="s">
        <v>17457</v>
      </c>
      <c r="HJW1" s="63" t="s">
        <v>17458</v>
      </c>
      <c r="HJX1" s="63" t="s">
        <v>17459</v>
      </c>
      <c r="HJY1" s="63" t="s">
        <v>17460</v>
      </c>
      <c r="HJZ1" s="63" t="s">
        <v>17461</v>
      </c>
      <c r="HKA1" s="63" t="s">
        <v>17462</v>
      </c>
      <c r="HKB1" s="63" t="s">
        <v>17463</v>
      </c>
      <c r="HKC1" s="63" t="s">
        <v>17464</v>
      </c>
      <c r="HKD1" s="63" t="s">
        <v>17465</v>
      </c>
      <c r="HKE1" s="63" t="s">
        <v>17466</v>
      </c>
      <c r="HKF1" s="63" t="s">
        <v>17467</v>
      </c>
      <c r="HKG1" s="63" t="s">
        <v>17468</v>
      </c>
      <c r="HKH1" s="63" t="s">
        <v>17469</v>
      </c>
      <c r="HKI1" s="63" t="s">
        <v>17470</v>
      </c>
      <c r="HKJ1" s="63" t="s">
        <v>17471</v>
      </c>
      <c r="HKK1" s="63" t="s">
        <v>17472</v>
      </c>
      <c r="HKL1" s="63" t="s">
        <v>17473</v>
      </c>
      <c r="HKM1" s="63" t="s">
        <v>17474</v>
      </c>
      <c r="HKN1" s="63" t="s">
        <v>17475</v>
      </c>
      <c r="HKO1" s="63" t="s">
        <v>17476</v>
      </c>
      <c r="HKP1" s="63" t="s">
        <v>17477</v>
      </c>
      <c r="HKQ1" s="63" t="s">
        <v>17478</v>
      </c>
      <c r="HKR1" s="63" t="s">
        <v>17479</v>
      </c>
      <c r="HKS1" s="63" t="s">
        <v>17480</v>
      </c>
      <c r="HKT1" s="63" t="s">
        <v>17481</v>
      </c>
      <c r="HKU1" s="63" t="s">
        <v>17482</v>
      </c>
      <c r="HKV1" s="63" t="s">
        <v>17483</v>
      </c>
      <c r="HKW1" s="63" t="s">
        <v>17484</v>
      </c>
      <c r="HKX1" s="63" t="s">
        <v>17485</v>
      </c>
      <c r="HKY1" s="63" t="s">
        <v>17486</v>
      </c>
      <c r="HKZ1" s="63" t="s">
        <v>17487</v>
      </c>
      <c r="HLA1" s="63" t="s">
        <v>17488</v>
      </c>
      <c r="HLB1" s="63" t="s">
        <v>17489</v>
      </c>
      <c r="HLC1" s="63" t="s">
        <v>17490</v>
      </c>
      <c r="HLD1" s="63" t="s">
        <v>17491</v>
      </c>
      <c r="HLE1" s="63" t="s">
        <v>17492</v>
      </c>
      <c r="HLF1" s="63" t="s">
        <v>17493</v>
      </c>
      <c r="HLG1" s="63" t="s">
        <v>17494</v>
      </c>
      <c r="HLH1" s="63" t="s">
        <v>17495</v>
      </c>
      <c r="HLI1" s="63" t="s">
        <v>17496</v>
      </c>
      <c r="HLJ1" s="63" t="s">
        <v>17497</v>
      </c>
      <c r="HLK1" s="63" t="s">
        <v>17498</v>
      </c>
      <c r="HLL1" s="63" t="s">
        <v>17499</v>
      </c>
      <c r="HLM1" s="63" t="s">
        <v>17500</v>
      </c>
      <c r="HLN1" s="63" t="s">
        <v>17501</v>
      </c>
      <c r="HLO1" s="63" t="s">
        <v>17502</v>
      </c>
      <c r="HLP1" s="63" t="s">
        <v>17503</v>
      </c>
      <c r="HLQ1" s="63" t="s">
        <v>17504</v>
      </c>
      <c r="HLR1" s="63" t="s">
        <v>17505</v>
      </c>
      <c r="HLS1" s="63" t="s">
        <v>17506</v>
      </c>
      <c r="HLT1" s="63" t="s">
        <v>17507</v>
      </c>
      <c r="HLU1" s="63" t="s">
        <v>17508</v>
      </c>
      <c r="HLV1" s="63" t="s">
        <v>17509</v>
      </c>
      <c r="HLW1" s="63" t="s">
        <v>17510</v>
      </c>
      <c r="HLX1" s="63" t="s">
        <v>17511</v>
      </c>
      <c r="HLY1" s="63" t="s">
        <v>17512</v>
      </c>
      <c r="HLZ1" s="63" t="s">
        <v>17513</v>
      </c>
      <c r="HMA1" s="63" t="s">
        <v>17514</v>
      </c>
      <c r="HMB1" s="63" t="s">
        <v>17515</v>
      </c>
      <c r="HMC1" s="63" t="s">
        <v>17516</v>
      </c>
      <c r="HMD1" s="63" t="s">
        <v>17517</v>
      </c>
      <c r="HME1" s="63" t="s">
        <v>17518</v>
      </c>
      <c r="HMF1" s="63" t="s">
        <v>17519</v>
      </c>
      <c r="HMG1" s="63" t="s">
        <v>17520</v>
      </c>
      <c r="HMH1" s="63" t="s">
        <v>17521</v>
      </c>
      <c r="HMI1" s="63" t="s">
        <v>17522</v>
      </c>
      <c r="HMJ1" s="63" t="s">
        <v>17523</v>
      </c>
      <c r="HMK1" s="63" t="s">
        <v>17524</v>
      </c>
      <c r="HML1" s="63" t="s">
        <v>17525</v>
      </c>
      <c r="HMM1" s="63" t="s">
        <v>17526</v>
      </c>
      <c r="HMN1" s="63" t="s">
        <v>17527</v>
      </c>
      <c r="HMO1" s="63" t="s">
        <v>17528</v>
      </c>
      <c r="HMP1" s="63" t="s">
        <v>17529</v>
      </c>
      <c r="HMQ1" s="63" t="s">
        <v>17530</v>
      </c>
      <c r="HMR1" s="63" t="s">
        <v>17531</v>
      </c>
      <c r="HMS1" s="63" t="s">
        <v>17532</v>
      </c>
      <c r="HMT1" s="63" t="s">
        <v>17533</v>
      </c>
      <c r="HMU1" s="63" t="s">
        <v>17534</v>
      </c>
      <c r="HMV1" s="63" t="s">
        <v>17535</v>
      </c>
      <c r="HMW1" s="63" t="s">
        <v>17536</v>
      </c>
      <c r="HMX1" s="63" t="s">
        <v>17537</v>
      </c>
      <c r="HMY1" s="63" t="s">
        <v>17538</v>
      </c>
      <c r="HMZ1" s="63" t="s">
        <v>17539</v>
      </c>
      <c r="HNA1" s="63" t="s">
        <v>17540</v>
      </c>
      <c r="HNB1" s="63" t="s">
        <v>17541</v>
      </c>
      <c r="HNC1" s="63" t="s">
        <v>17542</v>
      </c>
      <c r="HND1" s="63" t="s">
        <v>17543</v>
      </c>
      <c r="HNE1" s="63" t="s">
        <v>17544</v>
      </c>
      <c r="HNF1" s="63" t="s">
        <v>17545</v>
      </c>
      <c r="HNG1" s="63" t="s">
        <v>17546</v>
      </c>
      <c r="HNH1" s="63" t="s">
        <v>17547</v>
      </c>
      <c r="HNI1" s="63" t="s">
        <v>17548</v>
      </c>
      <c r="HNJ1" s="63" t="s">
        <v>17549</v>
      </c>
      <c r="HNK1" s="63" t="s">
        <v>17550</v>
      </c>
      <c r="HNL1" s="63" t="s">
        <v>17551</v>
      </c>
      <c r="HNM1" s="63" t="s">
        <v>17552</v>
      </c>
      <c r="HNN1" s="63" t="s">
        <v>17553</v>
      </c>
      <c r="HNO1" s="63" t="s">
        <v>17554</v>
      </c>
      <c r="HNP1" s="63" t="s">
        <v>17555</v>
      </c>
      <c r="HNQ1" s="63" t="s">
        <v>17556</v>
      </c>
      <c r="HNR1" s="63" t="s">
        <v>17557</v>
      </c>
      <c r="HNS1" s="63" t="s">
        <v>17558</v>
      </c>
      <c r="HNT1" s="63" t="s">
        <v>17559</v>
      </c>
      <c r="HNU1" s="63" t="s">
        <v>17560</v>
      </c>
      <c r="HNV1" s="63" t="s">
        <v>17561</v>
      </c>
      <c r="HNW1" s="63" t="s">
        <v>17562</v>
      </c>
      <c r="HNX1" s="63" t="s">
        <v>17563</v>
      </c>
      <c r="HNY1" s="63" t="s">
        <v>17564</v>
      </c>
      <c r="HNZ1" s="63" t="s">
        <v>17565</v>
      </c>
      <c r="HOA1" s="63" t="s">
        <v>17566</v>
      </c>
      <c r="HOB1" s="63" t="s">
        <v>17567</v>
      </c>
      <c r="HOC1" s="63" t="s">
        <v>17568</v>
      </c>
      <c r="HOD1" s="63" t="s">
        <v>17569</v>
      </c>
      <c r="HOE1" s="63" t="s">
        <v>17570</v>
      </c>
      <c r="HOF1" s="63" t="s">
        <v>17571</v>
      </c>
      <c r="HOG1" s="63" t="s">
        <v>17572</v>
      </c>
      <c r="HOH1" s="63" t="s">
        <v>17573</v>
      </c>
      <c r="HOI1" s="63" t="s">
        <v>17574</v>
      </c>
      <c r="HOJ1" s="63" t="s">
        <v>17575</v>
      </c>
      <c r="HOK1" s="63" t="s">
        <v>17576</v>
      </c>
      <c r="HOL1" s="63" t="s">
        <v>17577</v>
      </c>
      <c r="HOM1" s="63" t="s">
        <v>17578</v>
      </c>
      <c r="HON1" s="63" t="s">
        <v>17579</v>
      </c>
      <c r="HOO1" s="63" t="s">
        <v>17580</v>
      </c>
      <c r="HOP1" s="63" t="s">
        <v>17581</v>
      </c>
      <c r="HOQ1" s="63" t="s">
        <v>17582</v>
      </c>
      <c r="HOR1" s="63" t="s">
        <v>17583</v>
      </c>
      <c r="HOS1" s="63" t="s">
        <v>17584</v>
      </c>
      <c r="HOT1" s="63" t="s">
        <v>17585</v>
      </c>
      <c r="HOU1" s="63" t="s">
        <v>17586</v>
      </c>
      <c r="HOV1" s="63" t="s">
        <v>17587</v>
      </c>
      <c r="HOW1" s="63" t="s">
        <v>17588</v>
      </c>
      <c r="HOX1" s="63" t="s">
        <v>17589</v>
      </c>
      <c r="HOY1" s="63" t="s">
        <v>17590</v>
      </c>
      <c r="HOZ1" s="63" t="s">
        <v>17591</v>
      </c>
      <c r="HPA1" s="63" t="s">
        <v>17592</v>
      </c>
      <c r="HPB1" s="63" t="s">
        <v>17593</v>
      </c>
      <c r="HPC1" s="63" t="s">
        <v>17594</v>
      </c>
      <c r="HPD1" s="63" t="s">
        <v>17595</v>
      </c>
      <c r="HPE1" s="63" t="s">
        <v>17596</v>
      </c>
      <c r="HPF1" s="63" t="s">
        <v>17597</v>
      </c>
      <c r="HPG1" s="63" t="s">
        <v>17598</v>
      </c>
      <c r="HPH1" s="63" t="s">
        <v>17599</v>
      </c>
      <c r="HPI1" s="63" t="s">
        <v>17600</v>
      </c>
      <c r="HPJ1" s="63" t="s">
        <v>17601</v>
      </c>
      <c r="HPK1" s="63" t="s">
        <v>17602</v>
      </c>
      <c r="HPL1" s="63" t="s">
        <v>17603</v>
      </c>
      <c r="HPM1" s="63" t="s">
        <v>17604</v>
      </c>
      <c r="HPN1" s="63" t="s">
        <v>17605</v>
      </c>
      <c r="HPO1" s="63" t="s">
        <v>17606</v>
      </c>
      <c r="HPP1" s="63" t="s">
        <v>17607</v>
      </c>
      <c r="HPQ1" s="63" t="s">
        <v>17608</v>
      </c>
      <c r="HPR1" s="63" t="s">
        <v>17609</v>
      </c>
      <c r="HPS1" s="63" t="s">
        <v>17610</v>
      </c>
      <c r="HPT1" s="63" t="s">
        <v>17611</v>
      </c>
      <c r="HPU1" s="63" t="s">
        <v>17612</v>
      </c>
      <c r="HPV1" s="63" t="s">
        <v>17613</v>
      </c>
      <c r="HPW1" s="63" t="s">
        <v>17614</v>
      </c>
      <c r="HPX1" s="63" t="s">
        <v>17615</v>
      </c>
      <c r="HPY1" s="63" t="s">
        <v>17616</v>
      </c>
      <c r="HPZ1" s="63" t="s">
        <v>17617</v>
      </c>
      <c r="HQA1" s="63" t="s">
        <v>17618</v>
      </c>
      <c r="HQB1" s="63" t="s">
        <v>17619</v>
      </c>
      <c r="HQC1" s="63" t="s">
        <v>17620</v>
      </c>
      <c r="HQD1" s="63" t="s">
        <v>17621</v>
      </c>
      <c r="HQE1" s="63" t="s">
        <v>17622</v>
      </c>
      <c r="HQF1" s="63" t="s">
        <v>17623</v>
      </c>
      <c r="HQG1" s="63" t="s">
        <v>17624</v>
      </c>
      <c r="HQH1" s="63" t="s">
        <v>17625</v>
      </c>
      <c r="HQI1" s="63" t="s">
        <v>17626</v>
      </c>
      <c r="HQJ1" s="63" t="s">
        <v>17627</v>
      </c>
      <c r="HQK1" s="63" t="s">
        <v>17628</v>
      </c>
      <c r="HQL1" s="63" t="s">
        <v>17629</v>
      </c>
      <c r="HQM1" s="63" t="s">
        <v>17630</v>
      </c>
      <c r="HQN1" s="63" t="s">
        <v>17631</v>
      </c>
      <c r="HQO1" s="63" t="s">
        <v>17632</v>
      </c>
      <c r="HQP1" s="63" t="s">
        <v>17633</v>
      </c>
      <c r="HQQ1" s="63" t="s">
        <v>17634</v>
      </c>
      <c r="HQR1" s="63" t="s">
        <v>17635</v>
      </c>
      <c r="HQS1" s="63" t="s">
        <v>17636</v>
      </c>
      <c r="HQT1" s="63" t="s">
        <v>17637</v>
      </c>
      <c r="HQU1" s="63" t="s">
        <v>17638</v>
      </c>
      <c r="HQV1" s="63" t="s">
        <v>17639</v>
      </c>
      <c r="HQW1" s="63" t="s">
        <v>17640</v>
      </c>
      <c r="HQX1" s="63" t="s">
        <v>17641</v>
      </c>
      <c r="HQY1" s="63" t="s">
        <v>17642</v>
      </c>
      <c r="HQZ1" s="63" t="s">
        <v>17643</v>
      </c>
      <c r="HRA1" s="63" t="s">
        <v>17644</v>
      </c>
      <c r="HRB1" s="63" t="s">
        <v>17645</v>
      </c>
      <c r="HRC1" s="63" t="s">
        <v>17646</v>
      </c>
      <c r="HRD1" s="63" t="s">
        <v>17647</v>
      </c>
      <c r="HRE1" s="63" t="s">
        <v>17648</v>
      </c>
      <c r="HRF1" s="63" t="s">
        <v>17649</v>
      </c>
      <c r="HRG1" s="63" t="s">
        <v>17650</v>
      </c>
      <c r="HRH1" s="63" t="s">
        <v>17651</v>
      </c>
      <c r="HRI1" s="63" t="s">
        <v>17652</v>
      </c>
      <c r="HRJ1" s="63" t="s">
        <v>17653</v>
      </c>
      <c r="HRK1" s="63" t="s">
        <v>17654</v>
      </c>
      <c r="HRL1" s="63" t="s">
        <v>17655</v>
      </c>
      <c r="HRM1" s="63" t="s">
        <v>17656</v>
      </c>
      <c r="HRN1" s="63" t="s">
        <v>17657</v>
      </c>
      <c r="HRO1" s="63" t="s">
        <v>17658</v>
      </c>
      <c r="HRP1" s="63" t="s">
        <v>17659</v>
      </c>
      <c r="HRQ1" s="63" t="s">
        <v>17660</v>
      </c>
      <c r="HRR1" s="63" t="s">
        <v>17661</v>
      </c>
      <c r="HRS1" s="63" t="s">
        <v>17662</v>
      </c>
      <c r="HRT1" s="63" t="s">
        <v>17663</v>
      </c>
      <c r="HRU1" s="63" t="s">
        <v>17664</v>
      </c>
      <c r="HRV1" s="63" t="s">
        <v>17665</v>
      </c>
      <c r="HRW1" s="63" t="s">
        <v>17666</v>
      </c>
      <c r="HRX1" s="63" t="s">
        <v>17667</v>
      </c>
      <c r="HRY1" s="63" t="s">
        <v>17668</v>
      </c>
      <c r="HRZ1" s="63" t="s">
        <v>17669</v>
      </c>
      <c r="HSA1" s="63" t="s">
        <v>17670</v>
      </c>
      <c r="HSB1" s="63" t="s">
        <v>17671</v>
      </c>
      <c r="HSC1" s="63" t="s">
        <v>17672</v>
      </c>
      <c r="HSD1" s="63" t="s">
        <v>17673</v>
      </c>
      <c r="HSE1" s="63" t="s">
        <v>17674</v>
      </c>
      <c r="HSF1" s="63" t="s">
        <v>17675</v>
      </c>
      <c r="HSG1" s="63" t="s">
        <v>17676</v>
      </c>
      <c r="HSH1" s="63" t="s">
        <v>17677</v>
      </c>
      <c r="HSI1" s="63" t="s">
        <v>17678</v>
      </c>
      <c r="HSJ1" s="63" t="s">
        <v>17679</v>
      </c>
      <c r="HSK1" s="63" t="s">
        <v>17680</v>
      </c>
      <c r="HSL1" s="63" t="s">
        <v>17681</v>
      </c>
      <c r="HSM1" s="63" t="s">
        <v>17682</v>
      </c>
      <c r="HSN1" s="63" t="s">
        <v>17683</v>
      </c>
      <c r="HSO1" s="63" t="s">
        <v>17684</v>
      </c>
      <c r="HSP1" s="63" t="s">
        <v>17685</v>
      </c>
      <c r="HSQ1" s="63" t="s">
        <v>17686</v>
      </c>
      <c r="HSR1" s="63" t="s">
        <v>17687</v>
      </c>
      <c r="HSS1" s="63" t="s">
        <v>17688</v>
      </c>
      <c r="HST1" s="63" t="s">
        <v>17689</v>
      </c>
      <c r="HSU1" s="63" t="s">
        <v>17690</v>
      </c>
      <c r="HSV1" s="63" t="s">
        <v>17691</v>
      </c>
      <c r="HSW1" s="63" t="s">
        <v>17692</v>
      </c>
      <c r="HSX1" s="63" t="s">
        <v>17693</v>
      </c>
      <c r="HSY1" s="63" t="s">
        <v>17694</v>
      </c>
      <c r="HSZ1" s="63" t="s">
        <v>17695</v>
      </c>
      <c r="HTA1" s="63" t="s">
        <v>17696</v>
      </c>
      <c r="HTB1" s="63" t="s">
        <v>17697</v>
      </c>
      <c r="HTC1" s="63" t="s">
        <v>17698</v>
      </c>
      <c r="HTD1" s="63" t="s">
        <v>17699</v>
      </c>
      <c r="HTE1" s="63" t="s">
        <v>17700</v>
      </c>
      <c r="HTF1" s="63" t="s">
        <v>17701</v>
      </c>
      <c r="HTG1" s="63" t="s">
        <v>17702</v>
      </c>
      <c r="HTH1" s="63" t="s">
        <v>17703</v>
      </c>
      <c r="HTI1" s="63" t="s">
        <v>17704</v>
      </c>
      <c r="HTJ1" s="63" t="s">
        <v>17705</v>
      </c>
      <c r="HTK1" s="63" t="s">
        <v>17706</v>
      </c>
      <c r="HTL1" s="63" t="s">
        <v>17707</v>
      </c>
      <c r="HTM1" s="63" t="s">
        <v>17708</v>
      </c>
      <c r="HTN1" s="63" t="s">
        <v>17709</v>
      </c>
      <c r="HTO1" s="63" t="s">
        <v>17710</v>
      </c>
      <c r="HTP1" s="63" t="s">
        <v>17711</v>
      </c>
      <c r="HTQ1" s="63" t="s">
        <v>17712</v>
      </c>
      <c r="HTR1" s="63" t="s">
        <v>17713</v>
      </c>
      <c r="HTS1" s="63" t="s">
        <v>17714</v>
      </c>
      <c r="HTT1" s="63" t="s">
        <v>17715</v>
      </c>
      <c r="HTU1" s="63" t="s">
        <v>17716</v>
      </c>
      <c r="HTV1" s="63" t="s">
        <v>17717</v>
      </c>
      <c r="HTW1" s="63" t="s">
        <v>17718</v>
      </c>
      <c r="HTX1" s="63" t="s">
        <v>17719</v>
      </c>
      <c r="HTY1" s="63" t="s">
        <v>17720</v>
      </c>
      <c r="HTZ1" s="63" t="s">
        <v>17721</v>
      </c>
      <c r="HUA1" s="63" t="s">
        <v>17722</v>
      </c>
      <c r="HUB1" s="63" t="s">
        <v>17723</v>
      </c>
      <c r="HUC1" s="63" t="s">
        <v>17724</v>
      </c>
      <c r="HUD1" s="63" t="s">
        <v>17725</v>
      </c>
      <c r="HUE1" s="63" t="s">
        <v>17726</v>
      </c>
      <c r="HUF1" s="63" t="s">
        <v>17727</v>
      </c>
      <c r="HUG1" s="63" t="s">
        <v>17728</v>
      </c>
      <c r="HUH1" s="63" t="s">
        <v>17729</v>
      </c>
      <c r="HUI1" s="63" t="s">
        <v>17730</v>
      </c>
      <c r="HUJ1" s="63" t="s">
        <v>17731</v>
      </c>
      <c r="HUK1" s="63" t="s">
        <v>17732</v>
      </c>
      <c r="HUL1" s="63" t="s">
        <v>17733</v>
      </c>
      <c r="HUM1" s="63" t="s">
        <v>17734</v>
      </c>
      <c r="HUN1" s="63" t="s">
        <v>17735</v>
      </c>
      <c r="HUO1" s="63" t="s">
        <v>17736</v>
      </c>
      <c r="HUP1" s="63" t="s">
        <v>17737</v>
      </c>
      <c r="HUQ1" s="63" t="s">
        <v>17738</v>
      </c>
      <c r="HUR1" s="63" t="s">
        <v>17739</v>
      </c>
      <c r="HUS1" s="63" t="s">
        <v>17740</v>
      </c>
      <c r="HUT1" s="63" t="s">
        <v>17741</v>
      </c>
      <c r="HUU1" s="63" t="s">
        <v>17742</v>
      </c>
      <c r="HUV1" s="63" t="s">
        <v>17743</v>
      </c>
      <c r="HUW1" s="63" t="s">
        <v>17744</v>
      </c>
      <c r="HUX1" s="63" t="s">
        <v>17745</v>
      </c>
      <c r="HUY1" s="63" t="s">
        <v>17746</v>
      </c>
      <c r="HUZ1" s="63" t="s">
        <v>17747</v>
      </c>
      <c r="HVA1" s="63" t="s">
        <v>17748</v>
      </c>
      <c r="HVB1" s="63" t="s">
        <v>17749</v>
      </c>
      <c r="HVC1" s="63" t="s">
        <v>17750</v>
      </c>
      <c r="HVD1" s="63" t="s">
        <v>17751</v>
      </c>
      <c r="HVE1" s="63" t="s">
        <v>17752</v>
      </c>
      <c r="HVF1" s="63" t="s">
        <v>17753</v>
      </c>
      <c r="HVG1" s="63" t="s">
        <v>17754</v>
      </c>
      <c r="HVH1" s="63" t="s">
        <v>17755</v>
      </c>
      <c r="HVI1" s="63" t="s">
        <v>17756</v>
      </c>
      <c r="HVJ1" s="63" t="s">
        <v>17757</v>
      </c>
      <c r="HVK1" s="63" t="s">
        <v>17758</v>
      </c>
      <c r="HVL1" s="63" t="s">
        <v>17759</v>
      </c>
      <c r="HVM1" s="63" t="s">
        <v>17760</v>
      </c>
      <c r="HVN1" s="63" t="s">
        <v>17761</v>
      </c>
      <c r="HVO1" s="63" t="s">
        <v>17762</v>
      </c>
      <c r="HVP1" s="63" t="s">
        <v>17763</v>
      </c>
      <c r="HVQ1" s="63" t="s">
        <v>17764</v>
      </c>
      <c r="HVR1" s="63" t="s">
        <v>17765</v>
      </c>
      <c r="HVS1" s="63" t="s">
        <v>17766</v>
      </c>
      <c r="HVT1" s="63" t="s">
        <v>17767</v>
      </c>
      <c r="HVU1" s="63" t="s">
        <v>17768</v>
      </c>
      <c r="HVV1" s="63" t="s">
        <v>17769</v>
      </c>
      <c r="HVW1" s="63" t="s">
        <v>17770</v>
      </c>
      <c r="HVX1" s="63" t="s">
        <v>17771</v>
      </c>
      <c r="HVY1" s="63" t="s">
        <v>17772</v>
      </c>
      <c r="HVZ1" s="63" t="s">
        <v>17773</v>
      </c>
      <c r="HWA1" s="63" t="s">
        <v>17774</v>
      </c>
      <c r="HWB1" s="63" t="s">
        <v>17775</v>
      </c>
      <c r="HWC1" s="63" t="s">
        <v>17776</v>
      </c>
      <c r="HWD1" s="63" t="s">
        <v>17777</v>
      </c>
      <c r="HWE1" s="63" t="s">
        <v>17778</v>
      </c>
      <c r="HWF1" s="63" t="s">
        <v>17779</v>
      </c>
      <c r="HWG1" s="63" t="s">
        <v>17780</v>
      </c>
      <c r="HWH1" s="63" t="s">
        <v>17781</v>
      </c>
      <c r="HWI1" s="63" t="s">
        <v>17782</v>
      </c>
      <c r="HWJ1" s="63" t="s">
        <v>17783</v>
      </c>
      <c r="HWK1" s="63" t="s">
        <v>17784</v>
      </c>
      <c r="HWL1" s="63" t="s">
        <v>17785</v>
      </c>
      <c r="HWM1" s="63" t="s">
        <v>17786</v>
      </c>
      <c r="HWN1" s="63" t="s">
        <v>17787</v>
      </c>
      <c r="HWO1" s="63" t="s">
        <v>17788</v>
      </c>
      <c r="HWP1" s="63" t="s">
        <v>17789</v>
      </c>
      <c r="HWQ1" s="63" t="s">
        <v>17790</v>
      </c>
      <c r="HWR1" s="63" t="s">
        <v>17791</v>
      </c>
      <c r="HWS1" s="63" t="s">
        <v>17792</v>
      </c>
      <c r="HWT1" s="63" t="s">
        <v>17793</v>
      </c>
      <c r="HWU1" s="63" t="s">
        <v>17794</v>
      </c>
      <c r="HWV1" s="63" t="s">
        <v>17795</v>
      </c>
      <c r="HWW1" s="63" t="s">
        <v>17796</v>
      </c>
      <c r="HWX1" s="63" t="s">
        <v>17797</v>
      </c>
      <c r="HWY1" s="63" t="s">
        <v>17798</v>
      </c>
      <c r="HWZ1" s="63" t="s">
        <v>17799</v>
      </c>
      <c r="HXA1" s="63" t="s">
        <v>17800</v>
      </c>
      <c r="HXB1" s="63" t="s">
        <v>17801</v>
      </c>
      <c r="HXC1" s="63" t="s">
        <v>17802</v>
      </c>
      <c r="HXD1" s="63" t="s">
        <v>17803</v>
      </c>
      <c r="HXE1" s="63" t="s">
        <v>17804</v>
      </c>
      <c r="HXF1" s="63" t="s">
        <v>17805</v>
      </c>
      <c r="HXG1" s="63" t="s">
        <v>17806</v>
      </c>
      <c r="HXH1" s="63" t="s">
        <v>17807</v>
      </c>
      <c r="HXI1" s="63" t="s">
        <v>17808</v>
      </c>
      <c r="HXJ1" s="63" t="s">
        <v>17809</v>
      </c>
      <c r="HXK1" s="63" t="s">
        <v>17810</v>
      </c>
      <c r="HXL1" s="63" t="s">
        <v>17811</v>
      </c>
      <c r="HXM1" s="63" t="s">
        <v>17812</v>
      </c>
      <c r="HXN1" s="63" t="s">
        <v>17813</v>
      </c>
      <c r="HXO1" s="63" t="s">
        <v>17814</v>
      </c>
      <c r="HXP1" s="63" t="s">
        <v>17815</v>
      </c>
      <c r="HXQ1" s="63" t="s">
        <v>17816</v>
      </c>
      <c r="HXR1" s="63" t="s">
        <v>17817</v>
      </c>
      <c r="HXS1" s="63" t="s">
        <v>17818</v>
      </c>
      <c r="HXT1" s="63" t="s">
        <v>17819</v>
      </c>
      <c r="HXU1" s="63" t="s">
        <v>17820</v>
      </c>
      <c r="HXV1" s="63" t="s">
        <v>17821</v>
      </c>
      <c r="HXW1" s="63" t="s">
        <v>17822</v>
      </c>
      <c r="HXX1" s="63" t="s">
        <v>17823</v>
      </c>
      <c r="HXY1" s="63" t="s">
        <v>17824</v>
      </c>
      <c r="HXZ1" s="63" t="s">
        <v>17825</v>
      </c>
      <c r="HYA1" s="63" t="s">
        <v>17826</v>
      </c>
      <c r="HYB1" s="63" t="s">
        <v>17827</v>
      </c>
      <c r="HYC1" s="63" t="s">
        <v>17828</v>
      </c>
      <c r="HYD1" s="63" t="s">
        <v>17829</v>
      </c>
      <c r="HYE1" s="63" t="s">
        <v>17830</v>
      </c>
      <c r="HYF1" s="63" t="s">
        <v>17831</v>
      </c>
      <c r="HYG1" s="63" t="s">
        <v>17832</v>
      </c>
      <c r="HYH1" s="63" t="s">
        <v>17833</v>
      </c>
      <c r="HYI1" s="63" t="s">
        <v>17834</v>
      </c>
      <c r="HYJ1" s="63" t="s">
        <v>17835</v>
      </c>
      <c r="HYK1" s="63" t="s">
        <v>17836</v>
      </c>
      <c r="HYL1" s="63" t="s">
        <v>17837</v>
      </c>
      <c r="HYM1" s="63" t="s">
        <v>17838</v>
      </c>
      <c r="HYN1" s="63" t="s">
        <v>17839</v>
      </c>
      <c r="HYO1" s="63" t="s">
        <v>17840</v>
      </c>
      <c r="HYP1" s="63" t="s">
        <v>17841</v>
      </c>
      <c r="HYQ1" s="63" t="s">
        <v>17842</v>
      </c>
      <c r="HYR1" s="63" t="s">
        <v>17843</v>
      </c>
      <c r="HYS1" s="63" t="s">
        <v>17844</v>
      </c>
      <c r="HYT1" s="63" t="s">
        <v>17845</v>
      </c>
      <c r="HYU1" s="63" t="s">
        <v>17846</v>
      </c>
      <c r="HYV1" s="63" t="s">
        <v>17847</v>
      </c>
      <c r="HYW1" s="63" t="s">
        <v>17848</v>
      </c>
      <c r="HYX1" s="63" t="s">
        <v>17849</v>
      </c>
      <c r="HYY1" s="63" t="s">
        <v>17850</v>
      </c>
      <c r="HYZ1" s="63" t="s">
        <v>17851</v>
      </c>
      <c r="HZA1" s="63" t="s">
        <v>17852</v>
      </c>
      <c r="HZB1" s="63" t="s">
        <v>17853</v>
      </c>
      <c r="HZC1" s="63" t="s">
        <v>17854</v>
      </c>
      <c r="HZD1" s="63" t="s">
        <v>17855</v>
      </c>
      <c r="HZE1" s="63" t="s">
        <v>17856</v>
      </c>
      <c r="HZF1" s="63" t="s">
        <v>17857</v>
      </c>
      <c r="HZG1" s="63" t="s">
        <v>17858</v>
      </c>
      <c r="HZH1" s="63" t="s">
        <v>17859</v>
      </c>
      <c r="HZI1" s="63" t="s">
        <v>17860</v>
      </c>
      <c r="HZJ1" s="63" t="s">
        <v>17861</v>
      </c>
      <c r="HZK1" s="63" t="s">
        <v>17862</v>
      </c>
      <c r="HZL1" s="63" t="s">
        <v>17863</v>
      </c>
      <c r="HZM1" s="63" t="s">
        <v>17864</v>
      </c>
      <c r="HZN1" s="63" t="s">
        <v>17865</v>
      </c>
      <c r="HZO1" s="63" t="s">
        <v>17866</v>
      </c>
      <c r="HZP1" s="63" t="s">
        <v>17867</v>
      </c>
      <c r="HZQ1" s="63" t="s">
        <v>17868</v>
      </c>
      <c r="HZR1" s="63" t="s">
        <v>17869</v>
      </c>
      <c r="HZS1" s="63" t="s">
        <v>17870</v>
      </c>
      <c r="HZT1" s="63" t="s">
        <v>17871</v>
      </c>
      <c r="HZU1" s="63" t="s">
        <v>17872</v>
      </c>
      <c r="HZV1" s="63" t="s">
        <v>17873</v>
      </c>
      <c r="HZW1" s="63" t="s">
        <v>17874</v>
      </c>
      <c r="HZX1" s="63" t="s">
        <v>17875</v>
      </c>
      <c r="HZY1" s="63" t="s">
        <v>17876</v>
      </c>
      <c r="HZZ1" s="63" t="s">
        <v>17877</v>
      </c>
      <c r="IAA1" s="63" t="s">
        <v>17878</v>
      </c>
      <c r="IAB1" s="63" t="s">
        <v>17879</v>
      </c>
      <c r="IAC1" s="63" t="s">
        <v>17880</v>
      </c>
      <c r="IAD1" s="63" t="s">
        <v>17881</v>
      </c>
      <c r="IAE1" s="63" t="s">
        <v>17882</v>
      </c>
      <c r="IAF1" s="63" t="s">
        <v>17883</v>
      </c>
      <c r="IAG1" s="63" t="s">
        <v>17884</v>
      </c>
      <c r="IAH1" s="63" t="s">
        <v>17885</v>
      </c>
      <c r="IAI1" s="63" t="s">
        <v>17886</v>
      </c>
      <c r="IAJ1" s="63" t="s">
        <v>17887</v>
      </c>
      <c r="IAK1" s="63" t="s">
        <v>17888</v>
      </c>
      <c r="IAL1" s="63" t="s">
        <v>17889</v>
      </c>
      <c r="IAM1" s="63" t="s">
        <v>17890</v>
      </c>
      <c r="IAN1" s="63" t="s">
        <v>17891</v>
      </c>
      <c r="IAO1" s="63" t="s">
        <v>17892</v>
      </c>
      <c r="IAP1" s="63" t="s">
        <v>17893</v>
      </c>
      <c r="IAQ1" s="63" t="s">
        <v>17894</v>
      </c>
      <c r="IAR1" s="63" t="s">
        <v>17895</v>
      </c>
      <c r="IAS1" s="63" t="s">
        <v>17896</v>
      </c>
      <c r="IAT1" s="63" t="s">
        <v>17897</v>
      </c>
      <c r="IAU1" s="63" t="s">
        <v>17898</v>
      </c>
      <c r="IAV1" s="63" t="s">
        <v>17899</v>
      </c>
      <c r="IAW1" s="63" t="s">
        <v>17900</v>
      </c>
      <c r="IAX1" s="63" t="s">
        <v>17901</v>
      </c>
      <c r="IAY1" s="63" t="s">
        <v>17902</v>
      </c>
      <c r="IAZ1" s="63" t="s">
        <v>17903</v>
      </c>
      <c r="IBA1" s="63" t="s">
        <v>17904</v>
      </c>
      <c r="IBB1" s="63" t="s">
        <v>17905</v>
      </c>
      <c r="IBC1" s="63" t="s">
        <v>17906</v>
      </c>
      <c r="IBD1" s="63" t="s">
        <v>17907</v>
      </c>
      <c r="IBE1" s="63" t="s">
        <v>17908</v>
      </c>
      <c r="IBF1" s="63" t="s">
        <v>17909</v>
      </c>
      <c r="IBG1" s="63" t="s">
        <v>17910</v>
      </c>
      <c r="IBH1" s="63" t="s">
        <v>17911</v>
      </c>
      <c r="IBI1" s="63" t="s">
        <v>17912</v>
      </c>
      <c r="IBJ1" s="63" t="s">
        <v>17913</v>
      </c>
      <c r="IBK1" s="63" t="s">
        <v>17914</v>
      </c>
      <c r="IBL1" s="63" t="s">
        <v>17915</v>
      </c>
      <c r="IBM1" s="63" t="s">
        <v>17916</v>
      </c>
      <c r="IBN1" s="63" t="s">
        <v>17917</v>
      </c>
      <c r="IBO1" s="63" t="s">
        <v>17918</v>
      </c>
      <c r="IBP1" s="63" t="s">
        <v>17919</v>
      </c>
      <c r="IBQ1" s="63" t="s">
        <v>17920</v>
      </c>
      <c r="IBR1" s="63" t="s">
        <v>17921</v>
      </c>
      <c r="IBS1" s="63" t="s">
        <v>17922</v>
      </c>
      <c r="IBT1" s="63" t="s">
        <v>17923</v>
      </c>
      <c r="IBU1" s="63" t="s">
        <v>17924</v>
      </c>
      <c r="IBV1" s="63" t="s">
        <v>17925</v>
      </c>
      <c r="IBW1" s="63" t="s">
        <v>17926</v>
      </c>
      <c r="IBX1" s="63" t="s">
        <v>17927</v>
      </c>
      <c r="IBY1" s="63" t="s">
        <v>17928</v>
      </c>
      <c r="IBZ1" s="63" t="s">
        <v>17929</v>
      </c>
      <c r="ICA1" s="63" t="s">
        <v>17930</v>
      </c>
      <c r="ICB1" s="63" t="s">
        <v>17931</v>
      </c>
      <c r="ICC1" s="63" t="s">
        <v>17932</v>
      </c>
      <c r="ICD1" s="63" t="s">
        <v>17933</v>
      </c>
      <c r="ICE1" s="63" t="s">
        <v>17934</v>
      </c>
      <c r="ICF1" s="63" t="s">
        <v>17935</v>
      </c>
      <c r="ICG1" s="63" t="s">
        <v>17936</v>
      </c>
      <c r="ICH1" s="63" t="s">
        <v>17937</v>
      </c>
      <c r="ICI1" s="63" t="s">
        <v>17938</v>
      </c>
      <c r="ICJ1" s="63" t="s">
        <v>17939</v>
      </c>
      <c r="ICK1" s="63" t="s">
        <v>17940</v>
      </c>
      <c r="ICL1" s="63" t="s">
        <v>17941</v>
      </c>
      <c r="ICM1" s="63" t="s">
        <v>17942</v>
      </c>
      <c r="ICN1" s="63" t="s">
        <v>17943</v>
      </c>
      <c r="ICO1" s="63" t="s">
        <v>17944</v>
      </c>
      <c r="ICP1" s="63" t="s">
        <v>17945</v>
      </c>
      <c r="ICQ1" s="63" t="s">
        <v>17946</v>
      </c>
      <c r="ICR1" s="63" t="s">
        <v>17947</v>
      </c>
      <c r="ICS1" s="63" t="s">
        <v>17948</v>
      </c>
      <c r="ICT1" s="63" t="s">
        <v>17949</v>
      </c>
      <c r="ICU1" s="63" t="s">
        <v>17950</v>
      </c>
      <c r="ICV1" s="63" t="s">
        <v>17951</v>
      </c>
      <c r="ICW1" s="63" t="s">
        <v>17952</v>
      </c>
      <c r="ICX1" s="63" t="s">
        <v>17953</v>
      </c>
      <c r="ICY1" s="63" t="s">
        <v>17954</v>
      </c>
      <c r="ICZ1" s="63" t="s">
        <v>17955</v>
      </c>
      <c r="IDA1" s="63" t="s">
        <v>17956</v>
      </c>
      <c r="IDB1" s="63" t="s">
        <v>17957</v>
      </c>
      <c r="IDC1" s="63" t="s">
        <v>17958</v>
      </c>
      <c r="IDD1" s="63" t="s">
        <v>17959</v>
      </c>
      <c r="IDE1" s="63" t="s">
        <v>17960</v>
      </c>
      <c r="IDF1" s="63" t="s">
        <v>17961</v>
      </c>
      <c r="IDG1" s="63" t="s">
        <v>17962</v>
      </c>
      <c r="IDH1" s="63" t="s">
        <v>17963</v>
      </c>
      <c r="IDI1" s="63" t="s">
        <v>17964</v>
      </c>
      <c r="IDJ1" s="63" t="s">
        <v>17965</v>
      </c>
      <c r="IDK1" s="63" t="s">
        <v>17966</v>
      </c>
      <c r="IDL1" s="63" t="s">
        <v>17967</v>
      </c>
      <c r="IDM1" s="63" t="s">
        <v>17968</v>
      </c>
      <c r="IDN1" s="63" t="s">
        <v>17969</v>
      </c>
      <c r="IDO1" s="63" t="s">
        <v>17970</v>
      </c>
      <c r="IDP1" s="63" t="s">
        <v>17971</v>
      </c>
      <c r="IDQ1" s="63" t="s">
        <v>17972</v>
      </c>
      <c r="IDR1" s="63" t="s">
        <v>17973</v>
      </c>
      <c r="IDS1" s="63" t="s">
        <v>17974</v>
      </c>
      <c r="IDT1" s="63" t="s">
        <v>17975</v>
      </c>
      <c r="IDU1" s="63" t="s">
        <v>17976</v>
      </c>
      <c r="IDV1" s="63" t="s">
        <v>17977</v>
      </c>
      <c r="IDW1" s="63" t="s">
        <v>17978</v>
      </c>
      <c r="IDX1" s="63" t="s">
        <v>17979</v>
      </c>
      <c r="IDY1" s="63" t="s">
        <v>17980</v>
      </c>
      <c r="IDZ1" s="63" t="s">
        <v>17981</v>
      </c>
      <c r="IEA1" s="63" t="s">
        <v>17982</v>
      </c>
      <c r="IEB1" s="63" t="s">
        <v>17983</v>
      </c>
      <c r="IEC1" s="63" t="s">
        <v>17984</v>
      </c>
      <c r="IED1" s="63" t="s">
        <v>17985</v>
      </c>
      <c r="IEE1" s="63" t="s">
        <v>17986</v>
      </c>
      <c r="IEF1" s="63" t="s">
        <v>17987</v>
      </c>
      <c r="IEG1" s="63" t="s">
        <v>17988</v>
      </c>
      <c r="IEH1" s="63" t="s">
        <v>17989</v>
      </c>
      <c r="IEI1" s="63" t="s">
        <v>17990</v>
      </c>
      <c r="IEJ1" s="63" t="s">
        <v>17991</v>
      </c>
      <c r="IEK1" s="63" t="s">
        <v>17992</v>
      </c>
      <c r="IEL1" s="63" t="s">
        <v>17993</v>
      </c>
      <c r="IEM1" s="63" t="s">
        <v>17994</v>
      </c>
      <c r="IEN1" s="63" t="s">
        <v>17995</v>
      </c>
      <c r="IEO1" s="63" t="s">
        <v>17996</v>
      </c>
      <c r="IEP1" s="63" t="s">
        <v>17997</v>
      </c>
      <c r="IEQ1" s="63" t="s">
        <v>17998</v>
      </c>
      <c r="IER1" s="63" t="s">
        <v>17999</v>
      </c>
      <c r="IES1" s="63" t="s">
        <v>18000</v>
      </c>
      <c r="IET1" s="63" t="s">
        <v>18001</v>
      </c>
      <c r="IEU1" s="63" t="s">
        <v>18002</v>
      </c>
      <c r="IEV1" s="63" t="s">
        <v>18003</v>
      </c>
      <c r="IEW1" s="63" t="s">
        <v>18004</v>
      </c>
      <c r="IEX1" s="63" t="s">
        <v>18005</v>
      </c>
      <c r="IEY1" s="63" t="s">
        <v>18006</v>
      </c>
      <c r="IEZ1" s="63" t="s">
        <v>18007</v>
      </c>
      <c r="IFA1" s="63" t="s">
        <v>18008</v>
      </c>
      <c r="IFB1" s="63" t="s">
        <v>18009</v>
      </c>
      <c r="IFC1" s="63" t="s">
        <v>18010</v>
      </c>
      <c r="IFD1" s="63" t="s">
        <v>18011</v>
      </c>
      <c r="IFE1" s="63" t="s">
        <v>18012</v>
      </c>
      <c r="IFF1" s="63" t="s">
        <v>18013</v>
      </c>
      <c r="IFG1" s="63" t="s">
        <v>18014</v>
      </c>
      <c r="IFH1" s="63" t="s">
        <v>18015</v>
      </c>
      <c r="IFI1" s="63" t="s">
        <v>18016</v>
      </c>
      <c r="IFJ1" s="63" t="s">
        <v>18017</v>
      </c>
      <c r="IFK1" s="63" t="s">
        <v>18018</v>
      </c>
      <c r="IFL1" s="63" t="s">
        <v>18019</v>
      </c>
      <c r="IFM1" s="63" t="s">
        <v>18020</v>
      </c>
      <c r="IFN1" s="63" t="s">
        <v>18021</v>
      </c>
      <c r="IFO1" s="63" t="s">
        <v>18022</v>
      </c>
      <c r="IFP1" s="63" t="s">
        <v>18023</v>
      </c>
      <c r="IFQ1" s="63" t="s">
        <v>18024</v>
      </c>
      <c r="IFR1" s="63" t="s">
        <v>18025</v>
      </c>
      <c r="IFS1" s="63" t="s">
        <v>18026</v>
      </c>
      <c r="IFT1" s="63" t="s">
        <v>18027</v>
      </c>
      <c r="IFU1" s="63" t="s">
        <v>18028</v>
      </c>
      <c r="IFV1" s="63" t="s">
        <v>18029</v>
      </c>
      <c r="IFW1" s="63" t="s">
        <v>18030</v>
      </c>
      <c r="IFX1" s="63" t="s">
        <v>18031</v>
      </c>
      <c r="IFY1" s="63" t="s">
        <v>18032</v>
      </c>
      <c r="IFZ1" s="63" t="s">
        <v>18033</v>
      </c>
      <c r="IGA1" s="63" t="s">
        <v>18034</v>
      </c>
      <c r="IGB1" s="63" t="s">
        <v>18035</v>
      </c>
      <c r="IGC1" s="63" t="s">
        <v>18036</v>
      </c>
      <c r="IGD1" s="63" t="s">
        <v>18037</v>
      </c>
      <c r="IGE1" s="63" t="s">
        <v>18038</v>
      </c>
      <c r="IGF1" s="63" t="s">
        <v>18039</v>
      </c>
      <c r="IGG1" s="63" t="s">
        <v>18040</v>
      </c>
      <c r="IGH1" s="63" t="s">
        <v>18041</v>
      </c>
      <c r="IGI1" s="63" t="s">
        <v>18042</v>
      </c>
      <c r="IGJ1" s="63" t="s">
        <v>18043</v>
      </c>
      <c r="IGK1" s="63" t="s">
        <v>18044</v>
      </c>
      <c r="IGL1" s="63" t="s">
        <v>18045</v>
      </c>
      <c r="IGM1" s="63" t="s">
        <v>18046</v>
      </c>
      <c r="IGN1" s="63" t="s">
        <v>18047</v>
      </c>
      <c r="IGO1" s="63" t="s">
        <v>18048</v>
      </c>
      <c r="IGP1" s="63" t="s">
        <v>18049</v>
      </c>
      <c r="IGQ1" s="63" t="s">
        <v>18050</v>
      </c>
      <c r="IGR1" s="63" t="s">
        <v>18051</v>
      </c>
      <c r="IGS1" s="63" t="s">
        <v>18052</v>
      </c>
      <c r="IGT1" s="63" t="s">
        <v>18053</v>
      </c>
      <c r="IGU1" s="63" t="s">
        <v>18054</v>
      </c>
      <c r="IGV1" s="63" t="s">
        <v>18055</v>
      </c>
      <c r="IGW1" s="63" t="s">
        <v>18056</v>
      </c>
      <c r="IGX1" s="63" t="s">
        <v>18057</v>
      </c>
      <c r="IGY1" s="63" t="s">
        <v>18058</v>
      </c>
      <c r="IGZ1" s="63" t="s">
        <v>18059</v>
      </c>
      <c r="IHA1" s="63" t="s">
        <v>18060</v>
      </c>
      <c r="IHB1" s="63" t="s">
        <v>18061</v>
      </c>
      <c r="IHC1" s="63" t="s">
        <v>18062</v>
      </c>
      <c r="IHD1" s="63" t="s">
        <v>18063</v>
      </c>
      <c r="IHE1" s="63" t="s">
        <v>18064</v>
      </c>
      <c r="IHF1" s="63" t="s">
        <v>18065</v>
      </c>
      <c r="IHG1" s="63" t="s">
        <v>18066</v>
      </c>
      <c r="IHH1" s="63" t="s">
        <v>18067</v>
      </c>
      <c r="IHI1" s="63" t="s">
        <v>18068</v>
      </c>
      <c r="IHJ1" s="63" t="s">
        <v>18069</v>
      </c>
      <c r="IHK1" s="63" t="s">
        <v>18070</v>
      </c>
      <c r="IHL1" s="63" t="s">
        <v>18071</v>
      </c>
      <c r="IHM1" s="63" t="s">
        <v>18072</v>
      </c>
      <c r="IHN1" s="63" t="s">
        <v>18073</v>
      </c>
      <c r="IHO1" s="63" t="s">
        <v>18074</v>
      </c>
      <c r="IHP1" s="63" t="s">
        <v>18075</v>
      </c>
      <c r="IHQ1" s="63" t="s">
        <v>18076</v>
      </c>
      <c r="IHR1" s="63" t="s">
        <v>18077</v>
      </c>
      <c r="IHS1" s="63" t="s">
        <v>18078</v>
      </c>
      <c r="IHT1" s="63" t="s">
        <v>18079</v>
      </c>
      <c r="IHU1" s="63" t="s">
        <v>18080</v>
      </c>
      <c r="IHV1" s="63" t="s">
        <v>18081</v>
      </c>
      <c r="IHW1" s="63" t="s">
        <v>18082</v>
      </c>
      <c r="IHX1" s="63" t="s">
        <v>18083</v>
      </c>
      <c r="IHY1" s="63" t="s">
        <v>18084</v>
      </c>
      <c r="IHZ1" s="63" t="s">
        <v>18085</v>
      </c>
      <c r="IIA1" s="63" t="s">
        <v>18086</v>
      </c>
      <c r="IIB1" s="63" t="s">
        <v>18087</v>
      </c>
      <c r="IIC1" s="63" t="s">
        <v>18088</v>
      </c>
      <c r="IID1" s="63" t="s">
        <v>18089</v>
      </c>
      <c r="IIE1" s="63" t="s">
        <v>18090</v>
      </c>
      <c r="IIF1" s="63" t="s">
        <v>18091</v>
      </c>
      <c r="IIG1" s="63" t="s">
        <v>18092</v>
      </c>
      <c r="IIH1" s="63" t="s">
        <v>18093</v>
      </c>
      <c r="III1" s="63" t="s">
        <v>18094</v>
      </c>
      <c r="IIJ1" s="63" t="s">
        <v>18095</v>
      </c>
      <c r="IIK1" s="63" t="s">
        <v>18096</v>
      </c>
      <c r="IIL1" s="63" t="s">
        <v>18097</v>
      </c>
      <c r="IIM1" s="63" t="s">
        <v>18098</v>
      </c>
      <c r="IIN1" s="63" t="s">
        <v>18099</v>
      </c>
      <c r="IIO1" s="63" t="s">
        <v>18100</v>
      </c>
      <c r="IIP1" s="63" t="s">
        <v>18101</v>
      </c>
      <c r="IIQ1" s="63" t="s">
        <v>18102</v>
      </c>
      <c r="IIR1" s="63" t="s">
        <v>18103</v>
      </c>
      <c r="IIS1" s="63" t="s">
        <v>18104</v>
      </c>
      <c r="IIT1" s="63" t="s">
        <v>18105</v>
      </c>
      <c r="IIU1" s="63" t="s">
        <v>18106</v>
      </c>
      <c r="IIV1" s="63" t="s">
        <v>18107</v>
      </c>
      <c r="IIW1" s="63" t="s">
        <v>18108</v>
      </c>
      <c r="IIX1" s="63" t="s">
        <v>18109</v>
      </c>
      <c r="IIY1" s="63" t="s">
        <v>18110</v>
      </c>
      <c r="IIZ1" s="63" t="s">
        <v>18111</v>
      </c>
      <c r="IJA1" s="63" t="s">
        <v>18112</v>
      </c>
      <c r="IJB1" s="63" t="s">
        <v>18113</v>
      </c>
      <c r="IJC1" s="63" t="s">
        <v>18114</v>
      </c>
      <c r="IJD1" s="63" t="s">
        <v>18115</v>
      </c>
      <c r="IJE1" s="63" t="s">
        <v>18116</v>
      </c>
      <c r="IJF1" s="63" t="s">
        <v>18117</v>
      </c>
      <c r="IJG1" s="63" t="s">
        <v>18118</v>
      </c>
      <c r="IJH1" s="63" t="s">
        <v>18119</v>
      </c>
      <c r="IJI1" s="63" t="s">
        <v>18120</v>
      </c>
      <c r="IJJ1" s="63" t="s">
        <v>18121</v>
      </c>
      <c r="IJK1" s="63" t="s">
        <v>18122</v>
      </c>
      <c r="IJL1" s="63" t="s">
        <v>18123</v>
      </c>
      <c r="IJM1" s="63" t="s">
        <v>18124</v>
      </c>
      <c r="IJN1" s="63" t="s">
        <v>18125</v>
      </c>
      <c r="IJO1" s="63" t="s">
        <v>18126</v>
      </c>
      <c r="IJP1" s="63" t="s">
        <v>18127</v>
      </c>
      <c r="IJQ1" s="63" t="s">
        <v>18128</v>
      </c>
      <c r="IJR1" s="63" t="s">
        <v>18129</v>
      </c>
      <c r="IJS1" s="63" t="s">
        <v>18130</v>
      </c>
      <c r="IJT1" s="63" t="s">
        <v>18131</v>
      </c>
      <c r="IJU1" s="63" t="s">
        <v>18132</v>
      </c>
      <c r="IJV1" s="63" t="s">
        <v>18133</v>
      </c>
      <c r="IJW1" s="63" t="s">
        <v>18134</v>
      </c>
      <c r="IJX1" s="63" t="s">
        <v>18135</v>
      </c>
      <c r="IJY1" s="63" t="s">
        <v>18136</v>
      </c>
      <c r="IJZ1" s="63" t="s">
        <v>18137</v>
      </c>
      <c r="IKA1" s="63" t="s">
        <v>18138</v>
      </c>
      <c r="IKB1" s="63" t="s">
        <v>18139</v>
      </c>
      <c r="IKC1" s="63" t="s">
        <v>18140</v>
      </c>
      <c r="IKD1" s="63" t="s">
        <v>18141</v>
      </c>
      <c r="IKE1" s="63" t="s">
        <v>18142</v>
      </c>
      <c r="IKF1" s="63" t="s">
        <v>18143</v>
      </c>
      <c r="IKG1" s="63" t="s">
        <v>18144</v>
      </c>
      <c r="IKH1" s="63" t="s">
        <v>18145</v>
      </c>
      <c r="IKI1" s="63" t="s">
        <v>18146</v>
      </c>
      <c r="IKJ1" s="63" t="s">
        <v>18147</v>
      </c>
      <c r="IKK1" s="63" t="s">
        <v>18148</v>
      </c>
      <c r="IKL1" s="63" t="s">
        <v>18149</v>
      </c>
      <c r="IKM1" s="63" t="s">
        <v>18150</v>
      </c>
      <c r="IKN1" s="63" t="s">
        <v>18151</v>
      </c>
      <c r="IKO1" s="63" t="s">
        <v>18152</v>
      </c>
      <c r="IKP1" s="63" t="s">
        <v>18153</v>
      </c>
      <c r="IKQ1" s="63" t="s">
        <v>18154</v>
      </c>
      <c r="IKR1" s="63" t="s">
        <v>18155</v>
      </c>
      <c r="IKS1" s="63" t="s">
        <v>18156</v>
      </c>
      <c r="IKT1" s="63" t="s">
        <v>18157</v>
      </c>
      <c r="IKU1" s="63" t="s">
        <v>18158</v>
      </c>
      <c r="IKV1" s="63" t="s">
        <v>18159</v>
      </c>
      <c r="IKW1" s="63" t="s">
        <v>18160</v>
      </c>
      <c r="IKX1" s="63" t="s">
        <v>18161</v>
      </c>
      <c r="IKY1" s="63" t="s">
        <v>18162</v>
      </c>
      <c r="IKZ1" s="63" t="s">
        <v>18163</v>
      </c>
      <c r="ILA1" s="63" t="s">
        <v>18164</v>
      </c>
      <c r="ILB1" s="63" t="s">
        <v>18165</v>
      </c>
      <c r="ILC1" s="63" t="s">
        <v>18166</v>
      </c>
      <c r="ILD1" s="63" t="s">
        <v>18167</v>
      </c>
      <c r="ILE1" s="63" t="s">
        <v>18168</v>
      </c>
      <c r="ILF1" s="63" t="s">
        <v>18169</v>
      </c>
      <c r="ILG1" s="63" t="s">
        <v>18170</v>
      </c>
      <c r="ILH1" s="63" t="s">
        <v>18171</v>
      </c>
      <c r="ILI1" s="63" t="s">
        <v>18172</v>
      </c>
      <c r="ILJ1" s="63" t="s">
        <v>18173</v>
      </c>
      <c r="ILK1" s="63" t="s">
        <v>18174</v>
      </c>
      <c r="ILL1" s="63" t="s">
        <v>18175</v>
      </c>
      <c r="ILM1" s="63" t="s">
        <v>18176</v>
      </c>
      <c r="ILN1" s="63" t="s">
        <v>18177</v>
      </c>
      <c r="ILO1" s="63" t="s">
        <v>18178</v>
      </c>
      <c r="ILP1" s="63" t="s">
        <v>18179</v>
      </c>
      <c r="ILQ1" s="63" t="s">
        <v>18180</v>
      </c>
      <c r="ILR1" s="63" t="s">
        <v>18181</v>
      </c>
      <c r="ILS1" s="63" t="s">
        <v>18182</v>
      </c>
      <c r="ILT1" s="63" t="s">
        <v>18183</v>
      </c>
      <c r="ILU1" s="63" t="s">
        <v>18184</v>
      </c>
      <c r="ILV1" s="63" t="s">
        <v>18185</v>
      </c>
      <c r="ILW1" s="63" t="s">
        <v>18186</v>
      </c>
      <c r="ILX1" s="63" t="s">
        <v>18187</v>
      </c>
      <c r="ILY1" s="63" t="s">
        <v>18188</v>
      </c>
      <c r="ILZ1" s="63" t="s">
        <v>18189</v>
      </c>
      <c r="IMA1" s="63" t="s">
        <v>18190</v>
      </c>
      <c r="IMB1" s="63" t="s">
        <v>18191</v>
      </c>
      <c r="IMC1" s="63" t="s">
        <v>18192</v>
      </c>
      <c r="IMD1" s="63" t="s">
        <v>18193</v>
      </c>
      <c r="IME1" s="63" t="s">
        <v>18194</v>
      </c>
      <c r="IMF1" s="63" t="s">
        <v>18195</v>
      </c>
      <c r="IMG1" s="63" t="s">
        <v>18196</v>
      </c>
      <c r="IMH1" s="63" t="s">
        <v>18197</v>
      </c>
      <c r="IMI1" s="63" t="s">
        <v>18198</v>
      </c>
      <c r="IMJ1" s="63" t="s">
        <v>18199</v>
      </c>
      <c r="IMK1" s="63" t="s">
        <v>18200</v>
      </c>
      <c r="IML1" s="63" t="s">
        <v>18201</v>
      </c>
      <c r="IMM1" s="63" t="s">
        <v>18202</v>
      </c>
      <c r="IMN1" s="63" t="s">
        <v>18203</v>
      </c>
      <c r="IMO1" s="63" t="s">
        <v>18204</v>
      </c>
      <c r="IMP1" s="63" t="s">
        <v>18205</v>
      </c>
      <c r="IMQ1" s="63" t="s">
        <v>18206</v>
      </c>
      <c r="IMR1" s="63" t="s">
        <v>18207</v>
      </c>
      <c r="IMS1" s="63" t="s">
        <v>18208</v>
      </c>
      <c r="IMT1" s="63" t="s">
        <v>18209</v>
      </c>
      <c r="IMU1" s="63" t="s">
        <v>18210</v>
      </c>
      <c r="IMV1" s="63" t="s">
        <v>18211</v>
      </c>
      <c r="IMW1" s="63" t="s">
        <v>18212</v>
      </c>
      <c r="IMX1" s="63" t="s">
        <v>18213</v>
      </c>
      <c r="IMY1" s="63" t="s">
        <v>18214</v>
      </c>
      <c r="IMZ1" s="63" t="s">
        <v>18215</v>
      </c>
      <c r="INA1" s="63" t="s">
        <v>18216</v>
      </c>
      <c r="INB1" s="63" t="s">
        <v>18217</v>
      </c>
      <c r="INC1" s="63" t="s">
        <v>18218</v>
      </c>
      <c r="IND1" s="63" t="s">
        <v>18219</v>
      </c>
      <c r="INE1" s="63" t="s">
        <v>18220</v>
      </c>
      <c r="INF1" s="63" t="s">
        <v>18221</v>
      </c>
      <c r="ING1" s="63" t="s">
        <v>18222</v>
      </c>
      <c r="INH1" s="63" t="s">
        <v>18223</v>
      </c>
      <c r="INI1" s="63" t="s">
        <v>18224</v>
      </c>
      <c r="INJ1" s="63" t="s">
        <v>18225</v>
      </c>
      <c r="INK1" s="63" t="s">
        <v>18226</v>
      </c>
      <c r="INL1" s="63" t="s">
        <v>18227</v>
      </c>
      <c r="INM1" s="63" t="s">
        <v>18228</v>
      </c>
      <c r="INN1" s="63" t="s">
        <v>18229</v>
      </c>
      <c r="INO1" s="63" t="s">
        <v>18230</v>
      </c>
      <c r="INP1" s="63" t="s">
        <v>18231</v>
      </c>
      <c r="INQ1" s="63" t="s">
        <v>18232</v>
      </c>
      <c r="INR1" s="63" t="s">
        <v>18233</v>
      </c>
      <c r="INS1" s="63" t="s">
        <v>18234</v>
      </c>
      <c r="INT1" s="63" t="s">
        <v>18235</v>
      </c>
      <c r="INU1" s="63" t="s">
        <v>18236</v>
      </c>
      <c r="INV1" s="63" t="s">
        <v>18237</v>
      </c>
      <c r="INW1" s="63" t="s">
        <v>18238</v>
      </c>
      <c r="INX1" s="63" t="s">
        <v>18239</v>
      </c>
      <c r="INY1" s="63" t="s">
        <v>18240</v>
      </c>
      <c r="INZ1" s="63" t="s">
        <v>18241</v>
      </c>
      <c r="IOA1" s="63" t="s">
        <v>18242</v>
      </c>
      <c r="IOB1" s="63" t="s">
        <v>18243</v>
      </c>
      <c r="IOC1" s="63" t="s">
        <v>18244</v>
      </c>
      <c r="IOD1" s="63" t="s">
        <v>18245</v>
      </c>
      <c r="IOE1" s="63" t="s">
        <v>18246</v>
      </c>
      <c r="IOF1" s="63" t="s">
        <v>18247</v>
      </c>
      <c r="IOG1" s="63" t="s">
        <v>18248</v>
      </c>
      <c r="IOH1" s="63" t="s">
        <v>18249</v>
      </c>
      <c r="IOI1" s="63" t="s">
        <v>18250</v>
      </c>
      <c r="IOJ1" s="63" t="s">
        <v>18251</v>
      </c>
      <c r="IOK1" s="63" t="s">
        <v>18252</v>
      </c>
      <c r="IOL1" s="63" t="s">
        <v>18253</v>
      </c>
      <c r="IOM1" s="63" t="s">
        <v>18254</v>
      </c>
      <c r="ION1" s="63" t="s">
        <v>18255</v>
      </c>
      <c r="IOO1" s="63" t="s">
        <v>18256</v>
      </c>
      <c r="IOP1" s="63" t="s">
        <v>18257</v>
      </c>
      <c r="IOQ1" s="63" t="s">
        <v>18258</v>
      </c>
      <c r="IOR1" s="63" t="s">
        <v>18259</v>
      </c>
      <c r="IOS1" s="63" t="s">
        <v>18260</v>
      </c>
      <c r="IOT1" s="63" t="s">
        <v>18261</v>
      </c>
      <c r="IOU1" s="63" t="s">
        <v>18262</v>
      </c>
      <c r="IOV1" s="63" t="s">
        <v>18263</v>
      </c>
      <c r="IOW1" s="63" t="s">
        <v>18264</v>
      </c>
      <c r="IOX1" s="63" t="s">
        <v>18265</v>
      </c>
      <c r="IOY1" s="63" t="s">
        <v>18266</v>
      </c>
      <c r="IOZ1" s="63" t="s">
        <v>18267</v>
      </c>
      <c r="IPA1" s="63" t="s">
        <v>18268</v>
      </c>
      <c r="IPB1" s="63" t="s">
        <v>18269</v>
      </c>
      <c r="IPC1" s="63" t="s">
        <v>18270</v>
      </c>
      <c r="IPD1" s="63" t="s">
        <v>18271</v>
      </c>
      <c r="IPE1" s="63" t="s">
        <v>18272</v>
      </c>
      <c r="IPF1" s="63" t="s">
        <v>18273</v>
      </c>
      <c r="IPG1" s="63" t="s">
        <v>18274</v>
      </c>
      <c r="IPH1" s="63" t="s">
        <v>18275</v>
      </c>
      <c r="IPI1" s="63" t="s">
        <v>18276</v>
      </c>
      <c r="IPJ1" s="63" t="s">
        <v>18277</v>
      </c>
      <c r="IPK1" s="63" t="s">
        <v>18278</v>
      </c>
      <c r="IPL1" s="63" t="s">
        <v>18279</v>
      </c>
      <c r="IPM1" s="63" t="s">
        <v>18280</v>
      </c>
      <c r="IPN1" s="63" t="s">
        <v>18281</v>
      </c>
      <c r="IPO1" s="63" t="s">
        <v>18282</v>
      </c>
      <c r="IPP1" s="63" t="s">
        <v>18283</v>
      </c>
      <c r="IPQ1" s="63" t="s">
        <v>18284</v>
      </c>
      <c r="IPR1" s="63" t="s">
        <v>18285</v>
      </c>
      <c r="IPS1" s="63" t="s">
        <v>18286</v>
      </c>
      <c r="IPT1" s="63" t="s">
        <v>18287</v>
      </c>
      <c r="IPU1" s="63" t="s">
        <v>18288</v>
      </c>
      <c r="IPV1" s="63" t="s">
        <v>18289</v>
      </c>
      <c r="IPW1" s="63" t="s">
        <v>18290</v>
      </c>
      <c r="IPX1" s="63" t="s">
        <v>18291</v>
      </c>
      <c r="IPY1" s="63" t="s">
        <v>18292</v>
      </c>
      <c r="IPZ1" s="63" t="s">
        <v>18293</v>
      </c>
      <c r="IQA1" s="63" t="s">
        <v>18294</v>
      </c>
      <c r="IQB1" s="63" t="s">
        <v>18295</v>
      </c>
      <c r="IQC1" s="63" t="s">
        <v>18296</v>
      </c>
      <c r="IQD1" s="63" t="s">
        <v>18297</v>
      </c>
      <c r="IQE1" s="63" t="s">
        <v>18298</v>
      </c>
      <c r="IQF1" s="63" t="s">
        <v>18299</v>
      </c>
      <c r="IQG1" s="63" t="s">
        <v>18300</v>
      </c>
      <c r="IQH1" s="63" t="s">
        <v>18301</v>
      </c>
      <c r="IQI1" s="63" t="s">
        <v>18302</v>
      </c>
      <c r="IQJ1" s="63" t="s">
        <v>18303</v>
      </c>
      <c r="IQK1" s="63" t="s">
        <v>18304</v>
      </c>
      <c r="IQL1" s="63" t="s">
        <v>18305</v>
      </c>
      <c r="IQM1" s="63" t="s">
        <v>18306</v>
      </c>
      <c r="IQN1" s="63" t="s">
        <v>18307</v>
      </c>
      <c r="IQO1" s="63" t="s">
        <v>18308</v>
      </c>
      <c r="IQP1" s="63" t="s">
        <v>18309</v>
      </c>
      <c r="IQQ1" s="63" t="s">
        <v>18310</v>
      </c>
      <c r="IQR1" s="63" t="s">
        <v>18311</v>
      </c>
      <c r="IQS1" s="63" t="s">
        <v>18312</v>
      </c>
      <c r="IQT1" s="63" t="s">
        <v>18313</v>
      </c>
      <c r="IQU1" s="63" t="s">
        <v>18314</v>
      </c>
      <c r="IQV1" s="63" t="s">
        <v>18315</v>
      </c>
      <c r="IQW1" s="63" t="s">
        <v>18316</v>
      </c>
      <c r="IQX1" s="63" t="s">
        <v>18317</v>
      </c>
      <c r="IQY1" s="63" t="s">
        <v>18318</v>
      </c>
      <c r="IQZ1" s="63" t="s">
        <v>18319</v>
      </c>
      <c r="IRA1" s="63" t="s">
        <v>18320</v>
      </c>
      <c r="IRB1" s="63" t="s">
        <v>18321</v>
      </c>
      <c r="IRC1" s="63" t="s">
        <v>18322</v>
      </c>
      <c r="IRD1" s="63" t="s">
        <v>18323</v>
      </c>
      <c r="IRE1" s="63" t="s">
        <v>18324</v>
      </c>
      <c r="IRF1" s="63" t="s">
        <v>18325</v>
      </c>
      <c r="IRG1" s="63" t="s">
        <v>18326</v>
      </c>
      <c r="IRH1" s="63" t="s">
        <v>18327</v>
      </c>
      <c r="IRI1" s="63" t="s">
        <v>18328</v>
      </c>
      <c r="IRJ1" s="63" t="s">
        <v>18329</v>
      </c>
      <c r="IRK1" s="63" t="s">
        <v>18330</v>
      </c>
      <c r="IRL1" s="63" t="s">
        <v>18331</v>
      </c>
      <c r="IRM1" s="63" t="s">
        <v>18332</v>
      </c>
      <c r="IRN1" s="63" t="s">
        <v>18333</v>
      </c>
      <c r="IRO1" s="63" t="s">
        <v>18334</v>
      </c>
      <c r="IRP1" s="63" t="s">
        <v>18335</v>
      </c>
      <c r="IRQ1" s="63" t="s">
        <v>18336</v>
      </c>
      <c r="IRR1" s="63" t="s">
        <v>18337</v>
      </c>
      <c r="IRS1" s="63" t="s">
        <v>18338</v>
      </c>
      <c r="IRT1" s="63" t="s">
        <v>18339</v>
      </c>
      <c r="IRU1" s="63" t="s">
        <v>18340</v>
      </c>
      <c r="IRV1" s="63" t="s">
        <v>18341</v>
      </c>
      <c r="IRW1" s="63" t="s">
        <v>18342</v>
      </c>
      <c r="IRX1" s="63" t="s">
        <v>18343</v>
      </c>
      <c r="IRY1" s="63" t="s">
        <v>18344</v>
      </c>
      <c r="IRZ1" s="63" t="s">
        <v>18345</v>
      </c>
      <c r="ISA1" s="63" t="s">
        <v>18346</v>
      </c>
      <c r="ISB1" s="63" t="s">
        <v>18347</v>
      </c>
      <c r="ISC1" s="63" t="s">
        <v>18348</v>
      </c>
      <c r="ISD1" s="63" t="s">
        <v>18349</v>
      </c>
      <c r="ISE1" s="63" t="s">
        <v>18350</v>
      </c>
      <c r="ISF1" s="63" t="s">
        <v>18351</v>
      </c>
      <c r="ISG1" s="63" t="s">
        <v>18352</v>
      </c>
      <c r="ISH1" s="63" t="s">
        <v>18353</v>
      </c>
      <c r="ISI1" s="63" t="s">
        <v>18354</v>
      </c>
      <c r="ISJ1" s="63" t="s">
        <v>18355</v>
      </c>
      <c r="ISK1" s="63" t="s">
        <v>18356</v>
      </c>
      <c r="ISL1" s="63" t="s">
        <v>18357</v>
      </c>
      <c r="ISM1" s="63" t="s">
        <v>18358</v>
      </c>
      <c r="ISN1" s="63" t="s">
        <v>18359</v>
      </c>
      <c r="ISO1" s="63" t="s">
        <v>18360</v>
      </c>
      <c r="ISP1" s="63" t="s">
        <v>18361</v>
      </c>
      <c r="ISQ1" s="63" t="s">
        <v>18362</v>
      </c>
      <c r="ISR1" s="63" t="s">
        <v>18363</v>
      </c>
      <c r="ISS1" s="63" t="s">
        <v>18364</v>
      </c>
      <c r="IST1" s="63" t="s">
        <v>18365</v>
      </c>
      <c r="ISU1" s="63" t="s">
        <v>18366</v>
      </c>
      <c r="ISV1" s="63" t="s">
        <v>18367</v>
      </c>
      <c r="ISW1" s="63" t="s">
        <v>18368</v>
      </c>
      <c r="ISX1" s="63" t="s">
        <v>18369</v>
      </c>
      <c r="ISY1" s="63" t="s">
        <v>18370</v>
      </c>
      <c r="ISZ1" s="63" t="s">
        <v>18371</v>
      </c>
      <c r="ITA1" s="63" t="s">
        <v>18372</v>
      </c>
      <c r="ITB1" s="63" t="s">
        <v>18373</v>
      </c>
      <c r="ITC1" s="63" t="s">
        <v>18374</v>
      </c>
      <c r="ITD1" s="63" t="s">
        <v>18375</v>
      </c>
      <c r="ITE1" s="63" t="s">
        <v>18376</v>
      </c>
      <c r="ITF1" s="63" t="s">
        <v>18377</v>
      </c>
      <c r="ITG1" s="63" t="s">
        <v>18378</v>
      </c>
      <c r="ITH1" s="63" t="s">
        <v>18379</v>
      </c>
      <c r="ITI1" s="63" t="s">
        <v>18380</v>
      </c>
      <c r="ITJ1" s="63" t="s">
        <v>18381</v>
      </c>
      <c r="ITK1" s="63" t="s">
        <v>18382</v>
      </c>
      <c r="ITL1" s="63" t="s">
        <v>18383</v>
      </c>
      <c r="ITM1" s="63" t="s">
        <v>18384</v>
      </c>
      <c r="ITN1" s="63" t="s">
        <v>18385</v>
      </c>
      <c r="ITO1" s="63" t="s">
        <v>18386</v>
      </c>
      <c r="ITP1" s="63" t="s">
        <v>18387</v>
      </c>
      <c r="ITQ1" s="63" t="s">
        <v>18388</v>
      </c>
      <c r="ITR1" s="63" t="s">
        <v>18389</v>
      </c>
      <c r="ITS1" s="63" t="s">
        <v>18390</v>
      </c>
      <c r="ITT1" s="63" t="s">
        <v>18391</v>
      </c>
      <c r="ITU1" s="63" t="s">
        <v>18392</v>
      </c>
      <c r="ITV1" s="63" t="s">
        <v>18393</v>
      </c>
      <c r="ITW1" s="63" t="s">
        <v>18394</v>
      </c>
      <c r="ITX1" s="63" t="s">
        <v>18395</v>
      </c>
      <c r="ITY1" s="63" t="s">
        <v>18396</v>
      </c>
      <c r="ITZ1" s="63" t="s">
        <v>18397</v>
      </c>
      <c r="IUA1" s="63" t="s">
        <v>18398</v>
      </c>
      <c r="IUB1" s="63" t="s">
        <v>18399</v>
      </c>
      <c r="IUC1" s="63" t="s">
        <v>18400</v>
      </c>
      <c r="IUD1" s="63" t="s">
        <v>18401</v>
      </c>
      <c r="IUE1" s="63" t="s">
        <v>18402</v>
      </c>
      <c r="IUF1" s="63" t="s">
        <v>18403</v>
      </c>
      <c r="IUG1" s="63" t="s">
        <v>18404</v>
      </c>
      <c r="IUH1" s="63" t="s">
        <v>18405</v>
      </c>
      <c r="IUI1" s="63" t="s">
        <v>18406</v>
      </c>
      <c r="IUJ1" s="63" t="s">
        <v>18407</v>
      </c>
      <c r="IUK1" s="63" t="s">
        <v>18408</v>
      </c>
      <c r="IUL1" s="63" t="s">
        <v>18409</v>
      </c>
      <c r="IUM1" s="63" t="s">
        <v>18410</v>
      </c>
      <c r="IUN1" s="63" t="s">
        <v>18411</v>
      </c>
      <c r="IUO1" s="63" t="s">
        <v>18412</v>
      </c>
      <c r="IUP1" s="63" t="s">
        <v>18413</v>
      </c>
      <c r="IUQ1" s="63" t="s">
        <v>18414</v>
      </c>
      <c r="IUR1" s="63" t="s">
        <v>18415</v>
      </c>
      <c r="IUS1" s="63" t="s">
        <v>18416</v>
      </c>
      <c r="IUT1" s="63" t="s">
        <v>18417</v>
      </c>
      <c r="IUU1" s="63" t="s">
        <v>18418</v>
      </c>
      <c r="IUV1" s="63" t="s">
        <v>18419</v>
      </c>
      <c r="IUW1" s="63" t="s">
        <v>18420</v>
      </c>
      <c r="IUX1" s="63" t="s">
        <v>18421</v>
      </c>
      <c r="IUY1" s="63" t="s">
        <v>18422</v>
      </c>
      <c r="IUZ1" s="63" t="s">
        <v>18423</v>
      </c>
      <c r="IVA1" s="63" t="s">
        <v>18424</v>
      </c>
      <c r="IVB1" s="63" t="s">
        <v>18425</v>
      </c>
      <c r="IVC1" s="63" t="s">
        <v>18426</v>
      </c>
      <c r="IVD1" s="63" t="s">
        <v>18427</v>
      </c>
      <c r="IVE1" s="63" t="s">
        <v>18428</v>
      </c>
      <c r="IVF1" s="63" t="s">
        <v>18429</v>
      </c>
      <c r="IVG1" s="63" t="s">
        <v>18430</v>
      </c>
      <c r="IVH1" s="63" t="s">
        <v>18431</v>
      </c>
      <c r="IVI1" s="63" t="s">
        <v>18432</v>
      </c>
      <c r="IVJ1" s="63" t="s">
        <v>18433</v>
      </c>
      <c r="IVK1" s="63" t="s">
        <v>18434</v>
      </c>
      <c r="IVL1" s="63" t="s">
        <v>18435</v>
      </c>
      <c r="IVM1" s="63" t="s">
        <v>18436</v>
      </c>
      <c r="IVN1" s="63" t="s">
        <v>18437</v>
      </c>
      <c r="IVO1" s="63" t="s">
        <v>18438</v>
      </c>
      <c r="IVP1" s="63" t="s">
        <v>18439</v>
      </c>
      <c r="IVQ1" s="63" t="s">
        <v>18440</v>
      </c>
      <c r="IVR1" s="63" t="s">
        <v>18441</v>
      </c>
      <c r="IVS1" s="63" t="s">
        <v>18442</v>
      </c>
      <c r="IVT1" s="63" t="s">
        <v>18443</v>
      </c>
      <c r="IVU1" s="63" t="s">
        <v>18444</v>
      </c>
      <c r="IVV1" s="63" t="s">
        <v>18445</v>
      </c>
      <c r="IVW1" s="63" t="s">
        <v>18446</v>
      </c>
      <c r="IVX1" s="63" t="s">
        <v>18447</v>
      </c>
      <c r="IVY1" s="63" t="s">
        <v>18448</v>
      </c>
      <c r="IVZ1" s="63" t="s">
        <v>18449</v>
      </c>
      <c r="IWA1" s="63" t="s">
        <v>18450</v>
      </c>
      <c r="IWB1" s="63" t="s">
        <v>18451</v>
      </c>
      <c r="IWC1" s="63" t="s">
        <v>18452</v>
      </c>
      <c r="IWD1" s="63" t="s">
        <v>18453</v>
      </c>
      <c r="IWE1" s="63" t="s">
        <v>18454</v>
      </c>
      <c r="IWF1" s="63" t="s">
        <v>18455</v>
      </c>
      <c r="IWG1" s="63" t="s">
        <v>18456</v>
      </c>
      <c r="IWH1" s="63" t="s">
        <v>18457</v>
      </c>
      <c r="IWI1" s="63" t="s">
        <v>18458</v>
      </c>
      <c r="IWJ1" s="63" t="s">
        <v>18459</v>
      </c>
      <c r="IWK1" s="63" t="s">
        <v>18460</v>
      </c>
      <c r="IWL1" s="63" t="s">
        <v>18461</v>
      </c>
      <c r="IWM1" s="63" t="s">
        <v>18462</v>
      </c>
      <c r="IWN1" s="63" t="s">
        <v>18463</v>
      </c>
      <c r="IWO1" s="63" t="s">
        <v>18464</v>
      </c>
      <c r="IWP1" s="63" t="s">
        <v>18465</v>
      </c>
      <c r="IWQ1" s="63" t="s">
        <v>18466</v>
      </c>
      <c r="IWR1" s="63" t="s">
        <v>18467</v>
      </c>
      <c r="IWS1" s="63" t="s">
        <v>18468</v>
      </c>
      <c r="IWT1" s="63" t="s">
        <v>18469</v>
      </c>
      <c r="IWU1" s="63" t="s">
        <v>18470</v>
      </c>
      <c r="IWV1" s="63" t="s">
        <v>18471</v>
      </c>
      <c r="IWW1" s="63" t="s">
        <v>18472</v>
      </c>
      <c r="IWX1" s="63" t="s">
        <v>18473</v>
      </c>
      <c r="IWY1" s="63" t="s">
        <v>18474</v>
      </c>
      <c r="IWZ1" s="63" t="s">
        <v>18475</v>
      </c>
      <c r="IXA1" s="63" t="s">
        <v>18476</v>
      </c>
      <c r="IXB1" s="63" t="s">
        <v>18477</v>
      </c>
      <c r="IXC1" s="63" t="s">
        <v>18478</v>
      </c>
      <c r="IXD1" s="63" t="s">
        <v>18479</v>
      </c>
      <c r="IXE1" s="63" t="s">
        <v>18480</v>
      </c>
      <c r="IXF1" s="63" t="s">
        <v>18481</v>
      </c>
      <c r="IXG1" s="63" t="s">
        <v>18482</v>
      </c>
      <c r="IXH1" s="63" t="s">
        <v>18483</v>
      </c>
      <c r="IXI1" s="63" t="s">
        <v>18484</v>
      </c>
      <c r="IXJ1" s="63" t="s">
        <v>18485</v>
      </c>
      <c r="IXK1" s="63" t="s">
        <v>18486</v>
      </c>
      <c r="IXL1" s="63" t="s">
        <v>18487</v>
      </c>
      <c r="IXM1" s="63" t="s">
        <v>18488</v>
      </c>
      <c r="IXN1" s="63" t="s">
        <v>18489</v>
      </c>
      <c r="IXO1" s="63" t="s">
        <v>18490</v>
      </c>
      <c r="IXP1" s="63" t="s">
        <v>18491</v>
      </c>
      <c r="IXQ1" s="63" t="s">
        <v>18492</v>
      </c>
      <c r="IXR1" s="63" t="s">
        <v>18493</v>
      </c>
      <c r="IXS1" s="63" t="s">
        <v>18494</v>
      </c>
      <c r="IXT1" s="63" t="s">
        <v>18495</v>
      </c>
      <c r="IXU1" s="63" t="s">
        <v>18496</v>
      </c>
      <c r="IXV1" s="63" t="s">
        <v>18497</v>
      </c>
      <c r="IXW1" s="63" t="s">
        <v>18498</v>
      </c>
      <c r="IXX1" s="63" t="s">
        <v>18499</v>
      </c>
      <c r="IXY1" s="63" t="s">
        <v>18500</v>
      </c>
      <c r="IXZ1" s="63" t="s">
        <v>18501</v>
      </c>
      <c r="IYA1" s="63" t="s">
        <v>18502</v>
      </c>
      <c r="IYB1" s="63" t="s">
        <v>18503</v>
      </c>
      <c r="IYC1" s="63" t="s">
        <v>18504</v>
      </c>
      <c r="IYD1" s="63" t="s">
        <v>18505</v>
      </c>
      <c r="IYE1" s="63" t="s">
        <v>18506</v>
      </c>
      <c r="IYF1" s="63" t="s">
        <v>18507</v>
      </c>
      <c r="IYG1" s="63" t="s">
        <v>18508</v>
      </c>
      <c r="IYH1" s="63" t="s">
        <v>18509</v>
      </c>
      <c r="IYI1" s="63" t="s">
        <v>18510</v>
      </c>
      <c r="IYJ1" s="63" t="s">
        <v>18511</v>
      </c>
      <c r="IYK1" s="63" t="s">
        <v>18512</v>
      </c>
      <c r="IYL1" s="63" t="s">
        <v>18513</v>
      </c>
      <c r="IYM1" s="63" t="s">
        <v>18514</v>
      </c>
      <c r="IYN1" s="63" t="s">
        <v>18515</v>
      </c>
      <c r="IYO1" s="63" t="s">
        <v>18516</v>
      </c>
      <c r="IYP1" s="63" t="s">
        <v>18517</v>
      </c>
      <c r="IYQ1" s="63" t="s">
        <v>18518</v>
      </c>
      <c r="IYR1" s="63" t="s">
        <v>18519</v>
      </c>
      <c r="IYS1" s="63" t="s">
        <v>18520</v>
      </c>
      <c r="IYT1" s="63" t="s">
        <v>18521</v>
      </c>
      <c r="IYU1" s="63" t="s">
        <v>18522</v>
      </c>
      <c r="IYV1" s="63" t="s">
        <v>18523</v>
      </c>
      <c r="IYW1" s="63" t="s">
        <v>18524</v>
      </c>
      <c r="IYX1" s="63" t="s">
        <v>18525</v>
      </c>
      <c r="IYY1" s="63" t="s">
        <v>18526</v>
      </c>
      <c r="IYZ1" s="63" t="s">
        <v>18527</v>
      </c>
      <c r="IZA1" s="63" t="s">
        <v>18528</v>
      </c>
      <c r="IZB1" s="63" t="s">
        <v>18529</v>
      </c>
      <c r="IZC1" s="63" t="s">
        <v>18530</v>
      </c>
      <c r="IZD1" s="63" t="s">
        <v>18531</v>
      </c>
      <c r="IZE1" s="63" t="s">
        <v>18532</v>
      </c>
      <c r="IZF1" s="63" t="s">
        <v>18533</v>
      </c>
      <c r="IZG1" s="63" t="s">
        <v>18534</v>
      </c>
      <c r="IZH1" s="63" t="s">
        <v>18535</v>
      </c>
      <c r="IZI1" s="63" t="s">
        <v>18536</v>
      </c>
      <c r="IZJ1" s="63" t="s">
        <v>18537</v>
      </c>
      <c r="IZK1" s="63" t="s">
        <v>18538</v>
      </c>
      <c r="IZL1" s="63" t="s">
        <v>18539</v>
      </c>
      <c r="IZM1" s="63" t="s">
        <v>18540</v>
      </c>
      <c r="IZN1" s="63" t="s">
        <v>18541</v>
      </c>
      <c r="IZO1" s="63" t="s">
        <v>18542</v>
      </c>
      <c r="IZP1" s="63" t="s">
        <v>18543</v>
      </c>
      <c r="IZQ1" s="63" t="s">
        <v>18544</v>
      </c>
      <c r="IZR1" s="63" t="s">
        <v>18545</v>
      </c>
      <c r="IZS1" s="63" t="s">
        <v>18546</v>
      </c>
      <c r="IZT1" s="63" t="s">
        <v>18547</v>
      </c>
      <c r="IZU1" s="63" t="s">
        <v>18548</v>
      </c>
      <c r="IZV1" s="63" t="s">
        <v>18549</v>
      </c>
      <c r="IZW1" s="63" t="s">
        <v>18550</v>
      </c>
      <c r="IZX1" s="63" t="s">
        <v>18551</v>
      </c>
      <c r="IZY1" s="63" t="s">
        <v>18552</v>
      </c>
      <c r="IZZ1" s="63" t="s">
        <v>18553</v>
      </c>
      <c r="JAA1" s="63" t="s">
        <v>18554</v>
      </c>
      <c r="JAB1" s="63" t="s">
        <v>18555</v>
      </c>
      <c r="JAC1" s="63" t="s">
        <v>18556</v>
      </c>
      <c r="JAD1" s="63" t="s">
        <v>18557</v>
      </c>
      <c r="JAE1" s="63" t="s">
        <v>18558</v>
      </c>
      <c r="JAF1" s="63" t="s">
        <v>18559</v>
      </c>
      <c r="JAG1" s="63" t="s">
        <v>18560</v>
      </c>
      <c r="JAH1" s="63" t="s">
        <v>18561</v>
      </c>
      <c r="JAI1" s="63" t="s">
        <v>18562</v>
      </c>
      <c r="JAJ1" s="63" t="s">
        <v>18563</v>
      </c>
      <c r="JAK1" s="63" t="s">
        <v>18564</v>
      </c>
      <c r="JAL1" s="63" t="s">
        <v>18565</v>
      </c>
      <c r="JAM1" s="63" t="s">
        <v>18566</v>
      </c>
      <c r="JAN1" s="63" t="s">
        <v>18567</v>
      </c>
      <c r="JAO1" s="63" t="s">
        <v>18568</v>
      </c>
      <c r="JAP1" s="63" t="s">
        <v>18569</v>
      </c>
      <c r="JAQ1" s="63" t="s">
        <v>18570</v>
      </c>
      <c r="JAR1" s="63" t="s">
        <v>18571</v>
      </c>
      <c r="JAS1" s="63" t="s">
        <v>18572</v>
      </c>
      <c r="JAT1" s="63" t="s">
        <v>18573</v>
      </c>
      <c r="JAU1" s="63" t="s">
        <v>18574</v>
      </c>
      <c r="JAV1" s="63" t="s">
        <v>18575</v>
      </c>
      <c r="JAW1" s="63" t="s">
        <v>18576</v>
      </c>
      <c r="JAX1" s="63" t="s">
        <v>18577</v>
      </c>
      <c r="JAY1" s="63" t="s">
        <v>18578</v>
      </c>
      <c r="JAZ1" s="63" t="s">
        <v>18579</v>
      </c>
      <c r="JBA1" s="63" t="s">
        <v>18580</v>
      </c>
      <c r="JBB1" s="63" t="s">
        <v>18581</v>
      </c>
      <c r="JBC1" s="63" t="s">
        <v>18582</v>
      </c>
      <c r="JBD1" s="63" t="s">
        <v>18583</v>
      </c>
      <c r="JBE1" s="63" t="s">
        <v>18584</v>
      </c>
      <c r="JBF1" s="63" t="s">
        <v>18585</v>
      </c>
      <c r="JBG1" s="63" t="s">
        <v>18586</v>
      </c>
      <c r="JBH1" s="63" t="s">
        <v>18587</v>
      </c>
      <c r="JBI1" s="63" t="s">
        <v>18588</v>
      </c>
      <c r="JBJ1" s="63" t="s">
        <v>18589</v>
      </c>
      <c r="JBK1" s="63" t="s">
        <v>18590</v>
      </c>
      <c r="JBL1" s="63" t="s">
        <v>18591</v>
      </c>
      <c r="JBM1" s="63" t="s">
        <v>18592</v>
      </c>
      <c r="JBN1" s="63" t="s">
        <v>18593</v>
      </c>
      <c r="JBO1" s="63" t="s">
        <v>18594</v>
      </c>
      <c r="JBP1" s="63" t="s">
        <v>18595</v>
      </c>
      <c r="JBQ1" s="63" t="s">
        <v>18596</v>
      </c>
      <c r="JBR1" s="63" t="s">
        <v>18597</v>
      </c>
      <c r="JBS1" s="63" t="s">
        <v>18598</v>
      </c>
      <c r="JBT1" s="63" t="s">
        <v>18599</v>
      </c>
      <c r="JBU1" s="63" t="s">
        <v>18600</v>
      </c>
      <c r="JBV1" s="63" t="s">
        <v>18601</v>
      </c>
      <c r="JBW1" s="63" t="s">
        <v>18602</v>
      </c>
      <c r="JBX1" s="63" t="s">
        <v>18603</v>
      </c>
      <c r="JBY1" s="63" t="s">
        <v>18604</v>
      </c>
      <c r="JBZ1" s="63" t="s">
        <v>18605</v>
      </c>
      <c r="JCA1" s="63" t="s">
        <v>18606</v>
      </c>
      <c r="JCB1" s="63" t="s">
        <v>18607</v>
      </c>
      <c r="JCC1" s="63" t="s">
        <v>18608</v>
      </c>
      <c r="JCD1" s="63" t="s">
        <v>18609</v>
      </c>
      <c r="JCE1" s="63" t="s">
        <v>18610</v>
      </c>
      <c r="JCF1" s="63" t="s">
        <v>18611</v>
      </c>
      <c r="JCG1" s="63" t="s">
        <v>18612</v>
      </c>
      <c r="JCH1" s="63" t="s">
        <v>18613</v>
      </c>
      <c r="JCI1" s="63" t="s">
        <v>18614</v>
      </c>
      <c r="JCJ1" s="63" t="s">
        <v>18615</v>
      </c>
      <c r="JCK1" s="63" t="s">
        <v>18616</v>
      </c>
      <c r="JCL1" s="63" t="s">
        <v>18617</v>
      </c>
      <c r="JCM1" s="63" t="s">
        <v>18618</v>
      </c>
      <c r="JCN1" s="63" t="s">
        <v>18619</v>
      </c>
      <c r="JCO1" s="63" t="s">
        <v>18620</v>
      </c>
      <c r="JCP1" s="63" t="s">
        <v>18621</v>
      </c>
      <c r="JCQ1" s="63" t="s">
        <v>18622</v>
      </c>
      <c r="JCR1" s="63" t="s">
        <v>18623</v>
      </c>
      <c r="JCS1" s="63" t="s">
        <v>18624</v>
      </c>
      <c r="JCT1" s="63" t="s">
        <v>18625</v>
      </c>
      <c r="JCU1" s="63" t="s">
        <v>18626</v>
      </c>
      <c r="JCV1" s="63" t="s">
        <v>18627</v>
      </c>
      <c r="JCW1" s="63" t="s">
        <v>18628</v>
      </c>
      <c r="JCX1" s="63" t="s">
        <v>18629</v>
      </c>
      <c r="JCY1" s="63" t="s">
        <v>18630</v>
      </c>
      <c r="JCZ1" s="63" t="s">
        <v>18631</v>
      </c>
      <c r="JDA1" s="63" t="s">
        <v>18632</v>
      </c>
      <c r="JDB1" s="63" t="s">
        <v>18633</v>
      </c>
      <c r="JDC1" s="63" t="s">
        <v>18634</v>
      </c>
      <c r="JDD1" s="63" t="s">
        <v>18635</v>
      </c>
      <c r="JDE1" s="63" t="s">
        <v>18636</v>
      </c>
      <c r="JDF1" s="63" t="s">
        <v>18637</v>
      </c>
      <c r="JDG1" s="63" t="s">
        <v>18638</v>
      </c>
      <c r="JDH1" s="63" t="s">
        <v>18639</v>
      </c>
      <c r="JDI1" s="63" t="s">
        <v>18640</v>
      </c>
      <c r="JDJ1" s="63" t="s">
        <v>18641</v>
      </c>
      <c r="JDK1" s="63" t="s">
        <v>18642</v>
      </c>
      <c r="JDL1" s="63" t="s">
        <v>18643</v>
      </c>
      <c r="JDM1" s="63" t="s">
        <v>18644</v>
      </c>
      <c r="JDN1" s="63" t="s">
        <v>18645</v>
      </c>
      <c r="JDO1" s="63" t="s">
        <v>18646</v>
      </c>
      <c r="JDP1" s="63" t="s">
        <v>18647</v>
      </c>
      <c r="JDQ1" s="63" t="s">
        <v>18648</v>
      </c>
      <c r="JDR1" s="63" t="s">
        <v>18649</v>
      </c>
      <c r="JDS1" s="63" t="s">
        <v>18650</v>
      </c>
      <c r="JDT1" s="63" t="s">
        <v>18651</v>
      </c>
      <c r="JDU1" s="63" t="s">
        <v>18652</v>
      </c>
      <c r="JDV1" s="63" t="s">
        <v>18653</v>
      </c>
      <c r="JDW1" s="63" t="s">
        <v>18654</v>
      </c>
      <c r="JDX1" s="63" t="s">
        <v>18655</v>
      </c>
      <c r="JDY1" s="63" t="s">
        <v>18656</v>
      </c>
      <c r="JDZ1" s="63" t="s">
        <v>18657</v>
      </c>
      <c r="JEA1" s="63" t="s">
        <v>18658</v>
      </c>
      <c r="JEB1" s="63" t="s">
        <v>18659</v>
      </c>
      <c r="JEC1" s="63" t="s">
        <v>18660</v>
      </c>
      <c r="JED1" s="63" t="s">
        <v>18661</v>
      </c>
      <c r="JEE1" s="63" t="s">
        <v>18662</v>
      </c>
      <c r="JEF1" s="63" t="s">
        <v>18663</v>
      </c>
      <c r="JEG1" s="63" t="s">
        <v>18664</v>
      </c>
      <c r="JEH1" s="63" t="s">
        <v>18665</v>
      </c>
      <c r="JEI1" s="63" t="s">
        <v>18666</v>
      </c>
      <c r="JEJ1" s="63" t="s">
        <v>18667</v>
      </c>
      <c r="JEK1" s="63" t="s">
        <v>18668</v>
      </c>
      <c r="JEL1" s="63" t="s">
        <v>18669</v>
      </c>
      <c r="JEM1" s="63" t="s">
        <v>18670</v>
      </c>
      <c r="JEN1" s="63" t="s">
        <v>18671</v>
      </c>
      <c r="JEO1" s="63" t="s">
        <v>18672</v>
      </c>
      <c r="JEP1" s="63" t="s">
        <v>18673</v>
      </c>
      <c r="JEQ1" s="63" t="s">
        <v>18674</v>
      </c>
      <c r="JER1" s="63" t="s">
        <v>18675</v>
      </c>
      <c r="JES1" s="63" t="s">
        <v>18676</v>
      </c>
      <c r="JET1" s="63" t="s">
        <v>18677</v>
      </c>
      <c r="JEU1" s="63" t="s">
        <v>18678</v>
      </c>
      <c r="JEV1" s="63" t="s">
        <v>18679</v>
      </c>
      <c r="JEW1" s="63" t="s">
        <v>18680</v>
      </c>
      <c r="JEX1" s="63" t="s">
        <v>18681</v>
      </c>
      <c r="JEY1" s="63" t="s">
        <v>18682</v>
      </c>
      <c r="JEZ1" s="63" t="s">
        <v>18683</v>
      </c>
      <c r="JFA1" s="63" t="s">
        <v>18684</v>
      </c>
      <c r="JFB1" s="63" t="s">
        <v>18685</v>
      </c>
      <c r="JFC1" s="63" t="s">
        <v>18686</v>
      </c>
      <c r="JFD1" s="63" t="s">
        <v>18687</v>
      </c>
      <c r="JFE1" s="63" t="s">
        <v>18688</v>
      </c>
      <c r="JFF1" s="63" t="s">
        <v>18689</v>
      </c>
      <c r="JFG1" s="63" t="s">
        <v>18690</v>
      </c>
      <c r="JFH1" s="63" t="s">
        <v>18691</v>
      </c>
      <c r="JFI1" s="63" t="s">
        <v>18692</v>
      </c>
      <c r="JFJ1" s="63" t="s">
        <v>18693</v>
      </c>
      <c r="JFK1" s="63" t="s">
        <v>18694</v>
      </c>
      <c r="JFL1" s="63" t="s">
        <v>18695</v>
      </c>
      <c r="JFM1" s="63" t="s">
        <v>18696</v>
      </c>
      <c r="JFN1" s="63" t="s">
        <v>18697</v>
      </c>
      <c r="JFO1" s="63" t="s">
        <v>18698</v>
      </c>
      <c r="JFP1" s="63" t="s">
        <v>18699</v>
      </c>
      <c r="JFQ1" s="63" t="s">
        <v>18700</v>
      </c>
      <c r="JFR1" s="63" t="s">
        <v>18701</v>
      </c>
      <c r="JFS1" s="63" t="s">
        <v>18702</v>
      </c>
      <c r="JFT1" s="63" t="s">
        <v>18703</v>
      </c>
      <c r="JFU1" s="63" t="s">
        <v>18704</v>
      </c>
      <c r="JFV1" s="63" t="s">
        <v>18705</v>
      </c>
      <c r="JFW1" s="63" t="s">
        <v>18706</v>
      </c>
      <c r="JFX1" s="63" t="s">
        <v>18707</v>
      </c>
      <c r="JFY1" s="63" t="s">
        <v>18708</v>
      </c>
      <c r="JFZ1" s="63" t="s">
        <v>18709</v>
      </c>
      <c r="JGA1" s="63" t="s">
        <v>18710</v>
      </c>
      <c r="JGB1" s="63" t="s">
        <v>18711</v>
      </c>
      <c r="JGC1" s="63" t="s">
        <v>18712</v>
      </c>
      <c r="JGD1" s="63" t="s">
        <v>18713</v>
      </c>
      <c r="JGE1" s="63" t="s">
        <v>18714</v>
      </c>
      <c r="JGF1" s="63" t="s">
        <v>18715</v>
      </c>
      <c r="JGG1" s="63" t="s">
        <v>18716</v>
      </c>
      <c r="JGH1" s="63" t="s">
        <v>18717</v>
      </c>
      <c r="JGI1" s="63" t="s">
        <v>18718</v>
      </c>
      <c r="JGJ1" s="63" t="s">
        <v>18719</v>
      </c>
      <c r="JGK1" s="63" t="s">
        <v>18720</v>
      </c>
      <c r="JGL1" s="63" t="s">
        <v>18721</v>
      </c>
      <c r="JGM1" s="63" t="s">
        <v>18722</v>
      </c>
      <c r="JGN1" s="63" t="s">
        <v>18723</v>
      </c>
      <c r="JGO1" s="63" t="s">
        <v>18724</v>
      </c>
      <c r="JGP1" s="63" t="s">
        <v>18725</v>
      </c>
      <c r="JGQ1" s="63" t="s">
        <v>18726</v>
      </c>
      <c r="JGR1" s="63" t="s">
        <v>18727</v>
      </c>
      <c r="JGS1" s="63" t="s">
        <v>18728</v>
      </c>
      <c r="JGT1" s="63" t="s">
        <v>18729</v>
      </c>
      <c r="JGU1" s="63" t="s">
        <v>18730</v>
      </c>
      <c r="JGV1" s="63" t="s">
        <v>18731</v>
      </c>
      <c r="JGW1" s="63" t="s">
        <v>18732</v>
      </c>
      <c r="JGX1" s="63" t="s">
        <v>18733</v>
      </c>
      <c r="JGY1" s="63" t="s">
        <v>18734</v>
      </c>
      <c r="JGZ1" s="63" t="s">
        <v>18735</v>
      </c>
      <c r="JHA1" s="63" t="s">
        <v>18736</v>
      </c>
      <c r="JHB1" s="63" t="s">
        <v>18737</v>
      </c>
      <c r="JHC1" s="63" t="s">
        <v>18738</v>
      </c>
      <c r="JHD1" s="63" t="s">
        <v>18739</v>
      </c>
      <c r="JHE1" s="63" t="s">
        <v>18740</v>
      </c>
      <c r="JHF1" s="63" t="s">
        <v>18741</v>
      </c>
      <c r="JHG1" s="63" t="s">
        <v>18742</v>
      </c>
      <c r="JHH1" s="63" t="s">
        <v>18743</v>
      </c>
      <c r="JHI1" s="63" t="s">
        <v>18744</v>
      </c>
      <c r="JHJ1" s="63" t="s">
        <v>18745</v>
      </c>
      <c r="JHK1" s="63" t="s">
        <v>18746</v>
      </c>
      <c r="JHL1" s="63" t="s">
        <v>18747</v>
      </c>
      <c r="JHM1" s="63" t="s">
        <v>18748</v>
      </c>
      <c r="JHN1" s="63" t="s">
        <v>18749</v>
      </c>
      <c r="JHO1" s="63" t="s">
        <v>18750</v>
      </c>
      <c r="JHP1" s="63" t="s">
        <v>18751</v>
      </c>
      <c r="JHQ1" s="63" t="s">
        <v>18752</v>
      </c>
      <c r="JHR1" s="63" t="s">
        <v>18753</v>
      </c>
      <c r="JHS1" s="63" t="s">
        <v>18754</v>
      </c>
      <c r="JHT1" s="63" t="s">
        <v>18755</v>
      </c>
      <c r="JHU1" s="63" t="s">
        <v>18756</v>
      </c>
      <c r="JHV1" s="63" t="s">
        <v>18757</v>
      </c>
      <c r="JHW1" s="63" t="s">
        <v>18758</v>
      </c>
      <c r="JHX1" s="63" t="s">
        <v>18759</v>
      </c>
      <c r="JHY1" s="63" t="s">
        <v>18760</v>
      </c>
      <c r="JHZ1" s="63" t="s">
        <v>18761</v>
      </c>
      <c r="JIA1" s="63" t="s">
        <v>18762</v>
      </c>
      <c r="JIB1" s="63" t="s">
        <v>18763</v>
      </c>
      <c r="JIC1" s="63" t="s">
        <v>18764</v>
      </c>
      <c r="JID1" s="63" t="s">
        <v>18765</v>
      </c>
      <c r="JIE1" s="63" t="s">
        <v>18766</v>
      </c>
      <c r="JIF1" s="63" t="s">
        <v>18767</v>
      </c>
      <c r="JIG1" s="63" t="s">
        <v>18768</v>
      </c>
      <c r="JIH1" s="63" t="s">
        <v>18769</v>
      </c>
      <c r="JII1" s="63" t="s">
        <v>18770</v>
      </c>
      <c r="JIJ1" s="63" t="s">
        <v>18771</v>
      </c>
      <c r="JIK1" s="63" t="s">
        <v>18772</v>
      </c>
      <c r="JIL1" s="63" t="s">
        <v>18773</v>
      </c>
      <c r="JIM1" s="63" t="s">
        <v>18774</v>
      </c>
      <c r="JIN1" s="63" t="s">
        <v>18775</v>
      </c>
      <c r="JIO1" s="63" t="s">
        <v>18776</v>
      </c>
      <c r="JIP1" s="63" t="s">
        <v>18777</v>
      </c>
      <c r="JIQ1" s="63" t="s">
        <v>18778</v>
      </c>
      <c r="JIR1" s="63" t="s">
        <v>18779</v>
      </c>
      <c r="JIS1" s="63" t="s">
        <v>18780</v>
      </c>
      <c r="JIT1" s="63" t="s">
        <v>18781</v>
      </c>
      <c r="JIU1" s="63" t="s">
        <v>18782</v>
      </c>
      <c r="JIV1" s="63" t="s">
        <v>18783</v>
      </c>
      <c r="JIW1" s="63" t="s">
        <v>18784</v>
      </c>
      <c r="JIX1" s="63" t="s">
        <v>18785</v>
      </c>
      <c r="JIY1" s="63" t="s">
        <v>18786</v>
      </c>
      <c r="JIZ1" s="63" t="s">
        <v>18787</v>
      </c>
      <c r="JJA1" s="63" t="s">
        <v>18788</v>
      </c>
      <c r="JJB1" s="63" t="s">
        <v>18789</v>
      </c>
      <c r="JJC1" s="63" t="s">
        <v>18790</v>
      </c>
      <c r="JJD1" s="63" t="s">
        <v>18791</v>
      </c>
      <c r="JJE1" s="63" t="s">
        <v>18792</v>
      </c>
      <c r="JJF1" s="63" t="s">
        <v>18793</v>
      </c>
      <c r="JJG1" s="63" t="s">
        <v>18794</v>
      </c>
      <c r="JJH1" s="63" t="s">
        <v>18795</v>
      </c>
      <c r="JJI1" s="63" t="s">
        <v>18796</v>
      </c>
      <c r="JJJ1" s="63" t="s">
        <v>18797</v>
      </c>
      <c r="JJK1" s="63" t="s">
        <v>18798</v>
      </c>
      <c r="JJL1" s="63" t="s">
        <v>18799</v>
      </c>
      <c r="JJM1" s="63" t="s">
        <v>18800</v>
      </c>
      <c r="JJN1" s="63" t="s">
        <v>18801</v>
      </c>
      <c r="JJO1" s="63" t="s">
        <v>18802</v>
      </c>
      <c r="JJP1" s="63" t="s">
        <v>18803</v>
      </c>
      <c r="JJQ1" s="63" t="s">
        <v>18804</v>
      </c>
      <c r="JJR1" s="63" t="s">
        <v>18805</v>
      </c>
      <c r="JJS1" s="63" t="s">
        <v>18806</v>
      </c>
      <c r="JJT1" s="63" t="s">
        <v>18807</v>
      </c>
      <c r="JJU1" s="63" t="s">
        <v>18808</v>
      </c>
      <c r="JJV1" s="63" t="s">
        <v>18809</v>
      </c>
      <c r="JJW1" s="63" t="s">
        <v>18810</v>
      </c>
      <c r="JJX1" s="63" t="s">
        <v>18811</v>
      </c>
      <c r="JJY1" s="63" t="s">
        <v>18812</v>
      </c>
      <c r="JJZ1" s="63" t="s">
        <v>18813</v>
      </c>
      <c r="JKA1" s="63" t="s">
        <v>18814</v>
      </c>
      <c r="JKB1" s="63" t="s">
        <v>18815</v>
      </c>
      <c r="JKC1" s="63" t="s">
        <v>18816</v>
      </c>
      <c r="JKD1" s="63" t="s">
        <v>18817</v>
      </c>
      <c r="JKE1" s="63" t="s">
        <v>18818</v>
      </c>
      <c r="JKF1" s="63" t="s">
        <v>18819</v>
      </c>
      <c r="JKG1" s="63" t="s">
        <v>18820</v>
      </c>
      <c r="JKH1" s="63" t="s">
        <v>18821</v>
      </c>
      <c r="JKI1" s="63" t="s">
        <v>18822</v>
      </c>
      <c r="JKJ1" s="63" t="s">
        <v>18823</v>
      </c>
      <c r="JKK1" s="63" t="s">
        <v>18824</v>
      </c>
      <c r="JKL1" s="63" t="s">
        <v>18825</v>
      </c>
      <c r="JKM1" s="63" t="s">
        <v>18826</v>
      </c>
      <c r="JKN1" s="63" t="s">
        <v>18827</v>
      </c>
      <c r="JKO1" s="63" t="s">
        <v>18828</v>
      </c>
      <c r="JKP1" s="63" t="s">
        <v>18829</v>
      </c>
      <c r="JKQ1" s="63" t="s">
        <v>18830</v>
      </c>
      <c r="JKR1" s="63" t="s">
        <v>18831</v>
      </c>
      <c r="JKS1" s="63" t="s">
        <v>18832</v>
      </c>
      <c r="JKT1" s="63" t="s">
        <v>18833</v>
      </c>
      <c r="JKU1" s="63" t="s">
        <v>18834</v>
      </c>
      <c r="JKV1" s="63" t="s">
        <v>18835</v>
      </c>
      <c r="JKW1" s="63" t="s">
        <v>18836</v>
      </c>
      <c r="JKX1" s="63" t="s">
        <v>18837</v>
      </c>
      <c r="JKY1" s="63" t="s">
        <v>18838</v>
      </c>
      <c r="JKZ1" s="63" t="s">
        <v>18839</v>
      </c>
      <c r="JLA1" s="63" t="s">
        <v>18840</v>
      </c>
      <c r="JLB1" s="63" t="s">
        <v>18841</v>
      </c>
      <c r="JLC1" s="63" t="s">
        <v>18842</v>
      </c>
      <c r="JLD1" s="63" t="s">
        <v>18843</v>
      </c>
      <c r="JLE1" s="63" t="s">
        <v>18844</v>
      </c>
      <c r="JLF1" s="63" t="s">
        <v>18845</v>
      </c>
      <c r="JLG1" s="63" t="s">
        <v>18846</v>
      </c>
      <c r="JLH1" s="63" t="s">
        <v>18847</v>
      </c>
      <c r="JLI1" s="63" t="s">
        <v>18848</v>
      </c>
      <c r="JLJ1" s="63" t="s">
        <v>18849</v>
      </c>
      <c r="JLK1" s="63" t="s">
        <v>18850</v>
      </c>
      <c r="JLL1" s="63" t="s">
        <v>18851</v>
      </c>
      <c r="JLM1" s="63" t="s">
        <v>18852</v>
      </c>
      <c r="JLN1" s="63" t="s">
        <v>18853</v>
      </c>
      <c r="JLO1" s="63" t="s">
        <v>18854</v>
      </c>
      <c r="JLP1" s="63" t="s">
        <v>18855</v>
      </c>
      <c r="JLQ1" s="63" t="s">
        <v>18856</v>
      </c>
      <c r="JLR1" s="63" t="s">
        <v>18857</v>
      </c>
      <c r="JLS1" s="63" t="s">
        <v>18858</v>
      </c>
      <c r="JLT1" s="63" t="s">
        <v>18859</v>
      </c>
      <c r="JLU1" s="63" t="s">
        <v>18860</v>
      </c>
      <c r="JLV1" s="63" t="s">
        <v>18861</v>
      </c>
      <c r="JLW1" s="63" t="s">
        <v>18862</v>
      </c>
      <c r="JLX1" s="63" t="s">
        <v>18863</v>
      </c>
      <c r="JLY1" s="63" t="s">
        <v>18864</v>
      </c>
      <c r="JLZ1" s="63" t="s">
        <v>18865</v>
      </c>
      <c r="JMA1" s="63" t="s">
        <v>18866</v>
      </c>
      <c r="JMB1" s="63" t="s">
        <v>18867</v>
      </c>
      <c r="JMC1" s="63" t="s">
        <v>18868</v>
      </c>
      <c r="JMD1" s="63" t="s">
        <v>18869</v>
      </c>
      <c r="JME1" s="63" t="s">
        <v>18870</v>
      </c>
      <c r="JMF1" s="63" t="s">
        <v>18871</v>
      </c>
      <c r="JMG1" s="63" t="s">
        <v>18872</v>
      </c>
      <c r="JMH1" s="63" t="s">
        <v>18873</v>
      </c>
      <c r="JMI1" s="63" t="s">
        <v>18874</v>
      </c>
      <c r="JMJ1" s="63" t="s">
        <v>18875</v>
      </c>
      <c r="JMK1" s="63" t="s">
        <v>18876</v>
      </c>
      <c r="JML1" s="63" t="s">
        <v>18877</v>
      </c>
      <c r="JMM1" s="63" t="s">
        <v>18878</v>
      </c>
      <c r="JMN1" s="63" t="s">
        <v>18879</v>
      </c>
      <c r="JMO1" s="63" t="s">
        <v>18880</v>
      </c>
      <c r="JMP1" s="63" t="s">
        <v>18881</v>
      </c>
      <c r="JMQ1" s="63" t="s">
        <v>18882</v>
      </c>
      <c r="JMR1" s="63" t="s">
        <v>18883</v>
      </c>
      <c r="JMS1" s="63" t="s">
        <v>18884</v>
      </c>
      <c r="JMT1" s="63" t="s">
        <v>18885</v>
      </c>
      <c r="JMU1" s="63" t="s">
        <v>18886</v>
      </c>
      <c r="JMV1" s="63" t="s">
        <v>18887</v>
      </c>
      <c r="JMW1" s="63" t="s">
        <v>18888</v>
      </c>
      <c r="JMX1" s="63" t="s">
        <v>18889</v>
      </c>
      <c r="JMY1" s="63" t="s">
        <v>18890</v>
      </c>
      <c r="JMZ1" s="63" t="s">
        <v>18891</v>
      </c>
      <c r="JNA1" s="63" t="s">
        <v>18892</v>
      </c>
      <c r="JNB1" s="63" t="s">
        <v>18893</v>
      </c>
      <c r="JNC1" s="63" t="s">
        <v>18894</v>
      </c>
      <c r="JND1" s="63" t="s">
        <v>18895</v>
      </c>
      <c r="JNE1" s="63" t="s">
        <v>18896</v>
      </c>
      <c r="JNF1" s="63" t="s">
        <v>18897</v>
      </c>
      <c r="JNG1" s="63" t="s">
        <v>18898</v>
      </c>
      <c r="JNH1" s="63" t="s">
        <v>18899</v>
      </c>
      <c r="JNI1" s="63" t="s">
        <v>18900</v>
      </c>
      <c r="JNJ1" s="63" t="s">
        <v>18901</v>
      </c>
      <c r="JNK1" s="63" t="s">
        <v>18902</v>
      </c>
      <c r="JNL1" s="63" t="s">
        <v>18903</v>
      </c>
      <c r="JNM1" s="63" t="s">
        <v>18904</v>
      </c>
      <c r="JNN1" s="63" t="s">
        <v>18905</v>
      </c>
      <c r="JNO1" s="63" t="s">
        <v>18906</v>
      </c>
      <c r="JNP1" s="63" t="s">
        <v>18907</v>
      </c>
      <c r="JNQ1" s="63" t="s">
        <v>18908</v>
      </c>
      <c r="JNR1" s="63" t="s">
        <v>18909</v>
      </c>
      <c r="JNS1" s="63" t="s">
        <v>18910</v>
      </c>
      <c r="JNT1" s="63" t="s">
        <v>18911</v>
      </c>
      <c r="JNU1" s="63" t="s">
        <v>18912</v>
      </c>
      <c r="JNV1" s="63" t="s">
        <v>18913</v>
      </c>
      <c r="JNW1" s="63" t="s">
        <v>18914</v>
      </c>
      <c r="JNX1" s="63" t="s">
        <v>18915</v>
      </c>
      <c r="JNY1" s="63" t="s">
        <v>18916</v>
      </c>
      <c r="JNZ1" s="63" t="s">
        <v>18917</v>
      </c>
      <c r="JOA1" s="63" t="s">
        <v>18918</v>
      </c>
      <c r="JOB1" s="63" t="s">
        <v>18919</v>
      </c>
      <c r="JOC1" s="63" t="s">
        <v>18920</v>
      </c>
      <c r="JOD1" s="63" t="s">
        <v>18921</v>
      </c>
      <c r="JOE1" s="63" t="s">
        <v>18922</v>
      </c>
      <c r="JOF1" s="63" t="s">
        <v>18923</v>
      </c>
      <c r="JOG1" s="63" t="s">
        <v>18924</v>
      </c>
      <c r="JOH1" s="63" t="s">
        <v>18925</v>
      </c>
      <c r="JOI1" s="63" t="s">
        <v>18926</v>
      </c>
      <c r="JOJ1" s="63" t="s">
        <v>18927</v>
      </c>
      <c r="JOK1" s="63" t="s">
        <v>18928</v>
      </c>
      <c r="JOL1" s="63" t="s">
        <v>18929</v>
      </c>
      <c r="JOM1" s="63" t="s">
        <v>18930</v>
      </c>
      <c r="JON1" s="63" t="s">
        <v>18931</v>
      </c>
      <c r="JOO1" s="63" t="s">
        <v>18932</v>
      </c>
      <c r="JOP1" s="63" t="s">
        <v>18933</v>
      </c>
      <c r="JOQ1" s="63" t="s">
        <v>18934</v>
      </c>
      <c r="JOR1" s="63" t="s">
        <v>18935</v>
      </c>
      <c r="JOS1" s="63" t="s">
        <v>18936</v>
      </c>
      <c r="JOT1" s="63" t="s">
        <v>18937</v>
      </c>
      <c r="JOU1" s="63" t="s">
        <v>18938</v>
      </c>
      <c r="JOV1" s="63" t="s">
        <v>18939</v>
      </c>
      <c r="JOW1" s="63" t="s">
        <v>18940</v>
      </c>
      <c r="JOX1" s="63" t="s">
        <v>18941</v>
      </c>
      <c r="JOY1" s="63" t="s">
        <v>18942</v>
      </c>
      <c r="JOZ1" s="63" t="s">
        <v>18943</v>
      </c>
      <c r="JPA1" s="63" t="s">
        <v>18944</v>
      </c>
      <c r="JPB1" s="63" t="s">
        <v>18945</v>
      </c>
      <c r="JPC1" s="63" t="s">
        <v>18946</v>
      </c>
      <c r="JPD1" s="63" t="s">
        <v>18947</v>
      </c>
      <c r="JPE1" s="63" t="s">
        <v>18948</v>
      </c>
      <c r="JPF1" s="63" t="s">
        <v>18949</v>
      </c>
      <c r="JPG1" s="63" t="s">
        <v>18950</v>
      </c>
      <c r="JPH1" s="63" t="s">
        <v>18951</v>
      </c>
      <c r="JPI1" s="63" t="s">
        <v>18952</v>
      </c>
      <c r="JPJ1" s="63" t="s">
        <v>18953</v>
      </c>
      <c r="JPK1" s="63" t="s">
        <v>18954</v>
      </c>
      <c r="JPL1" s="63" t="s">
        <v>18955</v>
      </c>
      <c r="JPM1" s="63" t="s">
        <v>18956</v>
      </c>
      <c r="JPN1" s="63" t="s">
        <v>18957</v>
      </c>
      <c r="JPO1" s="63" t="s">
        <v>18958</v>
      </c>
      <c r="JPP1" s="63" t="s">
        <v>18959</v>
      </c>
      <c r="JPQ1" s="63" t="s">
        <v>18960</v>
      </c>
      <c r="JPR1" s="63" t="s">
        <v>18961</v>
      </c>
      <c r="JPS1" s="63" t="s">
        <v>18962</v>
      </c>
      <c r="JPT1" s="63" t="s">
        <v>18963</v>
      </c>
      <c r="JPU1" s="63" t="s">
        <v>18964</v>
      </c>
      <c r="JPV1" s="63" t="s">
        <v>18965</v>
      </c>
      <c r="JPW1" s="63" t="s">
        <v>18966</v>
      </c>
      <c r="JPX1" s="63" t="s">
        <v>18967</v>
      </c>
      <c r="JPY1" s="63" t="s">
        <v>18968</v>
      </c>
      <c r="JPZ1" s="63" t="s">
        <v>18969</v>
      </c>
      <c r="JQA1" s="63" t="s">
        <v>18970</v>
      </c>
      <c r="JQB1" s="63" t="s">
        <v>18971</v>
      </c>
      <c r="JQC1" s="63" t="s">
        <v>18972</v>
      </c>
      <c r="JQD1" s="63" t="s">
        <v>18973</v>
      </c>
      <c r="JQE1" s="63" t="s">
        <v>18974</v>
      </c>
      <c r="JQF1" s="63" t="s">
        <v>18975</v>
      </c>
      <c r="JQG1" s="63" t="s">
        <v>18976</v>
      </c>
      <c r="JQH1" s="63" t="s">
        <v>18977</v>
      </c>
      <c r="JQI1" s="63" t="s">
        <v>18978</v>
      </c>
      <c r="JQJ1" s="63" t="s">
        <v>18979</v>
      </c>
      <c r="JQK1" s="63" t="s">
        <v>18980</v>
      </c>
      <c r="JQL1" s="63" t="s">
        <v>18981</v>
      </c>
      <c r="JQM1" s="63" t="s">
        <v>18982</v>
      </c>
      <c r="JQN1" s="63" t="s">
        <v>18983</v>
      </c>
      <c r="JQO1" s="63" t="s">
        <v>18984</v>
      </c>
      <c r="JQP1" s="63" t="s">
        <v>18985</v>
      </c>
      <c r="JQQ1" s="63" t="s">
        <v>18986</v>
      </c>
      <c r="JQR1" s="63" t="s">
        <v>18987</v>
      </c>
      <c r="JQS1" s="63" t="s">
        <v>18988</v>
      </c>
      <c r="JQT1" s="63" t="s">
        <v>18989</v>
      </c>
      <c r="JQU1" s="63" t="s">
        <v>18990</v>
      </c>
      <c r="JQV1" s="63" t="s">
        <v>18991</v>
      </c>
      <c r="JQW1" s="63" t="s">
        <v>18992</v>
      </c>
      <c r="JQX1" s="63" t="s">
        <v>18993</v>
      </c>
      <c r="JQY1" s="63" t="s">
        <v>18994</v>
      </c>
      <c r="JQZ1" s="63" t="s">
        <v>18995</v>
      </c>
      <c r="JRA1" s="63" t="s">
        <v>18996</v>
      </c>
      <c r="JRB1" s="63" t="s">
        <v>18997</v>
      </c>
      <c r="JRC1" s="63" t="s">
        <v>18998</v>
      </c>
      <c r="JRD1" s="63" t="s">
        <v>18999</v>
      </c>
      <c r="JRE1" s="63" t="s">
        <v>19000</v>
      </c>
      <c r="JRF1" s="63" t="s">
        <v>19001</v>
      </c>
      <c r="JRG1" s="63" t="s">
        <v>19002</v>
      </c>
      <c r="JRH1" s="63" t="s">
        <v>19003</v>
      </c>
      <c r="JRI1" s="63" t="s">
        <v>19004</v>
      </c>
      <c r="JRJ1" s="63" t="s">
        <v>19005</v>
      </c>
      <c r="JRK1" s="63" t="s">
        <v>19006</v>
      </c>
      <c r="JRL1" s="63" t="s">
        <v>19007</v>
      </c>
      <c r="JRM1" s="63" t="s">
        <v>19008</v>
      </c>
      <c r="JRN1" s="63" t="s">
        <v>19009</v>
      </c>
      <c r="JRO1" s="63" t="s">
        <v>19010</v>
      </c>
      <c r="JRP1" s="63" t="s">
        <v>19011</v>
      </c>
      <c r="JRQ1" s="63" t="s">
        <v>19012</v>
      </c>
      <c r="JRR1" s="63" t="s">
        <v>19013</v>
      </c>
      <c r="JRS1" s="63" t="s">
        <v>19014</v>
      </c>
      <c r="JRT1" s="63" t="s">
        <v>19015</v>
      </c>
      <c r="JRU1" s="63" t="s">
        <v>19016</v>
      </c>
      <c r="JRV1" s="63" t="s">
        <v>19017</v>
      </c>
      <c r="JRW1" s="63" t="s">
        <v>19018</v>
      </c>
      <c r="JRX1" s="63" t="s">
        <v>19019</v>
      </c>
      <c r="JRY1" s="63" t="s">
        <v>19020</v>
      </c>
      <c r="JRZ1" s="63" t="s">
        <v>19021</v>
      </c>
      <c r="JSA1" s="63" t="s">
        <v>19022</v>
      </c>
      <c r="JSB1" s="63" t="s">
        <v>19023</v>
      </c>
      <c r="JSC1" s="63" t="s">
        <v>19024</v>
      </c>
      <c r="JSD1" s="63" t="s">
        <v>19025</v>
      </c>
      <c r="JSE1" s="63" t="s">
        <v>19026</v>
      </c>
      <c r="JSF1" s="63" t="s">
        <v>19027</v>
      </c>
      <c r="JSG1" s="63" t="s">
        <v>19028</v>
      </c>
      <c r="JSH1" s="63" t="s">
        <v>19029</v>
      </c>
      <c r="JSI1" s="63" t="s">
        <v>19030</v>
      </c>
      <c r="JSJ1" s="63" t="s">
        <v>19031</v>
      </c>
      <c r="JSK1" s="63" t="s">
        <v>19032</v>
      </c>
      <c r="JSL1" s="63" t="s">
        <v>19033</v>
      </c>
      <c r="JSM1" s="63" t="s">
        <v>19034</v>
      </c>
      <c r="JSN1" s="63" t="s">
        <v>19035</v>
      </c>
      <c r="JSO1" s="63" t="s">
        <v>19036</v>
      </c>
      <c r="JSP1" s="63" t="s">
        <v>19037</v>
      </c>
      <c r="JSQ1" s="63" t="s">
        <v>19038</v>
      </c>
      <c r="JSR1" s="63" t="s">
        <v>19039</v>
      </c>
      <c r="JSS1" s="63" t="s">
        <v>19040</v>
      </c>
      <c r="JST1" s="63" t="s">
        <v>19041</v>
      </c>
      <c r="JSU1" s="63" t="s">
        <v>19042</v>
      </c>
      <c r="JSV1" s="63" t="s">
        <v>19043</v>
      </c>
      <c r="JSW1" s="63" t="s">
        <v>19044</v>
      </c>
      <c r="JSX1" s="63" t="s">
        <v>19045</v>
      </c>
      <c r="JSY1" s="63" t="s">
        <v>19046</v>
      </c>
      <c r="JSZ1" s="63" t="s">
        <v>19047</v>
      </c>
      <c r="JTA1" s="63" t="s">
        <v>19048</v>
      </c>
      <c r="JTB1" s="63" t="s">
        <v>19049</v>
      </c>
      <c r="JTC1" s="63" t="s">
        <v>19050</v>
      </c>
      <c r="JTD1" s="63" t="s">
        <v>19051</v>
      </c>
      <c r="JTE1" s="63" t="s">
        <v>19052</v>
      </c>
      <c r="JTF1" s="63" t="s">
        <v>19053</v>
      </c>
      <c r="JTG1" s="63" t="s">
        <v>19054</v>
      </c>
      <c r="JTH1" s="63" t="s">
        <v>19055</v>
      </c>
      <c r="JTI1" s="63" t="s">
        <v>19056</v>
      </c>
      <c r="JTJ1" s="63" t="s">
        <v>19057</v>
      </c>
      <c r="JTK1" s="63" t="s">
        <v>19058</v>
      </c>
      <c r="JTL1" s="63" t="s">
        <v>19059</v>
      </c>
      <c r="JTM1" s="63" t="s">
        <v>19060</v>
      </c>
      <c r="JTN1" s="63" t="s">
        <v>19061</v>
      </c>
      <c r="JTO1" s="63" t="s">
        <v>19062</v>
      </c>
      <c r="JTP1" s="63" t="s">
        <v>19063</v>
      </c>
      <c r="JTQ1" s="63" t="s">
        <v>19064</v>
      </c>
      <c r="JTR1" s="63" t="s">
        <v>19065</v>
      </c>
      <c r="JTS1" s="63" t="s">
        <v>19066</v>
      </c>
      <c r="JTT1" s="63" t="s">
        <v>19067</v>
      </c>
      <c r="JTU1" s="63" t="s">
        <v>19068</v>
      </c>
      <c r="JTV1" s="63" t="s">
        <v>19069</v>
      </c>
      <c r="JTW1" s="63" t="s">
        <v>19070</v>
      </c>
      <c r="JTX1" s="63" t="s">
        <v>19071</v>
      </c>
      <c r="JTY1" s="63" t="s">
        <v>19072</v>
      </c>
      <c r="JTZ1" s="63" t="s">
        <v>19073</v>
      </c>
      <c r="JUA1" s="63" t="s">
        <v>19074</v>
      </c>
      <c r="JUB1" s="63" t="s">
        <v>19075</v>
      </c>
      <c r="JUC1" s="63" t="s">
        <v>19076</v>
      </c>
      <c r="JUD1" s="63" t="s">
        <v>19077</v>
      </c>
      <c r="JUE1" s="63" t="s">
        <v>19078</v>
      </c>
      <c r="JUF1" s="63" t="s">
        <v>19079</v>
      </c>
      <c r="JUG1" s="63" t="s">
        <v>19080</v>
      </c>
      <c r="JUH1" s="63" t="s">
        <v>19081</v>
      </c>
      <c r="JUI1" s="63" t="s">
        <v>19082</v>
      </c>
      <c r="JUJ1" s="63" t="s">
        <v>19083</v>
      </c>
      <c r="JUK1" s="63" t="s">
        <v>19084</v>
      </c>
      <c r="JUL1" s="63" t="s">
        <v>19085</v>
      </c>
      <c r="JUM1" s="63" t="s">
        <v>19086</v>
      </c>
      <c r="JUN1" s="63" t="s">
        <v>19087</v>
      </c>
      <c r="JUO1" s="63" t="s">
        <v>19088</v>
      </c>
      <c r="JUP1" s="63" t="s">
        <v>19089</v>
      </c>
      <c r="JUQ1" s="63" t="s">
        <v>19090</v>
      </c>
      <c r="JUR1" s="63" t="s">
        <v>19091</v>
      </c>
      <c r="JUS1" s="63" t="s">
        <v>19092</v>
      </c>
      <c r="JUT1" s="63" t="s">
        <v>19093</v>
      </c>
      <c r="JUU1" s="63" t="s">
        <v>19094</v>
      </c>
      <c r="JUV1" s="63" t="s">
        <v>19095</v>
      </c>
      <c r="JUW1" s="63" t="s">
        <v>19096</v>
      </c>
      <c r="JUX1" s="63" t="s">
        <v>19097</v>
      </c>
      <c r="JUY1" s="63" t="s">
        <v>19098</v>
      </c>
      <c r="JUZ1" s="63" t="s">
        <v>19099</v>
      </c>
      <c r="JVA1" s="63" t="s">
        <v>19100</v>
      </c>
      <c r="JVB1" s="63" t="s">
        <v>19101</v>
      </c>
      <c r="JVC1" s="63" t="s">
        <v>19102</v>
      </c>
      <c r="JVD1" s="63" t="s">
        <v>19103</v>
      </c>
      <c r="JVE1" s="63" t="s">
        <v>19104</v>
      </c>
      <c r="JVF1" s="63" t="s">
        <v>19105</v>
      </c>
      <c r="JVG1" s="63" t="s">
        <v>19106</v>
      </c>
      <c r="JVH1" s="63" t="s">
        <v>19107</v>
      </c>
      <c r="JVI1" s="63" t="s">
        <v>19108</v>
      </c>
      <c r="JVJ1" s="63" t="s">
        <v>19109</v>
      </c>
      <c r="JVK1" s="63" t="s">
        <v>19110</v>
      </c>
      <c r="JVL1" s="63" t="s">
        <v>19111</v>
      </c>
      <c r="JVM1" s="63" t="s">
        <v>19112</v>
      </c>
      <c r="JVN1" s="63" t="s">
        <v>19113</v>
      </c>
      <c r="JVO1" s="63" t="s">
        <v>19114</v>
      </c>
      <c r="JVP1" s="63" t="s">
        <v>19115</v>
      </c>
      <c r="JVQ1" s="63" t="s">
        <v>19116</v>
      </c>
      <c r="JVR1" s="63" t="s">
        <v>19117</v>
      </c>
      <c r="JVS1" s="63" t="s">
        <v>19118</v>
      </c>
      <c r="JVT1" s="63" t="s">
        <v>19119</v>
      </c>
      <c r="JVU1" s="63" t="s">
        <v>19120</v>
      </c>
      <c r="JVV1" s="63" t="s">
        <v>19121</v>
      </c>
      <c r="JVW1" s="63" t="s">
        <v>19122</v>
      </c>
      <c r="JVX1" s="63" t="s">
        <v>19123</v>
      </c>
      <c r="JVY1" s="63" t="s">
        <v>19124</v>
      </c>
      <c r="JVZ1" s="63" t="s">
        <v>19125</v>
      </c>
      <c r="JWA1" s="63" t="s">
        <v>19126</v>
      </c>
      <c r="JWB1" s="63" t="s">
        <v>19127</v>
      </c>
      <c r="JWC1" s="63" t="s">
        <v>19128</v>
      </c>
      <c r="JWD1" s="63" t="s">
        <v>19129</v>
      </c>
      <c r="JWE1" s="63" t="s">
        <v>19130</v>
      </c>
      <c r="JWF1" s="63" t="s">
        <v>19131</v>
      </c>
      <c r="JWG1" s="63" t="s">
        <v>19132</v>
      </c>
      <c r="JWH1" s="63" t="s">
        <v>19133</v>
      </c>
      <c r="JWI1" s="63" t="s">
        <v>19134</v>
      </c>
      <c r="JWJ1" s="63" t="s">
        <v>19135</v>
      </c>
      <c r="JWK1" s="63" t="s">
        <v>19136</v>
      </c>
      <c r="JWL1" s="63" t="s">
        <v>19137</v>
      </c>
      <c r="JWM1" s="63" t="s">
        <v>19138</v>
      </c>
      <c r="JWN1" s="63" t="s">
        <v>19139</v>
      </c>
      <c r="JWO1" s="63" t="s">
        <v>19140</v>
      </c>
      <c r="JWP1" s="63" t="s">
        <v>19141</v>
      </c>
      <c r="JWQ1" s="63" t="s">
        <v>19142</v>
      </c>
      <c r="JWR1" s="63" t="s">
        <v>19143</v>
      </c>
      <c r="JWS1" s="63" t="s">
        <v>19144</v>
      </c>
      <c r="JWT1" s="63" t="s">
        <v>19145</v>
      </c>
      <c r="JWU1" s="63" t="s">
        <v>19146</v>
      </c>
      <c r="JWV1" s="63" t="s">
        <v>19147</v>
      </c>
      <c r="JWW1" s="63" t="s">
        <v>19148</v>
      </c>
      <c r="JWX1" s="63" t="s">
        <v>19149</v>
      </c>
      <c r="JWY1" s="63" t="s">
        <v>19150</v>
      </c>
      <c r="JWZ1" s="63" t="s">
        <v>19151</v>
      </c>
      <c r="JXA1" s="63" t="s">
        <v>19152</v>
      </c>
      <c r="JXB1" s="63" t="s">
        <v>19153</v>
      </c>
      <c r="JXC1" s="63" t="s">
        <v>19154</v>
      </c>
      <c r="JXD1" s="63" t="s">
        <v>19155</v>
      </c>
      <c r="JXE1" s="63" t="s">
        <v>19156</v>
      </c>
      <c r="JXF1" s="63" t="s">
        <v>19157</v>
      </c>
      <c r="JXG1" s="63" t="s">
        <v>19158</v>
      </c>
      <c r="JXH1" s="63" t="s">
        <v>19159</v>
      </c>
      <c r="JXI1" s="63" t="s">
        <v>19160</v>
      </c>
      <c r="JXJ1" s="63" t="s">
        <v>19161</v>
      </c>
      <c r="JXK1" s="63" t="s">
        <v>19162</v>
      </c>
      <c r="JXL1" s="63" t="s">
        <v>19163</v>
      </c>
      <c r="JXM1" s="63" t="s">
        <v>19164</v>
      </c>
      <c r="JXN1" s="63" t="s">
        <v>19165</v>
      </c>
      <c r="JXO1" s="63" t="s">
        <v>19166</v>
      </c>
      <c r="JXP1" s="63" t="s">
        <v>19167</v>
      </c>
      <c r="JXQ1" s="63" t="s">
        <v>19168</v>
      </c>
      <c r="JXR1" s="63" t="s">
        <v>19169</v>
      </c>
      <c r="JXS1" s="63" t="s">
        <v>19170</v>
      </c>
      <c r="JXT1" s="63" t="s">
        <v>19171</v>
      </c>
      <c r="JXU1" s="63" t="s">
        <v>19172</v>
      </c>
      <c r="JXV1" s="63" t="s">
        <v>19173</v>
      </c>
      <c r="JXW1" s="63" t="s">
        <v>19174</v>
      </c>
      <c r="JXX1" s="63" t="s">
        <v>19175</v>
      </c>
      <c r="JXY1" s="63" t="s">
        <v>19176</v>
      </c>
      <c r="JXZ1" s="63" t="s">
        <v>19177</v>
      </c>
      <c r="JYA1" s="63" t="s">
        <v>19178</v>
      </c>
      <c r="JYB1" s="63" t="s">
        <v>19179</v>
      </c>
      <c r="JYC1" s="63" t="s">
        <v>19180</v>
      </c>
      <c r="JYD1" s="63" t="s">
        <v>19181</v>
      </c>
      <c r="JYE1" s="63" t="s">
        <v>19182</v>
      </c>
      <c r="JYF1" s="63" t="s">
        <v>19183</v>
      </c>
      <c r="JYG1" s="63" t="s">
        <v>19184</v>
      </c>
      <c r="JYH1" s="63" t="s">
        <v>19185</v>
      </c>
      <c r="JYI1" s="63" t="s">
        <v>19186</v>
      </c>
      <c r="JYJ1" s="63" t="s">
        <v>19187</v>
      </c>
      <c r="JYK1" s="63" t="s">
        <v>19188</v>
      </c>
      <c r="JYL1" s="63" t="s">
        <v>19189</v>
      </c>
      <c r="JYM1" s="63" t="s">
        <v>19190</v>
      </c>
      <c r="JYN1" s="63" t="s">
        <v>19191</v>
      </c>
      <c r="JYO1" s="63" t="s">
        <v>19192</v>
      </c>
      <c r="JYP1" s="63" t="s">
        <v>19193</v>
      </c>
      <c r="JYQ1" s="63" t="s">
        <v>19194</v>
      </c>
      <c r="JYR1" s="63" t="s">
        <v>19195</v>
      </c>
      <c r="JYS1" s="63" t="s">
        <v>19196</v>
      </c>
      <c r="JYT1" s="63" t="s">
        <v>19197</v>
      </c>
      <c r="JYU1" s="63" t="s">
        <v>19198</v>
      </c>
      <c r="JYV1" s="63" t="s">
        <v>19199</v>
      </c>
      <c r="JYW1" s="63" t="s">
        <v>19200</v>
      </c>
      <c r="JYX1" s="63" t="s">
        <v>19201</v>
      </c>
      <c r="JYY1" s="63" t="s">
        <v>19202</v>
      </c>
      <c r="JYZ1" s="63" t="s">
        <v>19203</v>
      </c>
      <c r="JZA1" s="63" t="s">
        <v>19204</v>
      </c>
      <c r="JZB1" s="63" t="s">
        <v>19205</v>
      </c>
      <c r="JZC1" s="63" t="s">
        <v>19206</v>
      </c>
      <c r="JZD1" s="63" t="s">
        <v>19207</v>
      </c>
      <c r="JZE1" s="63" t="s">
        <v>19208</v>
      </c>
      <c r="JZF1" s="63" t="s">
        <v>19209</v>
      </c>
      <c r="JZG1" s="63" t="s">
        <v>19210</v>
      </c>
      <c r="JZH1" s="63" t="s">
        <v>19211</v>
      </c>
      <c r="JZI1" s="63" t="s">
        <v>19212</v>
      </c>
      <c r="JZJ1" s="63" t="s">
        <v>19213</v>
      </c>
      <c r="JZK1" s="63" t="s">
        <v>19214</v>
      </c>
      <c r="JZL1" s="63" t="s">
        <v>19215</v>
      </c>
      <c r="JZM1" s="63" t="s">
        <v>19216</v>
      </c>
      <c r="JZN1" s="63" t="s">
        <v>19217</v>
      </c>
      <c r="JZO1" s="63" t="s">
        <v>19218</v>
      </c>
      <c r="JZP1" s="63" t="s">
        <v>19219</v>
      </c>
      <c r="JZQ1" s="63" t="s">
        <v>19220</v>
      </c>
      <c r="JZR1" s="63" t="s">
        <v>19221</v>
      </c>
      <c r="JZS1" s="63" t="s">
        <v>19222</v>
      </c>
      <c r="JZT1" s="63" t="s">
        <v>19223</v>
      </c>
      <c r="JZU1" s="63" t="s">
        <v>19224</v>
      </c>
      <c r="JZV1" s="63" t="s">
        <v>19225</v>
      </c>
      <c r="JZW1" s="63" t="s">
        <v>19226</v>
      </c>
      <c r="JZX1" s="63" t="s">
        <v>19227</v>
      </c>
      <c r="JZY1" s="63" t="s">
        <v>19228</v>
      </c>
      <c r="JZZ1" s="63" t="s">
        <v>19229</v>
      </c>
      <c r="KAA1" s="63" t="s">
        <v>19230</v>
      </c>
      <c r="KAB1" s="63" t="s">
        <v>19231</v>
      </c>
      <c r="KAC1" s="63" t="s">
        <v>19232</v>
      </c>
      <c r="KAD1" s="63" t="s">
        <v>19233</v>
      </c>
      <c r="KAE1" s="63" t="s">
        <v>19234</v>
      </c>
      <c r="KAF1" s="63" t="s">
        <v>19235</v>
      </c>
      <c r="KAG1" s="63" t="s">
        <v>19236</v>
      </c>
      <c r="KAH1" s="63" t="s">
        <v>19237</v>
      </c>
      <c r="KAI1" s="63" t="s">
        <v>19238</v>
      </c>
      <c r="KAJ1" s="63" t="s">
        <v>19239</v>
      </c>
      <c r="KAK1" s="63" t="s">
        <v>19240</v>
      </c>
      <c r="KAL1" s="63" t="s">
        <v>19241</v>
      </c>
      <c r="KAM1" s="63" t="s">
        <v>19242</v>
      </c>
      <c r="KAN1" s="63" t="s">
        <v>19243</v>
      </c>
      <c r="KAO1" s="63" t="s">
        <v>19244</v>
      </c>
      <c r="KAP1" s="63" t="s">
        <v>19245</v>
      </c>
      <c r="KAQ1" s="63" t="s">
        <v>19246</v>
      </c>
      <c r="KAR1" s="63" t="s">
        <v>19247</v>
      </c>
      <c r="KAS1" s="63" t="s">
        <v>19248</v>
      </c>
      <c r="KAT1" s="63" t="s">
        <v>19249</v>
      </c>
      <c r="KAU1" s="63" t="s">
        <v>19250</v>
      </c>
      <c r="KAV1" s="63" t="s">
        <v>19251</v>
      </c>
      <c r="KAW1" s="63" t="s">
        <v>19252</v>
      </c>
      <c r="KAX1" s="63" t="s">
        <v>19253</v>
      </c>
      <c r="KAY1" s="63" t="s">
        <v>19254</v>
      </c>
      <c r="KAZ1" s="63" t="s">
        <v>19255</v>
      </c>
      <c r="KBA1" s="63" t="s">
        <v>19256</v>
      </c>
      <c r="KBB1" s="63" t="s">
        <v>19257</v>
      </c>
      <c r="KBC1" s="63" t="s">
        <v>19258</v>
      </c>
      <c r="KBD1" s="63" t="s">
        <v>19259</v>
      </c>
      <c r="KBE1" s="63" t="s">
        <v>19260</v>
      </c>
      <c r="KBF1" s="63" t="s">
        <v>19261</v>
      </c>
      <c r="KBG1" s="63" t="s">
        <v>19262</v>
      </c>
      <c r="KBH1" s="63" t="s">
        <v>19263</v>
      </c>
      <c r="KBI1" s="63" t="s">
        <v>19264</v>
      </c>
      <c r="KBJ1" s="63" t="s">
        <v>19265</v>
      </c>
      <c r="KBK1" s="63" t="s">
        <v>19266</v>
      </c>
      <c r="KBL1" s="63" t="s">
        <v>19267</v>
      </c>
      <c r="KBM1" s="63" t="s">
        <v>19268</v>
      </c>
      <c r="KBN1" s="63" t="s">
        <v>19269</v>
      </c>
      <c r="KBO1" s="63" t="s">
        <v>19270</v>
      </c>
      <c r="KBP1" s="63" t="s">
        <v>19271</v>
      </c>
      <c r="KBQ1" s="63" t="s">
        <v>19272</v>
      </c>
      <c r="KBR1" s="63" t="s">
        <v>19273</v>
      </c>
      <c r="KBS1" s="63" t="s">
        <v>19274</v>
      </c>
      <c r="KBT1" s="63" t="s">
        <v>19275</v>
      </c>
      <c r="KBU1" s="63" t="s">
        <v>19276</v>
      </c>
      <c r="KBV1" s="63" t="s">
        <v>19277</v>
      </c>
      <c r="KBW1" s="63" t="s">
        <v>19278</v>
      </c>
      <c r="KBX1" s="63" t="s">
        <v>19279</v>
      </c>
      <c r="KBY1" s="63" t="s">
        <v>19280</v>
      </c>
      <c r="KBZ1" s="63" t="s">
        <v>19281</v>
      </c>
      <c r="KCA1" s="63" t="s">
        <v>19282</v>
      </c>
      <c r="KCB1" s="63" t="s">
        <v>19283</v>
      </c>
      <c r="KCC1" s="63" t="s">
        <v>19284</v>
      </c>
      <c r="KCD1" s="63" t="s">
        <v>19285</v>
      </c>
      <c r="KCE1" s="63" t="s">
        <v>19286</v>
      </c>
      <c r="KCF1" s="63" t="s">
        <v>19287</v>
      </c>
      <c r="KCG1" s="63" t="s">
        <v>19288</v>
      </c>
      <c r="KCH1" s="63" t="s">
        <v>19289</v>
      </c>
      <c r="KCI1" s="63" t="s">
        <v>19290</v>
      </c>
      <c r="KCJ1" s="63" t="s">
        <v>19291</v>
      </c>
      <c r="KCK1" s="63" t="s">
        <v>19292</v>
      </c>
      <c r="KCL1" s="63" t="s">
        <v>19293</v>
      </c>
      <c r="KCM1" s="63" t="s">
        <v>19294</v>
      </c>
      <c r="KCN1" s="63" t="s">
        <v>19295</v>
      </c>
      <c r="KCO1" s="63" t="s">
        <v>19296</v>
      </c>
      <c r="KCP1" s="63" t="s">
        <v>19297</v>
      </c>
      <c r="KCQ1" s="63" t="s">
        <v>19298</v>
      </c>
      <c r="KCR1" s="63" t="s">
        <v>19299</v>
      </c>
      <c r="KCS1" s="63" t="s">
        <v>19300</v>
      </c>
      <c r="KCT1" s="63" t="s">
        <v>19301</v>
      </c>
      <c r="KCU1" s="63" t="s">
        <v>19302</v>
      </c>
      <c r="KCV1" s="63" t="s">
        <v>19303</v>
      </c>
      <c r="KCW1" s="63" t="s">
        <v>19304</v>
      </c>
      <c r="KCX1" s="63" t="s">
        <v>19305</v>
      </c>
      <c r="KCY1" s="63" t="s">
        <v>19306</v>
      </c>
      <c r="KCZ1" s="63" t="s">
        <v>19307</v>
      </c>
      <c r="KDA1" s="63" t="s">
        <v>19308</v>
      </c>
      <c r="KDB1" s="63" t="s">
        <v>19309</v>
      </c>
      <c r="KDC1" s="63" t="s">
        <v>19310</v>
      </c>
      <c r="KDD1" s="63" t="s">
        <v>19311</v>
      </c>
      <c r="KDE1" s="63" t="s">
        <v>19312</v>
      </c>
      <c r="KDF1" s="63" t="s">
        <v>19313</v>
      </c>
      <c r="KDG1" s="63" t="s">
        <v>19314</v>
      </c>
      <c r="KDH1" s="63" t="s">
        <v>19315</v>
      </c>
      <c r="KDI1" s="63" t="s">
        <v>19316</v>
      </c>
      <c r="KDJ1" s="63" t="s">
        <v>19317</v>
      </c>
      <c r="KDK1" s="63" t="s">
        <v>19318</v>
      </c>
      <c r="KDL1" s="63" t="s">
        <v>19319</v>
      </c>
      <c r="KDM1" s="63" t="s">
        <v>19320</v>
      </c>
      <c r="KDN1" s="63" t="s">
        <v>19321</v>
      </c>
      <c r="KDO1" s="63" t="s">
        <v>19322</v>
      </c>
      <c r="KDP1" s="63" t="s">
        <v>19323</v>
      </c>
      <c r="KDQ1" s="63" t="s">
        <v>19324</v>
      </c>
      <c r="KDR1" s="63" t="s">
        <v>19325</v>
      </c>
      <c r="KDS1" s="63" t="s">
        <v>19326</v>
      </c>
      <c r="KDT1" s="63" t="s">
        <v>19327</v>
      </c>
      <c r="KDU1" s="63" t="s">
        <v>19328</v>
      </c>
      <c r="KDV1" s="63" t="s">
        <v>19329</v>
      </c>
      <c r="KDW1" s="63" t="s">
        <v>19330</v>
      </c>
      <c r="KDX1" s="63" t="s">
        <v>19331</v>
      </c>
      <c r="KDY1" s="63" t="s">
        <v>19332</v>
      </c>
      <c r="KDZ1" s="63" t="s">
        <v>19333</v>
      </c>
      <c r="KEA1" s="63" t="s">
        <v>19334</v>
      </c>
      <c r="KEB1" s="63" t="s">
        <v>19335</v>
      </c>
      <c r="KEC1" s="63" t="s">
        <v>19336</v>
      </c>
      <c r="KED1" s="63" t="s">
        <v>19337</v>
      </c>
      <c r="KEE1" s="63" t="s">
        <v>19338</v>
      </c>
      <c r="KEF1" s="63" t="s">
        <v>19339</v>
      </c>
      <c r="KEG1" s="63" t="s">
        <v>19340</v>
      </c>
      <c r="KEH1" s="63" t="s">
        <v>19341</v>
      </c>
      <c r="KEI1" s="63" t="s">
        <v>19342</v>
      </c>
      <c r="KEJ1" s="63" t="s">
        <v>19343</v>
      </c>
      <c r="KEK1" s="63" t="s">
        <v>19344</v>
      </c>
      <c r="KEL1" s="63" t="s">
        <v>19345</v>
      </c>
      <c r="KEM1" s="63" t="s">
        <v>19346</v>
      </c>
      <c r="KEN1" s="63" t="s">
        <v>19347</v>
      </c>
      <c r="KEO1" s="63" t="s">
        <v>19348</v>
      </c>
      <c r="KEP1" s="63" t="s">
        <v>19349</v>
      </c>
      <c r="KEQ1" s="63" t="s">
        <v>19350</v>
      </c>
      <c r="KER1" s="63" t="s">
        <v>19351</v>
      </c>
      <c r="KES1" s="63" t="s">
        <v>19352</v>
      </c>
      <c r="KET1" s="63" t="s">
        <v>19353</v>
      </c>
      <c r="KEU1" s="63" t="s">
        <v>19354</v>
      </c>
      <c r="KEV1" s="63" t="s">
        <v>19355</v>
      </c>
      <c r="KEW1" s="63" t="s">
        <v>19356</v>
      </c>
      <c r="KEX1" s="63" t="s">
        <v>19357</v>
      </c>
      <c r="KEY1" s="63" t="s">
        <v>19358</v>
      </c>
      <c r="KEZ1" s="63" t="s">
        <v>19359</v>
      </c>
      <c r="KFA1" s="63" t="s">
        <v>19360</v>
      </c>
      <c r="KFB1" s="63" t="s">
        <v>19361</v>
      </c>
      <c r="KFC1" s="63" t="s">
        <v>19362</v>
      </c>
      <c r="KFD1" s="63" t="s">
        <v>19363</v>
      </c>
      <c r="KFE1" s="63" t="s">
        <v>19364</v>
      </c>
      <c r="KFF1" s="63" t="s">
        <v>19365</v>
      </c>
      <c r="KFG1" s="63" t="s">
        <v>19366</v>
      </c>
      <c r="KFH1" s="63" t="s">
        <v>19367</v>
      </c>
      <c r="KFI1" s="63" t="s">
        <v>19368</v>
      </c>
      <c r="KFJ1" s="63" t="s">
        <v>19369</v>
      </c>
      <c r="KFK1" s="63" t="s">
        <v>19370</v>
      </c>
      <c r="KFL1" s="63" t="s">
        <v>19371</v>
      </c>
      <c r="KFM1" s="63" t="s">
        <v>19372</v>
      </c>
      <c r="KFN1" s="63" t="s">
        <v>19373</v>
      </c>
      <c r="KFO1" s="63" t="s">
        <v>19374</v>
      </c>
      <c r="KFP1" s="63" t="s">
        <v>19375</v>
      </c>
      <c r="KFQ1" s="63" t="s">
        <v>19376</v>
      </c>
      <c r="KFR1" s="63" t="s">
        <v>19377</v>
      </c>
      <c r="KFS1" s="63" t="s">
        <v>19378</v>
      </c>
      <c r="KFT1" s="63" t="s">
        <v>19379</v>
      </c>
      <c r="KFU1" s="63" t="s">
        <v>19380</v>
      </c>
      <c r="KFV1" s="63" t="s">
        <v>19381</v>
      </c>
      <c r="KFW1" s="63" t="s">
        <v>19382</v>
      </c>
      <c r="KFX1" s="63" t="s">
        <v>19383</v>
      </c>
      <c r="KFY1" s="63" t="s">
        <v>19384</v>
      </c>
      <c r="KFZ1" s="63" t="s">
        <v>19385</v>
      </c>
      <c r="KGA1" s="63" t="s">
        <v>19386</v>
      </c>
      <c r="KGB1" s="63" t="s">
        <v>19387</v>
      </c>
      <c r="KGC1" s="63" t="s">
        <v>19388</v>
      </c>
      <c r="KGD1" s="63" t="s">
        <v>19389</v>
      </c>
      <c r="KGE1" s="63" t="s">
        <v>19390</v>
      </c>
      <c r="KGF1" s="63" t="s">
        <v>19391</v>
      </c>
      <c r="KGG1" s="63" t="s">
        <v>19392</v>
      </c>
      <c r="KGH1" s="63" t="s">
        <v>19393</v>
      </c>
      <c r="KGI1" s="63" t="s">
        <v>19394</v>
      </c>
      <c r="KGJ1" s="63" t="s">
        <v>19395</v>
      </c>
      <c r="KGK1" s="63" t="s">
        <v>19396</v>
      </c>
      <c r="KGL1" s="63" t="s">
        <v>19397</v>
      </c>
      <c r="KGM1" s="63" t="s">
        <v>19398</v>
      </c>
      <c r="KGN1" s="63" t="s">
        <v>19399</v>
      </c>
      <c r="KGO1" s="63" t="s">
        <v>19400</v>
      </c>
      <c r="KGP1" s="63" t="s">
        <v>19401</v>
      </c>
      <c r="KGQ1" s="63" t="s">
        <v>19402</v>
      </c>
      <c r="KGR1" s="63" t="s">
        <v>19403</v>
      </c>
      <c r="KGS1" s="63" t="s">
        <v>19404</v>
      </c>
      <c r="KGT1" s="63" t="s">
        <v>19405</v>
      </c>
      <c r="KGU1" s="63" t="s">
        <v>19406</v>
      </c>
      <c r="KGV1" s="63" t="s">
        <v>19407</v>
      </c>
      <c r="KGW1" s="63" t="s">
        <v>19408</v>
      </c>
      <c r="KGX1" s="63" t="s">
        <v>19409</v>
      </c>
      <c r="KGY1" s="63" t="s">
        <v>19410</v>
      </c>
      <c r="KGZ1" s="63" t="s">
        <v>19411</v>
      </c>
      <c r="KHA1" s="63" t="s">
        <v>19412</v>
      </c>
      <c r="KHB1" s="63" t="s">
        <v>19413</v>
      </c>
      <c r="KHC1" s="63" t="s">
        <v>19414</v>
      </c>
      <c r="KHD1" s="63" t="s">
        <v>19415</v>
      </c>
      <c r="KHE1" s="63" t="s">
        <v>19416</v>
      </c>
      <c r="KHF1" s="63" t="s">
        <v>19417</v>
      </c>
      <c r="KHG1" s="63" t="s">
        <v>19418</v>
      </c>
      <c r="KHH1" s="63" t="s">
        <v>19419</v>
      </c>
      <c r="KHI1" s="63" t="s">
        <v>19420</v>
      </c>
      <c r="KHJ1" s="63" t="s">
        <v>19421</v>
      </c>
      <c r="KHK1" s="63" t="s">
        <v>19422</v>
      </c>
      <c r="KHL1" s="63" t="s">
        <v>19423</v>
      </c>
      <c r="KHM1" s="63" t="s">
        <v>19424</v>
      </c>
      <c r="KHN1" s="63" t="s">
        <v>19425</v>
      </c>
      <c r="KHO1" s="63" t="s">
        <v>19426</v>
      </c>
      <c r="KHP1" s="63" t="s">
        <v>19427</v>
      </c>
      <c r="KHQ1" s="63" t="s">
        <v>19428</v>
      </c>
      <c r="KHR1" s="63" t="s">
        <v>19429</v>
      </c>
      <c r="KHS1" s="63" t="s">
        <v>19430</v>
      </c>
      <c r="KHT1" s="63" t="s">
        <v>19431</v>
      </c>
      <c r="KHU1" s="63" t="s">
        <v>19432</v>
      </c>
      <c r="KHV1" s="63" t="s">
        <v>19433</v>
      </c>
      <c r="KHW1" s="63" t="s">
        <v>19434</v>
      </c>
      <c r="KHX1" s="63" t="s">
        <v>19435</v>
      </c>
      <c r="KHY1" s="63" t="s">
        <v>19436</v>
      </c>
      <c r="KHZ1" s="63" t="s">
        <v>19437</v>
      </c>
      <c r="KIA1" s="63" t="s">
        <v>19438</v>
      </c>
      <c r="KIB1" s="63" t="s">
        <v>19439</v>
      </c>
      <c r="KIC1" s="63" t="s">
        <v>19440</v>
      </c>
      <c r="KID1" s="63" t="s">
        <v>19441</v>
      </c>
      <c r="KIE1" s="63" t="s">
        <v>19442</v>
      </c>
      <c r="KIF1" s="63" t="s">
        <v>19443</v>
      </c>
      <c r="KIG1" s="63" t="s">
        <v>19444</v>
      </c>
      <c r="KIH1" s="63" t="s">
        <v>19445</v>
      </c>
      <c r="KII1" s="63" t="s">
        <v>19446</v>
      </c>
      <c r="KIJ1" s="63" t="s">
        <v>19447</v>
      </c>
      <c r="KIK1" s="63" t="s">
        <v>19448</v>
      </c>
      <c r="KIL1" s="63" t="s">
        <v>19449</v>
      </c>
      <c r="KIM1" s="63" t="s">
        <v>19450</v>
      </c>
      <c r="KIN1" s="63" t="s">
        <v>19451</v>
      </c>
      <c r="KIO1" s="63" t="s">
        <v>19452</v>
      </c>
      <c r="KIP1" s="63" t="s">
        <v>19453</v>
      </c>
      <c r="KIQ1" s="63" t="s">
        <v>19454</v>
      </c>
      <c r="KIR1" s="63" t="s">
        <v>19455</v>
      </c>
      <c r="KIS1" s="63" t="s">
        <v>19456</v>
      </c>
      <c r="KIT1" s="63" t="s">
        <v>19457</v>
      </c>
      <c r="KIU1" s="63" t="s">
        <v>19458</v>
      </c>
      <c r="KIV1" s="63" t="s">
        <v>19459</v>
      </c>
      <c r="KIW1" s="63" t="s">
        <v>19460</v>
      </c>
      <c r="KIX1" s="63" t="s">
        <v>19461</v>
      </c>
      <c r="KIY1" s="63" t="s">
        <v>19462</v>
      </c>
      <c r="KIZ1" s="63" t="s">
        <v>19463</v>
      </c>
      <c r="KJA1" s="63" t="s">
        <v>19464</v>
      </c>
      <c r="KJB1" s="63" t="s">
        <v>19465</v>
      </c>
      <c r="KJC1" s="63" t="s">
        <v>19466</v>
      </c>
      <c r="KJD1" s="63" t="s">
        <v>19467</v>
      </c>
      <c r="KJE1" s="63" t="s">
        <v>19468</v>
      </c>
      <c r="KJF1" s="63" t="s">
        <v>19469</v>
      </c>
      <c r="KJG1" s="63" t="s">
        <v>19470</v>
      </c>
      <c r="KJH1" s="63" t="s">
        <v>19471</v>
      </c>
      <c r="KJI1" s="63" t="s">
        <v>19472</v>
      </c>
      <c r="KJJ1" s="63" t="s">
        <v>19473</v>
      </c>
      <c r="KJK1" s="63" t="s">
        <v>19474</v>
      </c>
      <c r="KJL1" s="63" t="s">
        <v>19475</v>
      </c>
      <c r="KJM1" s="63" t="s">
        <v>19476</v>
      </c>
      <c r="KJN1" s="63" t="s">
        <v>19477</v>
      </c>
      <c r="KJO1" s="63" t="s">
        <v>19478</v>
      </c>
      <c r="KJP1" s="63" t="s">
        <v>19479</v>
      </c>
      <c r="KJQ1" s="63" t="s">
        <v>19480</v>
      </c>
      <c r="KJR1" s="63" t="s">
        <v>19481</v>
      </c>
      <c r="KJS1" s="63" t="s">
        <v>19482</v>
      </c>
      <c r="KJT1" s="63" t="s">
        <v>19483</v>
      </c>
      <c r="KJU1" s="63" t="s">
        <v>19484</v>
      </c>
      <c r="KJV1" s="63" t="s">
        <v>19485</v>
      </c>
      <c r="KJW1" s="63" t="s">
        <v>19486</v>
      </c>
      <c r="KJX1" s="63" t="s">
        <v>19487</v>
      </c>
      <c r="KJY1" s="63" t="s">
        <v>19488</v>
      </c>
      <c r="KJZ1" s="63" t="s">
        <v>19489</v>
      </c>
      <c r="KKA1" s="63" t="s">
        <v>19490</v>
      </c>
      <c r="KKB1" s="63" t="s">
        <v>19491</v>
      </c>
      <c r="KKC1" s="63" t="s">
        <v>19492</v>
      </c>
      <c r="KKD1" s="63" t="s">
        <v>19493</v>
      </c>
      <c r="KKE1" s="63" t="s">
        <v>19494</v>
      </c>
      <c r="KKF1" s="63" t="s">
        <v>19495</v>
      </c>
      <c r="KKG1" s="63" t="s">
        <v>19496</v>
      </c>
      <c r="KKH1" s="63" t="s">
        <v>19497</v>
      </c>
      <c r="KKI1" s="63" t="s">
        <v>19498</v>
      </c>
      <c r="KKJ1" s="63" t="s">
        <v>19499</v>
      </c>
      <c r="KKK1" s="63" t="s">
        <v>19500</v>
      </c>
      <c r="KKL1" s="63" t="s">
        <v>19501</v>
      </c>
      <c r="KKM1" s="63" t="s">
        <v>19502</v>
      </c>
      <c r="KKN1" s="63" t="s">
        <v>19503</v>
      </c>
      <c r="KKO1" s="63" t="s">
        <v>19504</v>
      </c>
      <c r="KKP1" s="63" t="s">
        <v>19505</v>
      </c>
      <c r="KKQ1" s="63" t="s">
        <v>19506</v>
      </c>
      <c r="KKR1" s="63" t="s">
        <v>19507</v>
      </c>
      <c r="KKS1" s="63" t="s">
        <v>19508</v>
      </c>
      <c r="KKT1" s="63" t="s">
        <v>19509</v>
      </c>
      <c r="KKU1" s="63" t="s">
        <v>19510</v>
      </c>
      <c r="KKV1" s="63" t="s">
        <v>19511</v>
      </c>
      <c r="KKW1" s="63" t="s">
        <v>19512</v>
      </c>
      <c r="KKX1" s="63" t="s">
        <v>19513</v>
      </c>
      <c r="KKY1" s="63" t="s">
        <v>19514</v>
      </c>
      <c r="KKZ1" s="63" t="s">
        <v>19515</v>
      </c>
      <c r="KLA1" s="63" t="s">
        <v>19516</v>
      </c>
      <c r="KLB1" s="63" t="s">
        <v>19517</v>
      </c>
      <c r="KLC1" s="63" t="s">
        <v>19518</v>
      </c>
      <c r="KLD1" s="63" t="s">
        <v>19519</v>
      </c>
      <c r="KLE1" s="63" t="s">
        <v>19520</v>
      </c>
      <c r="KLF1" s="63" t="s">
        <v>19521</v>
      </c>
      <c r="KLG1" s="63" t="s">
        <v>19522</v>
      </c>
      <c r="KLH1" s="63" t="s">
        <v>19523</v>
      </c>
      <c r="KLI1" s="63" t="s">
        <v>19524</v>
      </c>
      <c r="KLJ1" s="63" t="s">
        <v>19525</v>
      </c>
      <c r="KLK1" s="63" t="s">
        <v>19526</v>
      </c>
      <c r="KLL1" s="63" t="s">
        <v>19527</v>
      </c>
      <c r="KLM1" s="63" t="s">
        <v>19528</v>
      </c>
      <c r="KLN1" s="63" t="s">
        <v>19529</v>
      </c>
      <c r="KLO1" s="63" t="s">
        <v>19530</v>
      </c>
      <c r="KLP1" s="63" t="s">
        <v>19531</v>
      </c>
      <c r="KLQ1" s="63" t="s">
        <v>19532</v>
      </c>
      <c r="KLR1" s="63" t="s">
        <v>19533</v>
      </c>
      <c r="KLS1" s="63" t="s">
        <v>19534</v>
      </c>
      <c r="KLT1" s="63" t="s">
        <v>19535</v>
      </c>
      <c r="KLU1" s="63" t="s">
        <v>19536</v>
      </c>
      <c r="KLV1" s="63" t="s">
        <v>19537</v>
      </c>
      <c r="KLW1" s="63" t="s">
        <v>19538</v>
      </c>
      <c r="KLX1" s="63" t="s">
        <v>19539</v>
      </c>
      <c r="KLY1" s="63" t="s">
        <v>19540</v>
      </c>
      <c r="KLZ1" s="63" t="s">
        <v>19541</v>
      </c>
      <c r="KMA1" s="63" t="s">
        <v>19542</v>
      </c>
      <c r="KMB1" s="63" t="s">
        <v>19543</v>
      </c>
      <c r="KMC1" s="63" t="s">
        <v>19544</v>
      </c>
      <c r="KMD1" s="63" t="s">
        <v>19545</v>
      </c>
      <c r="KME1" s="63" t="s">
        <v>19546</v>
      </c>
      <c r="KMF1" s="63" t="s">
        <v>19547</v>
      </c>
      <c r="KMG1" s="63" t="s">
        <v>19548</v>
      </c>
      <c r="KMH1" s="63" t="s">
        <v>19549</v>
      </c>
      <c r="KMI1" s="63" t="s">
        <v>19550</v>
      </c>
      <c r="KMJ1" s="63" t="s">
        <v>19551</v>
      </c>
      <c r="KMK1" s="63" t="s">
        <v>19552</v>
      </c>
      <c r="KML1" s="63" t="s">
        <v>19553</v>
      </c>
      <c r="KMM1" s="63" t="s">
        <v>19554</v>
      </c>
      <c r="KMN1" s="63" t="s">
        <v>19555</v>
      </c>
      <c r="KMO1" s="63" t="s">
        <v>19556</v>
      </c>
      <c r="KMP1" s="63" t="s">
        <v>19557</v>
      </c>
      <c r="KMQ1" s="63" t="s">
        <v>19558</v>
      </c>
      <c r="KMR1" s="63" t="s">
        <v>19559</v>
      </c>
      <c r="KMS1" s="63" t="s">
        <v>19560</v>
      </c>
      <c r="KMT1" s="63" t="s">
        <v>19561</v>
      </c>
      <c r="KMU1" s="63" t="s">
        <v>19562</v>
      </c>
      <c r="KMV1" s="63" t="s">
        <v>19563</v>
      </c>
      <c r="KMW1" s="63" t="s">
        <v>19564</v>
      </c>
      <c r="KMX1" s="63" t="s">
        <v>19565</v>
      </c>
      <c r="KMY1" s="63" t="s">
        <v>19566</v>
      </c>
      <c r="KMZ1" s="63" t="s">
        <v>19567</v>
      </c>
      <c r="KNA1" s="63" t="s">
        <v>19568</v>
      </c>
      <c r="KNB1" s="63" t="s">
        <v>19569</v>
      </c>
      <c r="KNC1" s="63" t="s">
        <v>19570</v>
      </c>
      <c r="KND1" s="63" t="s">
        <v>19571</v>
      </c>
      <c r="KNE1" s="63" t="s">
        <v>19572</v>
      </c>
      <c r="KNF1" s="63" t="s">
        <v>19573</v>
      </c>
      <c r="KNG1" s="63" t="s">
        <v>19574</v>
      </c>
      <c r="KNH1" s="63" t="s">
        <v>19575</v>
      </c>
      <c r="KNI1" s="63" t="s">
        <v>19576</v>
      </c>
      <c r="KNJ1" s="63" t="s">
        <v>19577</v>
      </c>
      <c r="KNK1" s="63" t="s">
        <v>19578</v>
      </c>
      <c r="KNL1" s="63" t="s">
        <v>19579</v>
      </c>
      <c r="KNM1" s="63" t="s">
        <v>19580</v>
      </c>
      <c r="KNN1" s="63" t="s">
        <v>19581</v>
      </c>
      <c r="KNO1" s="63" t="s">
        <v>19582</v>
      </c>
      <c r="KNP1" s="63" t="s">
        <v>19583</v>
      </c>
      <c r="KNQ1" s="63" t="s">
        <v>19584</v>
      </c>
      <c r="KNR1" s="63" t="s">
        <v>19585</v>
      </c>
      <c r="KNS1" s="63" t="s">
        <v>19586</v>
      </c>
      <c r="KNT1" s="63" t="s">
        <v>19587</v>
      </c>
      <c r="KNU1" s="63" t="s">
        <v>19588</v>
      </c>
      <c r="KNV1" s="63" t="s">
        <v>19589</v>
      </c>
      <c r="KNW1" s="63" t="s">
        <v>19590</v>
      </c>
      <c r="KNX1" s="63" t="s">
        <v>19591</v>
      </c>
      <c r="KNY1" s="63" t="s">
        <v>19592</v>
      </c>
      <c r="KNZ1" s="63" t="s">
        <v>19593</v>
      </c>
      <c r="KOA1" s="63" t="s">
        <v>19594</v>
      </c>
      <c r="KOB1" s="63" t="s">
        <v>19595</v>
      </c>
      <c r="KOC1" s="63" t="s">
        <v>19596</v>
      </c>
      <c r="KOD1" s="63" t="s">
        <v>19597</v>
      </c>
      <c r="KOE1" s="63" t="s">
        <v>19598</v>
      </c>
      <c r="KOF1" s="63" t="s">
        <v>19599</v>
      </c>
      <c r="KOG1" s="63" t="s">
        <v>19600</v>
      </c>
      <c r="KOH1" s="63" t="s">
        <v>19601</v>
      </c>
      <c r="KOI1" s="63" t="s">
        <v>19602</v>
      </c>
      <c r="KOJ1" s="63" t="s">
        <v>19603</v>
      </c>
      <c r="KOK1" s="63" t="s">
        <v>19604</v>
      </c>
      <c r="KOL1" s="63" t="s">
        <v>19605</v>
      </c>
      <c r="KOM1" s="63" t="s">
        <v>19606</v>
      </c>
      <c r="KON1" s="63" t="s">
        <v>19607</v>
      </c>
      <c r="KOO1" s="63" t="s">
        <v>19608</v>
      </c>
      <c r="KOP1" s="63" t="s">
        <v>19609</v>
      </c>
      <c r="KOQ1" s="63" t="s">
        <v>19610</v>
      </c>
      <c r="KOR1" s="63" t="s">
        <v>19611</v>
      </c>
      <c r="KOS1" s="63" t="s">
        <v>19612</v>
      </c>
      <c r="KOT1" s="63" t="s">
        <v>19613</v>
      </c>
      <c r="KOU1" s="63" t="s">
        <v>19614</v>
      </c>
      <c r="KOV1" s="63" t="s">
        <v>19615</v>
      </c>
      <c r="KOW1" s="63" t="s">
        <v>19616</v>
      </c>
      <c r="KOX1" s="63" t="s">
        <v>19617</v>
      </c>
      <c r="KOY1" s="63" t="s">
        <v>19618</v>
      </c>
      <c r="KOZ1" s="63" t="s">
        <v>19619</v>
      </c>
      <c r="KPA1" s="63" t="s">
        <v>19620</v>
      </c>
      <c r="KPB1" s="63" t="s">
        <v>19621</v>
      </c>
      <c r="KPC1" s="63" t="s">
        <v>19622</v>
      </c>
      <c r="KPD1" s="63" t="s">
        <v>19623</v>
      </c>
      <c r="KPE1" s="63" t="s">
        <v>19624</v>
      </c>
      <c r="KPF1" s="63" t="s">
        <v>19625</v>
      </c>
      <c r="KPG1" s="63" t="s">
        <v>19626</v>
      </c>
      <c r="KPH1" s="63" t="s">
        <v>19627</v>
      </c>
      <c r="KPI1" s="63" t="s">
        <v>19628</v>
      </c>
      <c r="KPJ1" s="63" t="s">
        <v>19629</v>
      </c>
      <c r="KPK1" s="63" t="s">
        <v>19630</v>
      </c>
      <c r="KPL1" s="63" t="s">
        <v>19631</v>
      </c>
      <c r="KPM1" s="63" t="s">
        <v>19632</v>
      </c>
      <c r="KPN1" s="63" t="s">
        <v>19633</v>
      </c>
      <c r="KPO1" s="63" t="s">
        <v>19634</v>
      </c>
      <c r="KPP1" s="63" t="s">
        <v>19635</v>
      </c>
      <c r="KPQ1" s="63" t="s">
        <v>19636</v>
      </c>
      <c r="KPR1" s="63" t="s">
        <v>19637</v>
      </c>
      <c r="KPS1" s="63" t="s">
        <v>19638</v>
      </c>
      <c r="KPT1" s="63" t="s">
        <v>19639</v>
      </c>
      <c r="KPU1" s="63" t="s">
        <v>19640</v>
      </c>
      <c r="KPV1" s="63" t="s">
        <v>19641</v>
      </c>
      <c r="KPW1" s="63" t="s">
        <v>19642</v>
      </c>
      <c r="KPX1" s="63" t="s">
        <v>19643</v>
      </c>
      <c r="KPY1" s="63" t="s">
        <v>19644</v>
      </c>
      <c r="KPZ1" s="63" t="s">
        <v>19645</v>
      </c>
      <c r="KQA1" s="63" t="s">
        <v>19646</v>
      </c>
      <c r="KQB1" s="63" t="s">
        <v>19647</v>
      </c>
      <c r="KQC1" s="63" t="s">
        <v>19648</v>
      </c>
      <c r="KQD1" s="63" t="s">
        <v>19649</v>
      </c>
      <c r="KQE1" s="63" t="s">
        <v>19650</v>
      </c>
      <c r="KQF1" s="63" t="s">
        <v>19651</v>
      </c>
      <c r="KQG1" s="63" t="s">
        <v>19652</v>
      </c>
      <c r="KQH1" s="63" t="s">
        <v>19653</v>
      </c>
      <c r="KQI1" s="63" t="s">
        <v>19654</v>
      </c>
      <c r="KQJ1" s="63" t="s">
        <v>19655</v>
      </c>
      <c r="KQK1" s="63" t="s">
        <v>19656</v>
      </c>
      <c r="KQL1" s="63" t="s">
        <v>19657</v>
      </c>
      <c r="KQM1" s="63" t="s">
        <v>19658</v>
      </c>
      <c r="KQN1" s="63" t="s">
        <v>19659</v>
      </c>
      <c r="KQO1" s="63" t="s">
        <v>19660</v>
      </c>
      <c r="KQP1" s="63" t="s">
        <v>19661</v>
      </c>
      <c r="KQQ1" s="63" t="s">
        <v>19662</v>
      </c>
      <c r="KQR1" s="63" t="s">
        <v>19663</v>
      </c>
      <c r="KQS1" s="63" t="s">
        <v>19664</v>
      </c>
      <c r="KQT1" s="63" t="s">
        <v>19665</v>
      </c>
      <c r="KQU1" s="63" t="s">
        <v>19666</v>
      </c>
      <c r="KQV1" s="63" t="s">
        <v>19667</v>
      </c>
      <c r="KQW1" s="63" t="s">
        <v>19668</v>
      </c>
      <c r="KQX1" s="63" t="s">
        <v>19669</v>
      </c>
      <c r="KQY1" s="63" t="s">
        <v>19670</v>
      </c>
      <c r="KQZ1" s="63" t="s">
        <v>19671</v>
      </c>
      <c r="KRA1" s="63" t="s">
        <v>19672</v>
      </c>
      <c r="KRB1" s="63" t="s">
        <v>19673</v>
      </c>
      <c r="KRC1" s="63" t="s">
        <v>19674</v>
      </c>
      <c r="KRD1" s="63" t="s">
        <v>19675</v>
      </c>
      <c r="KRE1" s="63" t="s">
        <v>19676</v>
      </c>
      <c r="KRF1" s="63" t="s">
        <v>19677</v>
      </c>
      <c r="KRG1" s="63" t="s">
        <v>19678</v>
      </c>
      <c r="KRH1" s="63" t="s">
        <v>19679</v>
      </c>
      <c r="KRI1" s="63" t="s">
        <v>19680</v>
      </c>
      <c r="KRJ1" s="63" t="s">
        <v>19681</v>
      </c>
      <c r="KRK1" s="63" t="s">
        <v>19682</v>
      </c>
      <c r="KRL1" s="63" t="s">
        <v>19683</v>
      </c>
      <c r="KRM1" s="63" t="s">
        <v>19684</v>
      </c>
      <c r="KRN1" s="63" t="s">
        <v>19685</v>
      </c>
      <c r="KRO1" s="63" t="s">
        <v>19686</v>
      </c>
      <c r="KRP1" s="63" t="s">
        <v>19687</v>
      </c>
      <c r="KRQ1" s="63" t="s">
        <v>19688</v>
      </c>
      <c r="KRR1" s="63" t="s">
        <v>19689</v>
      </c>
      <c r="KRS1" s="63" t="s">
        <v>19690</v>
      </c>
      <c r="KRT1" s="63" t="s">
        <v>19691</v>
      </c>
      <c r="KRU1" s="63" t="s">
        <v>19692</v>
      </c>
      <c r="KRV1" s="63" t="s">
        <v>19693</v>
      </c>
      <c r="KRW1" s="63" t="s">
        <v>19694</v>
      </c>
      <c r="KRX1" s="63" t="s">
        <v>19695</v>
      </c>
      <c r="KRY1" s="63" t="s">
        <v>19696</v>
      </c>
      <c r="KRZ1" s="63" t="s">
        <v>19697</v>
      </c>
      <c r="KSA1" s="63" t="s">
        <v>19698</v>
      </c>
      <c r="KSB1" s="63" t="s">
        <v>19699</v>
      </c>
      <c r="KSC1" s="63" t="s">
        <v>19700</v>
      </c>
      <c r="KSD1" s="63" t="s">
        <v>19701</v>
      </c>
      <c r="KSE1" s="63" t="s">
        <v>19702</v>
      </c>
      <c r="KSF1" s="63" t="s">
        <v>19703</v>
      </c>
      <c r="KSG1" s="63" t="s">
        <v>19704</v>
      </c>
      <c r="KSH1" s="63" t="s">
        <v>19705</v>
      </c>
      <c r="KSI1" s="63" t="s">
        <v>19706</v>
      </c>
      <c r="KSJ1" s="63" t="s">
        <v>19707</v>
      </c>
      <c r="KSK1" s="63" t="s">
        <v>19708</v>
      </c>
      <c r="KSL1" s="63" t="s">
        <v>19709</v>
      </c>
      <c r="KSM1" s="63" t="s">
        <v>19710</v>
      </c>
      <c r="KSN1" s="63" t="s">
        <v>19711</v>
      </c>
      <c r="KSO1" s="63" t="s">
        <v>19712</v>
      </c>
      <c r="KSP1" s="63" t="s">
        <v>19713</v>
      </c>
      <c r="KSQ1" s="63" t="s">
        <v>19714</v>
      </c>
      <c r="KSR1" s="63" t="s">
        <v>19715</v>
      </c>
      <c r="KSS1" s="63" t="s">
        <v>19716</v>
      </c>
      <c r="KST1" s="63" t="s">
        <v>19717</v>
      </c>
      <c r="KSU1" s="63" t="s">
        <v>19718</v>
      </c>
      <c r="KSV1" s="63" t="s">
        <v>19719</v>
      </c>
      <c r="KSW1" s="63" t="s">
        <v>19720</v>
      </c>
      <c r="KSX1" s="63" t="s">
        <v>19721</v>
      </c>
      <c r="KSY1" s="63" t="s">
        <v>19722</v>
      </c>
      <c r="KSZ1" s="63" t="s">
        <v>19723</v>
      </c>
      <c r="KTA1" s="63" t="s">
        <v>19724</v>
      </c>
      <c r="KTB1" s="63" t="s">
        <v>19725</v>
      </c>
      <c r="KTC1" s="63" t="s">
        <v>19726</v>
      </c>
      <c r="KTD1" s="63" t="s">
        <v>19727</v>
      </c>
      <c r="KTE1" s="63" t="s">
        <v>19728</v>
      </c>
      <c r="KTF1" s="63" t="s">
        <v>19729</v>
      </c>
      <c r="KTG1" s="63" t="s">
        <v>19730</v>
      </c>
      <c r="KTH1" s="63" t="s">
        <v>19731</v>
      </c>
      <c r="KTI1" s="63" t="s">
        <v>19732</v>
      </c>
      <c r="KTJ1" s="63" t="s">
        <v>19733</v>
      </c>
      <c r="KTK1" s="63" t="s">
        <v>19734</v>
      </c>
      <c r="KTL1" s="63" t="s">
        <v>19735</v>
      </c>
      <c r="KTM1" s="63" t="s">
        <v>19736</v>
      </c>
      <c r="KTN1" s="63" t="s">
        <v>19737</v>
      </c>
      <c r="KTO1" s="63" t="s">
        <v>19738</v>
      </c>
      <c r="KTP1" s="63" t="s">
        <v>19739</v>
      </c>
      <c r="KTQ1" s="63" t="s">
        <v>19740</v>
      </c>
      <c r="KTR1" s="63" t="s">
        <v>19741</v>
      </c>
      <c r="KTS1" s="63" t="s">
        <v>19742</v>
      </c>
      <c r="KTT1" s="63" t="s">
        <v>19743</v>
      </c>
      <c r="KTU1" s="63" t="s">
        <v>19744</v>
      </c>
      <c r="KTV1" s="63" t="s">
        <v>19745</v>
      </c>
      <c r="KTW1" s="63" t="s">
        <v>19746</v>
      </c>
      <c r="KTX1" s="63" t="s">
        <v>19747</v>
      </c>
      <c r="KTY1" s="63" t="s">
        <v>19748</v>
      </c>
      <c r="KTZ1" s="63" t="s">
        <v>19749</v>
      </c>
      <c r="KUA1" s="63" t="s">
        <v>19750</v>
      </c>
      <c r="KUB1" s="63" t="s">
        <v>19751</v>
      </c>
      <c r="KUC1" s="63" t="s">
        <v>19752</v>
      </c>
      <c r="KUD1" s="63" t="s">
        <v>19753</v>
      </c>
      <c r="KUE1" s="63" t="s">
        <v>19754</v>
      </c>
      <c r="KUF1" s="63" t="s">
        <v>19755</v>
      </c>
      <c r="KUG1" s="63" t="s">
        <v>19756</v>
      </c>
      <c r="KUH1" s="63" t="s">
        <v>19757</v>
      </c>
      <c r="KUI1" s="63" t="s">
        <v>19758</v>
      </c>
      <c r="KUJ1" s="63" t="s">
        <v>19759</v>
      </c>
      <c r="KUK1" s="63" t="s">
        <v>19760</v>
      </c>
      <c r="KUL1" s="63" t="s">
        <v>19761</v>
      </c>
      <c r="KUM1" s="63" t="s">
        <v>19762</v>
      </c>
      <c r="KUN1" s="63" t="s">
        <v>19763</v>
      </c>
      <c r="KUO1" s="63" t="s">
        <v>19764</v>
      </c>
      <c r="KUP1" s="63" t="s">
        <v>19765</v>
      </c>
      <c r="KUQ1" s="63" t="s">
        <v>19766</v>
      </c>
      <c r="KUR1" s="63" t="s">
        <v>19767</v>
      </c>
      <c r="KUS1" s="63" t="s">
        <v>19768</v>
      </c>
      <c r="KUT1" s="63" t="s">
        <v>19769</v>
      </c>
      <c r="KUU1" s="63" t="s">
        <v>19770</v>
      </c>
      <c r="KUV1" s="63" t="s">
        <v>19771</v>
      </c>
      <c r="KUW1" s="63" t="s">
        <v>19772</v>
      </c>
      <c r="KUX1" s="63" t="s">
        <v>19773</v>
      </c>
      <c r="KUY1" s="63" t="s">
        <v>19774</v>
      </c>
      <c r="KUZ1" s="63" t="s">
        <v>19775</v>
      </c>
      <c r="KVA1" s="63" t="s">
        <v>19776</v>
      </c>
      <c r="KVB1" s="63" t="s">
        <v>19777</v>
      </c>
      <c r="KVC1" s="63" t="s">
        <v>19778</v>
      </c>
      <c r="KVD1" s="63" t="s">
        <v>19779</v>
      </c>
      <c r="KVE1" s="63" t="s">
        <v>19780</v>
      </c>
      <c r="KVF1" s="63" t="s">
        <v>19781</v>
      </c>
      <c r="KVG1" s="63" t="s">
        <v>19782</v>
      </c>
      <c r="KVH1" s="63" t="s">
        <v>19783</v>
      </c>
      <c r="KVI1" s="63" t="s">
        <v>19784</v>
      </c>
      <c r="KVJ1" s="63" t="s">
        <v>19785</v>
      </c>
      <c r="KVK1" s="63" t="s">
        <v>19786</v>
      </c>
      <c r="KVL1" s="63" t="s">
        <v>19787</v>
      </c>
      <c r="KVM1" s="63" t="s">
        <v>19788</v>
      </c>
      <c r="KVN1" s="63" t="s">
        <v>19789</v>
      </c>
      <c r="KVO1" s="63" t="s">
        <v>19790</v>
      </c>
      <c r="KVP1" s="63" t="s">
        <v>19791</v>
      </c>
      <c r="KVQ1" s="63" t="s">
        <v>19792</v>
      </c>
      <c r="KVR1" s="63" t="s">
        <v>19793</v>
      </c>
      <c r="KVS1" s="63" t="s">
        <v>19794</v>
      </c>
      <c r="KVT1" s="63" t="s">
        <v>19795</v>
      </c>
      <c r="KVU1" s="63" t="s">
        <v>19796</v>
      </c>
      <c r="KVV1" s="63" t="s">
        <v>19797</v>
      </c>
      <c r="KVW1" s="63" t="s">
        <v>19798</v>
      </c>
      <c r="KVX1" s="63" t="s">
        <v>19799</v>
      </c>
      <c r="KVY1" s="63" t="s">
        <v>19800</v>
      </c>
      <c r="KVZ1" s="63" t="s">
        <v>19801</v>
      </c>
      <c r="KWA1" s="63" t="s">
        <v>19802</v>
      </c>
      <c r="KWB1" s="63" t="s">
        <v>19803</v>
      </c>
      <c r="KWC1" s="63" t="s">
        <v>19804</v>
      </c>
      <c r="KWD1" s="63" t="s">
        <v>19805</v>
      </c>
      <c r="KWE1" s="63" t="s">
        <v>19806</v>
      </c>
      <c r="KWF1" s="63" t="s">
        <v>19807</v>
      </c>
      <c r="KWG1" s="63" t="s">
        <v>19808</v>
      </c>
      <c r="KWH1" s="63" t="s">
        <v>19809</v>
      </c>
      <c r="KWI1" s="63" t="s">
        <v>19810</v>
      </c>
      <c r="KWJ1" s="63" t="s">
        <v>19811</v>
      </c>
      <c r="KWK1" s="63" t="s">
        <v>19812</v>
      </c>
      <c r="KWL1" s="63" t="s">
        <v>19813</v>
      </c>
      <c r="KWM1" s="63" t="s">
        <v>19814</v>
      </c>
      <c r="KWN1" s="63" t="s">
        <v>19815</v>
      </c>
      <c r="KWO1" s="63" t="s">
        <v>19816</v>
      </c>
      <c r="KWP1" s="63" t="s">
        <v>19817</v>
      </c>
      <c r="KWQ1" s="63" t="s">
        <v>19818</v>
      </c>
      <c r="KWR1" s="63" t="s">
        <v>19819</v>
      </c>
      <c r="KWS1" s="63" t="s">
        <v>19820</v>
      </c>
      <c r="KWT1" s="63" t="s">
        <v>19821</v>
      </c>
      <c r="KWU1" s="63" t="s">
        <v>19822</v>
      </c>
      <c r="KWV1" s="63" t="s">
        <v>19823</v>
      </c>
      <c r="KWW1" s="63" t="s">
        <v>19824</v>
      </c>
      <c r="KWX1" s="63" t="s">
        <v>19825</v>
      </c>
      <c r="KWY1" s="63" t="s">
        <v>19826</v>
      </c>
      <c r="KWZ1" s="63" t="s">
        <v>19827</v>
      </c>
      <c r="KXA1" s="63" t="s">
        <v>19828</v>
      </c>
      <c r="KXB1" s="63" t="s">
        <v>19829</v>
      </c>
      <c r="KXC1" s="63" t="s">
        <v>19830</v>
      </c>
      <c r="KXD1" s="63" t="s">
        <v>19831</v>
      </c>
      <c r="KXE1" s="63" t="s">
        <v>19832</v>
      </c>
      <c r="KXF1" s="63" t="s">
        <v>19833</v>
      </c>
      <c r="KXG1" s="63" t="s">
        <v>19834</v>
      </c>
      <c r="KXH1" s="63" t="s">
        <v>19835</v>
      </c>
      <c r="KXI1" s="63" t="s">
        <v>19836</v>
      </c>
      <c r="KXJ1" s="63" t="s">
        <v>19837</v>
      </c>
      <c r="KXK1" s="63" t="s">
        <v>19838</v>
      </c>
      <c r="KXL1" s="63" t="s">
        <v>19839</v>
      </c>
      <c r="KXM1" s="63" t="s">
        <v>19840</v>
      </c>
      <c r="KXN1" s="63" t="s">
        <v>19841</v>
      </c>
      <c r="KXO1" s="63" t="s">
        <v>19842</v>
      </c>
      <c r="KXP1" s="63" t="s">
        <v>19843</v>
      </c>
      <c r="KXQ1" s="63" t="s">
        <v>19844</v>
      </c>
      <c r="KXR1" s="63" t="s">
        <v>19845</v>
      </c>
      <c r="KXS1" s="63" t="s">
        <v>19846</v>
      </c>
      <c r="KXT1" s="63" t="s">
        <v>19847</v>
      </c>
      <c r="KXU1" s="63" t="s">
        <v>19848</v>
      </c>
      <c r="KXV1" s="63" t="s">
        <v>19849</v>
      </c>
      <c r="KXW1" s="63" t="s">
        <v>19850</v>
      </c>
      <c r="KXX1" s="63" t="s">
        <v>19851</v>
      </c>
      <c r="KXY1" s="63" t="s">
        <v>19852</v>
      </c>
      <c r="KXZ1" s="63" t="s">
        <v>19853</v>
      </c>
      <c r="KYA1" s="63" t="s">
        <v>19854</v>
      </c>
      <c r="KYB1" s="63" t="s">
        <v>19855</v>
      </c>
      <c r="KYC1" s="63" t="s">
        <v>19856</v>
      </c>
      <c r="KYD1" s="63" t="s">
        <v>19857</v>
      </c>
      <c r="KYE1" s="63" t="s">
        <v>19858</v>
      </c>
      <c r="KYF1" s="63" t="s">
        <v>19859</v>
      </c>
      <c r="KYG1" s="63" t="s">
        <v>19860</v>
      </c>
      <c r="KYH1" s="63" t="s">
        <v>19861</v>
      </c>
      <c r="KYI1" s="63" t="s">
        <v>19862</v>
      </c>
      <c r="KYJ1" s="63" t="s">
        <v>19863</v>
      </c>
      <c r="KYK1" s="63" t="s">
        <v>19864</v>
      </c>
      <c r="KYL1" s="63" t="s">
        <v>19865</v>
      </c>
      <c r="KYM1" s="63" t="s">
        <v>19866</v>
      </c>
      <c r="KYN1" s="63" t="s">
        <v>19867</v>
      </c>
      <c r="KYO1" s="63" t="s">
        <v>19868</v>
      </c>
      <c r="KYP1" s="63" t="s">
        <v>19869</v>
      </c>
      <c r="KYQ1" s="63" t="s">
        <v>19870</v>
      </c>
      <c r="KYR1" s="63" t="s">
        <v>19871</v>
      </c>
      <c r="KYS1" s="63" t="s">
        <v>19872</v>
      </c>
      <c r="KYT1" s="63" t="s">
        <v>19873</v>
      </c>
      <c r="KYU1" s="63" t="s">
        <v>19874</v>
      </c>
      <c r="KYV1" s="63" t="s">
        <v>19875</v>
      </c>
      <c r="KYW1" s="63" t="s">
        <v>19876</v>
      </c>
      <c r="KYX1" s="63" t="s">
        <v>19877</v>
      </c>
      <c r="KYY1" s="63" t="s">
        <v>19878</v>
      </c>
      <c r="KYZ1" s="63" t="s">
        <v>19879</v>
      </c>
      <c r="KZA1" s="63" t="s">
        <v>19880</v>
      </c>
      <c r="KZB1" s="63" t="s">
        <v>19881</v>
      </c>
      <c r="KZC1" s="63" t="s">
        <v>19882</v>
      </c>
      <c r="KZD1" s="63" t="s">
        <v>19883</v>
      </c>
      <c r="KZE1" s="63" t="s">
        <v>19884</v>
      </c>
      <c r="KZF1" s="63" t="s">
        <v>19885</v>
      </c>
      <c r="KZG1" s="63" t="s">
        <v>19886</v>
      </c>
      <c r="KZH1" s="63" t="s">
        <v>19887</v>
      </c>
      <c r="KZI1" s="63" t="s">
        <v>19888</v>
      </c>
      <c r="KZJ1" s="63" t="s">
        <v>19889</v>
      </c>
      <c r="KZK1" s="63" t="s">
        <v>19890</v>
      </c>
      <c r="KZL1" s="63" t="s">
        <v>19891</v>
      </c>
      <c r="KZM1" s="63" t="s">
        <v>19892</v>
      </c>
      <c r="KZN1" s="63" t="s">
        <v>19893</v>
      </c>
      <c r="KZO1" s="63" t="s">
        <v>19894</v>
      </c>
      <c r="KZP1" s="63" t="s">
        <v>19895</v>
      </c>
      <c r="KZQ1" s="63" t="s">
        <v>19896</v>
      </c>
      <c r="KZR1" s="63" t="s">
        <v>19897</v>
      </c>
      <c r="KZS1" s="63" t="s">
        <v>19898</v>
      </c>
      <c r="KZT1" s="63" t="s">
        <v>19899</v>
      </c>
      <c r="KZU1" s="63" t="s">
        <v>19900</v>
      </c>
      <c r="KZV1" s="63" t="s">
        <v>19901</v>
      </c>
      <c r="KZW1" s="63" t="s">
        <v>19902</v>
      </c>
      <c r="KZX1" s="63" t="s">
        <v>19903</v>
      </c>
      <c r="KZY1" s="63" t="s">
        <v>19904</v>
      </c>
      <c r="KZZ1" s="63" t="s">
        <v>19905</v>
      </c>
      <c r="LAA1" s="63" t="s">
        <v>19906</v>
      </c>
      <c r="LAB1" s="63" t="s">
        <v>19907</v>
      </c>
      <c r="LAC1" s="63" t="s">
        <v>19908</v>
      </c>
      <c r="LAD1" s="63" t="s">
        <v>19909</v>
      </c>
      <c r="LAE1" s="63" t="s">
        <v>19910</v>
      </c>
      <c r="LAF1" s="63" t="s">
        <v>19911</v>
      </c>
      <c r="LAG1" s="63" t="s">
        <v>19912</v>
      </c>
      <c r="LAH1" s="63" t="s">
        <v>19913</v>
      </c>
      <c r="LAI1" s="63" t="s">
        <v>19914</v>
      </c>
      <c r="LAJ1" s="63" t="s">
        <v>19915</v>
      </c>
      <c r="LAK1" s="63" t="s">
        <v>19916</v>
      </c>
      <c r="LAL1" s="63" t="s">
        <v>19917</v>
      </c>
      <c r="LAM1" s="63" t="s">
        <v>19918</v>
      </c>
      <c r="LAN1" s="63" t="s">
        <v>19919</v>
      </c>
      <c r="LAO1" s="63" t="s">
        <v>19920</v>
      </c>
      <c r="LAP1" s="63" t="s">
        <v>19921</v>
      </c>
      <c r="LAQ1" s="63" t="s">
        <v>19922</v>
      </c>
      <c r="LAR1" s="63" t="s">
        <v>19923</v>
      </c>
      <c r="LAS1" s="63" t="s">
        <v>19924</v>
      </c>
      <c r="LAT1" s="63" t="s">
        <v>19925</v>
      </c>
      <c r="LAU1" s="63" t="s">
        <v>19926</v>
      </c>
      <c r="LAV1" s="63" t="s">
        <v>19927</v>
      </c>
      <c r="LAW1" s="63" t="s">
        <v>19928</v>
      </c>
      <c r="LAX1" s="63" t="s">
        <v>19929</v>
      </c>
      <c r="LAY1" s="63" t="s">
        <v>19930</v>
      </c>
      <c r="LAZ1" s="63" t="s">
        <v>19931</v>
      </c>
      <c r="LBA1" s="63" t="s">
        <v>19932</v>
      </c>
      <c r="LBB1" s="63" t="s">
        <v>19933</v>
      </c>
      <c r="LBC1" s="63" t="s">
        <v>19934</v>
      </c>
      <c r="LBD1" s="63" t="s">
        <v>19935</v>
      </c>
      <c r="LBE1" s="63" t="s">
        <v>19936</v>
      </c>
      <c r="LBF1" s="63" t="s">
        <v>19937</v>
      </c>
      <c r="LBG1" s="63" t="s">
        <v>19938</v>
      </c>
      <c r="LBH1" s="63" t="s">
        <v>19939</v>
      </c>
      <c r="LBI1" s="63" t="s">
        <v>19940</v>
      </c>
      <c r="LBJ1" s="63" t="s">
        <v>19941</v>
      </c>
      <c r="LBK1" s="63" t="s">
        <v>19942</v>
      </c>
      <c r="LBL1" s="63" t="s">
        <v>19943</v>
      </c>
      <c r="LBM1" s="63" t="s">
        <v>19944</v>
      </c>
      <c r="LBN1" s="63" t="s">
        <v>19945</v>
      </c>
      <c r="LBO1" s="63" t="s">
        <v>19946</v>
      </c>
      <c r="LBP1" s="63" t="s">
        <v>19947</v>
      </c>
      <c r="LBQ1" s="63" t="s">
        <v>19948</v>
      </c>
      <c r="LBR1" s="63" t="s">
        <v>19949</v>
      </c>
      <c r="LBS1" s="63" t="s">
        <v>19950</v>
      </c>
      <c r="LBT1" s="63" t="s">
        <v>19951</v>
      </c>
      <c r="LBU1" s="63" t="s">
        <v>19952</v>
      </c>
      <c r="LBV1" s="63" t="s">
        <v>19953</v>
      </c>
      <c r="LBW1" s="63" t="s">
        <v>19954</v>
      </c>
      <c r="LBX1" s="63" t="s">
        <v>19955</v>
      </c>
      <c r="LBY1" s="63" t="s">
        <v>19956</v>
      </c>
      <c r="LBZ1" s="63" t="s">
        <v>19957</v>
      </c>
      <c r="LCA1" s="63" t="s">
        <v>19958</v>
      </c>
      <c r="LCB1" s="63" t="s">
        <v>19959</v>
      </c>
      <c r="LCC1" s="63" t="s">
        <v>19960</v>
      </c>
      <c r="LCD1" s="63" t="s">
        <v>19961</v>
      </c>
      <c r="LCE1" s="63" t="s">
        <v>19962</v>
      </c>
      <c r="LCF1" s="63" t="s">
        <v>19963</v>
      </c>
      <c r="LCG1" s="63" t="s">
        <v>19964</v>
      </c>
      <c r="LCH1" s="63" t="s">
        <v>19965</v>
      </c>
      <c r="LCI1" s="63" t="s">
        <v>19966</v>
      </c>
      <c r="LCJ1" s="63" t="s">
        <v>19967</v>
      </c>
      <c r="LCK1" s="63" t="s">
        <v>19968</v>
      </c>
      <c r="LCL1" s="63" t="s">
        <v>19969</v>
      </c>
      <c r="LCM1" s="63" t="s">
        <v>19970</v>
      </c>
      <c r="LCN1" s="63" t="s">
        <v>19971</v>
      </c>
      <c r="LCO1" s="63" t="s">
        <v>19972</v>
      </c>
      <c r="LCP1" s="63" t="s">
        <v>19973</v>
      </c>
      <c r="LCQ1" s="63" t="s">
        <v>19974</v>
      </c>
      <c r="LCR1" s="63" t="s">
        <v>19975</v>
      </c>
      <c r="LCS1" s="63" t="s">
        <v>19976</v>
      </c>
      <c r="LCT1" s="63" t="s">
        <v>19977</v>
      </c>
      <c r="LCU1" s="63" t="s">
        <v>19978</v>
      </c>
      <c r="LCV1" s="63" t="s">
        <v>19979</v>
      </c>
      <c r="LCW1" s="63" t="s">
        <v>19980</v>
      </c>
      <c r="LCX1" s="63" t="s">
        <v>19981</v>
      </c>
      <c r="LCY1" s="63" t="s">
        <v>19982</v>
      </c>
      <c r="LCZ1" s="63" t="s">
        <v>19983</v>
      </c>
      <c r="LDA1" s="63" t="s">
        <v>19984</v>
      </c>
      <c r="LDB1" s="63" t="s">
        <v>19985</v>
      </c>
      <c r="LDC1" s="63" t="s">
        <v>19986</v>
      </c>
      <c r="LDD1" s="63" t="s">
        <v>19987</v>
      </c>
      <c r="LDE1" s="63" t="s">
        <v>19988</v>
      </c>
      <c r="LDF1" s="63" t="s">
        <v>19989</v>
      </c>
      <c r="LDG1" s="63" t="s">
        <v>19990</v>
      </c>
      <c r="LDH1" s="63" t="s">
        <v>19991</v>
      </c>
      <c r="LDI1" s="63" t="s">
        <v>19992</v>
      </c>
      <c r="LDJ1" s="63" t="s">
        <v>19993</v>
      </c>
      <c r="LDK1" s="63" t="s">
        <v>19994</v>
      </c>
      <c r="LDL1" s="63" t="s">
        <v>19995</v>
      </c>
      <c r="LDM1" s="63" t="s">
        <v>19996</v>
      </c>
      <c r="LDN1" s="63" t="s">
        <v>19997</v>
      </c>
      <c r="LDO1" s="63" t="s">
        <v>19998</v>
      </c>
      <c r="LDP1" s="63" t="s">
        <v>19999</v>
      </c>
      <c r="LDQ1" s="63" t="s">
        <v>20000</v>
      </c>
      <c r="LDR1" s="63" t="s">
        <v>20001</v>
      </c>
      <c r="LDS1" s="63" t="s">
        <v>20002</v>
      </c>
      <c r="LDT1" s="63" t="s">
        <v>20003</v>
      </c>
      <c r="LDU1" s="63" t="s">
        <v>20004</v>
      </c>
      <c r="LDV1" s="63" t="s">
        <v>20005</v>
      </c>
      <c r="LDW1" s="63" t="s">
        <v>20006</v>
      </c>
      <c r="LDX1" s="63" t="s">
        <v>20007</v>
      </c>
      <c r="LDY1" s="63" t="s">
        <v>20008</v>
      </c>
      <c r="LDZ1" s="63" t="s">
        <v>20009</v>
      </c>
      <c r="LEA1" s="63" t="s">
        <v>20010</v>
      </c>
      <c r="LEB1" s="63" t="s">
        <v>20011</v>
      </c>
      <c r="LEC1" s="63" t="s">
        <v>20012</v>
      </c>
      <c r="LED1" s="63" t="s">
        <v>20013</v>
      </c>
      <c r="LEE1" s="63" t="s">
        <v>20014</v>
      </c>
      <c r="LEF1" s="63" t="s">
        <v>20015</v>
      </c>
      <c r="LEG1" s="63" t="s">
        <v>20016</v>
      </c>
      <c r="LEH1" s="63" t="s">
        <v>20017</v>
      </c>
      <c r="LEI1" s="63" t="s">
        <v>20018</v>
      </c>
      <c r="LEJ1" s="63" t="s">
        <v>20019</v>
      </c>
      <c r="LEK1" s="63" t="s">
        <v>20020</v>
      </c>
      <c r="LEL1" s="63" t="s">
        <v>20021</v>
      </c>
      <c r="LEM1" s="63" t="s">
        <v>20022</v>
      </c>
      <c r="LEN1" s="63" t="s">
        <v>20023</v>
      </c>
      <c r="LEO1" s="63" t="s">
        <v>20024</v>
      </c>
      <c r="LEP1" s="63" t="s">
        <v>20025</v>
      </c>
      <c r="LEQ1" s="63" t="s">
        <v>20026</v>
      </c>
      <c r="LER1" s="63" t="s">
        <v>20027</v>
      </c>
      <c r="LES1" s="63" t="s">
        <v>20028</v>
      </c>
      <c r="LET1" s="63" t="s">
        <v>20029</v>
      </c>
      <c r="LEU1" s="63" t="s">
        <v>20030</v>
      </c>
      <c r="LEV1" s="63" t="s">
        <v>20031</v>
      </c>
      <c r="LEW1" s="63" t="s">
        <v>20032</v>
      </c>
      <c r="LEX1" s="63" t="s">
        <v>20033</v>
      </c>
      <c r="LEY1" s="63" t="s">
        <v>20034</v>
      </c>
      <c r="LEZ1" s="63" t="s">
        <v>20035</v>
      </c>
      <c r="LFA1" s="63" t="s">
        <v>20036</v>
      </c>
      <c r="LFB1" s="63" t="s">
        <v>20037</v>
      </c>
      <c r="LFC1" s="63" t="s">
        <v>20038</v>
      </c>
      <c r="LFD1" s="63" t="s">
        <v>20039</v>
      </c>
      <c r="LFE1" s="63" t="s">
        <v>20040</v>
      </c>
      <c r="LFF1" s="63" t="s">
        <v>20041</v>
      </c>
      <c r="LFG1" s="63" t="s">
        <v>20042</v>
      </c>
      <c r="LFH1" s="63" t="s">
        <v>20043</v>
      </c>
      <c r="LFI1" s="63" t="s">
        <v>20044</v>
      </c>
      <c r="LFJ1" s="63" t="s">
        <v>20045</v>
      </c>
      <c r="LFK1" s="63" t="s">
        <v>20046</v>
      </c>
      <c r="LFL1" s="63" t="s">
        <v>20047</v>
      </c>
      <c r="LFM1" s="63" t="s">
        <v>20048</v>
      </c>
      <c r="LFN1" s="63" t="s">
        <v>20049</v>
      </c>
      <c r="LFO1" s="63" t="s">
        <v>20050</v>
      </c>
      <c r="LFP1" s="63" t="s">
        <v>20051</v>
      </c>
      <c r="LFQ1" s="63" t="s">
        <v>20052</v>
      </c>
      <c r="LFR1" s="63" t="s">
        <v>20053</v>
      </c>
      <c r="LFS1" s="63" t="s">
        <v>20054</v>
      </c>
      <c r="LFT1" s="63" t="s">
        <v>20055</v>
      </c>
      <c r="LFU1" s="63" t="s">
        <v>20056</v>
      </c>
      <c r="LFV1" s="63" t="s">
        <v>20057</v>
      </c>
      <c r="LFW1" s="63" t="s">
        <v>20058</v>
      </c>
      <c r="LFX1" s="63" t="s">
        <v>20059</v>
      </c>
      <c r="LFY1" s="63" t="s">
        <v>20060</v>
      </c>
      <c r="LFZ1" s="63" t="s">
        <v>20061</v>
      </c>
      <c r="LGA1" s="63" t="s">
        <v>20062</v>
      </c>
      <c r="LGB1" s="63" t="s">
        <v>20063</v>
      </c>
      <c r="LGC1" s="63" t="s">
        <v>20064</v>
      </c>
      <c r="LGD1" s="63" t="s">
        <v>20065</v>
      </c>
      <c r="LGE1" s="63" t="s">
        <v>20066</v>
      </c>
      <c r="LGF1" s="63" t="s">
        <v>20067</v>
      </c>
      <c r="LGG1" s="63" t="s">
        <v>20068</v>
      </c>
      <c r="LGH1" s="63" t="s">
        <v>20069</v>
      </c>
      <c r="LGI1" s="63" t="s">
        <v>20070</v>
      </c>
      <c r="LGJ1" s="63" t="s">
        <v>20071</v>
      </c>
      <c r="LGK1" s="63" t="s">
        <v>20072</v>
      </c>
      <c r="LGL1" s="63" t="s">
        <v>20073</v>
      </c>
      <c r="LGM1" s="63" t="s">
        <v>20074</v>
      </c>
      <c r="LGN1" s="63" t="s">
        <v>20075</v>
      </c>
      <c r="LGO1" s="63" t="s">
        <v>20076</v>
      </c>
      <c r="LGP1" s="63" t="s">
        <v>20077</v>
      </c>
      <c r="LGQ1" s="63" t="s">
        <v>20078</v>
      </c>
      <c r="LGR1" s="63" t="s">
        <v>20079</v>
      </c>
      <c r="LGS1" s="63" t="s">
        <v>20080</v>
      </c>
      <c r="LGT1" s="63" t="s">
        <v>20081</v>
      </c>
      <c r="LGU1" s="63" t="s">
        <v>20082</v>
      </c>
      <c r="LGV1" s="63" t="s">
        <v>20083</v>
      </c>
      <c r="LGW1" s="63" t="s">
        <v>20084</v>
      </c>
      <c r="LGX1" s="63" t="s">
        <v>20085</v>
      </c>
      <c r="LGY1" s="63" t="s">
        <v>20086</v>
      </c>
      <c r="LGZ1" s="63" t="s">
        <v>20087</v>
      </c>
      <c r="LHA1" s="63" t="s">
        <v>20088</v>
      </c>
      <c r="LHB1" s="63" t="s">
        <v>20089</v>
      </c>
      <c r="LHC1" s="63" t="s">
        <v>20090</v>
      </c>
      <c r="LHD1" s="63" t="s">
        <v>20091</v>
      </c>
      <c r="LHE1" s="63" t="s">
        <v>20092</v>
      </c>
      <c r="LHF1" s="63" t="s">
        <v>20093</v>
      </c>
      <c r="LHG1" s="63" t="s">
        <v>20094</v>
      </c>
      <c r="LHH1" s="63" t="s">
        <v>20095</v>
      </c>
      <c r="LHI1" s="63" t="s">
        <v>20096</v>
      </c>
      <c r="LHJ1" s="63" t="s">
        <v>20097</v>
      </c>
      <c r="LHK1" s="63" t="s">
        <v>20098</v>
      </c>
      <c r="LHL1" s="63" t="s">
        <v>20099</v>
      </c>
      <c r="LHM1" s="63" t="s">
        <v>20100</v>
      </c>
      <c r="LHN1" s="63" t="s">
        <v>20101</v>
      </c>
      <c r="LHO1" s="63" t="s">
        <v>20102</v>
      </c>
      <c r="LHP1" s="63" t="s">
        <v>20103</v>
      </c>
      <c r="LHQ1" s="63" t="s">
        <v>20104</v>
      </c>
      <c r="LHR1" s="63" t="s">
        <v>20105</v>
      </c>
      <c r="LHS1" s="63" t="s">
        <v>20106</v>
      </c>
      <c r="LHT1" s="63" t="s">
        <v>20107</v>
      </c>
      <c r="LHU1" s="63" t="s">
        <v>20108</v>
      </c>
      <c r="LHV1" s="63" t="s">
        <v>20109</v>
      </c>
      <c r="LHW1" s="63" t="s">
        <v>20110</v>
      </c>
      <c r="LHX1" s="63" t="s">
        <v>20111</v>
      </c>
      <c r="LHY1" s="63" t="s">
        <v>20112</v>
      </c>
      <c r="LHZ1" s="63" t="s">
        <v>20113</v>
      </c>
      <c r="LIA1" s="63" t="s">
        <v>20114</v>
      </c>
      <c r="LIB1" s="63" t="s">
        <v>20115</v>
      </c>
      <c r="LIC1" s="63" t="s">
        <v>20116</v>
      </c>
      <c r="LID1" s="63" t="s">
        <v>20117</v>
      </c>
      <c r="LIE1" s="63" t="s">
        <v>20118</v>
      </c>
      <c r="LIF1" s="63" t="s">
        <v>20119</v>
      </c>
      <c r="LIG1" s="63" t="s">
        <v>20120</v>
      </c>
      <c r="LIH1" s="63" t="s">
        <v>20121</v>
      </c>
      <c r="LII1" s="63" t="s">
        <v>20122</v>
      </c>
      <c r="LIJ1" s="63" t="s">
        <v>20123</v>
      </c>
      <c r="LIK1" s="63" t="s">
        <v>20124</v>
      </c>
      <c r="LIL1" s="63" t="s">
        <v>20125</v>
      </c>
      <c r="LIM1" s="63" t="s">
        <v>20126</v>
      </c>
      <c r="LIN1" s="63" t="s">
        <v>20127</v>
      </c>
      <c r="LIO1" s="63" t="s">
        <v>20128</v>
      </c>
      <c r="LIP1" s="63" t="s">
        <v>20129</v>
      </c>
      <c r="LIQ1" s="63" t="s">
        <v>20130</v>
      </c>
      <c r="LIR1" s="63" t="s">
        <v>20131</v>
      </c>
      <c r="LIS1" s="63" t="s">
        <v>20132</v>
      </c>
      <c r="LIT1" s="63" t="s">
        <v>20133</v>
      </c>
      <c r="LIU1" s="63" t="s">
        <v>20134</v>
      </c>
      <c r="LIV1" s="63" t="s">
        <v>20135</v>
      </c>
      <c r="LIW1" s="63" t="s">
        <v>20136</v>
      </c>
      <c r="LIX1" s="63" t="s">
        <v>20137</v>
      </c>
      <c r="LIY1" s="63" t="s">
        <v>20138</v>
      </c>
      <c r="LIZ1" s="63" t="s">
        <v>20139</v>
      </c>
      <c r="LJA1" s="63" t="s">
        <v>20140</v>
      </c>
      <c r="LJB1" s="63" t="s">
        <v>20141</v>
      </c>
      <c r="LJC1" s="63" t="s">
        <v>20142</v>
      </c>
      <c r="LJD1" s="63" t="s">
        <v>20143</v>
      </c>
      <c r="LJE1" s="63" t="s">
        <v>20144</v>
      </c>
      <c r="LJF1" s="63" t="s">
        <v>20145</v>
      </c>
      <c r="LJG1" s="63" t="s">
        <v>20146</v>
      </c>
      <c r="LJH1" s="63" t="s">
        <v>20147</v>
      </c>
      <c r="LJI1" s="63" t="s">
        <v>20148</v>
      </c>
      <c r="LJJ1" s="63" t="s">
        <v>20149</v>
      </c>
      <c r="LJK1" s="63" t="s">
        <v>20150</v>
      </c>
      <c r="LJL1" s="63" t="s">
        <v>20151</v>
      </c>
      <c r="LJM1" s="63" t="s">
        <v>20152</v>
      </c>
      <c r="LJN1" s="63" t="s">
        <v>20153</v>
      </c>
      <c r="LJO1" s="63" t="s">
        <v>20154</v>
      </c>
      <c r="LJP1" s="63" t="s">
        <v>20155</v>
      </c>
      <c r="LJQ1" s="63" t="s">
        <v>20156</v>
      </c>
      <c r="LJR1" s="63" t="s">
        <v>20157</v>
      </c>
      <c r="LJS1" s="63" t="s">
        <v>20158</v>
      </c>
      <c r="LJT1" s="63" t="s">
        <v>20159</v>
      </c>
      <c r="LJU1" s="63" t="s">
        <v>20160</v>
      </c>
      <c r="LJV1" s="63" t="s">
        <v>20161</v>
      </c>
      <c r="LJW1" s="63" t="s">
        <v>20162</v>
      </c>
      <c r="LJX1" s="63" t="s">
        <v>20163</v>
      </c>
      <c r="LJY1" s="63" t="s">
        <v>20164</v>
      </c>
      <c r="LJZ1" s="63" t="s">
        <v>20165</v>
      </c>
      <c r="LKA1" s="63" t="s">
        <v>20166</v>
      </c>
      <c r="LKB1" s="63" t="s">
        <v>20167</v>
      </c>
      <c r="LKC1" s="63" t="s">
        <v>20168</v>
      </c>
      <c r="LKD1" s="63" t="s">
        <v>20169</v>
      </c>
      <c r="LKE1" s="63" t="s">
        <v>20170</v>
      </c>
      <c r="LKF1" s="63" t="s">
        <v>20171</v>
      </c>
      <c r="LKG1" s="63" t="s">
        <v>20172</v>
      </c>
      <c r="LKH1" s="63" t="s">
        <v>20173</v>
      </c>
      <c r="LKI1" s="63" t="s">
        <v>20174</v>
      </c>
      <c r="LKJ1" s="63" t="s">
        <v>20175</v>
      </c>
      <c r="LKK1" s="63" t="s">
        <v>20176</v>
      </c>
      <c r="LKL1" s="63" t="s">
        <v>20177</v>
      </c>
      <c r="LKM1" s="63" t="s">
        <v>20178</v>
      </c>
      <c r="LKN1" s="63" t="s">
        <v>20179</v>
      </c>
      <c r="LKO1" s="63" t="s">
        <v>20180</v>
      </c>
      <c r="LKP1" s="63" t="s">
        <v>20181</v>
      </c>
      <c r="LKQ1" s="63" t="s">
        <v>20182</v>
      </c>
      <c r="LKR1" s="63" t="s">
        <v>20183</v>
      </c>
      <c r="LKS1" s="63" t="s">
        <v>20184</v>
      </c>
      <c r="LKT1" s="63" t="s">
        <v>20185</v>
      </c>
      <c r="LKU1" s="63" t="s">
        <v>20186</v>
      </c>
      <c r="LKV1" s="63" t="s">
        <v>20187</v>
      </c>
      <c r="LKW1" s="63" t="s">
        <v>20188</v>
      </c>
      <c r="LKX1" s="63" t="s">
        <v>20189</v>
      </c>
      <c r="LKY1" s="63" t="s">
        <v>20190</v>
      </c>
      <c r="LKZ1" s="63" t="s">
        <v>20191</v>
      </c>
      <c r="LLA1" s="63" t="s">
        <v>20192</v>
      </c>
      <c r="LLB1" s="63" t="s">
        <v>20193</v>
      </c>
      <c r="LLC1" s="63" t="s">
        <v>20194</v>
      </c>
      <c r="LLD1" s="63" t="s">
        <v>20195</v>
      </c>
      <c r="LLE1" s="63" t="s">
        <v>20196</v>
      </c>
      <c r="LLF1" s="63" t="s">
        <v>20197</v>
      </c>
      <c r="LLG1" s="63" t="s">
        <v>20198</v>
      </c>
      <c r="LLH1" s="63" t="s">
        <v>20199</v>
      </c>
      <c r="LLI1" s="63" t="s">
        <v>20200</v>
      </c>
      <c r="LLJ1" s="63" t="s">
        <v>20201</v>
      </c>
      <c r="LLK1" s="63" t="s">
        <v>20202</v>
      </c>
      <c r="LLL1" s="63" t="s">
        <v>20203</v>
      </c>
      <c r="LLM1" s="63" t="s">
        <v>20204</v>
      </c>
      <c r="LLN1" s="63" t="s">
        <v>20205</v>
      </c>
      <c r="LLO1" s="63" t="s">
        <v>20206</v>
      </c>
      <c r="LLP1" s="63" t="s">
        <v>20207</v>
      </c>
      <c r="LLQ1" s="63" t="s">
        <v>20208</v>
      </c>
      <c r="LLR1" s="63" t="s">
        <v>20209</v>
      </c>
      <c r="LLS1" s="63" t="s">
        <v>20210</v>
      </c>
      <c r="LLT1" s="63" t="s">
        <v>20211</v>
      </c>
      <c r="LLU1" s="63" t="s">
        <v>20212</v>
      </c>
      <c r="LLV1" s="63" t="s">
        <v>20213</v>
      </c>
      <c r="LLW1" s="63" t="s">
        <v>20214</v>
      </c>
      <c r="LLX1" s="63" t="s">
        <v>20215</v>
      </c>
      <c r="LLY1" s="63" t="s">
        <v>20216</v>
      </c>
      <c r="LLZ1" s="63" t="s">
        <v>20217</v>
      </c>
      <c r="LMA1" s="63" t="s">
        <v>20218</v>
      </c>
      <c r="LMB1" s="63" t="s">
        <v>20219</v>
      </c>
      <c r="LMC1" s="63" t="s">
        <v>20220</v>
      </c>
      <c r="LMD1" s="63" t="s">
        <v>20221</v>
      </c>
      <c r="LME1" s="63" t="s">
        <v>20222</v>
      </c>
      <c r="LMF1" s="63" t="s">
        <v>20223</v>
      </c>
      <c r="LMG1" s="63" t="s">
        <v>20224</v>
      </c>
      <c r="LMH1" s="63" t="s">
        <v>20225</v>
      </c>
      <c r="LMI1" s="63" t="s">
        <v>20226</v>
      </c>
      <c r="LMJ1" s="63" t="s">
        <v>20227</v>
      </c>
      <c r="LMK1" s="63" t="s">
        <v>20228</v>
      </c>
      <c r="LML1" s="63" t="s">
        <v>20229</v>
      </c>
      <c r="LMM1" s="63" t="s">
        <v>20230</v>
      </c>
      <c r="LMN1" s="63" t="s">
        <v>20231</v>
      </c>
      <c r="LMO1" s="63" t="s">
        <v>20232</v>
      </c>
      <c r="LMP1" s="63" t="s">
        <v>20233</v>
      </c>
      <c r="LMQ1" s="63" t="s">
        <v>20234</v>
      </c>
      <c r="LMR1" s="63" t="s">
        <v>20235</v>
      </c>
      <c r="LMS1" s="63" t="s">
        <v>20236</v>
      </c>
      <c r="LMT1" s="63" t="s">
        <v>20237</v>
      </c>
      <c r="LMU1" s="63" t="s">
        <v>20238</v>
      </c>
      <c r="LMV1" s="63" t="s">
        <v>20239</v>
      </c>
      <c r="LMW1" s="63" t="s">
        <v>20240</v>
      </c>
      <c r="LMX1" s="63" t="s">
        <v>20241</v>
      </c>
      <c r="LMY1" s="63" t="s">
        <v>20242</v>
      </c>
      <c r="LMZ1" s="63" t="s">
        <v>20243</v>
      </c>
      <c r="LNA1" s="63" t="s">
        <v>20244</v>
      </c>
      <c r="LNB1" s="63" t="s">
        <v>20245</v>
      </c>
      <c r="LNC1" s="63" t="s">
        <v>20246</v>
      </c>
      <c r="LND1" s="63" t="s">
        <v>20247</v>
      </c>
      <c r="LNE1" s="63" t="s">
        <v>20248</v>
      </c>
      <c r="LNF1" s="63" t="s">
        <v>20249</v>
      </c>
      <c r="LNG1" s="63" t="s">
        <v>20250</v>
      </c>
      <c r="LNH1" s="63" t="s">
        <v>20251</v>
      </c>
      <c r="LNI1" s="63" t="s">
        <v>20252</v>
      </c>
      <c r="LNJ1" s="63" t="s">
        <v>20253</v>
      </c>
      <c r="LNK1" s="63" t="s">
        <v>20254</v>
      </c>
      <c r="LNL1" s="63" t="s">
        <v>20255</v>
      </c>
      <c r="LNM1" s="63" t="s">
        <v>20256</v>
      </c>
      <c r="LNN1" s="63" t="s">
        <v>20257</v>
      </c>
      <c r="LNO1" s="63" t="s">
        <v>20258</v>
      </c>
      <c r="LNP1" s="63" t="s">
        <v>20259</v>
      </c>
      <c r="LNQ1" s="63" t="s">
        <v>20260</v>
      </c>
      <c r="LNR1" s="63" t="s">
        <v>20261</v>
      </c>
      <c r="LNS1" s="63" t="s">
        <v>20262</v>
      </c>
      <c r="LNT1" s="63" t="s">
        <v>20263</v>
      </c>
      <c r="LNU1" s="63" t="s">
        <v>20264</v>
      </c>
      <c r="LNV1" s="63" t="s">
        <v>20265</v>
      </c>
      <c r="LNW1" s="63" t="s">
        <v>20266</v>
      </c>
      <c r="LNX1" s="63" t="s">
        <v>20267</v>
      </c>
      <c r="LNY1" s="63" t="s">
        <v>20268</v>
      </c>
      <c r="LNZ1" s="63" t="s">
        <v>20269</v>
      </c>
      <c r="LOA1" s="63" t="s">
        <v>20270</v>
      </c>
      <c r="LOB1" s="63" t="s">
        <v>20271</v>
      </c>
      <c r="LOC1" s="63" t="s">
        <v>20272</v>
      </c>
      <c r="LOD1" s="63" t="s">
        <v>20273</v>
      </c>
      <c r="LOE1" s="63" t="s">
        <v>20274</v>
      </c>
      <c r="LOF1" s="63" t="s">
        <v>20275</v>
      </c>
      <c r="LOG1" s="63" t="s">
        <v>20276</v>
      </c>
      <c r="LOH1" s="63" t="s">
        <v>20277</v>
      </c>
      <c r="LOI1" s="63" t="s">
        <v>20278</v>
      </c>
      <c r="LOJ1" s="63" t="s">
        <v>20279</v>
      </c>
      <c r="LOK1" s="63" t="s">
        <v>20280</v>
      </c>
      <c r="LOL1" s="63" t="s">
        <v>20281</v>
      </c>
      <c r="LOM1" s="63" t="s">
        <v>20282</v>
      </c>
      <c r="LON1" s="63" t="s">
        <v>20283</v>
      </c>
      <c r="LOO1" s="63" t="s">
        <v>20284</v>
      </c>
      <c r="LOP1" s="63" t="s">
        <v>20285</v>
      </c>
      <c r="LOQ1" s="63" t="s">
        <v>20286</v>
      </c>
      <c r="LOR1" s="63" t="s">
        <v>20287</v>
      </c>
      <c r="LOS1" s="63" t="s">
        <v>20288</v>
      </c>
      <c r="LOT1" s="63" t="s">
        <v>20289</v>
      </c>
      <c r="LOU1" s="63" t="s">
        <v>20290</v>
      </c>
      <c r="LOV1" s="63" t="s">
        <v>20291</v>
      </c>
      <c r="LOW1" s="63" t="s">
        <v>20292</v>
      </c>
      <c r="LOX1" s="63" t="s">
        <v>20293</v>
      </c>
      <c r="LOY1" s="63" t="s">
        <v>20294</v>
      </c>
      <c r="LOZ1" s="63" t="s">
        <v>20295</v>
      </c>
      <c r="LPA1" s="63" t="s">
        <v>20296</v>
      </c>
      <c r="LPB1" s="63" t="s">
        <v>20297</v>
      </c>
      <c r="LPC1" s="63" t="s">
        <v>20298</v>
      </c>
      <c r="LPD1" s="63" t="s">
        <v>20299</v>
      </c>
      <c r="LPE1" s="63" t="s">
        <v>20300</v>
      </c>
      <c r="LPF1" s="63" t="s">
        <v>20301</v>
      </c>
      <c r="LPG1" s="63" t="s">
        <v>20302</v>
      </c>
      <c r="LPH1" s="63" t="s">
        <v>20303</v>
      </c>
      <c r="LPI1" s="63" t="s">
        <v>20304</v>
      </c>
      <c r="LPJ1" s="63" t="s">
        <v>20305</v>
      </c>
      <c r="LPK1" s="63" t="s">
        <v>20306</v>
      </c>
      <c r="LPL1" s="63" t="s">
        <v>20307</v>
      </c>
      <c r="LPM1" s="63" t="s">
        <v>20308</v>
      </c>
      <c r="LPN1" s="63" t="s">
        <v>20309</v>
      </c>
      <c r="LPO1" s="63" t="s">
        <v>20310</v>
      </c>
      <c r="LPP1" s="63" t="s">
        <v>20311</v>
      </c>
      <c r="LPQ1" s="63" t="s">
        <v>20312</v>
      </c>
      <c r="LPR1" s="63" t="s">
        <v>20313</v>
      </c>
      <c r="LPS1" s="63" t="s">
        <v>20314</v>
      </c>
      <c r="LPT1" s="63" t="s">
        <v>20315</v>
      </c>
      <c r="LPU1" s="63" t="s">
        <v>20316</v>
      </c>
      <c r="LPV1" s="63" t="s">
        <v>20317</v>
      </c>
      <c r="LPW1" s="63" t="s">
        <v>20318</v>
      </c>
      <c r="LPX1" s="63" t="s">
        <v>20319</v>
      </c>
      <c r="LPY1" s="63" t="s">
        <v>20320</v>
      </c>
      <c r="LPZ1" s="63" t="s">
        <v>20321</v>
      </c>
      <c r="LQA1" s="63" t="s">
        <v>20322</v>
      </c>
      <c r="LQB1" s="63" t="s">
        <v>20323</v>
      </c>
      <c r="LQC1" s="63" t="s">
        <v>20324</v>
      </c>
      <c r="LQD1" s="63" t="s">
        <v>20325</v>
      </c>
      <c r="LQE1" s="63" t="s">
        <v>20326</v>
      </c>
      <c r="LQF1" s="63" t="s">
        <v>20327</v>
      </c>
      <c r="LQG1" s="63" t="s">
        <v>20328</v>
      </c>
      <c r="LQH1" s="63" t="s">
        <v>20329</v>
      </c>
      <c r="LQI1" s="63" t="s">
        <v>20330</v>
      </c>
      <c r="LQJ1" s="63" t="s">
        <v>20331</v>
      </c>
      <c r="LQK1" s="63" t="s">
        <v>20332</v>
      </c>
      <c r="LQL1" s="63" t="s">
        <v>20333</v>
      </c>
      <c r="LQM1" s="63" t="s">
        <v>20334</v>
      </c>
      <c r="LQN1" s="63" t="s">
        <v>20335</v>
      </c>
      <c r="LQO1" s="63" t="s">
        <v>20336</v>
      </c>
      <c r="LQP1" s="63" t="s">
        <v>20337</v>
      </c>
      <c r="LQQ1" s="63" t="s">
        <v>20338</v>
      </c>
      <c r="LQR1" s="63" t="s">
        <v>20339</v>
      </c>
      <c r="LQS1" s="63" t="s">
        <v>20340</v>
      </c>
      <c r="LQT1" s="63" t="s">
        <v>20341</v>
      </c>
      <c r="LQU1" s="63" t="s">
        <v>20342</v>
      </c>
      <c r="LQV1" s="63" t="s">
        <v>20343</v>
      </c>
      <c r="LQW1" s="63" t="s">
        <v>20344</v>
      </c>
      <c r="LQX1" s="63" t="s">
        <v>20345</v>
      </c>
      <c r="LQY1" s="63" t="s">
        <v>20346</v>
      </c>
      <c r="LQZ1" s="63" t="s">
        <v>20347</v>
      </c>
      <c r="LRA1" s="63" t="s">
        <v>20348</v>
      </c>
      <c r="LRB1" s="63" t="s">
        <v>20349</v>
      </c>
      <c r="LRC1" s="63" t="s">
        <v>20350</v>
      </c>
      <c r="LRD1" s="63" t="s">
        <v>20351</v>
      </c>
      <c r="LRE1" s="63" t="s">
        <v>20352</v>
      </c>
      <c r="LRF1" s="63" t="s">
        <v>20353</v>
      </c>
      <c r="LRG1" s="63" t="s">
        <v>20354</v>
      </c>
      <c r="LRH1" s="63" t="s">
        <v>20355</v>
      </c>
      <c r="LRI1" s="63" t="s">
        <v>20356</v>
      </c>
      <c r="LRJ1" s="63" t="s">
        <v>20357</v>
      </c>
      <c r="LRK1" s="63" t="s">
        <v>20358</v>
      </c>
      <c r="LRL1" s="63" t="s">
        <v>20359</v>
      </c>
      <c r="LRM1" s="63" t="s">
        <v>20360</v>
      </c>
      <c r="LRN1" s="63" t="s">
        <v>20361</v>
      </c>
      <c r="LRO1" s="63" t="s">
        <v>20362</v>
      </c>
      <c r="LRP1" s="63" t="s">
        <v>20363</v>
      </c>
      <c r="LRQ1" s="63" t="s">
        <v>20364</v>
      </c>
      <c r="LRR1" s="63" t="s">
        <v>20365</v>
      </c>
      <c r="LRS1" s="63" t="s">
        <v>20366</v>
      </c>
      <c r="LRT1" s="63" t="s">
        <v>20367</v>
      </c>
      <c r="LRU1" s="63" t="s">
        <v>20368</v>
      </c>
      <c r="LRV1" s="63" t="s">
        <v>20369</v>
      </c>
      <c r="LRW1" s="63" t="s">
        <v>20370</v>
      </c>
      <c r="LRX1" s="63" t="s">
        <v>20371</v>
      </c>
      <c r="LRY1" s="63" t="s">
        <v>20372</v>
      </c>
      <c r="LRZ1" s="63" t="s">
        <v>20373</v>
      </c>
      <c r="LSA1" s="63" t="s">
        <v>20374</v>
      </c>
      <c r="LSB1" s="63" t="s">
        <v>20375</v>
      </c>
      <c r="LSC1" s="63" t="s">
        <v>20376</v>
      </c>
      <c r="LSD1" s="63" t="s">
        <v>20377</v>
      </c>
      <c r="LSE1" s="63" t="s">
        <v>20378</v>
      </c>
      <c r="LSF1" s="63" t="s">
        <v>20379</v>
      </c>
      <c r="LSG1" s="63" t="s">
        <v>20380</v>
      </c>
      <c r="LSH1" s="63" t="s">
        <v>20381</v>
      </c>
      <c r="LSI1" s="63" t="s">
        <v>20382</v>
      </c>
      <c r="LSJ1" s="63" t="s">
        <v>20383</v>
      </c>
      <c r="LSK1" s="63" t="s">
        <v>20384</v>
      </c>
      <c r="LSL1" s="63" t="s">
        <v>20385</v>
      </c>
      <c r="LSM1" s="63" t="s">
        <v>20386</v>
      </c>
      <c r="LSN1" s="63" t="s">
        <v>20387</v>
      </c>
      <c r="LSO1" s="63" t="s">
        <v>20388</v>
      </c>
      <c r="LSP1" s="63" t="s">
        <v>20389</v>
      </c>
      <c r="LSQ1" s="63" t="s">
        <v>20390</v>
      </c>
      <c r="LSR1" s="63" t="s">
        <v>20391</v>
      </c>
      <c r="LSS1" s="63" t="s">
        <v>20392</v>
      </c>
      <c r="LST1" s="63" t="s">
        <v>20393</v>
      </c>
      <c r="LSU1" s="63" t="s">
        <v>20394</v>
      </c>
      <c r="LSV1" s="63" t="s">
        <v>20395</v>
      </c>
      <c r="LSW1" s="63" t="s">
        <v>20396</v>
      </c>
      <c r="LSX1" s="63" t="s">
        <v>20397</v>
      </c>
      <c r="LSY1" s="63" t="s">
        <v>20398</v>
      </c>
      <c r="LSZ1" s="63" t="s">
        <v>20399</v>
      </c>
      <c r="LTA1" s="63" t="s">
        <v>20400</v>
      </c>
      <c r="LTB1" s="63" t="s">
        <v>20401</v>
      </c>
      <c r="LTC1" s="63" t="s">
        <v>20402</v>
      </c>
      <c r="LTD1" s="63" t="s">
        <v>20403</v>
      </c>
      <c r="LTE1" s="63" t="s">
        <v>20404</v>
      </c>
      <c r="LTF1" s="63" t="s">
        <v>20405</v>
      </c>
      <c r="LTG1" s="63" t="s">
        <v>20406</v>
      </c>
      <c r="LTH1" s="63" t="s">
        <v>20407</v>
      </c>
      <c r="LTI1" s="63" t="s">
        <v>20408</v>
      </c>
      <c r="LTJ1" s="63" t="s">
        <v>20409</v>
      </c>
      <c r="LTK1" s="63" t="s">
        <v>20410</v>
      </c>
      <c r="LTL1" s="63" t="s">
        <v>20411</v>
      </c>
      <c r="LTM1" s="63" t="s">
        <v>20412</v>
      </c>
      <c r="LTN1" s="63" t="s">
        <v>20413</v>
      </c>
      <c r="LTO1" s="63" t="s">
        <v>20414</v>
      </c>
      <c r="LTP1" s="63" t="s">
        <v>20415</v>
      </c>
      <c r="LTQ1" s="63" t="s">
        <v>20416</v>
      </c>
      <c r="LTR1" s="63" t="s">
        <v>20417</v>
      </c>
      <c r="LTS1" s="63" t="s">
        <v>20418</v>
      </c>
      <c r="LTT1" s="63" t="s">
        <v>20419</v>
      </c>
      <c r="LTU1" s="63" t="s">
        <v>20420</v>
      </c>
      <c r="LTV1" s="63" t="s">
        <v>20421</v>
      </c>
      <c r="LTW1" s="63" t="s">
        <v>20422</v>
      </c>
      <c r="LTX1" s="63" t="s">
        <v>20423</v>
      </c>
      <c r="LTY1" s="63" t="s">
        <v>20424</v>
      </c>
      <c r="LTZ1" s="63" t="s">
        <v>20425</v>
      </c>
      <c r="LUA1" s="63" t="s">
        <v>20426</v>
      </c>
      <c r="LUB1" s="63" t="s">
        <v>20427</v>
      </c>
      <c r="LUC1" s="63" t="s">
        <v>20428</v>
      </c>
      <c r="LUD1" s="63" t="s">
        <v>20429</v>
      </c>
      <c r="LUE1" s="63" t="s">
        <v>20430</v>
      </c>
      <c r="LUF1" s="63" t="s">
        <v>20431</v>
      </c>
      <c r="LUG1" s="63" t="s">
        <v>20432</v>
      </c>
      <c r="LUH1" s="63" t="s">
        <v>20433</v>
      </c>
      <c r="LUI1" s="63" t="s">
        <v>20434</v>
      </c>
      <c r="LUJ1" s="63" t="s">
        <v>20435</v>
      </c>
      <c r="LUK1" s="63" t="s">
        <v>20436</v>
      </c>
      <c r="LUL1" s="63" t="s">
        <v>20437</v>
      </c>
      <c r="LUM1" s="63" t="s">
        <v>20438</v>
      </c>
      <c r="LUN1" s="63" t="s">
        <v>20439</v>
      </c>
      <c r="LUO1" s="63" t="s">
        <v>20440</v>
      </c>
      <c r="LUP1" s="63" t="s">
        <v>20441</v>
      </c>
      <c r="LUQ1" s="63" t="s">
        <v>20442</v>
      </c>
      <c r="LUR1" s="63" t="s">
        <v>20443</v>
      </c>
      <c r="LUS1" s="63" t="s">
        <v>20444</v>
      </c>
      <c r="LUT1" s="63" t="s">
        <v>20445</v>
      </c>
      <c r="LUU1" s="63" t="s">
        <v>20446</v>
      </c>
      <c r="LUV1" s="63" t="s">
        <v>20447</v>
      </c>
      <c r="LUW1" s="63" t="s">
        <v>20448</v>
      </c>
      <c r="LUX1" s="63" t="s">
        <v>20449</v>
      </c>
      <c r="LUY1" s="63" t="s">
        <v>20450</v>
      </c>
      <c r="LUZ1" s="63" t="s">
        <v>20451</v>
      </c>
      <c r="LVA1" s="63" t="s">
        <v>20452</v>
      </c>
      <c r="LVB1" s="63" t="s">
        <v>20453</v>
      </c>
      <c r="LVC1" s="63" t="s">
        <v>20454</v>
      </c>
      <c r="LVD1" s="63" t="s">
        <v>20455</v>
      </c>
      <c r="LVE1" s="63" t="s">
        <v>20456</v>
      </c>
      <c r="LVF1" s="63" t="s">
        <v>20457</v>
      </c>
      <c r="LVG1" s="63" t="s">
        <v>20458</v>
      </c>
      <c r="LVH1" s="63" t="s">
        <v>20459</v>
      </c>
      <c r="LVI1" s="63" t="s">
        <v>20460</v>
      </c>
      <c r="LVJ1" s="63" t="s">
        <v>20461</v>
      </c>
      <c r="LVK1" s="63" t="s">
        <v>20462</v>
      </c>
      <c r="LVL1" s="63" t="s">
        <v>20463</v>
      </c>
      <c r="LVM1" s="63" t="s">
        <v>20464</v>
      </c>
      <c r="LVN1" s="63" t="s">
        <v>20465</v>
      </c>
      <c r="LVO1" s="63" t="s">
        <v>20466</v>
      </c>
      <c r="LVP1" s="63" t="s">
        <v>20467</v>
      </c>
      <c r="LVQ1" s="63" t="s">
        <v>20468</v>
      </c>
      <c r="LVR1" s="63" t="s">
        <v>20469</v>
      </c>
      <c r="LVS1" s="63" t="s">
        <v>20470</v>
      </c>
      <c r="LVT1" s="63" t="s">
        <v>20471</v>
      </c>
      <c r="LVU1" s="63" t="s">
        <v>20472</v>
      </c>
      <c r="LVV1" s="63" t="s">
        <v>20473</v>
      </c>
      <c r="LVW1" s="63" t="s">
        <v>20474</v>
      </c>
      <c r="LVX1" s="63" t="s">
        <v>20475</v>
      </c>
      <c r="LVY1" s="63" t="s">
        <v>20476</v>
      </c>
      <c r="LVZ1" s="63" t="s">
        <v>20477</v>
      </c>
      <c r="LWA1" s="63" t="s">
        <v>20478</v>
      </c>
      <c r="LWB1" s="63" t="s">
        <v>20479</v>
      </c>
      <c r="LWC1" s="63" t="s">
        <v>20480</v>
      </c>
      <c r="LWD1" s="63" t="s">
        <v>20481</v>
      </c>
      <c r="LWE1" s="63" t="s">
        <v>20482</v>
      </c>
      <c r="LWF1" s="63" t="s">
        <v>20483</v>
      </c>
      <c r="LWG1" s="63" t="s">
        <v>20484</v>
      </c>
      <c r="LWH1" s="63" t="s">
        <v>20485</v>
      </c>
      <c r="LWI1" s="63" t="s">
        <v>20486</v>
      </c>
      <c r="LWJ1" s="63" t="s">
        <v>20487</v>
      </c>
      <c r="LWK1" s="63" t="s">
        <v>20488</v>
      </c>
      <c r="LWL1" s="63" t="s">
        <v>20489</v>
      </c>
      <c r="LWM1" s="63" t="s">
        <v>20490</v>
      </c>
      <c r="LWN1" s="63" t="s">
        <v>20491</v>
      </c>
      <c r="LWO1" s="63" t="s">
        <v>20492</v>
      </c>
      <c r="LWP1" s="63" t="s">
        <v>20493</v>
      </c>
      <c r="LWQ1" s="63" t="s">
        <v>20494</v>
      </c>
      <c r="LWR1" s="63" t="s">
        <v>20495</v>
      </c>
      <c r="LWS1" s="63" t="s">
        <v>20496</v>
      </c>
      <c r="LWT1" s="63" t="s">
        <v>20497</v>
      </c>
      <c r="LWU1" s="63" t="s">
        <v>20498</v>
      </c>
      <c r="LWV1" s="63" t="s">
        <v>20499</v>
      </c>
      <c r="LWW1" s="63" t="s">
        <v>20500</v>
      </c>
      <c r="LWX1" s="63" t="s">
        <v>20501</v>
      </c>
      <c r="LWY1" s="63" t="s">
        <v>20502</v>
      </c>
      <c r="LWZ1" s="63" t="s">
        <v>20503</v>
      </c>
      <c r="LXA1" s="63" t="s">
        <v>20504</v>
      </c>
      <c r="LXB1" s="63" t="s">
        <v>20505</v>
      </c>
      <c r="LXC1" s="63" t="s">
        <v>20506</v>
      </c>
      <c r="LXD1" s="63" t="s">
        <v>20507</v>
      </c>
      <c r="LXE1" s="63" t="s">
        <v>20508</v>
      </c>
      <c r="LXF1" s="63" t="s">
        <v>20509</v>
      </c>
      <c r="LXG1" s="63" t="s">
        <v>20510</v>
      </c>
      <c r="LXH1" s="63" t="s">
        <v>20511</v>
      </c>
      <c r="LXI1" s="63" t="s">
        <v>20512</v>
      </c>
      <c r="LXJ1" s="63" t="s">
        <v>20513</v>
      </c>
      <c r="LXK1" s="63" t="s">
        <v>20514</v>
      </c>
      <c r="LXL1" s="63" t="s">
        <v>20515</v>
      </c>
      <c r="LXM1" s="63" t="s">
        <v>20516</v>
      </c>
      <c r="LXN1" s="63" t="s">
        <v>20517</v>
      </c>
      <c r="LXO1" s="63" t="s">
        <v>20518</v>
      </c>
      <c r="LXP1" s="63" t="s">
        <v>20519</v>
      </c>
      <c r="LXQ1" s="63" t="s">
        <v>20520</v>
      </c>
      <c r="LXR1" s="63" t="s">
        <v>20521</v>
      </c>
      <c r="LXS1" s="63" t="s">
        <v>20522</v>
      </c>
      <c r="LXT1" s="63" t="s">
        <v>20523</v>
      </c>
      <c r="LXU1" s="63" t="s">
        <v>20524</v>
      </c>
      <c r="LXV1" s="63" t="s">
        <v>20525</v>
      </c>
      <c r="LXW1" s="63" t="s">
        <v>20526</v>
      </c>
      <c r="LXX1" s="63" t="s">
        <v>20527</v>
      </c>
      <c r="LXY1" s="63" t="s">
        <v>20528</v>
      </c>
      <c r="LXZ1" s="63" t="s">
        <v>20529</v>
      </c>
      <c r="LYA1" s="63" t="s">
        <v>20530</v>
      </c>
      <c r="LYB1" s="63" t="s">
        <v>20531</v>
      </c>
      <c r="LYC1" s="63" t="s">
        <v>20532</v>
      </c>
      <c r="LYD1" s="63" t="s">
        <v>20533</v>
      </c>
      <c r="LYE1" s="63" t="s">
        <v>20534</v>
      </c>
      <c r="LYF1" s="63" t="s">
        <v>20535</v>
      </c>
      <c r="LYG1" s="63" t="s">
        <v>20536</v>
      </c>
      <c r="LYH1" s="63" t="s">
        <v>20537</v>
      </c>
      <c r="LYI1" s="63" t="s">
        <v>20538</v>
      </c>
      <c r="LYJ1" s="63" t="s">
        <v>20539</v>
      </c>
      <c r="LYK1" s="63" t="s">
        <v>20540</v>
      </c>
      <c r="LYL1" s="63" t="s">
        <v>20541</v>
      </c>
      <c r="LYM1" s="63" t="s">
        <v>20542</v>
      </c>
      <c r="LYN1" s="63" t="s">
        <v>20543</v>
      </c>
      <c r="LYO1" s="63" t="s">
        <v>20544</v>
      </c>
      <c r="LYP1" s="63" t="s">
        <v>20545</v>
      </c>
      <c r="LYQ1" s="63" t="s">
        <v>20546</v>
      </c>
      <c r="LYR1" s="63" t="s">
        <v>20547</v>
      </c>
      <c r="LYS1" s="63" t="s">
        <v>20548</v>
      </c>
      <c r="LYT1" s="63" t="s">
        <v>20549</v>
      </c>
      <c r="LYU1" s="63" t="s">
        <v>20550</v>
      </c>
      <c r="LYV1" s="63" t="s">
        <v>20551</v>
      </c>
      <c r="LYW1" s="63" t="s">
        <v>20552</v>
      </c>
      <c r="LYX1" s="63" t="s">
        <v>20553</v>
      </c>
      <c r="LYY1" s="63" t="s">
        <v>20554</v>
      </c>
      <c r="LYZ1" s="63" t="s">
        <v>20555</v>
      </c>
      <c r="LZA1" s="63" t="s">
        <v>20556</v>
      </c>
      <c r="LZB1" s="63" t="s">
        <v>20557</v>
      </c>
      <c r="LZC1" s="63" t="s">
        <v>20558</v>
      </c>
      <c r="LZD1" s="63" t="s">
        <v>20559</v>
      </c>
      <c r="LZE1" s="63" t="s">
        <v>20560</v>
      </c>
      <c r="LZF1" s="63" t="s">
        <v>20561</v>
      </c>
      <c r="LZG1" s="63" t="s">
        <v>20562</v>
      </c>
      <c r="LZH1" s="63" t="s">
        <v>20563</v>
      </c>
      <c r="LZI1" s="63" t="s">
        <v>20564</v>
      </c>
      <c r="LZJ1" s="63" t="s">
        <v>20565</v>
      </c>
      <c r="LZK1" s="63" t="s">
        <v>20566</v>
      </c>
      <c r="LZL1" s="63" t="s">
        <v>20567</v>
      </c>
      <c r="LZM1" s="63" t="s">
        <v>20568</v>
      </c>
      <c r="LZN1" s="63" t="s">
        <v>20569</v>
      </c>
      <c r="LZO1" s="63" t="s">
        <v>20570</v>
      </c>
      <c r="LZP1" s="63" t="s">
        <v>20571</v>
      </c>
      <c r="LZQ1" s="63" t="s">
        <v>20572</v>
      </c>
      <c r="LZR1" s="63" t="s">
        <v>20573</v>
      </c>
      <c r="LZS1" s="63" t="s">
        <v>20574</v>
      </c>
      <c r="LZT1" s="63" t="s">
        <v>20575</v>
      </c>
      <c r="LZU1" s="63" t="s">
        <v>20576</v>
      </c>
      <c r="LZV1" s="63" t="s">
        <v>20577</v>
      </c>
      <c r="LZW1" s="63" t="s">
        <v>20578</v>
      </c>
      <c r="LZX1" s="63" t="s">
        <v>20579</v>
      </c>
      <c r="LZY1" s="63" t="s">
        <v>20580</v>
      </c>
      <c r="LZZ1" s="63" t="s">
        <v>20581</v>
      </c>
      <c r="MAA1" s="63" t="s">
        <v>20582</v>
      </c>
      <c r="MAB1" s="63" t="s">
        <v>20583</v>
      </c>
      <c r="MAC1" s="63" t="s">
        <v>20584</v>
      </c>
      <c r="MAD1" s="63" t="s">
        <v>20585</v>
      </c>
      <c r="MAE1" s="63" t="s">
        <v>20586</v>
      </c>
      <c r="MAF1" s="63" t="s">
        <v>20587</v>
      </c>
      <c r="MAG1" s="63" t="s">
        <v>20588</v>
      </c>
      <c r="MAH1" s="63" t="s">
        <v>20589</v>
      </c>
      <c r="MAI1" s="63" t="s">
        <v>20590</v>
      </c>
      <c r="MAJ1" s="63" t="s">
        <v>20591</v>
      </c>
      <c r="MAK1" s="63" t="s">
        <v>20592</v>
      </c>
      <c r="MAL1" s="63" t="s">
        <v>20593</v>
      </c>
      <c r="MAM1" s="63" t="s">
        <v>20594</v>
      </c>
      <c r="MAN1" s="63" t="s">
        <v>20595</v>
      </c>
      <c r="MAO1" s="63" t="s">
        <v>20596</v>
      </c>
      <c r="MAP1" s="63" t="s">
        <v>20597</v>
      </c>
      <c r="MAQ1" s="63" t="s">
        <v>20598</v>
      </c>
      <c r="MAR1" s="63" t="s">
        <v>20599</v>
      </c>
      <c r="MAS1" s="63" t="s">
        <v>20600</v>
      </c>
      <c r="MAT1" s="63" t="s">
        <v>20601</v>
      </c>
      <c r="MAU1" s="63" t="s">
        <v>20602</v>
      </c>
      <c r="MAV1" s="63" t="s">
        <v>20603</v>
      </c>
      <c r="MAW1" s="63" t="s">
        <v>20604</v>
      </c>
      <c r="MAX1" s="63" t="s">
        <v>20605</v>
      </c>
      <c r="MAY1" s="63" t="s">
        <v>20606</v>
      </c>
      <c r="MAZ1" s="63" t="s">
        <v>20607</v>
      </c>
      <c r="MBA1" s="63" t="s">
        <v>20608</v>
      </c>
      <c r="MBB1" s="63" t="s">
        <v>20609</v>
      </c>
      <c r="MBC1" s="63" t="s">
        <v>20610</v>
      </c>
      <c r="MBD1" s="63" t="s">
        <v>20611</v>
      </c>
      <c r="MBE1" s="63" t="s">
        <v>20612</v>
      </c>
      <c r="MBF1" s="63" t="s">
        <v>20613</v>
      </c>
      <c r="MBG1" s="63" t="s">
        <v>20614</v>
      </c>
      <c r="MBH1" s="63" t="s">
        <v>20615</v>
      </c>
      <c r="MBI1" s="63" t="s">
        <v>20616</v>
      </c>
      <c r="MBJ1" s="63" t="s">
        <v>20617</v>
      </c>
      <c r="MBK1" s="63" t="s">
        <v>20618</v>
      </c>
      <c r="MBL1" s="63" t="s">
        <v>20619</v>
      </c>
      <c r="MBM1" s="63" t="s">
        <v>20620</v>
      </c>
      <c r="MBN1" s="63" t="s">
        <v>20621</v>
      </c>
      <c r="MBO1" s="63" t="s">
        <v>20622</v>
      </c>
      <c r="MBP1" s="63" t="s">
        <v>20623</v>
      </c>
      <c r="MBQ1" s="63" t="s">
        <v>20624</v>
      </c>
      <c r="MBR1" s="63" t="s">
        <v>20625</v>
      </c>
      <c r="MBS1" s="63" t="s">
        <v>20626</v>
      </c>
      <c r="MBT1" s="63" t="s">
        <v>20627</v>
      </c>
      <c r="MBU1" s="63" t="s">
        <v>20628</v>
      </c>
      <c r="MBV1" s="63" t="s">
        <v>20629</v>
      </c>
      <c r="MBW1" s="63" t="s">
        <v>20630</v>
      </c>
      <c r="MBX1" s="63" t="s">
        <v>20631</v>
      </c>
      <c r="MBY1" s="63" t="s">
        <v>20632</v>
      </c>
      <c r="MBZ1" s="63" t="s">
        <v>20633</v>
      </c>
      <c r="MCA1" s="63" t="s">
        <v>20634</v>
      </c>
      <c r="MCB1" s="63" t="s">
        <v>20635</v>
      </c>
      <c r="MCC1" s="63" t="s">
        <v>20636</v>
      </c>
      <c r="MCD1" s="63" t="s">
        <v>20637</v>
      </c>
      <c r="MCE1" s="63" t="s">
        <v>20638</v>
      </c>
      <c r="MCF1" s="63" t="s">
        <v>20639</v>
      </c>
      <c r="MCG1" s="63" t="s">
        <v>20640</v>
      </c>
      <c r="MCH1" s="63" t="s">
        <v>20641</v>
      </c>
      <c r="MCI1" s="63" t="s">
        <v>20642</v>
      </c>
      <c r="MCJ1" s="63" t="s">
        <v>20643</v>
      </c>
      <c r="MCK1" s="63" t="s">
        <v>20644</v>
      </c>
      <c r="MCL1" s="63" t="s">
        <v>20645</v>
      </c>
      <c r="MCM1" s="63" t="s">
        <v>20646</v>
      </c>
      <c r="MCN1" s="63" t="s">
        <v>20647</v>
      </c>
      <c r="MCO1" s="63" t="s">
        <v>20648</v>
      </c>
      <c r="MCP1" s="63" t="s">
        <v>20649</v>
      </c>
      <c r="MCQ1" s="63" t="s">
        <v>20650</v>
      </c>
      <c r="MCR1" s="63" t="s">
        <v>20651</v>
      </c>
      <c r="MCS1" s="63" t="s">
        <v>20652</v>
      </c>
      <c r="MCT1" s="63" t="s">
        <v>20653</v>
      </c>
      <c r="MCU1" s="63" t="s">
        <v>20654</v>
      </c>
      <c r="MCV1" s="63" t="s">
        <v>20655</v>
      </c>
      <c r="MCW1" s="63" t="s">
        <v>20656</v>
      </c>
      <c r="MCX1" s="63" t="s">
        <v>20657</v>
      </c>
      <c r="MCY1" s="63" t="s">
        <v>20658</v>
      </c>
      <c r="MCZ1" s="63" t="s">
        <v>20659</v>
      </c>
      <c r="MDA1" s="63" t="s">
        <v>20660</v>
      </c>
      <c r="MDB1" s="63" t="s">
        <v>20661</v>
      </c>
      <c r="MDC1" s="63" t="s">
        <v>20662</v>
      </c>
      <c r="MDD1" s="63" t="s">
        <v>20663</v>
      </c>
      <c r="MDE1" s="63" t="s">
        <v>20664</v>
      </c>
      <c r="MDF1" s="63" t="s">
        <v>20665</v>
      </c>
      <c r="MDG1" s="63" t="s">
        <v>20666</v>
      </c>
      <c r="MDH1" s="63" t="s">
        <v>20667</v>
      </c>
      <c r="MDI1" s="63" t="s">
        <v>20668</v>
      </c>
      <c r="MDJ1" s="63" t="s">
        <v>20669</v>
      </c>
      <c r="MDK1" s="63" t="s">
        <v>20670</v>
      </c>
      <c r="MDL1" s="63" t="s">
        <v>20671</v>
      </c>
      <c r="MDM1" s="63" t="s">
        <v>20672</v>
      </c>
      <c r="MDN1" s="63" t="s">
        <v>20673</v>
      </c>
      <c r="MDO1" s="63" t="s">
        <v>20674</v>
      </c>
      <c r="MDP1" s="63" t="s">
        <v>20675</v>
      </c>
      <c r="MDQ1" s="63" t="s">
        <v>20676</v>
      </c>
      <c r="MDR1" s="63" t="s">
        <v>20677</v>
      </c>
      <c r="MDS1" s="63" t="s">
        <v>20678</v>
      </c>
      <c r="MDT1" s="63" t="s">
        <v>20679</v>
      </c>
      <c r="MDU1" s="63" t="s">
        <v>20680</v>
      </c>
      <c r="MDV1" s="63" t="s">
        <v>20681</v>
      </c>
      <c r="MDW1" s="63" t="s">
        <v>20682</v>
      </c>
      <c r="MDX1" s="63" t="s">
        <v>20683</v>
      </c>
      <c r="MDY1" s="63" t="s">
        <v>20684</v>
      </c>
      <c r="MDZ1" s="63" t="s">
        <v>20685</v>
      </c>
      <c r="MEA1" s="63" t="s">
        <v>20686</v>
      </c>
      <c r="MEB1" s="63" t="s">
        <v>20687</v>
      </c>
      <c r="MEC1" s="63" t="s">
        <v>20688</v>
      </c>
      <c r="MED1" s="63" t="s">
        <v>20689</v>
      </c>
      <c r="MEE1" s="63" t="s">
        <v>20690</v>
      </c>
      <c r="MEF1" s="63" t="s">
        <v>20691</v>
      </c>
      <c r="MEG1" s="63" t="s">
        <v>20692</v>
      </c>
      <c r="MEH1" s="63" t="s">
        <v>20693</v>
      </c>
      <c r="MEI1" s="63" t="s">
        <v>20694</v>
      </c>
      <c r="MEJ1" s="63" t="s">
        <v>20695</v>
      </c>
      <c r="MEK1" s="63" t="s">
        <v>20696</v>
      </c>
      <c r="MEL1" s="63" t="s">
        <v>20697</v>
      </c>
      <c r="MEM1" s="63" t="s">
        <v>20698</v>
      </c>
      <c r="MEN1" s="63" t="s">
        <v>20699</v>
      </c>
      <c r="MEO1" s="63" t="s">
        <v>20700</v>
      </c>
      <c r="MEP1" s="63" t="s">
        <v>20701</v>
      </c>
      <c r="MEQ1" s="63" t="s">
        <v>20702</v>
      </c>
      <c r="MER1" s="63" t="s">
        <v>20703</v>
      </c>
      <c r="MES1" s="63" t="s">
        <v>20704</v>
      </c>
      <c r="MET1" s="63" t="s">
        <v>20705</v>
      </c>
      <c r="MEU1" s="63" t="s">
        <v>20706</v>
      </c>
      <c r="MEV1" s="63" t="s">
        <v>20707</v>
      </c>
      <c r="MEW1" s="63" t="s">
        <v>20708</v>
      </c>
      <c r="MEX1" s="63" t="s">
        <v>20709</v>
      </c>
      <c r="MEY1" s="63" t="s">
        <v>20710</v>
      </c>
      <c r="MEZ1" s="63" t="s">
        <v>20711</v>
      </c>
      <c r="MFA1" s="63" t="s">
        <v>20712</v>
      </c>
      <c r="MFB1" s="63" t="s">
        <v>20713</v>
      </c>
      <c r="MFC1" s="63" t="s">
        <v>20714</v>
      </c>
      <c r="MFD1" s="63" t="s">
        <v>20715</v>
      </c>
      <c r="MFE1" s="63" t="s">
        <v>20716</v>
      </c>
      <c r="MFF1" s="63" t="s">
        <v>20717</v>
      </c>
      <c r="MFG1" s="63" t="s">
        <v>20718</v>
      </c>
      <c r="MFH1" s="63" t="s">
        <v>20719</v>
      </c>
      <c r="MFI1" s="63" t="s">
        <v>20720</v>
      </c>
      <c r="MFJ1" s="63" t="s">
        <v>20721</v>
      </c>
      <c r="MFK1" s="63" t="s">
        <v>20722</v>
      </c>
      <c r="MFL1" s="63" t="s">
        <v>20723</v>
      </c>
      <c r="MFM1" s="63" t="s">
        <v>20724</v>
      </c>
      <c r="MFN1" s="63" t="s">
        <v>20725</v>
      </c>
      <c r="MFO1" s="63" t="s">
        <v>20726</v>
      </c>
      <c r="MFP1" s="63" t="s">
        <v>20727</v>
      </c>
      <c r="MFQ1" s="63" t="s">
        <v>20728</v>
      </c>
      <c r="MFR1" s="63" t="s">
        <v>20729</v>
      </c>
      <c r="MFS1" s="63" t="s">
        <v>20730</v>
      </c>
      <c r="MFT1" s="63" t="s">
        <v>20731</v>
      </c>
      <c r="MFU1" s="63" t="s">
        <v>20732</v>
      </c>
      <c r="MFV1" s="63" t="s">
        <v>20733</v>
      </c>
      <c r="MFW1" s="63" t="s">
        <v>20734</v>
      </c>
      <c r="MFX1" s="63" t="s">
        <v>20735</v>
      </c>
      <c r="MFY1" s="63" t="s">
        <v>20736</v>
      </c>
      <c r="MFZ1" s="63" t="s">
        <v>20737</v>
      </c>
      <c r="MGA1" s="63" t="s">
        <v>20738</v>
      </c>
      <c r="MGB1" s="63" t="s">
        <v>20739</v>
      </c>
      <c r="MGC1" s="63" t="s">
        <v>20740</v>
      </c>
      <c r="MGD1" s="63" t="s">
        <v>20741</v>
      </c>
      <c r="MGE1" s="63" t="s">
        <v>20742</v>
      </c>
      <c r="MGF1" s="63" t="s">
        <v>20743</v>
      </c>
      <c r="MGG1" s="63" t="s">
        <v>20744</v>
      </c>
      <c r="MGH1" s="63" t="s">
        <v>20745</v>
      </c>
      <c r="MGI1" s="63" t="s">
        <v>20746</v>
      </c>
      <c r="MGJ1" s="63" t="s">
        <v>20747</v>
      </c>
      <c r="MGK1" s="63" t="s">
        <v>20748</v>
      </c>
      <c r="MGL1" s="63" t="s">
        <v>20749</v>
      </c>
      <c r="MGM1" s="63" t="s">
        <v>20750</v>
      </c>
      <c r="MGN1" s="63" t="s">
        <v>20751</v>
      </c>
      <c r="MGO1" s="63" t="s">
        <v>20752</v>
      </c>
      <c r="MGP1" s="63" t="s">
        <v>20753</v>
      </c>
      <c r="MGQ1" s="63" t="s">
        <v>20754</v>
      </c>
      <c r="MGR1" s="63" t="s">
        <v>20755</v>
      </c>
      <c r="MGS1" s="63" t="s">
        <v>20756</v>
      </c>
      <c r="MGT1" s="63" t="s">
        <v>20757</v>
      </c>
      <c r="MGU1" s="63" t="s">
        <v>20758</v>
      </c>
      <c r="MGV1" s="63" t="s">
        <v>20759</v>
      </c>
      <c r="MGW1" s="63" t="s">
        <v>20760</v>
      </c>
      <c r="MGX1" s="63" t="s">
        <v>20761</v>
      </c>
      <c r="MGY1" s="63" t="s">
        <v>20762</v>
      </c>
      <c r="MGZ1" s="63" t="s">
        <v>20763</v>
      </c>
      <c r="MHA1" s="63" t="s">
        <v>20764</v>
      </c>
      <c r="MHB1" s="63" t="s">
        <v>20765</v>
      </c>
      <c r="MHC1" s="63" t="s">
        <v>20766</v>
      </c>
      <c r="MHD1" s="63" t="s">
        <v>20767</v>
      </c>
      <c r="MHE1" s="63" t="s">
        <v>20768</v>
      </c>
      <c r="MHF1" s="63" t="s">
        <v>20769</v>
      </c>
      <c r="MHG1" s="63" t="s">
        <v>20770</v>
      </c>
      <c r="MHH1" s="63" t="s">
        <v>20771</v>
      </c>
      <c r="MHI1" s="63" t="s">
        <v>20772</v>
      </c>
      <c r="MHJ1" s="63" t="s">
        <v>20773</v>
      </c>
      <c r="MHK1" s="63" t="s">
        <v>20774</v>
      </c>
      <c r="MHL1" s="63" t="s">
        <v>20775</v>
      </c>
      <c r="MHM1" s="63" t="s">
        <v>20776</v>
      </c>
      <c r="MHN1" s="63" t="s">
        <v>20777</v>
      </c>
      <c r="MHO1" s="63" t="s">
        <v>20778</v>
      </c>
      <c r="MHP1" s="63" t="s">
        <v>20779</v>
      </c>
      <c r="MHQ1" s="63" t="s">
        <v>20780</v>
      </c>
      <c r="MHR1" s="63" t="s">
        <v>20781</v>
      </c>
      <c r="MHS1" s="63" t="s">
        <v>20782</v>
      </c>
      <c r="MHT1" s="63" t="s">
        <v>20783</v>
      </c>
      <c r="MHU1" s="63" t="s">
        <v>20784</v>
      </c>
      <c r="MHV1" s="63" t="s">
        <v>20785</v>
      </c>
      <c r="MHW1" s="63" t="s">
        <v>20786</v>
      </c>
      <c r="MHX1" s="63" t="s">
        <v>20787</v>
      </c>
      <c r="MHY1" s="63" t="s">
        <v>20788</v>
      </c>
      <c r="MHZ1" s="63" t="s">
        <v>20789</v>
      </c>
      <c r="MIA1" s="63" t="s">
        <v>20790</v>
      </c>
      <c r="MIB1" s="63" t="s">
        <v>20791</v>
      </c>
      <c r="MIC1" s="63" t="s">
        <v>20792</v>
      </c>
      <c r="MID1" s="63" t="s">
        <v>20793</v>
      </c>
      <c r="MIE1" s="63" t="s">
        <v>20794</v>
      </c>
      <c r="MIF1" s="63" t="s">
        <v>20795</v>
      </c>
      <c r="MIG1" s="63" t="s">
        <v>20796</v>
      </c>
      <c r="MIH1" s="63" t="s">
        <v>20797</v>
      </c>
      <c r="MII1" s="63" t="s">
        <v>20798</v>
      </c>
      <c r="MIJ1" s="63" t="s">
        <v>20799</v>
      </c>
      <c r="MIK1" s="63" t="s">
        <v>20800</v>
      </c>
      <c r="MIL1" s="63" t="s">
        <v>20801</v>
      </c>
      <c r="MIM1" s="63" t="s">
        <v>20802</v>
      </c>
      <c r="MIN1" s="63" t="s">
        <v>20803</v>
      </c>
      <c r="MIO1" s="63" t="s">
        <v>20804</v>
      </c>
      <c r="MIP1" s="63" t="s">
        <v>20805</v>
      </c>
      <c r="MIQ1" s="63" t="s">
        <v>20806</v>
      </c>
      <c r="MIR1" s="63" t="s">
        <v>20807</v>
      </c>
      <c r="MIS1" s="63" t="s">
        <v>20808</v>
      </c>
      <c r="MIT1" s="63" t="s">
        <v>20809</v>
      </c>
      <c r="MIU1" s="63" t="s">
        <v>20810</v>
      </c>
      <c r="MIV1" s="63" t="s">
        <v>20811</v>
      </c>
      <c r="MIW1" s="63" t="s">
        <v>20812</v>
      </c>
      <c r="MIX1" s="63" t="s">
        <v>20813</v>
      </c>
      <c r="MIY1" s="63" t="s">
        <v>20814</v>
      </c>
      <c r="MIZ1" s="63" t="s">
        <v>20815</v>
      </c>
      <c r="MJA1" s="63" t="s">
        <v>20816</v>
      </c>
      <c r="MJB1" s="63" t="s">
        <v>20817</v>
      </c>
      <c r="MJC1" s="63" t="s">
        <v>20818</v>
      </c>
      <c r="MJD1" s="63" t="s">
        <v>20819</v>
      </c>
      <c r="MJE1" s="63" t="s">
        <v>20820</v>
      </c>
      <c r="MJF1" s="63" t="s">
        <v>20821</v>
      </c>
      <c r="MJG1" s="63" t="s">
        <v>20822</v>
      </c>
      <c r="MJH1" s="63" t="s">
        <v>20823</v>
      </c>
      <c r="MJI1" s="63" t="s">
        <v>20824</v>
      </c>
      <c r="MJJ1" s="63" t="s">
        <v>20825</v>
      </c>
      <c r="MJK1" s="63" t="s">
        <v>20826</v>
      </c>
      <c r="MJL1" s="63" t="s">
        <v>20827</v>
      </c>
      <c r="MJM1" s="63" t="s">
        <v>20828</v>
      </c>
      <c r="MJN1" s="63" t="s">
        <v>20829</v>
      </c>
      <c r="MJO1" s="63" t="s">
        <v>20830</v>
      </c>
      <c r="MJP1" s="63" t="s">
        <v>20831</v>
      </c>
      <c r="MJQ1" s="63" t="s">
        <v>20832</v>
      </c>
      <c r="MJR1" s="63" t="s">
        <v>20833</v>
      </c>
      <c r="MJS1" s="63" t="s">
        <v>20834</v>
      </c>
      <c r="MJT1" s="63" t="s">
        <v>20835</v>
      </c>
      <c r="MJU1" s="63" t="s">
        <v>20836</v>
      </c>
      <c r="MJV1" s="63" t="s">
        <v>20837</v>
      </c>
      <c r="MJW1" s="63" t="s">
        <v>20838</v>
      </c>
      <c r="MJX1" s="63" t="s">
        <v>20839</v>
      </c>
      <c r="MJY1" s="63" t="s">
        <v>20840</v>
      </c>
      <c r="MJZ1" s="63" t="s">
        <v>20841</v>
      </c>
      <c r="MKA1" s="63" t="s">
        <v>20842</v>
      </c>
      <c r="MKB1" s="63" t="s">
        <v>20843</v>
      </c>
      <c r="MKC1" s="63" t="s">
        <v>20844</v>
      </c>
      <c r="MKD1" s="63" t="s">
        <v>20845</v>
      </c>
      <c r="MKE1" s="63" t="s">
        <v>20846</v>
      </c>
      <c r="MKF1" s="63" t="s">
        <v>20847</v>
      </c>
      <c r="MKG1" s="63" t="s">
        <v>20848</v>
      </c>
      <c r="MKH1" s="63" t="s">
        <v>20849</v>
      </c>
      <c r="MKI1" s="63" t="s">
        <v>20850</v>
      </c>
      <c r="MKJ1" s="63" t="s">
        <v>20851</v>
      </c>
      <c r="MKK1" s="63" t="s">
        <v>20852</v>
      </c>
      <c r="MKL1" s="63" t="s">
        <v>20853</v>
      </c>
      <c r="MKM1" s="63" t="s">
        <v>20854</v>
      </c>
      <c r="MKN1" s="63" t="s">
        <v>20855</v>
      </c>
      <c r="MKO1" s="63" t="s">
        <v>20856</v>
      </c>
      <c r="MKP1" s="63" t="s">
        <v>20857</v>
      </c>
      <c r="MKQ1" s="63" t="s">
        <v>20858</v>
      </c>
      <c r="MKR1" s="63" t="s">
        <v>20859</v>
      </c>
      <c r="MKS1" s="63" t="s">
        <v>20860</v>
      </c>
      <c r="MKT1" s="63" t="s">
        <v>20861</v>
      </c>
      <c r="MKU1" s="63" t="s">
        <v>20862</v>
      </c>
      <c r="MKV1" s="63" t="s">
        <v>20863</v>
      </c>
      <c r="MKW1" s="63" t="s">
        <v>20864</v>
      </c>
      <c r="MKX1" s="63" t="s">
        <v>20865</v>
      </c>
      <c r="MKY1" s="63" t="s">
        <v>20866</v>
      </c>
      <c r="MKZ1" s="63" t="s">
        <v>20867</v>
      </c>
      <c r="MLA1" s="63" t="s">
        <v>20868</v>
      </c>
      <c r="MLB1" s="63" t="s">
        <v>20869</v>
      </c>
      <c r="MLC1" s="63" t="s">
        <v>20870</v>
      </c>
      <c r="MLD1" s="63" t="s">
        <v>20871</v>
      </c>
      <c r="MLE1" s="63" t="s">
        <v>20872</v>
      </c>
      <c r="MLF1" s="63" t="s">
        <v>20873</v>
      </c>
      <c r="MLG1" s="63" t="s">
        <v>20874</v>
      </c>
      <c r="MLH1" s="63" t="s">
        <v>20875</v>
      </c>
      <c r="MLI1" s="63" t="s">
        <v>20876</v>
      </c>
      <c r="MLJ1" s="63" t="s">
        <v>20877</v>
      </c>
      <c r="MLK1" s="63" t="s">
        <v>20878</v>
      </c>
      <c r="MLL1" s="63" t="s">
        <v>20879</v>
      </c>
      <c r="MLM1" s="63" t="s">
        <v>20880</v>
      </c>
      <c r="MLN1" s="63" t="s">
        <v>20881</v>
      </c>
      <c r="MLO1" s="63" t="s">
        <v>20882</v>
      </c>
      <c r="MLP1" s="63" t="s">
        <v>20883</v>
      </c>
      <c r="MLQ1" s="63" t="s">
        <v>20884</v>
      </c>
      <c r="MLR1" s="63" t="s">
        <v>20885</v>
      </c>
      <c r="MLS1" s="63" t="s">
        <v>20886</v>
      </c>
      <c r="MLT1" s="63" t="s">
        <v>20887</v>
      </c>
      <c r="MLU1" s="63" t="s">
        <v>20888</v>
      </c>
      <c r="MLV1" s="63" t="s">
        <v>20889</v>
      </c>
      <c r="MLW1" s="63" t="s">
        <v>20890</v>
      </c>
      <c r="MLX1" s="63" t="s">
        <v>20891</v>
      </c>
      <c r="MLY1" s="63" t="s">
        <v>20892</v>
      </c>
      <c r="MLZ1" s="63" t="s">
        <v>20893</v>
      </c>
      <c r="MMA1" s="63" t="s">
        <v>20894</v>
      </c>
      <c r="MMB1" s="63" t="s">
        <v>20895</v>
      </c>
      <c r="MMC1" s="63" t="s">
        <v>20896</v>
      </c>
      <c r="MMD1" s="63" t="s">
        <v>20897</v>
      </c>
      <c r="MME1" s="63" t="s">
        <v>20898</v>
      </c>
      <c r="MMF1" s="63" t="s">
        <v>20899</v>
      </c>
      <c r="MMG1" s="63" t="s">
        <v>20900</v>
      </c>
      <c r="MMH1" s="63" t="s">
        <v>20901</v>
      </c>
      <c r="MMI1" s="63" t="s">
        <v>20902</v>
      </c>
      <c r="MMJ1" s="63" t="s">
        <v>20903</v>
      </c>
      <c r="MMK1" s="63" t="s">
        <v>20904</v>
      </c>
      <c r="MML1" s="63" t="s">
        <v>20905</v>
      </c>
      <c r="MMM1" s="63" t="s">
        <v>20906</v>
      </c>
      <c r="MMN1" s="63" t="s">
        <v>20907</v>
      </c>
      <c r="MMO1" s="63" t="s">
        <v>20908</v>
      </c>
      <c r="MMP1" s="63" t="s">
        <v>20909</v>
      </c>
      <c r="MMQ1" s="63" t="s">
        <v>20910</v>
      </c>
      <c r="MMR1" s="63" t="s">
        <v>20911</v>
      </c>
      <c r="MMS1" s="63" t="s">
        <v>20912</v>
      </c>
      <c r="MMT1" s="63" t="s">
        <v>20913</v>
      </c>
      <c r="MMU1" s="63" t="s">
        <v>20914</v>
      </c>
      <c r="MMV1" s="63" t="s">
        <v>20915</v>
      </c>
      <c r="MMW1" s="63" t="s">
        <v>20916</v>
      </c>
      <c r="MMX1" s="63" t="s">
        <v>20917</v>
      </c>
      <c r="MMY1" s="63" t="s">
        <v>20918</v>
      </c>
      <c r="MMZ1" s="63" t="s">
        <v>20919</v>
      </c>
      <c r="MNA1" s="63" t="s">
        <v>20920</v>
      </c>
      <c r="MNB1" s="63" t="s">
        <v>20921</v>
      </c>
      <c r="MNC1" s="63" t="s">
        <v>20922</v>
      </c>
      <c r="MND1" s="63" t="s">
        <v>20923</v>
      </c>
      <c r="MNE1" s="63" t="s">
        <v>20924</v>
      </c>
      <c r="MNF1" s="63" t="s">
        <v>20925</v>
      </c>
      <c r="MNG1" s="63" t="s">
        <v>20926</v>
      </c>
      <c r="MNH1" s="63" t="s">
        <v>20927</v>
      </c>
      <c r="MNI1" s="63" t="s">
        <v>20928</v>
      </c>
      <c r="MNJ1" s="63" t="s">
        <v>20929</v>
      </c>
      <c r="MNK1" s="63" t="s">
        <v>20930</v>
      </c>
      <c r="MNL1" s="63" t="s">
        <v>20931</v>
      </c>
      <c r="MNM1" s="63" t="s">
        <v>20932</v>
      </c>
      <c r="MNN1" s="63" t="s">
        <v>20933</v>
      </c>
      <c r="MNO1" s="63" t="s">
        <v>20934</v>
      </c>
      <c r="MNP1" s="63" t="s">
        <v>20935</v>
      </c>
      <c r="MNQ1" s="63" t="s">
        <v>20936</v>
      </c>
      <c r="MNR1" s="63" t="s">
        <v>20937</v>
      </c>
      <c r="MNS1" s="63" t="s">
        <v>20938</v>
      </c>
      <c r="MNT1" s="63" t="s">
        <v>20939</v>
      </c>
      <c r="MNU1" s="63" t="s">
        <v>20940</v>
      </c>
      <c r="MNV1" s="63" t="s">
        <v>20941</v>
      </c>
      <c r="MNW1" s="63" t="s">
        <v>20942</v>
      </c>
      <c r="MNX1" s="63" t="s">
        <v>20943</v>
      </c>
      <c r="MNY1" s="63" t="s">
        <v>20944</v>
      </c>
      <c r="MNZ1" s="63" t="s">
        <v>20945</v>
      </c>
      <c r="MOA1" s="63" t="s">
        <v>20946</v>
      </c>
      <c r="MOB1" s="63" t="s">
        <v>20947</v>
      </c>
      <c r="MOC1" s="63" t="s">
        <v>20948</v>
      </c>
      <c r="MOD1" s="63" t="s">
        <v>20949</v>
      </c>
      <c r="MOE1" s="63" t="s">
        <v>20950</v>
      </c>
      <c r="MOF1" s="63" t="s">
        <v>20951</v>
      </c>
      <c r="MOG1" s="63" t="s">
        <v>20952</v>
      </c>
      <c r="MOH1" s="63" t="s">
        <v>20953</v>
      </c>
      <c r="MOI1" s="63" t="s">
        <v>20954</v>
      </c>
      <c r="MOJ1" s="63" t="s">
        <v>20955</v>
      </c>
      <c r="MOK1" s="63" t="s">
        <v>20956</v>
      </c>
      <c r="MOL1" s="63" t="s">
        <v>20957</v>
      </c>
      <c r="MOM1" s="63" t="s">
        <v>20958</v>
      </c>
      <c r="MON1" s="63" t="s">
        <v>20959</v>
      </c>
      <c r="MOO1" s="63" t="s">
        <v>20960</v>
      </c>
      <c r="MOP1" s="63" t="s">
        <v>20961</v>
      </c>
      <c r="MOQ1" s="63" t="s">
        <v>20962</v>
      </c>
      <c r="MOR1" s="63" t="s">
        <v>20963</v>
      </c>
      <c r="MOS1" s="63" t="s">
        <v>20964</v>
      </c>
      <c r="MOT1" s="63" t="s">
        <v>20965</v>
      </c>
      <c r="MOU1" s="63" t="s">
        <v>20966</v>
      </c>
      <c r="MOV1" s="63" t="s">
        <v>20967</v>
      </c>
      <c r="MOW1" s="63" t="s">
        <v>20968</v>
      </c>
      <c r="MOX1" s="63" t="s">
        <v>20969</v>
      </c>
      <c r="MOY1" s="63" t="s">
        <v>20970</v>
      </c>
      <c r="MOZ1" s="63" t="s">
        <v>20971</v>
      </c>
      <c r="MPA1" s="63" t="s">
        <v>20972</v>
      </c>
      <c r="MPB1" s="63" t="s">
        <v>20973</v>
      </c>
      <c r="MPC1" s="63" t="s">
        <v>20974</v>
      </c>
      <c r="MPD1" s="63" t="s">
        <v>20975</v>
      </c>
      <c r="MPE1" s="63" t="s">
        <v>20976</v>
      </c>
      <c r="MPF1" s="63" t="s">
        <v>20977</v>
      </c>
      <c r="MPG1" s="63" t="s">
        <v>20978</v>
      </c>
      <c r="MPH1" s="63" t="s">
        <v>20979</v>
      </c>
      <c r="MPI1" s="63" t="s">
        <v>20980</v>
      </c>
      <c r="MPJ1" s="63" t="s">
        <v>20981</v>
      </c>
      <c r="MPK1" s="63" t="s">
        <v>20982</v>
      </c>
      <c r="MPL1" s="63" t="s">
        <v>20983</v>
      </c>
      <c r="MPM1" s="63" t="s">
        <v>20984</v>
      </c>
      <c r="MPN1" s="63" t="s">
        <v>20985</v>
      </c>
      <c r="MPO1" s="63" t="s">
        <v>20986</v>
      </c>
      <c r="MPP1" s="63" t="s">
        <v>20987</v>
      </c>
      <c r="MPQ1" s="63" t="s">
        <v>20988</v>
      </c>
      <c r="MPR1" s="63" t="s">
        <v>20989</v>
      </c>
      <c r="MPS1" s="63" t="s">
        <v>20990</v>
      </c>
      <c r="MPT1" s="63" t="s">
        <v>20991</v>
      </c>
      <c r="MPU1" s="63" t="s">
        <v>20992</v>
      </c>
      <c r="MPV1" s="63" t="s">
        <v>20993</v>
      </c>
      <c r="MPW1" s="63" t="s">
        <v>20994</v>
      </c>
      <c r="MPX1" s="63" t="s">
        <v>20995</v>
      </c>
      <c r="MPY1" s="63" t="s">
        <v>20996</v>
      </c>
      <c r="MPZ1" s="63" t="s">
        <v>20997</v>
      </c>
      <c r="MQA1" s="63" t="s">
        <v>20998</v>
      </c>
      <c r="MQB1" s="63" t="s">
        <v>20999</v>
      </c>
      <c r="MQC1" s="63" t="s">
        <v>21000</v>
      </c>
      <c r="MQD1" s="63" t="s">
        <v>21001</v>
      </c>
      <c r="MQE1" s="63" t="s">
        <v>21002</v>
      </c>
      <c r="MQF1" s="63" t="s">
        <v>21003</v>
      </c>
      <c r="MQG1" s="63" t="s">
        <v>21004</v>
      </c>
      <c r="MQH1" s="63" t="s">
        <v>21005</v>
      </c>
      <c r="MQI1" s="63" t="s">
        <v>21006</v>
      </c>
      <c r="MQJ1" s="63" t="s">
        <v>21007</v>
      </c>
      <c r="MQK1" s="63" t="s">
        <v>21008</v>
      </c>
      <c r="MQL1" s="63" t="s">
        <v>21009</v>
      </c>
      <c r="MQM1" s="63" t="s">
        <v>21010</v>
      </c>
      <c r="MQN1" s="63" t="s">
        <v>21011</v>
      </c>
      <c r="MQO1" s="63" t="s">
        <v>21012</v>
      </c>
      <c r="MQP1" s="63" t="s">
        <v>21013</v>
      </c>
      <c r="MQQ1" s="63" t="s">
        <v>21014</v>
      </c>
      <c r="MQR1" s="63" t="s">
        <v>21015</v>
      </c>
      <c r="MQS1" s="63" t="s">
        <v>21016</v>
      </c>
      <c r="MQT1" s="63" t="s">
        <v>21017</v>
      </c>
      <c r="MQU1" s="63" t="s">
        <v>21018</v>
      </c>
      <c r="MQV1" s="63" t="s">
        <v>21019</v>
      </c>
      <c r="MQW1" s="63" t="s">
        <v>21020</v>
      </c>
      <c r="MQX1" s="63" t="s">
        <v>21021</v>
      </c>
      <c r="MQY1" s="63" t="s">
        <v>21022</v>
      </c>
      <c r="MQZ1" s="63" t="s">
        <v>21023</v>
      </c>
      <c r="MRA1" s="63" t="s">
        <v>21024</v>
      </c>
      <c r="MRB1" s="63" t="s">
        <v>21025</v>
      </c>
      <c r="MRC1" s="63" t="s">
        <v>21026</v>
      </c>
      <c r="MRD1" s="63" t="s">
        <v>21027</v>
      </c>
      <c r="MRE1" s="63" t="s">
        <v>21028</v>
      </c>
      <c r="MRF1" s="63" t="s">
        <v>21029</v>
      </c>
      <c r="MRG1" s="63" t="s">
        <v>21030</v>
      </c>
      <c r="MRH1" s="63" t="s">
        <v>21031</v>
      </c>
      <c r="MRI1" s="63" t="s">
        <v>21032</v>
      </c>
      <c r="MRJ1" s="63" t="s">
        <v>21033</v>
      </c>
      <c r="MRK1" s="63" t="s">
        <v>21034</v>
      </c>
      <c r="MRL1" s="63" t="s">
        <v>21035</v>
      </c>
      <c r="MRM1" s="63" t="s">
        <v>21036</v>
      </c>
      <c r="MRN1" s="63" t="s">
        <v>21037</v>
      </c>
      <c r="MRO1" s="63" t="s">
        <v>21038</v>
      </c>
      <c r="MRP1" s="63" t="s">
        <v>21039</v>
      </c>
      <c r="MRQ1" s="63" t="s">
        <v>21040</v>
      </c>
      <c r="MRR1" s="63" t="s">
        <v>21041</v>
      </c>
      <c r="MRS1" s="63" t="s">
        <v>21042</v>
      </c>
      <c r="MRT1" s="63" t="s">
        <v>21043</v>
      </c>
      <c r="MRU1" s="63" t="s">
        <v>21044</v>
      </c>
      <c r="MRV1" s="63" t="s">
        <v>21045</v>
      </c>
      <c r="MRW1" s="63" t="s">
        <v>21046</v>
      </c>
      <c r="MRX1" s="63" t="s">
        <v>21047</v>
      </c>
      <c r="MRY1" s="63" t="s">
        <v>21048</v>
      </c>
      <c r="MRZ1" s="63" t="s">
        <v>21049</v>
      </c>
      <c r="MSA1" s="63" t="s">
        <v>21050</v>
      </c>
      <c r="MSB1" s="63" t="s">
        <v>21051</v>
      </c>
      <c r="MSC1" s="63" t="s">
        <v>21052</v>
      </c>
      <c r="MSD1" s="63" t="s">
        <v>21053</v>
      </c>
      <c r="MSE1" s="63" t="s">
        <v>21054</v>
      </c>
      <c r="MSF1" s="63" t="s">
        <v>21055</v>
      </c>
      <c r="MSG1" s="63" t="s">
        <v>21056</v>
      </c>
      <c r="MSH1" s="63" t="s">
        <v>21057</v>
      </c>
      <c r="MSI1" s="63" t="s">
        <v>21058</v>
      </c>
      <c r="MSJ1" s="63" t="s">
        <v>21059</v>
      </c>
      <c r="MSK1" s="63" t="s">
        <v>21060</v>
      </c>
      <c r="MSL1" s="63" t="s">
        <v>21061</v>
      </c>
      <c r="MSM1" s="63" t="s">
        <v>21062</v>
      </c>
      <c r="MSN1" s="63" t="s">
        <v>21063</v>
      </c>
      <c r="MSO1" s="63" t="s">
        <v>21064</v>
      </c>
      <c r="MSP1" s="63" t="s">
        <v>21065</v>
      </c>
      <c r="MSQ1" s="63" t="s">
        <v>21066</v>
      </c>
      <c r="MSR1" s="63" t="s">
        <v>21067</v>
      </c>
      <c r="MSS1" s="63" t="s">
        <v>21068</v>
      </c>
      <c r="MST1" s="63" t="s">
        <v>21069</v>
      </c>
      <c r="MSU1" s="63" t="s">
        <v>21070</v>
      </c>
      <c r="MSV1" s="63" t="s">
        <v>21071</v>
      </c>
      <c r="MSW1" s="63" t="s">
        <v>21072</v>
      </c>
      <c r="MSX1" s="63" t="s">
        <v>21073</v>
      </c>
      <c r="MSY1" s="63" t="s">
        <v>21074</v>
      </c>
      <c r="MSZ1" s="63" t="s">
        <v>21075</v>
      </c>
      <c r="MTA1" s="63" t="s">
        <v>21076</v>
      </c>
      <c r="MTB1" s="63" t="s">
        <v>21077</v>
      </c>
      <c r="MTC1" s="63" t="s">
        <v>21078</v>
      </c>
      <c r="MTD1" s="63" t="s">
        <v>21079</v>
      </c>
      <c r="MTE1" s="63" t="s">
        <v>21080</v>
      </c>
      <c r="MTF1" s="63" t="s">
        <v>21081</v>
      </c>
      <c r="MTG1" s="63" t="s">
        <v>21082</v>
      </c>
      <c r="MTH1" s="63" t="s">
        <v>21083</v>
      </c>
      <c r="MTI1" s="63" t="s">
        <v>21084</v>
      </c>
      <c r="MTJ1" s="63" t="s">
        <v>21085</v>
      </c>
      <c r="MTK1" s="63" t="s">
        <v>21086</v>
      </c>
      <c r="MTL1" s="63" t="s">
        <v>21087</v>
      </c>
      <c r="MTM1" s="63" t="s">
        <v>21088</v>
      </c>
      <c r="MTN1" s="63" t="s">
        <v>21089</v>
      </c>
      <c r="MTO1" s="63" t="s">
        <v>21090</v>
      </c>
      <c r="MTP1" s="63" t="s">
        <v>21091</v>
      </c>
      <c r="MTQ1" s="63" t="s">
        <v>21092</v>
      </c>
      <c r="MTR1" s="63" t="s">
        <v>21093</v>
      </c>
      <c r="MTS1" s="63" t="s">
        <v>21094</v>
      </c>
      <c r="MTT1" s="63" t="s">
        <v>21095</v>
      </c>
      <c r="MTU1" s="63" t="s">
        <v>21096</v>
      </c>
      <c r="MTV1" s="63" t="s">
        <v>21097</v>
      </c>
      <c r="MTW1" s="63" t="s">
        <v>21098</v>
      </c>
      <c r="MTX1" s="63" t="s">
        <v>21099</v>
      </c>
      <c r="MTY1" s="63" t="s">
        <v>21100</v>
      </c>
      <c r="MTZ1" s="63" t="s">
        <v>21101</v>
      </c>
      <c r="MUA1" s="63" t="s">
        <v>21102</v>
      </c>
      <c r="MUB1" s="63" t="s">
        <v>21103</v>
      </c>
      <c r="MUC1" s="63" t="s">
        <v>21104</v>
      </c>
      <c r="MUD1" s="63" t="s">
        <v>21105</v>
      </c>
      <c r="MUE1" s="63" t="s">
        <v>21106</v>
      </c>
      <c r="MUF1" s="63" t="s">
        <v>21107</v>
      </c>
      <c r="MUG1" s="63" t="s">
        <v>21108</v>
      </c>
      <c r="MUH1" s="63" t="s">
        <v>21109</v>
      </c>
      <c r="MUI1" s="63" t="s">
        <v>21110</v>
      </c>
      <c r="MUJ1" s="63" t="s">
        <v>21111</v>
      </c>
      <c r="MUK1" s="63" t="s">
        <v>21112</v>
      </c>
      <c r="MUL1" s="63" t="s">
        <v>21113</v>
      </c>
      <c r="MUM1" s="63" t="s">
        <v>21114</v>
      </c>
      <c r="MUN1" s="63" t="s">
        <v>21115</v>
      </c>
      <c r="MUO1" s="63" t="s">
        <v>21116</v>
      </c>
      <c r="MUP1" s="63" t="s">
        <v>21117</v>
      </c>
      <c r="MUQ1" s="63" t="s">
        <v>21118</v>
      </c>
      <c r="MUR1" s="63" t="s">
        <v>21119</v>
      </c>
      <c r="MUS1" s="63" t="s">
        <v>21120</v>
      </c>
      <c r="MUT1" s="63" t="s">
        <v>21121</v>
      </c>
      <c r="MUU1" s="63" t="s">
        <v>21122</v>
      </c>
      <c r="MUV1" s="63" t="s">
        <v>21123</v>
      </c>
      <c r="MUW1" s="63" t="s">
        <v>21124</v>
      </c>
      <c r="MUX1" s="63" t="s">
        <v>21125</v>
      </c>
      <c r="MUY1" s="63" t="s">
        <v>21126</v>
      </c>
      <c r="MUZ1" s="63" t="s">
        <v>21127</v>
      </c>
      <c r="MVA1" s="63" t="s">
        <v>21128</v>
      </c>
      <c r="MVB1" s="63" t="s">
        <v>21129</v>
      </c>
      <c r="MVC1" s="63" t="s">
        <v>21130</v>
      </c>
      <c r="MVD1" s="63" t="s">
        <v>21131</v>
      </c>
      <c r="MVE1" s="63" t="s">
        <v>21132</v>
      </c>
      <c r="MVF1" s="63" t="s">
        <v>21133</v>
      </c>
      <c r="MVG1" s="63" t="s">
        <v>21134</v>
      </c>
      <c r="MVH1" s="63" t="s">
        <v>21135</v>
      </c>
      <c r="MVI1" s="63" t="s">
        <v>21136</v>
      </c>
      <c r="MVJ1" s="63" t="s">
        <v>21137</v>
      </c>
      <c r="MVK1" s="63" t="s">
        <v>21138</v>
      </c>
      <c r="MVL1" s="63" t="s">
        <v>21139</v>
      </c>
      <c r="MVM1" s="63" t="s">
        <v>21140</v>
      </c>
      <c r="MVN1" s="63" t="s">
        <v>21141</v>
      </c>
      <c r="MVO1" s="63" t="s">
        <v>21142</v>
      </c>
      <c r="MVP1" s="63" t="s">
        <v>21143</v>
      </c>
      <c r="MVQ1" s="63" t="s">
        <v>21144</v>
      </c>
      <c r="MVR1" s="63" t="s">
        <v>21145</v>
      </c>
      <c r="MVS1" s="63" t="s">
        <v>21146</v>
      </c>
      <c r="MVT1" s="63" t="s">
        <v>21147</v>
      </c>
      <c r="MVU1" s="63" t="s">
        <v>21148</v>
      </c>
      <c r="MVV1" s="63" t="s">
        <v>21149</v>
      </c>
      <c r="MVW1" s="63" t="s">
        <v>21150</v>
      </c>
      <c r="MVX1" s="63" t="s">
        <v>21151</v>
      </c>
      <c r="MVY1" s="63" t="s">
        <v>21152</v>
      </c>
      <c r="MVZ1" s="63" t="s">
        <v>21153</v>
      </c>
      <c r="MWA1" s="63" t="s">
        <v>21154</v>
      </c>
      <c r="MWB1" s="63" t="s">
        <v>21155</v>
      </c>
      <c r="MWC1" s="63" t="s">
        <v>21156</v>
      </c>
      <c r="MWD1" s="63" t="s">
        <v>21157</v>
      </c>
      <c r="MWE1" s="63" t="s">
        <v>21158</v>
      </c>
      <c r="MWF1" s="63" t="s">
        <v>21159</v>
      </c>
      <c r="MWG1" s="63" t="s">
        <v>21160</v>
      </c>
      <c r="MWH1" s="63" t="s">
        <v>21161</v>
      </c>
      <c r="MWI1" s="63" t="s">
        <v>21162</v>
      </c>
      <c r="MWJ1" s="63" t="s">
        <v>21163</v>
      </c>
      <c r="MWK1" s="63" t="s">
        <v>21164</v>
      </c>
      <c r="MWL1" s="63" t="s">
        <v>21165</v>
      </c>
      <c r="MWM1" s="63" t="s">
        <v>21166</v>
      </c>
      <c r="MWN1" s="63" t="s">
        <v>21167</v>
      </c>
      <c r="MWO1" s="63" t="s">
        <v>21168</v>
      </c>
      <c r="MWP1" s="63" t="s">
        <v>21169</v>
      </c>
      <c r="MWQ1" s="63" t="s">
        <v>21170</v>
      </c>
      <c r="MWR1" s="63" t="s">
        <v>21171</v>
      </c>
      <c r="MWS1" s="63" t="s">
        <v>21172</v>
      </c>
      <c r="MWT1" s="63" t="s">
        <v>21173</v>
      </c>
      <c r="MWU1" s="63" t="s">
        <v>21174</v>
      </c>
      <c r="MWV1" s="63" t="s">
        <v>21175</v>
      </c>
      <c r="MWW1" s="63" t="s">
        <v>21176</v>
      </c>
      <c r="MWX1" s="63" t="s">
        <v>21177</v>
      </c>
      <c r="MWY1" s="63" t="s">
        <v>21178</v>
      </c>
      <c r="MWZ1" s="63" t="s">
        <v>21179</v>
      </c>
      <c r="MXA1" s="63" t="s">
        <v>21180</v>
      </c>
      <c r="MXB1" s="63" t="s">
        <v>21181</v>
      </c>
      <c r="MXC1" s="63" t="s">
        <v>21182</v>
      </c>
      <c r="MXD1" s="63" t="s">
        <v>21183</v>
      </c>
      <c r="MXE1" s="63" t="s">
        <v>21184</v>
      </c>
      <c r="MXF1" s="63" t="s">
        <v>21185</v>
      </c>
      <c r="MXG1" s="63" t="s">
        <v>21186</v>
      </c>
      <c r="MXH1" s="63" t="s">
        <v>21187</v>
      </c>
      <c r="MXI1" s="63" t="s">
        <v>21188</v>
      </c>
      <c r="MXJ1" s="63" t="s">
        <v>21189</v>
      </c>
      <c r="MXK1" s="63" t="s">
        <v>21190</v>
      </c>
      <c r="MXL1" s="63" t="s">
        <v>21191</v>
      </c>
      <c r="MXM1" s="63" t="s">
        <v>21192</v>
      </c>
      <c r="MXN1" s="63" t="s">
        <v>21193</v>
      </c>
      <c r="MXO1" s="63" t="s">
        <v>21194</v>
      </c>
      <c r="MXP1" s="63" t="s">
        <v>21195</v>
      </c>
      <c r="MXQ1" s="63" t="s">
        <v>21196</v>
      </c>
      <c r="MXR1" s="63" t="s">
        <v>21197</v>
      </c>
      <c r="MXS1" s="63" t="s">
        <v>21198</v>
      </c>
      <c r="MXT1" s="63" t="s">
        <v>21199</v>
      </c>
      <c r="MXU1" s="63" t="s">
        <v>21200</v>
      </c>
      <c r="MXV1" s="63" t="s">
        <v>21201</v>
      </c>
      <c r="MXW1" s="63" t="s">
        <v>21202</v>
      </c>
      <c r="MXX1" s="63" t="s">
        <v>21203</v>
      </c>
      <c r="MXY1" s="63" t="s">
        <v>21204</v>
      </c>
      <c r="MXZ1" s="63" t="s">
        <v>21205</v>
      </c>
      <c r="MYA1" s="63" t="s">
        <v>21206</v>
      </c>
      <c r="MYB1" s="63" t="s">
        <v>21207</v>
      </c>
      <c r="MYC1" s="63" t="s">
        <v>21208</v>
      </c>
      <c r="MYD1" s="63" t="s">
        <v>21209</v>
      </c>
      <c r="MYE1" s="63" t="s">
        <v>21210</v>
      </c>
      <c r="MYF1" s="63" t="s">
        <v>21211</v>
      </c>
      <c r="MYG1" s="63" t="s">
        <v>21212</v>
      </c>
      <c r="MYH1" s="63" t="s">
        <v>21213</v>
      </c>
      <c r="MYI1" s="63" t="s">
        <v>21214</v>
      </c>
      <c r="MYJ1" s="63" t="s">
        <v>21215</v>
      </c>
      <c r="MYK1" s="63" t="s">
        <v>21216</v>
      </c>
      <c r="MYL1" s="63" t="s">
        <v>21217</v>
      </c>
      <c r="MYM1" s="63" t="s">
        <v>21218</v>
      </c>
      <c r="MYN1" s="63" t="s">
        <v>21219</v>
      </c>
      <c r="MYO1" s="63" t="s">
        <v>21220</v>
      </c>
      <c r="MYP1" s="63" t="s">
        <v>21221</v>
      </c>
      <c r="MYQ1" s="63" t="s">
        <v>21222</v>
      </c>
      <c r="MYR1" s="63" t="s">
        <v>21223</v>
      </c>
      <c r="MYS1" s="63" t="s">
        <v>21224</v>
      </c>
      <c r="MYT1" s="63" t="s">
        <v>21225</v>
      </c>
      <c r="MYU1" s="63" t="s">
        <v>21226</v>
      </c>
      <c r="MYV1" s="63" t="s">
        <v>21227</v>
      </c>
      <c r="MYW1" s="63" t="s">
        <v>21228</v>
      </c>
      <c r="MYX1" s="63" t="s">
        <v>21229</v>
      </c>
      <c r="MYY1" s="63" t="s">
        <v>21230</v>
      </c>
      <c r="MYZ1" s="63" t="s">
        <v>21231</v>
      </c>
      <c r="MZA1" s="63" t="s">
        <v>21232</v>
      </c>
      <c r="MZB1" s="63" t="s">
        <v>21233</v>
      </c>
      <c r="MZC1" s="63" t="s">
        <v>21234</v>
      </c>
      <c r="MZD1" s="63" t="s">
        <v>21235</v>
      </c>
      <c r="MZE1" s="63" t="s">
        <v>21236</v>
      </c>
      <c r="MZF1" s="63" t="s">
        <v>21237</v>
      </c>
      <c r="MZG1" s="63" t="s">
        <v>21238</v>
      </c>
      <c r="MZH1" s="63" t="s">
        <v>21239</v>
      </c>
      <c r="MZI1" s="63" t="s">
        <v>21240</v>
      </c>
      <c r="MZJ1" s="63" t="s">
        <v>21241</v>
      </c>
      <c r="MZK1" s="63" t="s">
        <v>21242</v>
      </c>
      <c r="MZL1" s="63" t="s">
        <v>21243</v>
      </c>
      <c r="MZM1" s="63" t="s">
        <v>21244</v>
      </c>
      <c r="MZN1" s="63" t="s">
        <v>21245</v>
      </c>
      <c r="MZO1" s="63" t="s">
        <v>21246</v>
      </c>
      <c r="MZP1" s="63" t="s">
        <v>21247</v>
      </c>
      <c r="MZQ1" s="63" t="s">
        <v>21248</v>
      </c>
      <c r="MZR1" s="63" t="s">
        <v>21249</v>
      </c>
      <c r="MZS1" s="63" t="s">
        <v>21250</v>
      </c>
      <c r="MZT1" s="63" t="s">
        <v>21251</v>
      </c>
      <c r="MZU1" s="63" t="s">
        <v>21252</v>
      </c>
      <c r="MZV1" s="63" t="s">
        <v>21253</v>
      </c>
      <c r="MZW1" s="63" t="s">
        <v>21254</v>
      </c>
      <c r="MZX1" s="63" t="s">
        <v>21255</v>
      </c>
      <c r="MZY1" s="63" t="s">
        <v>21256</v>
      </c>
      <c r="MZZ1" s="63" t="s">
        <v>21257</v>
      </c>
      <c r="NAA1" s="63" t="s">
        <v>21258</v>
      </c>
      <c r="NAB1" s="63" t="s">
        <v>21259</v>
      </c>
      <c r="NAC1" s="63" t="s">
        <v>21260</v>
      </c>
      <c r="NAD1" s="63" t="s">
        <v>21261</v>
      </c>
      <c r="NAE1" s="63" t="s">
        <v>21262</v>
      </c>
      <c r="NAF1" s="63" t="s">
        <v>21263</v>
      </c>
      <c r="NAG1" s="63" t="s">
        <v>21264</v>
      </c>
      <c r="NAH1" s="63" t="s">
        <v>21265</v>
      </c>
      <c r="NAI1" s="63" t="s">
        <v>21266</v>
      </c>
      <c r="NAJ1" s="63" t="s">
        <v>21267</v>
      </c>
      <c r="NAK1" s="63" t="s">
        <v>21268</v>
      </c>
      <c r="NAL1" s="63" t="s">
        <v>21269</v>
      </c>
      <c r="NAM1" s="63" t="s">
        <v>21270</v>
      </c>
      <c r="NAN1" s="63" t="s">
        <v>21271</v>
      </c>
      <c r="NAO1" s="63" t="s">
        <v>21272</v>
      </c>
      <c r="NAP1" s="63" t="s">
        <v>21273</v>
      </c>
      <c r="NAQ1" s="63" t="s">
        <v>21274</v>
      </c>
      <c r="NAR1" s="63" t="s">
        <v>21275</v>
      </c>
      <c r="NAS1" s="63" t="s">
        <v>21276</v>
      </c>
      <c r="NAT1" s="63" t="s">
        <v>21277</v>
      </c>
      <c r="NAU1" s="63" t="s">
        <v>21278</v>
      </c>
      <c r="NAV1" s="63" t="s">
        <v>21279</v>
      </c>
      <c r="NAW1" s="63" t="s">
        <v>21280</v>
      </c>
      <c r="NAX1" s="63" t="s">
        <v>21281</v>
      </c>
      <c r="NAY1" s="63" t="s">
        <v>21282</v>
      </c>
      <c r="NAZ1" s="63" t="s">
        <v>21283</v>
      </c>
      <c r="NBA1" s="63" t="s">
        <v>21284</v>
      </c>
      <c r="NBB1" s="63" t="s">
        <v>21285</v>
      </c>
      <c r="NBC1" s="63" t="s">
        <v>21286</v>
      </c>
      <c r="NBD1" s="63" t="s">
        <v>21287</v>
      </c>
      <c r="NBE1" s="63" t="s">
        <v>21288</v>
      </c>
      <c r="NBF1" s="63" t="s">
        <v>21289</v>
      </c>
      <c r="NBG1" s="63" t="s">
        <v>21290</v>
      </c>
      <c r="NBH1" s="63" t="s">
        <v>21291</v>
      </c>
      <c r="NBI1" s="63" t="s">
        <v>21292</v>
      </c>
      <c r="NBJ1" s="63" t="s">
        <v>21293</v>
      </c>
      <c r="NBK1" s="63" t="s">
        <v>21294</v>
      </c>
      <c r="NBL1" s="63" t="s">
        <v>21295</v>
      </c>
      <c r="NBM1" s="63" t="s">
        <v>21296</v>
      </c>
      <c r="NBN1" s="63" t="s">
        <v>21297</v>
      </c>
      <c r="NBO1" s="63" t="s">
        <v>21298</v>
      </c>
      <c r="NBP1" s="63" t="s">
        <v>21299</v>
      </c>
      <c r="NBQ1" s="63" t="s">
        <v>21300</v>
      </c>
      <c r="NBR1" s="63" t="s">
        <v>21301</v>
      </c>
      <c r="NBS1" s="63" t="s">
        <v>21302</v>
      </c>
      <c r="NBT1" s="63" t="s">
        <v>21303</v>
      </c>
      <c r="NBU1" s="63" t="s">
        <v>21304</v>
      </c>
      <c r="NBV1" s="63" t="s">
        <v>21305</v>
      </c>
      <c r="NBW1" s="63" t="s">
        <v>21306</v>
      </c>
      <c r="NBX1" s="63" t="s">
        <v>21307</v>
      </c>
      <c r="NBY1" s="63" t="s">
        <v>21308</v>
      </c>
      <c r="NBZ1" s="63" t="s">
        <v>21309</v>
      </c>
      <c r="NCA1" s="63" t="s">
        <v>21310</v>
      </c>
      <c r="NCB1" s="63" t="s">
        <v>21311</v>
      </c>
      <c r="NCC1" s="63" t="s">
        <v>21312</v>
      </c>
      <c r="NCD1" s="63" t="s">
        <v>21313</v>
      </c>
      <c r="NCE1" s="63" t="s">
        <v>21314</v>
      </c>
      <c r="NCF1" s="63" t="s">
        <v>21315</v>
      </c>
      <c r="NCG1" s="63" t="s">
        <v>21316</v>
      </c>
      <c r="NCH1" s="63" t="s">
        <v>21317</v>
      </c>
      <c r="NCI1" s="63" t="s">
        <v>21318</v>
      </c>
      <c r="NCJ1" s="63" t="s">
        <v>21319</v>
      </c>
      <c r="NCK1" s="63" t="s">
        <v>21320</v>
      </c>
      <c r="NCL1" s="63" t="s">
        <v>21321</v>
      </c>
      <c r="NCM1" s="63" t="s">
        <v>21322</v>
      </c>
      <c r="NCN1" s="63" t="s">
        <v>21323</v>
      </c>
      <c r="NCO1" s="63" t="s">
        <v>21324</v>
      </c>
      <c r="NCP1" s="63" t="s">
        <v>21325</v>
      </c>
      <c r="NCQ1" s="63" t="s">
        <v>21326</v>
      </c>
      <c r="NCR1" s="63" t="s">
        <v>21327</v>
      </c>
      <c r="NCS1" s="63" t="s">
        <v>21328</v>
      </c>
      <c r="NCT1" s="63" t="s">
        <v>21329</v>
      </c>
      <c r="NCU1" s="63" t="s">
        <v>21330</v>
      </c>
      <c r="NCV1" s="63" t="s">
        <v>21331</v>
      </c>
      <c r="NCW1" s="63" t="s">
        <v>21332</v>
      </c>
      <c r="NCX1" s="63" t="s">
        <v>21333</v>
      </c>
      <c r="NCY1" s="63" t="s">
        <v>21334</v>
      </c>
      <c r="NCZ1" s="63" t="s">
        <v>21335</v>
      </c>
      <c r="NDA1" s="63" t="s">
        <v>21336</v>
      </c>
      <c r="NDB1" s="63" t="s">
        <v>21337</v>
      </c>
      <c r="NDC1" s="63" t="s">
        <v>21338</v>
      </c>
      <c r="NDD1" s="63" t="s">
        <v>21339</v>
      </c>
      <c r="NDE1" s="63" t="s">
        <v>21340</v>
      </c>
      <c r="NDF1" s="63" t="s">
        <v>21341</v>
      </c>
      <c r="NDG1" s="63" t="s">
        <v>21342</v>
      </c>
      <c r="NDH1" s="63" t="s">
        <v>21343</v>
      </c>
      <c r="NDI1" s="63" t="s">
        <v>21344</v>
      </c>
      <c r="NDJ1" s="63" t="s">
        <v>21345</v>
      </c>
      <c r="NDK1" s="63" t="s">
        <v>21346</v>
      </c>
      <c r="NDL1" s="63" t="s">
        <v>21347</v>
      </c>
      <c r="NDM1" s="63" t="s">
        <v>21348</v>
      </c>
      <c r="NDN1" s="63" t="s">
        <v>21349</v>
      </c>
      <c r="NDO1" s="63" t="s">
        <v>21350</v>
      </c>
      <c r="NDP1" s="63" t="s">
        <v>21351</v>
      </c>
      <c r="NDQ1" s="63" t="s">
        <v>21352</v>
      </c>
      <c r="NDR1" s="63" t="s">
        <v>21353</v>
      </c>
      <c r="NDS1" s="63" t="s">
        <v>21354</v>
      </c>
      <c r="NDT1" s="63" t="s">
        <v>21355</v>
      </c>
      <c r="NDU1" s="63" t="s">
        <v>21356</v>
      </c>
      <c r="NDV1" s="63" t="s">
        <v>21357</v>
      </c>
      <c r="NDW1" s="63" t="s">
        <v>21358</v>
      </c>
      <c r="NDX1" s="63" t="s">
        <v>21359</v>
      </c>
      <c r="NDY1" s="63" t="s">
        <v>21360</v>
      </c>
      <c r="NDZ1" s="63" t="s">
        <v>21361</v>
      </c>
      <c r="NEA1" s="63" t="s">
        <v>21362</v>
      </c>
      <c r="NEB1" s="63" t="s">
        <v>21363</v>
      </c>
      <c r="NEC1" s="63" t="s">
        <v>21364</v>
      </c>
      <c r="NED1" s="63" t="s">
        <v>21365</v>
      </c>
      <c r="NEE1" s="63" t="s">
        <v>21366</v>
      </c>
      <c r="NEF1" s="63" t="s">
        <v>21367</v>
      </c>
      <c r="NEG1" s="63" t="s">
        <v>21368</v>
      </c>
      <c r="NEH1" s="63" t="s">
        <v>21369</v>
      </c>
      <c r="NEI1" s="63" t="s">
        <v>21370</v>
      </c>
      <c r="NEJ1" s="63" t="s">
        <v>21371</v>
      </c>
      <c r="NEK1" s="63" t="s">
        <v>21372</v>
      </c>
      <c r="NEL1" s="63" t="s">
        <v>21373</v>
      </c>
      <c r="NEM1" s="63" t="s">
        <v>21374</v>
      </c>
      <c r="NEN1" s="63" t="s">
        <v>21375</v>
      </c>
      <c r="NEO1" s="63" t="s">
        <v>21376</v>
      </c>
      <c r="NEP1" s="63" t="s">
        <v>21377</v>
      </c>
      <c r="NEQ1" s="63" t="s">
        <v>21378</v>
      </c>
      <c r="NER1" s="63" t="s">
        <v>21379</v>
      </c>
      <c r="NES1" s="63" t="s">
        <v>21380</v>
      </c>
      <c r="NET1" s="63" t="s">
        <v>21381</v>
      </c>
      <c r="NEU1" s="63" t="s">
        <v>21382</v>
      </c>
      <c r="NEV1" s="63" t="s">
        <v>21383</v>
      </c>
      <c r="NEW1" s="63" t="s">
        <v>21384</v>
      </c>
      <c r="NEX1" s="63" t="s">
        <v>21385</v>
      </c>
      <c r="NEY1" s="63" t="s">
        <v>21386</v>
      </c>
      <c r="NEZ1" s="63" t="s">
        <v>21387</v>
      </c>
      <c r="NFA1" s="63" t="s">
        <v>21388</v>
      </c>
      <c r="NFB1" s="63" t="s">
        <v>21389</v>
      </c>
      <c r="NFC1" s="63" t="s">
        <v>21390</v>
      </c>
      <c r="NFD1" s="63" t="s">
        <v>21391</v>
      </c>
      <c r="NFE1" s="63" t="s">
        <v>21392</v>
      </c>
      <c r="NFF1" s="63" t="s">
        <v>21393</v>
      </c>
      <c r="NFG1" s="63" t="s">
        <v>21394</v>
      </c>
      <c r="NFH1" s="63" t="s">
        <v>21395</v>
      </c>
      <c r="NFI1" s="63" t="s">
        <v>21396</v>
      </c>
      <c r="NFJ1" s="63" t="s">
        <v>21397</v>
      </c>
      <c r="NFK1" s="63" t="s">
        <v>21398</v>
      </c>
      <c r="NFL1" s="63" t="s">
        <v>21399</v>
      </c>
      <c r="NFM1" s="63" t="s">
        <v>21400</v>
      </c>
      <c r="NFN1" s="63" t="s">
        <v>21401</v>
      </c>
      <c r="NFO1" s="63" t="s">
        <v>21402</v>
      </c>
      <c r="NFP1" s="63" t="s">
        <v>21403</v>
      </c>
      <c r="NFQ1" s="63" t="s">
        <v>21404</v>
      </c>
      <c r="NFR1" s="63" t="s">
        <v>21405</v>
      </c>
      <c r="NFS1" s="63" t="s">
        <v>21406</v>
      </c>
      <c r="NFT1" s="63" t="s">
        <v>21407</v>
      </c>
      <c r="NFU1" s="63" t="s">
        <v>21408</v>
      </c>
      <c r="NFV1" s="63" t="s">
        <v>21409</v>
      </c>
      <c r="NFW1" s="63" t="s">
        <v>21410</v>
      </c>
      <c r="NFX1" s="63" t="s">
        <v>21411</v>
      </c>
      <c r="NFY1" s="63" t="s">
        <v>21412</v>
      </c>
      <c r="NFZ1" s="63" t="s">
        <v>21413</v>
      </c>
      <c r="NGA1" s="63" t="s">
        <v>21414</v>
      </c>
      <c r="NGB1" s="63" t="s">
        <v>21415</v>
      </c>
      <c r="NGC1" s="63" t="s">
        <v>21416</v>
      </c>
      <c r="NGD1" s="63" t="s">
        <v>21417</v>
      </c>
      <c r="NGE1" s="63" t="s">
        <v>21418</v>
      </c>
      <c r="NGF1" s="63" t="s">
        <v>21419</v>
      </c>
      <c r="NGG1" s="63" t="s">
        <v>21420</v>
      </c>
      <c r="NGH1" s="63" t="s">
        <v>21421</v>
      </c>
      <c r="NGI1" s="63" t="s">
        <v>21422</v>
      </c>
      <c r="NGJ1" s="63" t="s">
        <v>21423</v>
      </c>
      <c r="NGK1" s="63" t="s">
        <v>21424</v>
      </c>
      <c r="NGL1" s="63" t="s">
        <v>21425</v>
      </c>
      <c r="NGM1" s="63" t="s">
        <v>21426</v>
      </c>
      <c r="NGN1" s="63" t="s">
        <v>21427</v>
      </c>
      <c r="NGO1" s="63" t="s">
        <v>21428</v>
      </c>
      <c r="NGP1" s="63" t="s">
        <v>21429</v>
      </c>
      <c r="NGQ1" s="63" t="s">
        <v>21430</v>
      </c>
      <c r="NGR1" s="63" t="s">
        <v>21431</v>
      </c>
      <c r="NGS1" s="63" t="s">
        <v>21432</v>
      </c>
      <c r="NGT1" s="63" t="s">
        <v>21433</v>
      </c>
      <c r="NGU1" s="63" t="s">
        <v>21434</v>
      </c>
      <c r="NGV1" s="63" t="s">
        <v>21435</v>
      </c>
      <c r="NGW1" s="63" t="s">
        <v>21436</v>
      </c>
      <c r="NGX1" s="63" t="s">
        <v>21437</v>
      </c>
      <c r="NGY1" s="63" t="s">
        <v>21438</v>
      </c>
      <c r="NGZ1" s="63" t="s">
        <v>21439</v>
      </c>
      <c r="NHA1" s="63" t="s">
        <v>21440</v>
      </c>
      <c r="NHB1" s="63" t="s">
        <v>21441</v>
      </c>
      <c r="NHC1" s="63" t="s">
        <v>21442</v>
      </c>
      <c r="NHD1" s="63" t="s">
        <v>21443</v>
      </c>
      <c r="NHE1" s="63" t="s">
        <v>21444</v>
      </c>
      <c r="NHF1" s="63" t="s">
        <v>21445</v>
      </c>
      <c r="NHG1" s="63" t="s">
        <v>21446</v>
      </c>
      <c r="NHH1" s="63" t="s">
        <v>21447</v>
      </c>
      <c r="NHI1" s="63" t="s">
        <v>21448</v>
      </c>
      <c r="NHJ1" s="63" t="s">
        <v>21449</v>
      </c>
      <c r="NHK1" s="63" t="s">
        <v>21450</v>
      </c>
      <c r="NHL1" s="63" t="s">
        <v>21451</v>
      </c>
      <c r="NHM1" s="63" t="s">
        <v>21452</v>
      </c>
      <c r="NHN1" s="63" t="s">
        <v>21453</v>
      </c>
      <c r="NHO1" s="63" t="s">
        <v>21454</v>
      </c>
      <c r="NHP1" s="63" t="s">
        <v>21455</v>
      </c>
      <c r="NHQ1" s="63" t="s">
        <v>21456</v>
      </c>
      <c r="NHR1" s="63" t="s">
        <v>21457</v>
      </c>
      <c r="NHS1" s="63" t="s">
        <v>21458</v>
      </c>
      <c r="NHT1" s="63" t="s">
        <v>21459</v>
      </c>
      <c r="NHU1" s="63" t="s">
        <v>21460</v>
      </c>
      <c r="NHV1" s="63" t="s">
        <v>21461</v>
      </c>
      <c r="NHW1" s="63" t="s">
        <v>21462</v>
      </c>
      <c r="NHX1" s="63" t="s">
        <v>21463</v>
      </c>
      <c r="NHY1" s="63" t="s">
        <v>21464</v>
      </c>
      <c r="NHZ1" s="63" t="s">
        <v>21465</v>
      </c>
      <c r="NIA1" s="63" t="s">
        <v>21466</v>
      </c>
      <c r="NIB1" s="63" t="s">
        <v>21467</v>
      </c>
      <c r="NIC1" s="63" t="s">
        <v>21468</v>
      </c>
      <c r="NID1" s="63" t="s">
        <v>21469</v>
      </c>
      <c r="NIE1" s="63" t="s">
        <v>21470</v>
      </c>
      <c r="NIF1" s="63" t="s">
        <v>21471</v>
      </c>
      <c r="NIG1" s="63" t="s">
        <v>21472</v>
      </c>
      <c r="NIH1" s="63" t="s">
        <v>21473</v>
      </c>
      <c r="NII1" s="63" t="s">
        <v>21474</v>
      </c>
      <c r="NIJ1" s="63" t="s">
        <v>21475</v>
      </c>
      <c r="NIK1" s="63" t="s">
        <v>21476</v>
      </c>
      <c r="NIL1" s="63" t="s">
        <v>21477</v>
      </c>
      <c r="NIM1" s="63" t="s">
        <v>21478</v>
      </c>
      <c r="NIN1" s="63" t="s">
        <v>21479</v>
      </c>
      <c r="NIO1" s="63" t="s">
        <v>21480</v>
      </c>
      <c r="NIP1" s="63" t="s">
        <v>21481</v>
      </c>
      <c r="NIQ1" s="63" t="s">
        <v>21482</v>
      </c>
      <c r="NIR1" s="63" t="s">
        <v>21483</v>
      </c>
      <c r="NIS1" s="63" t="s">
        <v>21484</v>
      </c>
      <c r="NIT1" s="63" t="s">
        <v>21485</v>
      </c>
      <c r="NIU1" s="63" t="s">
        <v>21486</v>
      </c>
      <c r="NIV1" s="63" t="s">
        <v>21487</v>
      </c>
      <c r="NIW1" s="63" t="s">
        <v>21488</v>
      </c>
      <c r="NIX1" s="63" t="s">
        <v>21489</v>
      </c>
      <c r="NIY1" s="63" t="s">
        <v>21490</v>
      </c>
      <c r="NIZ1" s="63" t="s">
        <v>21491</v>
      </c>
      <c r="NJA1" s="63" t="s">
        <v>21492</v>
      </c>
      <c r="NJB1" s="63" t="s">
        <v>21493</v>
      </c>
      <c r="NJC1" s="63" t="s">
        <v>21494</v>
      </c>
      <c r="NJD1" s="63" t="s">
        <v>21495</v>
      </c>
      <c r="NJE1" s="63" t="s">
        <v>21496</v>
      </c>
      <c r="NJF1" s="63" t="s">
        <v>21497</v>
      </c>
      <c r="NJG1" s="63" t="s">
        <v>21498</v>
      </c>
      <c r="NJH1" s="63" t="s">
        <v>21499</v>
      </c>
      <c r="NJI1" s="63" t="s">
        <v>21500</v>
      </c>
      <c r="NJJ1" s="63" t="s">
        <v>21501</v>
      </c>
      <c r="NJK1" s="63" t="s">
        <v>21502</v>
      </c>
      <c r="NJL1" s="63" t="s">
        <v>21503</v>
      </c>
      <c r="NJM1" s="63" t="s">
        <v>21504</v>
      </c>
      <c r="NJN1" s="63" t="s">
        <v>21505</v>
      </c>
      <c r="NJO1" s="63" t="s">
        <v>21506</v>
      </c>
      <c r="NJP1" s="63" t="s">
        <v>21507</v>
      </c>
      <c r="NJQ1" s="63" t="s">
        <v>21508</v>
      </c>
      <c r="NJR1" s="63" t="s">
        <v>21509</v>
      </c>
      <c r="NJS1" s="63" t="s">
        <v>21510</v>
      </c>
      <c r="NJT1" s="63" t="s">
        <v>21511</v>
      </c>
      <c r="NJU1" s="63" t="s">
        <v>21512</v>
      </c>
      <c r="NJV1" s="63" t="s">
        <v>21513</v>
      </c>
      <c r="NJW1" s="63" t="s">
        <v>21514</v>
      </c>
      <c r="NJX1" s="63" t="s">
        <v>21515</v>
      </c>
      <c r="NJY1" s="63" t="s">
        <v>21516</v>
      </c>
      <c r="NJZ1" s="63" t="s">
        <v>21517</v>
      </c>
      <c r="NKA1" s="63" t="s">
        <v>21518</v>
      </c>
      <c r="NKB1" s="63" t="s">
        <v>21519</v>
      </c>
      <c r="NKC1" s="63" t="s">
        <v>21520</v>
      </c>
      <c r="NKD1" s="63" t="s">
        <v>21521</v>
      </c>
      <c r="NKE1" s="63" t="s">
        <v>21522</v>
      </c>
      <c r="NKF1" s="63" t="s">
        <v>21523</v>
      </c>
      <c r="NKG1" s="63" t="s">
        <v>21524</v>
      </c>
      <c r="NKH1" s="63" t="s">
        <v>21525</v>
      </c>
      <c r="NKI1" s="63" t="s">
        <v>21526</v>
      </c>
      <c r="NKJ1" s="63" t="s">
        <v>21527</v>
      </c>
      <c r="NKK1" s="63" t="s">
        <v>21528</v>
      </c>
      <c r="NKL1" s="63" t="s">
        <v>21529</v>
      </c>
      <c r="NKM1" s="63" t="s">
        <v>21530</v>
      </c>
      <c r="NKN1" s="63" t="s">
        <v>21531</v>
      </c>
      <c r="NKO1" s="63" t="s">
        <v>21532</v>
      </c>
      <c r="NKP1" s="63" t="s">
        <v>21533</v>
      </c>
      <c r="NKQ1" s="63" t="s">
        <v>21534</v>
      </c>
      <c r="NKR1" s="63" t="s">
        <v>21535</v>
      </c>
      <c r="NKS1" s="63" t="s">
        <v>21536</v>
      </c>
      <c r="NKT1" s="63" t="s">
        <v>21537</v>
      </c>
      <c r="NKU1" s="63" t="s">
        <v>21538</v>
      </c>
      <c r="NKV1" s="63" t="s">
        <v>21539</v>
      </c>
      <c r="NKW1" s="63" t="s">
        <v>21540</v>
      </c>
      <c r="NKX1" s="63" t="s">
        <v>21541</v>
      </c>
      <c r="NKY1" s="63" t="s">
        <v>21542</v>
      </c>
      <c r="NKZ1" s="63" t="s">
        <v>21543</v>
      </c>
      <c r="NLA1" s="63" t="s">
        <v>21544</v>
      </c>
      <c r="NLB1" s="63" t="s">
        <v>21545</v>
      </c>
      <c r="NLC1" s="63" t="s">
        <v>21546</v>
      </c>
      <c r="NLD1" s="63" t="s">
        <v>21547</v>
      </c>
      <c r="NLE1" s="63" t="s">
        <v>21548</v>
      </c>
      <c r="NLF1" s="63" t="s">
        <v>21549</v>
      </c>
      <c r="NLG1" s="63" t="s">
        <v>21550</v>
      </c>
      <c r="NLH1" s="63" t="s">
        <v>21551</v>
      </c>
      <c r="NLI1" s="63" t="s">
        <v>21552</v>
      </c>
      <c r="NLJ1" s="63" t="s">
        <v>21553</v>
      </c>
      <c r="NLK1" s="63" t="s">
        <v>21554</v>
      </c>
      <c r="NLL1" s="63" t="s">
        <v>21555</v>
      </c>
      <c r="NLM1" s="63" t="s">
        <v>21556</v>
      </c>
      <c r="NLN1" s="63" t="s">
        <v>21557</v>
      </c>
      <c r="NLO1" s="63" t="s">
        <v>21558</v>
      </c>
      <c r="NLP1" s="63" t="s">
        <v>21559</v>
      </c>
      <c r="NLQ1" s="63" t="s">
        <v>21560</v>
      </c>
      <c r="NLR1" s="63" t="s">
        <v>21561</v>
      </c>
      <c r="NLS1" s="63" t="s">
        <v>21562</v>
      </c>
      <c r="NLT1" s="63" t="s">
        <v>21563</v>
      </c>
      <c r="NLU1" s="63" t="s">
        <v>21564</v>
      </c>
      <c r="NLV1" s="63" t="s">
        <v>21565</v>
      </c>
      <c r="NLW1" s="63" t="s">
        <v>21566</v>
      </c>
      <c r="NLX1" s="63" t="s">
        <v>21567</v>
      </c>
      <c r="NLY1" s="63" t="s">
        <v>21568</v>
      </c>
      <c r="NLZ1" s="63" t="s">
        <v>21569</v>
      </c>
      <c r="NMA1" s="63" t="s">
        <v>21570</v>
      </c>
      <c r="NMB1" s="63" t="s">
        <v>21571</v>
      </c>
      <c r="NMC1" s="63" t="s">
        <v>21572</v>
      </c>
      <c r="NMD1" s="63" t="s">
        <v>21573</v>
      </c>
      <c r="NME1" s="63" t="s">
        <v>21574</v>
      </c>
      <c r="NMF1" s="63" t="s">
        <v>21575</v>
      </c>
      <c r="NMG1" s="63" t="s">
        <v>21576</v>
      </c>
      <c r="NMH1" s="63" t="s">
        <v>21577</v>
      </c>
      <c r="NMI1" s="63" t="s">
        <v>21578</v>
      </c>
      <c r="NMJ1" s="63" t="s">
        <v>21579</v>
      </c>
      <c r="NMK1" s="63" t="s">
        <v>21580</v>
      </c>
      <c r="NML1" s="63" t="s">
        <v>21581</v>
      </c>
      <c r="NMM1" s="63" t="s">
        <v>21582</v>
      </c>
      <c r="NMN1" s="63" t="s">
        <v>21583</v>
      </c>
      <c r="NMO1" s="63" t="s">
        <v>21584</v>
      </c>
      <c r="NMP1" s="63" t="s">
        <v>21585</v>
      </c>
      <c r="NMQ1" s="63" t="s">
        <v>21586</v>
      </c>
      <c r="NMR1" s="63" t="s">
        <v>21587</v>
      </c>
      <c r="NMS1" s="63" t="s">
        <v>21588</v>
      </c>
      <c r="NMT1" s="63" t="s">
        <v>21589</v>
      </c>
      <c r="NMU1" s="63" t="s">
        <v>21590</v>
      </c>
      <c r="NMV1" s="63" t="s">
        <v>21591</v>
      </c>
      <c r="NMW1" s="63" t="s">
        <v>21592</v>
      </c>
      <c r="NMX1" s="63" t="s">
        <v>21593</v>
      </c>
      <c r="NMY1" s="63" t="s">
        <v>21594</v>
      </c>
      <c r="NMZ1" s="63" t="s">
        <v>21595</v>
      </c>
      <c r="NNA1" s="63" t="s">
        <v>21596</v>
      </c>
      <c r="NNB1" s="63" t="s">
        <v>21597</v>
      </c>
      <c r="NNC1" s="63" t="s">
        <v>21598</v>
      </c>
      <c r="NND1" s="63" t="s">
        <v>21599</v>
      </c>
      <c r="NNE1" s="63" t="s">
        <v>21600</v>
      </c>
      <c r="NNF1" s="63" t="s">
        <v>21601</v>
      </c>
      <c r="NNG1" s="63" t="s">
        <v>21602</v>
      </c>
      <c r="NNH1" s="63" t="s">
        <v>21603</v>
      </c>
      <c r="NNI1" s="63" t="s">
        <v>21604</v>
      </c>
      <c r="NNJ1" s="63" t="s">
        <v>21605</v>
      </c>
      <c r="NNK1" s="63" t="s">
        <v>21606</v>
      </c>
      <c r="NNL1" s="63" t="s">
        <v>21607</v>
      </c>
      <c r="NNM1" s="63" t="s">
        <v>21608</v>
      </c>
      <c r="NNN1" s="63" t="s">
        <v>21609</v>
      </c>
      <c r="NNO1" s="63" t="s">
        <v>21610</v>
      </c>
      <c r="NNP1" s="63" t="s">
        <v>21611</v>
      </c>
      <c r="NNQ1" s="63" t="s">
        <v>21612</v>
      </c>
      <c r="NNR1" s="63" t="s">
        <v>21613</v>
      </c>
      <c r="NNS1" s="63" t="s">
        <v>21614</v>
      </c>
      <c r="NNT1" s="63" t="s">
        <v>21615</v>
      </c>
      <c r="NNU1" s="63" t="s">
        <v>21616</v>
      </c>
      <c r="NNV1" s="63" t="s">
        <v>21617</v>
      </c>
      <c r="NNW1" s="63" t="s">
        <v>21618</v>
      </c>
      <c r="NNX1" s="63" t="s">
        <v>21619</v>
      </c>
      <c r="NNY1" s="63" t="s">
        <v>21620</v>
      </c>
      <c r="NNZ1" s="63" t="s">
        <v>21621</v>
      </c>
      <c r="NOA1" s="63" t="s">
        <v>21622</v>
      </c>
      <c r="NOB1" s="63" t="s">
        <v>21623</v>
      </c>
      <c r="NOC1" s="63" t="s">
        <v>21624</v>
      </c>
      <c r="NOD1" s="63" t="s">
        <v>21625</v>
      </c>
      <c r="NOE1" s="63" t="s">
        <v>21626</v>
      </c>
      <c r="NOF1" s="63" t="s">
        <v>21627</v>
      </c>
      <c r="NOG1" s="63" t="s">
        <v>21628</v>
      </c>
      <c r="NOH1" s="63" t="s">
        <v>21629</v>
      </c>
      <c r="NOI1" s="63" t="s">
        <v>21630</v>
      </c>
      <c r="NOJ1" s="63" t="s">
        <v>21631</v>
      </c>
      <c r="NOK1" s="63" t="s">
        <v>21632</v>
      </c>
      <c r="NOL1" s="63" t="s">
        <v>21633</v>
      </c>
      <c r="NOM1" s="63" t="s">
        <v>21634</v>
      </c>
      <c r="NON1" s="63" t="s">
        <v>21635</v>
      </c>
      <c r="NOO1" s="63" t="s">
        <v>21636</v>
      </c>
      <c r="NOP1" s="63" t="s">
        <v>21637</v>
      </c>
      <c r="NOQ1" s="63" t="s">
        <v>21638</v>
      </c>
      <c r="NOR1" s="63" t="s">
        <v>21639</v>
      </c>
      <c r="NOS1" s="63" t="s">
        <v>21640</v>
      </c>
      <c r="NOT1" s="63" t="s">
        <v>21641</v>
      </c>
      <c r="NOU1" s="63" t="s">
        <v>21642</v>
      </c>
      <c r="NOV1" s="63" t="s">
        <v>21643</v>
      </c>
      <c r="NOW1" s="63" t="s">
        <v>21644</v>
      </c>
      <c r="NOX1" s="63" t="s">
        <v>21645</v>
      </c>
      <c r="NOY1" s="63" t="s">
        <v>21646</v>
      </c>
      <c r="NOZ1" s="63" t="s">
        <v>21647</v>
      </c>
      <c r="NPA1" s="63" t="s">
        <v>21648</v>
      </c>
      <c r="NPB1" s="63" t="s">
        <v>21649</v>
      </c>
      <c r="NPC1" s="63" t="s">
        <v>21650</v>
      </c>
      <c r="NPD1" s="63" t="s">
        <v>21651</v>
      </c>
      <c r="NPE1" s="63" t="s">
        <v>21652</v>
      </c>
      <c r="NPF1" s="63" t="s">
        <v>21653</v>
      </c>
      <c r="NPG1" s="63" t="s">
        <v>21654</v>
      </c>
      <c r="NPH1" s="63" t="s">
        <v>21655</v>
      </c>
      <c r="NPI1" s="63" t="s">
        <v>21656</v>
      </c>
      <c r="NPJ1" s="63" t="s">
        <v>21657</v>
      </c>
      <c r="NPK1" s="63" t="s">
        <v>21658</v>
      </c>
      <c r="NPL1" s="63" t="s">
        <v>21659</v>
      </c>
      <c r="NPM1" s="63" t="s">
        <v>21660</v>
      </c>
      <c r="NPN1" s="63" t="s">
        <v>21661</v>
      </c>
      <c r="NPO1" s="63" t="s">
        <v>21662</v>
      </c>
      <c r="NPP1" s="63" t="s">
        <v>21663</v>
      </c>
      <c r="NPQ1" s="63" t="s">
        <v>21664</v>
      </c>
      <c r="NPR1" s="63" t="s">
        <v>21665</v>
      </c>
      <c r="NPS1" s="63" t="s">
        <v>21666</v>
      </c>
      <c r="NPT1" s="63" t="s">
        <v>21667</v>
      </c>
      <c r="NPU1" s="63" t="s">
        <v>21668</v>
      </c>
      <c r="NPV1" s="63" t="s">
        <v>21669</v>
      </c>
      <c r="NPW1" s="63" t="s">
        <v>21670</v>
      </c>
      <c r="NPX1" s="63" t="s">
        <v>21671</v>
      </c>
      <c r="NPY1" s="63" t="s">
        <v>21672</v>
      </c>
      <c r="NPZ1" s="63" t="s">
        <v>21673</v>
      </c>
      <c r="NQA1" s="63" t="s">
        <v>21674</v>
      </c>
      <c r="NQB1" s="63" t="s">
        <v>21675</v>
      </c>
      <c r="NQC1" s="63" t="s">
        <v>21676</v>
      </c>
      <c r="NQD1" s="63" t="s">
        <v>21677</v>
      </c>
      <c r="NQE1" s="63" t="s">
        <v>21678</v>
      </c>
      <c r="NQF1" s="63" t="s">
        <v>21679</v>
      </c>
      <c r="NQG1" s="63" t="s">
        <v>21680</v>
      </c>
      <c r="NQH1" s="63" t="s">
        <v>21681</v>
      </c>
      <c r="NQI1" s="63" t="s">
        <v>21682</v>
      </c>
      <c r="NQJ1" s="63" t="s">
        <v>21683</v>
      </c>
      <c r="NQK1" s="63" t="s">
        <v>21684</v>
      </c>
      <c r="NQL1" s="63" t="s">
        <v>21685</v>
      </c>
      <c r="NQM1" s="63" t="s">
        <v>21686</v>
      </c>
      <c r="NQN1" s="63" t="s">
        <v>21687</v>
      </c>
      <c r="NQO1" s="63" t="s">
        <v>21688</v>
      </c>
      <c r="NQP1" s="63" t="s">
        <v>21689</v>
      </c>
      <c r="NQQ1" s="63" t="s">
        <v>21690</v>
      </c>
      <c r="NQR1" s="63" t="s">
        <v>21691</v>
      </c>
      <c r="NQS1" s="63" t="s">
        <v>21692</v>
      </c>
      <c r="NQT1" s="63" t="s">
        <v>21693</v>
      </c>
      <c r="NQU1" s="63" t="s">
        <v>21694</v>
      </c>
      <c r="NQV1" s="63" t="s">
        <v>21695</v>
      </c>
      <c r="NQW1" s="63" t="s">
        <v>21696</v>
      </c>
      <c r="NQX1" s="63" t="s">
        <v>21697</v>
      </c>
      <c r="NQY1" s="63" t="s">
        <v>21698</v>
      </c>
      <c r="NQZ1" s="63" t="s">
        <v>21699</v>
      </c>
      <c r="NRA1" s="63" t="s">
        <v>21700</v>
      </c>
      <c r="NRB1" s="63" t="s">
        <v>21701</v>
      </c>
      <c r="NRC1" s="63" t="s">
        <v>21702</v>
      </c>
      <c r="NRD1" s="63" t="s">
        <v>21703</v>
      </c>
      <c r="NRE1" s="63" t="s">
        <v>21704</v>
      </c>
      <c r="NRF1" s="63" t="s">
        <v>21705</v>
      </c>
      <c r="NRG1" s="63" t="s">
        <v>21706</v>
      </c>
      <c r="NRH1" s="63" t="s">
        <v>21707</v>
      </c>
      <c r="NRI1" s="63" t="s">
        <v>21708</v>
      </c>
      <c r="NRJ1" s="63" t="s">
        <v>21709</v>
      </c>
      <c r="NRK1" s="63" t="s">
        <v>21710</v>
      </c>
      <c r="NRL1" s="63" t="s">
        <v>21711</v>
      </c>
      <c r="NRM1" s="63" t="s">
        <v>21712</v>
      </c>
      <c r="NRN1" s="63" t="s">
        <v>21713</v>
      </c>
      <c r="NRO1" s="63" t="s">
        <v>21714</v>
      </c>
      <c r="NRP1" s="63" t="s">
        <v>21715</v>
      </c>
      <c r="NRQ1" s="63" t="s">
        <v>21716</v>
      </c>
      <c r="NRR1" s="63" t="s">
        <v>21717</v>
      </c>
      <c r="NRS1" s="63" t="s">
        <v>21718</v>
      </c>
      <c r="NRT1" s="63" t="s">
        <v>21719</v>
      </c>
      <c r="NRU1" s="63" t="s">
        <v>21720</v>
      </c>
      <c r="NRV1" s="63" t="s">
        <v>21721</v>
      </c>
      <c r="NRW1" s="63" t="s">
        <v>21722</v>
      </c>
      <c r="NRX1" s="63" t="s">
        <v>21723</v>
      </c>
      <c r="NRY1" s="63" t="s">
        <v>21724</v>
      </c>
      <c r="NRZ1" s="63" t="s">
        <v>21725</v>
      </c>
      <c r="NSA1" s="63" t="s">
        <v>21726</v>
      </c>
      <c r="NSB1" s="63" t="s">
        <v>21727</v>
      </c>
      <c r="NSC1" s="63" t="s">
        <v>21728</v>
      </c>
      <c r="NSD1" s="63" t="s">
        <v>21729</v>
      </c>
      <c r="NSE1" s="63" t="s">
        <v>21730</v>
      </c>
      <c r="NSF1" s="63" t="s">
        <v>21731</v>
      </c>
      <c r="NSG1" s="63" t="s">
        <v>21732</v>
      </c>
      <c r="NSH1" s="63" t="s">
        <v>21733</v>
      </c>
      <c r="NSI1" s="63" t="s">
        <v>21734</v>
      </c>
      <c r="NSJ1" s="63" t="s">
        <v>21735</v>
      </c>
      <c r="NSK1" s="63" t="s">
        <v>21736</v>
      </c>
      <c r="NSL1" s="63" t="s">
        <v>21737</v>
      </c>
      <c r="NSM1" s="63" t="s">
        <v>21738</v>
      </c>
      <c r="NSN1" s="63" t="s">
        <v>21739</v>
      </c>
      <c r="NSO1" s="63" t="s">
        <v>21740</v>
      </c>
      <c r="NSP1" s="63" t="s">
        <v>21741</v>
      </c>
      <c r="NSQ1" s="63" t="s">
        <v>21742</v>
      </c>
      <c r="NSR1" s="63" t="s">
        <v>21743</v>
      </c>
      <c r="NSS1" s="63" t="s">
        <v>21744</v>
      </c>
      <c r="NST1" s="63" t="s">
        <v>21745</v>
      </c>
      <c r="NSU1" s="63" t="s">
        <v>21746</v>
      </c>
      <c r="NSV1" s="63" t="s">
        <v>21747</v>
      </c>
      <c r="NSW1" s="63" t="s">
        <v>21748</v>
      </c>
      <c r="NSX1" s="63" t="s">
        <v>21749</v>
      </c>
      <c r="NSY1" s="63" t="s">
        <v>21750</v>
      </c>
      <c r="NSZ1" s="63" t="s">
        <v>21751</v>
      </c>
      <c r="NTA1" s="63" t="s">
        <v>21752</v>
      </c>
      <c r="NTB1" s="63" t="s">
        <v>21753</v>
      </c>
      <c r="NTC1" s="63" t="s">
        <v>21754</v>
      </c>
      <c r="NTD1" s="63" t="s">
        <v>21755</v>
      </c>
      <c r="NTE1" s="63" t="s">
        <v>21756</v>
      </c>
      <c r="NTF1" s="63" t="s">
        <v>21757</v>
      </c>
      <c r="NTG1" s="63" t="s">
        <v>21758</v>
      </c>
      <c r="NTH1" s="63" t="s">
        <v>21759</v>
      </c>
      <c r="NTI1" s="63" t="s">
        <v>21760</v>
      </c>
      <c r="NTJ1" s="63" t="s">
        <v>21761</v>
      </c>
      <c r="NTK1" s="63" t="s">
        <v>21762</v>
      </c>
      <c r="NTL1" s="63" t="s">
        <v>21763</v>
      </c>
      <c r="NTM1" s="63" t="s">
        <v>21764</v>
      </c>
      <c r="NTN1" s="63" t="s">
        <v>21765</v>
      </c>
      <c r="NTO1" s="63" t="s">
        <v>21766</v>
      </c>
      <c r="NTP1" s="63" t="s">
        <v>21767</v>
      </c>
      <c r="NTQ1" s="63" t="s">
        <v>21768</v>
      </c>
      <c r="NTR1" s="63" t="s">
        <v>21769</v>
      </c>
      <c r="NTS1" s="63" t="s">
        <v>21770</v>
      </c>
      <c r="NTT1" s="63" t="s">
        <v>21771</v>
      </c>
      <c r="NTU1" s="63" t="s">
        <v>21772</v>
      </c>
      <c r="NTV1" s="63" t="s">
        <v>21773</v>
      </c>
      <c r="NTW1" s="63" t="s">
        <v>21774</v>
      </c>
      <c r="NTX1" s="63" t="s">
        <v>21775</v>
      </c>
      <c r="NTY1" s="63" t="s">
        <v>21776</v>
      </c>
      <c r="NTZ1" s="63" t="s">
        <v>21777</v>
      </c>
      <c r="NUA1" s="63" t="s">
        <v>21778</v>
      </c>
      <c r="NUB1" s="63" t="s">
        <v>21779</v>
      </c>
      <c r="NUC1" s="63" t="s">
        <v>21780</v>
      </c>
      <c r="NUD1" s="63" t="s">
        <v>21781</v>
      </c>
      <c r="NUE1" s="63" t="s">
        <v>21782</v>
      </c>
      <c r="NUF1" s="63" t="s">
        <v>21783</v>
      </c>
      <c r="NUG1" s="63" t="s">
        <v>21784</v>
      </c>
      <c r="NUH1" s="63" t="s">
        <v>21785</v>
      </c>
      <c r="NUI1" s="63" t="s">
        <v>21786</v>
      </c>
      <c r="NUJ1" s="63" t="s">
        <v>21787</v>
      </c>
      <c r="NUK1" s="63" t="s">
        <v>21788</v>
      </c>
      <c r="NUL1" s="63" t="s">
        <v>21789</v>
      </c>
      <c r="NUM1" s="63" t="s">
        <v>21790</v>
      </c>
      <c r="NUN1" s="63" t="s">
        <v>21791</v>
      </c>
      <c r="NUO1" s="63" t="s">
        <v>21792</v>
      </c>
      <c r="NUP1" s="63" t="s">
        <v>21793</v>
      </c>
      <c r="NUQ1" s="63" t="s">
        <v>21794</v>
      </c>
      <c r="NUR1" s="63" t="s">
        <v>21795</v>
      </c>
      <c r="NUS1" s="63" t="s">
        <v>21796</v>
      </c>
      <c r="NUT1" s="63" t="s">
        <v>21797</v>
      </c>
      <c r="NUU1" s="63" t="s">
        <v>21798</v>
      </c>
      <c r="NUV1" s="63" t="s">
        <v>21799</v>
      </c>
      <c r="NUW1" s="63" t="s">
        <v>21800</v>
      </c>
      <c r="NUX1" s="63" t="s">
        <v>21801</v>
      </c>
      <c r="NUY1" s="63" t="s">
        <v>21802</v>
      </c>
      <c r="NUZ1" s="63" t="s">
        <v>21803</v>
      </c>
      <c r="NVA1" s="63" t="s">
        <v>21804</v>
      </c>
      <c r="NVB1" s="63" t="s">
        <v>21805</v>
      </c>
      <c r="NVC1" s="63" t="s">
        <v>21806</v>
      </c>
      <c r="NVD1" s="63" t="s">
        <v>21807</v>
      </c>
      <c r="NVE1" s="63" t="s">
        <v>21808</v>
      </c>
      <c r="NVF1" s="63" t="s">
        <v>21809</v>
      </c>
      <c r="NVG1" s="63" t="s">
        <v>21810</v>
      </c>
      <c r="NVH1" s="63" t="s">
        <v>21811</v>
      </c>
      <c r="NVI1" s="63" t="s">
        <v>21812</v>
      </c>
      <c r="NVJ1" s="63" t="s">
        <v>21813</v>
      </c>
      <c r="NVK1" s="63" t="s">
        <v>21814</v>
      </c>
      <c r="NVL1" s="63" t="s">
        <v>21815</v>
      </c>
      <c r="NVM1" s="63" t="s">
        <v>21816</v>
      </c>
      <c r="NVN1" s="63" t="s">
        <v>21817</v>
      </c>
      <c r="NVO1" s="63" t="s">
        <v>21818</v>
      </c>
      <c r="NVP1" s="63" t="s">
        <v>21819</v>
      </c>
      <c r="NVQ1" s="63" t="s">
        <v>21820</v>
      </c>
      <c r="NVR1" s="63" t="s">
        <v>21821</v>
      </c>
      <c r="NVS1" s="63" t="s">
        <v>21822</v>
      </c>
      <c r="NVT1" s="63" t="s">
        <v>21823</v>
      </c>
      <c r="NVU1" s="63" t="s">
        <v>21824</v>
      </c>
      <c r="NVV1" s="63" t="s">
        <v>21825</v>
      </c>
      <c r="NVW1" s="63" t="s">
        <v>21826</v>
      </c>
      <c r="NVX1" s="63" t="s">
        <v>21827</v>
      </c>
      <c r="NVY1" s="63" t="s">
        <v>21828</v>
      </c>
      <c r="NVZ1" s="63" t="s">
        <v>21829</v>
      </c>
      <c r="NWA1" s="63" t="s">
        <v>21830</v>
      </c>
      <c r="NWB1" s="63" t="s">
        <v>21831</v>
      </c>
      <c r="NWC1" s="63" t="s">
        <v>21832</v>
      </c>
      <c r="NWD1" s="63" t="s">
        <v>21833</v>
      </c>
      <c r="NWE1" s="63" t="s">
        <v>21834</v>
      </c>
      <c r="NWF1" s="63" t="s">
        <v>21835</v>
      </c>
      <c r="NWG1" s="63" t="s">
        <v>21836</v>
      </c>
      <c r="NWH1" s="63" t="s">
        <v>21837</v>
      </c>
      <c r="NWI1" s="63" t="s">
        <v>21838</v>
      </c>
      <c r="NWJ1" s="63" t="s">
        <v>21839</v>
      </c>
      <c r="NWK1" s="63" t="s">
        <v>21840</v>
      </c>
      <c r="NWL1" s="63" t="s">
        <v>21841</v>
      </c>
      <c r="NWM1" s="63" t="s">
        <v>21842</v>
      </c>
      <c r="NWN1" s="63" t="s">
        <v>21843</v>
      </c>
      <c r="NWO1" s="63" t="s">
        <v>21844</v>
      </c>
      <c r="NWP1" s="63" t="s">
        <v>21845</v>
      </c>
      <c r="NWQ1" s="63" t="s">
        <v>21846</v>
      </c>
      <c r="NWR1" s="63" t="s">
        <v>21847</v>
      </c>
      <c r="NWS1" s="63" t="s">
        <v>21848</v>
      </c>
      <c r="NWT1" s="63" t="s">
        <v>21849</v>
      </c>
      <c r="NWU1" s="63" t="s">
        <v>21850</v>
      </c>
      <c r="NWV1" s="63" t="s">
        <v>21851</v>
      </c>
      <c r="NWW1" s="63" t="s">
        <v>21852</v>
      </c>
      <c r="NWX1" s="63" t="s">
        <v>21853</v>
      </c>
      <c r="NWY1" s="63" t="s">
        <v>21854</v>
      </c>
      <c r="NWZ1" s="63" t="s">
        <v>21855</v>
      </c>
      <c r="NXA1" s="63" t="s">
        <v>21856</v>
      </c>
      <c r="NXB1" s="63" t="s">
        <v>21857</v>
      </c>
      <c r="NXC1" s="63" t="s">
        <v>21858</v>
      </c>
      <c r="NXD1" s="63" t="s">
        <v>21859</v>
      </c>
      <c r="NXE1" s="63" t="s">
        <v>21860</v>
      </c>
      <c r="NXF1" s="63" t="s">
        <v>21861</v>
      </c>
      <c r="NXG1" s="63" t="s">
        <v>21862</v>
      </c>
      <c r="NXH1" s="63" t="s">
        <v>21863</v>
      </c>
      <c r="NXI1" s="63" t="s">
        <v>21864</v>
      </c>
      <c r="NXJ1" s="63" t="s">
        <v>21865</v>
      </c>
      <c r="NXK1" s="63" t="s">
        <v>21866</v>
      </c>
      <c r="NXL1" s="63" t="s">
        <v>21867</v>
      </c>
      <c r="NXM1" s="63" t="s">
        <v>21868</v>
      </c>
      <c r="NXN1" s="63" t="s">
        <v>21869</v>
      </c>
      <c r="NXO1" s="63" t="s">
        <v>21870</v>
      </c>
      <c r="NXP1" s="63" t="s">
        <v>21871</v>
      </c>
      <c r="NXQ1" s="63" t="s">
        <v>21872</v>
      </c>
      <c r="NXR1" s="63" t="s">
        <v>21873</v>
      </c>
      <c r="NXS1" s="63" t="s">
        <v>21874</v>
      </c>
      <c r="NXT1" s="63" t="s">
        <v>21875</v>
      </c>
      <c r="NXU1" s="63" t="s">
        <v>21876</v>
      </c>
      <c r="NXV1" s="63" t="s">
        <v>21877</v>
      </c>
      <c r="NXW1" s="63" t="s">
        <v>21878</v>
      </c>
      <c r="NXX1" s="63" t="s">
        <v>21879</v>
      </c>
      <c r="NXY1" s="63" t="s">
        <v>21880</v>
      </c>
      <c r="NXZ1" s="63" t="s">
        <v>21881</v>
      </c>
      <c r="NYA1" s="63" t="s">
        <v>21882</v>
      </c>
      <c r="NYB1" s="63" t="s">
        <v>21883</v>
      </c>
      <c r="NYC1" s="63" t="s">
        <v>21884</v>
      </c>
      <c r="NYD1" s="63" t="s">
        <v>21885</v>
      </c>
      <c r="NYE1" s="63" t="s">
        <v>21886</v>
      </c>
      <c r="NYF1" s="63" t="s">
        <v>21887</v>
      </c>
      <c r="NYG1" s="63" t="s">
        <v>21888</v>
      </c>
      <c r="NYH1" s="63" t="s">
        <v>21889</v>
      </c>
      <c r="NYI1" s="63" t="s">
        <v>21890</v>
      </c>
      <c r="NYJ1" s="63" t="s">
        <v>21891</v>
      </c>
      <c r="NYK1" s="63" t="s">
        <v>21892</v>
      </c>
      <c r="NYL1" s="63" t="s">
        <v>21893</v>
      </c>
      <c r="NYM1" s="63" t="s">
        <v>21894</v>
      </c>
      <c r="NYN1" s="63" t="s">
        <v>21895</v>
      </c>
      <c r="NYO1" s="63" t="s">
        <v>21896</v>
      </c>
      <c r="NYP1" s="63" t="s">
        <v>21897</v>
      </c>
      <c r="NYQ1" s="63" t="s">
        <v>21898</v>
      </c>
      <c r="NYR1" s="63" t="s">
        <v>21899</v>
      </c>
      <c r="NYS1" s="63" t="s">
        <v>21900</v>
      </c>
      <c r="NYT1" s="63" t="s">
        <v>21901</v>
      </c>
      <c r="NYU1" s="63" t="s">
        <v>21902</v>
      </c>
      <c r="NYV1" s="63" t="s">
        <v>21903</v>
      </c>
      <c r="NYW1" s="63" t="s">
        <v>21904</v>
      </c>
      <c r="NYX1" s="63" t="s">
        <v>21905</v>
      </c>
      <c r="NYY1" s="63" t="s">
        <v>21906</v>
      </c>
      <c r="NYZ1" s="63" t="s">
        <v>21907</v>
      </c>
      <c r="NZA1" s="63" t="s">
        <v>21908</v>
      </c>
      <c r="NZB1" s="63" t="s">
        <v>21909</v>
      </c>
      <c r="NZC1" s="63" t="s">
        <v>21910</v>
      </c>
      <c r="NZD1" s="63" t="s">
        <v>21911</v>
      </c>
      <c r="NZE1" s="63" t="s">
        <v>21912</v>
      </c>
      <c r="NZF1" s="63" t="s">
        <v>21913</v>
      </c>
      <c r="NZG1" s="63" t="s">
        <v>21914</v>
      </c>
      <c r="NZH1" s="63" t="s">
        <v>21915</v>
      </c>
      <c r="NZI1" s="63" t="s">
        <v>21916</v>
      </c>
      <c r="NZJ1" s="63" t="s">
        <v>21917</v>
      </c>
      <c r="NZK1" s="63" t="s">
        <v>21918</v>
      </c>
      <c r="NZL1" s="63" t="s">
        <v>21919</v>
      </c>
      <c r="NZM1" s="63" t="s">
        <v>21920</v>
      </c>
      <c r="NZN1" s="63" t="s">
        <v>21921</v>
      </c>
      <c r="NZO1" s="63" t="s">
        <v>21922</v>
      </c>
      <c r="NZP1" s="63" t="s">
        <v>21923</v>
      </c>
      <c r="NZQ1" s="63" t="s">
        <v>21924</v>
      </c>
      <c r="NZR1" s="63" t="s">
        <v>21925</v>
      </c>
      <c r="NZS1" s="63" t="s">
        <v>21926</v>
      </c>
      <c r="NZT1" s="63" t="s">
        <v>21927</v>
      </c>
      <c r="NZU1" s="63" t="s">
        <v>21928</v>
      </c>
      <c r="NZV1" s="63" t="s">
        <v>21929</v>
      </c>
      <c r="NZW1" s="63" t="s">
        <v>21930</v>
      </c>
      <c r="NZX1" s="63" t="s">
        <v>21931</v>
      </c>
      <c r="NZY1" s="63" t="s">
        <v>21932</v>
      </c>
      <c r="NZZ1" s="63" t="s">
        <v>21933</v>
      </c>
      <c r="OAA1" s="63" t="s">
        <v>21934</v>
      </c>
      <c r="OAB1" s="63" t="s">
        <v>21935</v>
      </c>
      <c r="OAC1" s="63" t="s">
        <v>21936</v>
      </c>
      <c r="OAD1" s="63" t="s">
        <v>21937</v>
      </c>
      <c r="OAE1" s="63" t="s">
        <v>21938</v>
      </c>
      <c r="OAF1" s="63" t="s">
        <v>21939</v>
      </c>
      <c r="OAG1" s="63" t="s">
        <v>21940</v>
      </c>
      <c r="OAH1" s="63" t="s">
        <v>21941</v>
      </c>
      <c r="OAI1" s="63" t="s">
        <v>21942</v>
      </c>
      <c r="OAJ1" s="63" t="s">
        <v>21943</v>
      </c>
      <c r="OAK1" s="63" t="s">
        <v>21944</v>
      </c>
      <c r="OAL1" s="63" t="s">
        <v>21945</v>
      </c>
      <c r="OAM1" s="63" t="s">
        <v>21946</v>
      </c>
      <c r="OAN1" s="63" t="s">
        <v>21947</v>
      </c>
      <c r="OAO1" s="63" t="s">
        <v>21948</v>
      </c>
      <c r="OAP1" s="63" t="s">
        <v>21949</v>
      </c>
      <c r="OAQ1" s="63" t="s">
        <v>21950</v>
      </c>
      <c r="OAR1" s="63" t="s">
        <v>21951</v>
      </c>
      <c r="OAS1" s="63" t="s">
        <v>21952</v>
      </c>
      <c r="OAT1" s="63" t="s">
        <v>21953</v>
      </c>
      <c r="OAU1" s="63" t="s">
        <v>21954</v>
      </c>
      <c r="OAV1" s="63" t="s">
        <v>21955</v>
      </c>
      <c r="OAW1" s="63" t="s">
        <v>21956</v>
      </c>
      <c r="OAX1" s="63" t="s">
        <v>21957</v>
      </c>
      <c r="OAY1" s="63" t="s">
        <v>21958</v>
      </c>
      <c r="OAZ1" s="63" t="s">
        <v>21959</v>
      </c>
      <c r="OBA1" s="63" t="s">
        <v>21960</v>
      </c>
      <c r="OBB1" s="63" t="s">
        <v>21961</v>
      </c>
      <c r="OBC1" s="63" t="s">
        <v>21962</v>
      </c>
      <c r="OBD1" s="63" t="s">
        <v>21963</v>
      </c>
      <c r="OBE1" s="63" t="s">
        <v>21964</v>
      </c>
      <c r="OBF1" s="63" t="s">
        <v>21965</v>
      </c>
      <c r="OBG1" s="63" t="s">
        <v>21966</v>
      </c>
      <c r="OBH1" s="63" t="s">
        <v>21967</v>
      </c>
      <c r="OBI1" s="63" t="s">
        <v>21968</v>
      </c>
      <c r="OBJ1" s="63" t="s">
        <v>21969</v>
      </c>
      <c r="OBK1" s="63" t="s">
        <v>21970</v>
      </c>
      <c r="OBL1" s="63" t="s">
        <v>21971</v>
      </c>
      <c r="OBM1" s="63" t="s">
        <v>21972</v>
      </c>
      <c r="OBN1" s="63" t="s">
        <v>21973</v>
      </c>
      <c r="OBO1" s="63" t="s">
        <v>21974</v>
      </c>
      <c r="OBP1" s="63" t="s">
        <v>21975</v>
      </c>
      <c r="OBQ1" s="63" t="s">
        <v>21976</v>
      </c>
      <c r="OBR1" s="63" t="s">
        <v>21977</v>
      </c>
      <c r="OBS1" s="63" t="s">
        <v>21978</v>
      </c>
      <c r="OBT1" s="63" t="s">
        <v>21979</v>
      </c>
      <c r="OBU1" s="63" t="s">
        <v>21980</v>
      </c>
      <c r="OBV1" s="63" t="s">
        <v>21981</v>
      </c>
      <c r="OBW1" s="63" t="s">
        <v>21982</v>
      </c>
      <c r="OBX1" s="63" t="s">
        <v>21983</v>
      </c>
      <c r="OBY1" s="63" t="s">
        <v>21984</v>
      </c>
      <c r="OBZ1" s="63" t="s">
        <v>21985</v>
      </c>
      <c r="OCA1" s="63" t="s">
        <v>21986</v>
      </c>
      <c r="OCB1" s="63" t="s">
        <v>21987</v>
      </c>
      <c r="OCC1" s="63" t="s">
        <v>21988</v>
      </c>
      <c r="OCD1" s="63" t="s">
        <v>21989</v>
      </c>
      <c r="OCE1" s="63" t="s">
        <v>21990</v>
      </c>
      <c r="OCF1" s="63" t="s">
        <v>21991</v>
      </c>
      <c r="OCG1" s="63" t="s">
        <v>21992</v>
      </c>
      <c r="OCH1" s="63" t="s">
        <v>21993</v>
      </c>
      <c r="OCI1" s="63" t="s">
        <v>21994</v>
      </c>
      <c r="OCJ1" s="63" t="s">
        <v>21995</v>
      </c>
      <c r="OCK1" s="63" t="s">
        <v>21996</v>
      </c>
      <c r="OCL1" s="63" t="s">
        <v>21997</v>
      </c>
      <c r="OCM1" s="63" t="s">
        <v>21998</v>
      </c>
      <c r="OCN1" s="63" t="s">
        <v>21999</v>
      </c>
      <c r="OCO1" s="63" t="s">
        <v>22000</v>
      </c>
      <c r="OCP1" s="63" t="s">
        <v>22001</v>
      </c>
      <c r="OCQ1" s="63" t="s">
        <v>22002</v>
      </c>
      <c r="OCR1" s="63" t="s">
        <v>22003</v>
      </c>
      <c r="OCS1" s="63" t="s">
        <v>22004</v>
      </c>
      <c r="OCT1" s="63" t="s">
        <v>22005</v>
      </c>
      <c r="OCU1" s="63" t="s">
        <v>22006</v>
      </c>
      <c r="OCV1" s="63" t="s">
        <v>22007</v>
      </c>
      <c r="OCW1" s="63" t="s">
        <v>22008</v>
      </c>
      <c r="OCX1" s="63" t="s">
        <v>22009</v>
      </c>
      <c r="OCY1" s="63" t="s">
        <v>22010</v>
      </c>
      <c r="OCZ1" s="63" t="s">
        <v>22011</v>
      </c>
      <c r="ODA1" s="63" t="s">
        <v>22012</v>
      </c>
      <c r="ODB1" s="63" t="s">
        <v>22013</v>
      </c>
      <c r="ODC1" s="63" t="s">
        <v>22014</v>
      </c>
      <c r="ODD1" s="63" t="s">
        <v>22015</v>
      </c>
      <c r="ODE1" s="63" t="s">
        <v>22016</v>
      </c>
      <c r="ODF1" s="63" t="s">
        <v>22017</v>
      </c>
      <c r="ODG1" s="63" t="s">
        <v>22018</v>
      </c>
      <c r="ODH1" s="63" t="s">
        <v>22019</v>
      </c>
      <c r="ODI1" s="63" t="s">
        <v>22020</v>
      </c>
      <c r="ODJ1" s="63" t="s">
        <v>22021</v>
      </c>
      <c r="ODK1" s="63" t="s">
        <v>22022</v>
      </c>
      <c r="ODL1" s="63" t="s">
        <v>22023</v>
      </c>
      <c r="ODM1" s="63" t="s">
        <v>22024</v>
      </c>
      <c r="ODN1" s="63" t="s">
        <v>22025</v>
      </c>
      <c r="ODO1" s="63" t="s">
        <v>22026</v>
      </c>
      <c r="ODP1" s="63" t="s">
        <v>22027</v>
      </c>
      <c r="ODQ1" s="63" t="s">
        <v>22028</v>
      </c>
      <c r="ODR1" s="63" t="s">
        <v>22029</v>
      </c>
      <c r="ODS1" s="63" t="s">
        <v>22030</v>
      </c>
      <c r="ODT1" s="63" t="s">
        <v>22031</v>
      </c>
      <c r="ODU1" s="63" t="s">
        <v>22032</v>
      </c>
      <c r="ODV1" s="63" t="s">
        <v>22033</v>
      </c>
      <c r="ODW1" s="63" t="s">
        <v>22034</v>
      </c>
      <c r="ODX1" s="63" t="s">
        <v>22035</v>
      </c>
      <c r="ODY1" s="63" t="s">
        <v>22036</v>
      </c>
      <c r="ODZ1" s="63" t="s">
        <v>22037</v>
      </c>
      <c r="OEA1" s="63" t="s">
        <v>22038</v>
      </c>
      <c r="OEB1" s="63" t="s">
        <v>22039</v>
      </c>
      <c r="OEC1" s="63" t="s">
        <v>22040</v>
      </c>
      <c r="OED1" s="63" t="s">
        <v>22041</v>
      </c>
      <c r="OEE1" s="63" t="s">
        <v>22042</v>
      </c>
      <c r="OEF1" s="63" t="s">
        <v>22043</v>
      </c>
      <c r="OEG1" s="63" t="s">
        <v>22044</v>
      </c>
      <c r="OEH1" s="63" t="s">
        <v>22045</v>
      </c>
      <c r="OEI1" s="63" t="s">
        <v>22046</v>
      </c>
      <c r="OEJ1" s="63" t="s">
        <v>22047</v>
      </c>
      <c r="OEK1" s="63" t="s">
        <v>22048</v>
      </c>
      <c r="OEL1" s="63" t="s">
        <v>22049</v>
      </c>
      <c r="OEM1" s="63" t="s">
        <v>22050</v>
      </c>
      <c r="OEN1" s="63" t="s">
        <v>22051</v>
      </c>
      <c r="OEO1" s="63" t="s">
        <v>22052</v>
      </c>
      <c r="OEP1" s="63" t="s">
        <v>22053</v>
      </c>
      <c r="OEQ1" s="63" t="s">
        <v>22054</v>
      </c>
      <c r="OER1" s="63" t="s">
        <v>22055</v>
      </c>
      <c r="OES1" s="63" t="s">
        <v>22056</v>
      </c>
      <c r="OET1" s="63" t="s">
        <v>22057</v>
      </c>
      <c r="OEU1" s="63" t="s">
        <v>22058</v>
      </c>
      <c r="OEV1" s="63" t="s">
        <v>22059</v>
      </c>
      <c r="OEW1" s="63" t="s">
        <v>22060</v>
      </c>
      <c r="OEX1" s="63" t="s">
        <v>22061</v>
      </c>
      <c r="OEY1" s="63" t="s">
        <v>22062</v>
      </c>
      <c r="OEZ1" s="63" t="s">
        <v>22063</v>
      </c>
      <c r="OFA1" s="63" t="s">
        <v>22064</v>
      </c>
      <c r="OFB1" s="63" t="s">
        <v>22065</v>
      </c>
      <c r="OFC1" s="63" t="s">
        <v>22066</v>
      </c>
      <c r="OFD1" s="63" t="s">
        <v>22067</v>
      </c>
      <c r="OFE1" s="63" t="s">
        <v>22068</v>
      </c>
      <c r="OFF1" s="63" t="s">
        <v>22069</v>
      </c>
      <c r="OFG1" s="63" t="s">
        <v>22070</v>
      </c>
      <c r="OFH1" s="63" t="s">
        <v>22071</v>
      </c>
      <c r="OFI1" s="63" t="s">
        <v>22072</v>
      </c>
      <c r="OFJ1" s="63" t="s">
        <v>22073</v>
      </c>
      <c r="OFK1" s="63" t="s">
        <v>22074</v>
      </c>
      <c r="OFL1" s="63" t="s">
        <v>22075</v>
      </c>
      <c r="OFM1" s="63" t="s">
        <v>22076</v>
      </c>
      <c r="OFN1" s="63" t="s">
        <v>22077</v>
      </c>
      <c r="OFO1" s="63" t="s">
        <v>22078</v>
      </c>
      <c r="OFP1" s="63" t="s">
        <v>22079</v>
      </c>
      <c r="OFQ1" s="63" t="s">
        <v>22080</v>
      </c>
      <c r="OFR1" s="63" t="s">
        <v>22081</v>
      </c>
      <c r="OFS1" s="63" t="s">
        <v>22082</v>
      </c>
      <c r="OFT1" s="63" t="s">
        <v>22083</v>
      </c>
      <c r="OFU1" s="63" t="s">
        <v>22084</v>
      </c>
      <c r="OFV1" s="63" t="s">
        <v>22085</v>
      </c>
      <c r="OFW1" s="63" t="s">
        <v>22086</v>
      </c>
      <c r="OFX1" s="63" t="s">
        <v>22087</v>
      </c>
      <c r="OFY1" s="63" t="s">
        <v>22088</v>
      </c>
      <c r="OFZ1" s="63" t="s">
        <v>22089</v>
      </c>
      <c r="OGA1" s="63" t="s">
        <v>22090</v>
      </c>
      <c r="OGB1" s="63" t="s">
        <v>22091</v>
      </c>
      <c r="OGC1" s="63" t="s">
        <v>22092</v>
      </c>
      <c r="OGD1" s="63" t="s">
        <v>22093</v>
      </c>
      <c r="OGE1" s="63" t="s">
        <v>22094</v>
      </c>
      <c r="OGF1" s="63" t="s">
        <v>22095</v>
      </c>
      <c r="OGG1" s="63" t="s">
        <v>22096</v>
      </c>
      <c r="OGH1" s="63" t="s">
        <v>22097</v>
      </c>
      <c r="OGI1" s="63" t="s">
        <v>22098</v>
      </c>
      <c r="OGJ1" s="63" t="s">
        <v>22099</v>
      </c>
      <c r="OGK1" s="63" t="s">
        <v>22100</v>
      </c>
      <c r="OGL1" s="63" t="s">
        <v>22101</v>
      </c>
      <c r="OGM1" s="63" t="s">
        <v>22102</v>
      </c>
      <c r="OGN1" s="63" t="s">
        <v>22103</v>
      </c>
      <c r="OGO1" s="63" t="s">
        <v>22104</v>
      </c>
      <c r="OGP1" s="63" t="s">
        <v>22105</v>
      </c>
      <c r="OGQ1" s="63" t="s">
        <v>22106</v>
      </c>
      <c r="OGR1" s="63" t="s">
        <v>22107</v>
      </c>
      <c r="OGS1" s="63" t="s">
        <v>22108</v>
      </c>
      <c r="OGT1" s="63" t="s">
        <v>22109</v>
      </c>
      <c r="OGU1" s="63" t="s">
        <v>22110</v>
      </c>
      <c r="OGV1" s="63" t="s">
        <v>22111</v>
      </c>
      <c r="OGW1" s="63" t="s">
        <v>22112</v>
      </c>
      <c r="OGX1" s="63" t="s">
        <v>22113</v>
      </c>
      <c r="OGY1" s="63" t="s">
        <v>22114</v>
      </c>
      <c r="OGZ1" s="63" t="s">
        <v>22115</v>
      </c>
      <c r="OHA1" s="63" t="s">
        <v>22116</v>
      </c>
      <c r="OHB1" s="63" t="s">
        <v>22117</v>
      </c>
      <c r="OHC1" s="63" t="s">
        <v>22118</v>
      </c>
      <c r="OHD1" s="63" t="s">
        <v>22119</v>
      </c>
      <c r="OHE1" s="63" t="s">
        <v>22120</v>
      </c>
      <c r="OHF1" s="63" t="s">
        <v>22121</v>
      </c>
      <c r="OHG1" s="63" t="s">
        <v>22122</v>
      </c>
      <c r="OHH1" s="63" t="s">
        <v>22123</v>
      </c>
      <c r="OHI1" s="63" t="s">
        <v>22124</v>
      </c>
      <c r="OHJ1" s="63" t="s">
        <v>22125</v>
      </c>
      <c r="OHK1" s="63" t="s">
        <v>22126</v>
      </c>
      <c r="OHL1" s="63" t="s">
        <v>22127</v>
      </c>
      <c r="OHM1" s="63" t="s">
        <v>22128</v>
      </c>
      <c r="OHN1" s="63" t="s">
        <v>22129</v>
      </c>
      <c r="OHO1" s="63" t="s">
        <v>22130</v>
      </c>
      <c r="OHP1" s="63" t="s">
        <v>22131</v>
      </c>
      <c r="OHQ1" s="63" t="s">
        <v>22132</v>
      </c>
      <c r="OHR1" s="63" t="s">
        <v>22133</v>
      </c>
      <c r="OHS1" s="63" t="s">
        <v>22134</v>
      </c>
      <c r="OHT1" s="63" t="s">
        <v>22135</v>
      </c>
      <c r="OHU1" s="63" t="s">
        <v>22136</v>
      </c>
      <c r="OHV1" s="63" t="s">
        <v>22137</v>
      </c>
      <c r="OHW1" s="63" t="s">
        <v>22138</v>
      </c>
      <c r="OHX1" s="63" t="s">
        <v>22139</v>
      </c>
      <c r="OHY1" s="63" t="s">
        <v>22140</v>
      </c>
      <c r="OHZ1" s="63" t="s">
        <v>22141</v>
      </c>
      <c r="OIA1" s="63" t="s">
        <v>22142</v>
      </c>
      <c r="OIB1" s="63" t="s">
        <v>22143</v>
      </c>
      <c r="OIC1" s="63" t="s">
        <v>22144</v>
      </c>
      <c r="OID1" s="63" t="s">
        <v>22145</v>
      </c>
      <c r="OIE1" s="63" t="s">
        <v>22146</v>
      </c>
      <c r="OIF1" s="63" t="s">
        <v>22147</v>
      </c>
      <c r="OIG1" s="63" t="s">
        <v>22148</v>
      </c>
      <c r="OIH1" s="63" t="s">
        <v>22149</v>
      </c>
      <c r="OII1" s="63" t="s">
        <v>22150</v>
      </c>
      <c r="OIJ1" s="63" t="s">
        <v>22151</v>
      </c>
      <c r="OIK1" s="63" t="s">
        <v>22152</v>
      </c>
      <c r="OIL1" s="63" t="s">
        <v>22153</v>
      </c>
      <c r="OIM1" s="63" t="s">
        <v>22154</v>
      </c>
      <c r="OIN1" s="63" t="s">
        <v>22155</v>
      </c>
      <c r="OIO1" s="63" t="s">
        <v>22156</v>
      </c>
      <c r="OIP1" s="63" t="s">
        <v>22157</v>
      </c>
      <c r="OIQ1" s="63" t="s">
        <v>22158</v>
      </c>
      <c r="OIR1" s="63" t="s">
        <v>22159</v>
      </c>
      <c r="OIS1" s="63" t="s">
        <v>22160</v>
      </c>
      <c r="OIT1" s="63" t="s">
        <v>22161</v>
      </c>
      <c r="OIU1" s="63" t="s">
        <v>22162</v>
      </c>
      <c r="OIV1" s="63" t="s">
        <v>22163</v>
      </c>
      <c r="OIW1" s="63" t="s">
        <v>22164</v>
      </c>
      <c r="OIX1" s="63" t="s">
        <v>22165</v>
      </c>
      <c r="OIY1" s="63" t="s">
        <v>22166</v>
      </c>
      <c r="OIZ1" s="63" t="s">
        <v>22167</v>
      </c>
      <c r="OJA1" s="63" t="s">
        <v>22168</v>
      </c>
      <c r="OJB1" s="63" t="s">
        <v>22169</v>
      </c>
      <c r="OJC1" s="63" t="s">
        <v>22170</v>
      </c>
      <c r="OJD1" s="63" t="s">
        <v>22171</v>
      </c>
      <c r="OJE1" s="63" t="s">
        <v>22172</v>
      </c>
      <c r="OJF1" s="63" t="s">
        <v>22173</v>
      </c>
      <c r="OJG1" s="63" t="s">
        <v>22174</v>
      </c>
      <c r="OJH1" s="63" t="s">
        <v>22175</v>
      </c>
      <c r="OJI1" s="63" t="s">
        <v>22176</v>
      </c>
      <c r="OJJ1" s="63" t="s">
        <v>22177</v>
      </c>
      <c r="OJK1" s="63" t="s">
        <v>22178</v>
      </c>
      <c r="OJL1" s="63" t="s">
        <v>22179</v>
      </c>
      <c r="OJM1" s="63" t="s">
        <v>22180</v>
      </c>
      <c r="OJN1" s="63" t="s">
        <v>22181</v>
      </c>
      <c r="OJO1" s="63" t="s">
        <v>22182</v>
      </c>
      <c r="OJP1" s="63" t="s">
        <v>22183</v>
      </c>
      <c r="OJQ1" s="63" t="s">
        <v>22184</v>
      </c>
      <c r="OJR1" s="63" t="s">
        <v>22185</v>
      </c>
      <c r="OJS1" s="63" t="s">
        <v>22186</v>
      </c>
      <c r="OJT1" s="63" t="s">
        <v>22187</v>
      </c>
      <c r="OJU1" s="63" t="s">
        <v>22188</v>
      </c>
      <c r="OJV1" s="63" t="s">
        <v>22189</v>
      </c>
      <c r="OJW1" s="63" t="s">
        <v>22190</v>
      </c>
      <c r="OJX1" s="63" t="s">
        <v>22191</v>
      </c>
      <c r="OJY1" s="63" t="s">
        <v>22192</v>
      </c>
      <c r="OJZ1" s="63" t="s">
        <v>22193</v>
      </c>
      <c r="OKA1" s="63" t="s">
        <v>22194</v>
      </c>
      <c r="OKB1" s="63" t="s">
        <v>22195</v>
      </c>
      <c r="OKC1" s="63" t="s">
        <v>22196</v>
      </c>
      <c r="OKD1" s="63" t="s">
        <v>22197</v>
      </c>
      <c r="OKE1" s="63" t="s">
        <v>22198</v>
      </c>
      <c r="OKF1" s="63" t="s">
        <v>22199</v>
      </c>
      <c r="OKG1" s="63" t="s">
        <v>22200</v>
      </c>
      <c r="OKH1" s="63" t="s">
        <v>22201</v>
      </c>
      <c r="OKI1" s="63" t="s">
        <v>22202</v>
      </c>
      <c r="OKJ1" s="63" t="s">
        <v>22203</v>
      </c>
      <c r="OKK1" s="63" t="s">
        <v>22204</v>
      </c>
      <c r="OKL1" s="63" t="s">
        <v>22205</v>
      </c>
      <c r="OKM1" s="63" t="s">
        <v>22206</v>
      </c>
      <c r="OKN1" s="63" t="s">
        <v>22207</v>
      </c>
      <c r="OKO1" s="63" t="s">
        <v>22208</v>
      </c>
      <c r="OKP1" s="63" t="s">
        <v>22209</v>
      </c>
      <c r="OKQ1" s="63" t="s">
        <v>22210</v>
      </c>
      <c r="OKR1" s="63" t="s">
        <v>22211</v>
      </c>
      <c r="OKS1" s="63" t="s">
        <v>22212</v>
      </c>
      <c r="OKT1" s="63" t="s">
        <v>22213</v>
      </c>
      <c r="OKU1" s="63" t="s">
        <v>22214</v>
      </c>
      <c r="OKV1" s="63" t="s">
        <v>22215</v>
      </c>
      <c r="OKW1" s="63" t="s">
        <v>22216</v>
      </c>
      <c r="OKX1" s="63" t="s">
        <v>22217</v>
      </c>
      <c r="OKY1" s="63" t="s">
        <v>22218</v>
      </c>
      <c r="OKZ1" s="63" t="s">
        <v>22219</v>
      </c>
      <c r="OLA1" s="63" t="s">
        <v>22220</v>
      </c>
      <c r="OLB1" s="63" t="s">
        <v>22221</v>
      </c>
      <c r="OLC1" s="63" t="s">
        <v>22222</v>
      </c>
      <c r="OLD1" s="63" t="s">
        <v>22223</v>
      </c>
      <c r="OLE1" s="63" t="s">
        <v>22224</v>
      </c>
      <c r="OLF1" s="63" t="s">
        <v>22225</v>
      </c>
      <c r="OLG1" s="63" t="s">
        <v>22226</v>
      </c>
      <c r="OLH1" s="63" t="s">
        <v>22227</v>
      </c>
      <c r="OLI1" s="63" t="s">
        <v>22228</v>
      </c>
      <c r="OLJ1" s="63" t="s">
        <v>22229</v>
      </c>
      <c r="OLK1" s="63" t="s">
        <v>22230</v>
      </c>
      <c r="OLL1" s="63" t="s">
        <v>22231</v>
      </c>
      <c r="OLM1" s="63" t="s">
        <v>22232</v>
      </c>
      <c r="OLN1" s="63" t="s">
        <v>22233</v>
      </c>
      <c r="OLO1" s="63" t="s">
        <v>22234</v>
      </c>
      <c r="OLP1" s="63" t="s">
        <v>22235</v>
      </c>
      <c r="OLQ1" s="63" t="s">
        <v>22236</v>
      </c>
      <c r="OLR1" s="63" t="s">
        <v>22237</v>
      </c>
      <c r="OLS1" s="63" t="s">
        <v>22238</v>
      </c>
      <c r="OLT1" s="63" t="s">
        <v>22239</v>
      </c>
      <c r="OLU1" s="63" t="s">
        <v>22240</v>
      </c>
      <c r="OLV1" s="63" t="s">
        <v>22241</v>
      </c>
      <c r="OLW1" s="63" t="s">
        <v>22242</v>
      </c>
      <c r="OLX1" s="63" t="s">
        <v>22243</v>
      </c>
      <c r="OLY1" s="63" t="s">
        <v>22244</v>
      </c>
      <c r="OLZ1" s="63" t="s">
        <v>22245</v>
      </c>
      <c r="OMA1" s="63" t="s">
        <v>22246</v>
      </c>
      <c r="OMB1" s="63" t="s">
        <v>22247</v>
      </c>
      <c r="OMC1" s="63" t="s">
        <v>22248</v>
      </c>
      <c r="OMD1" s="63" t="s">
        <v>22249</v>
      </c>
      <c r="OME1" s="63" t="s">
        <v>22250</v>
      </c>
      <c r="OMF1" s="63" t="s">
        <v>22251</v>
      </c>
      <c r="OMG1" s="63" t="s">
        <v>22252</v>
      </c>
      <c r="OMH1" s="63" t="s">
        <v>22253</v>
      </c>
      <c r="OMI1" s="63" t="s">
        <v>22254</v>
      </c>
      <c r="OMJ1" s="63" t="s">
        <v>22255</v>
      </c>
      <c r="OMK1" s="63" t="s">
        <v>22256</v>
      </c>
      <c r="OML1" s="63" t="s">
        <v>22257</v>
      </c>
      <c r="OMM1" s="63" t="s">
        <v>22258</v>
      </c>
      <c r="OMN1" s="63" t="s">
        <v>22259</v>
      </c>
      <c r="OMO1" s="63" t="s">
        <v>22260</v>
      </c>
      <c r="OMP1" s="63" t="s">
        <v>22261</v>
      </c>
      <c r="OMQ1" s="63" t="s">
        <v>22262</v>
      </c>
      <c r="OMR1" s="63" t="s">
        <v>22263</v>
      </c>
      <c r="OMS1" s="63" t="s">
        <v>22264</v>
      </c>
      <c r="OMT1" s="63" t="s">
        <v>22265</v>
      </c>
      <c r="OMU1" s="63" t="s">
        <v>22266</v>
      </c>
      <c r="OMV1" s="63" t="s">
        <v>22267</v>
      </c>
      <c r="OMW1" s="63" t="s">
        <v>22268</v>
      </c>
      <c r="OMX1" s="63" t="s">
        <v>22269</v>
      </c>
      <c r="OMY1" s="63" t="s">
        <v>22270</v>
      </c>
      <c r="OMZ1" s="63" t="s">
        <v>22271</v>
      </c>
      <c r="ONA1" s="63" t="s">
        <v>22272</v>
      </c>
      <c r="ONB1" s="63" t="s">
        <v>22273</v>
      </c>
      <c r="ONC1" s="63" t="s">
        <v>22274</v>
      </c>
      <c r="OND1" s="63" t="s">
        <v>22275</v>
      </c>
      <c r="ONE1" s="63" t="s">
        <v>22276</v>
      </c>
      <c r="ONF1" s="63" t="s">
        <v>22277</v>
      </c>
      <c r="ONG1" s="63" t="s">
        <v>22278</v>
      </c>
      <c r="ONH1" s="63" t="s">
        <v>22279</v>
      </c>
      <c r="ONI1" s="63" t="s">
        <v>22280</v>
      </c>
      <c r="ONJ1" s="63" t="s">
        <v>22281</v>
      </c>
      <c r="ONK1" s="63" t="s">
        <v>22282</v>
      </c>
      <c r="ONL1" s="63" t="s">
        <v>22283</v>
      </c>
      <c r="ONM1" s="63" t="s">
        <v>22284</v>
      </c>
      <c r="ONN1" s="63" t="s">
        <v>22285</v>
      </c>
      <c r="ONO1" s="63" t="s">
        <v>22286</v>
      </c>
      <c r="ONP1" s="63" t="s">
        <v>22287</v>
      </c>
      <c r="ONQ1" s="63" t="s">
        <v>22288</v>
      </c>
      <c r="ONR1" s="63" t="s">
        <v>22289</v>
      </c>
      <c r="ONS1" s="63" t="s">
        <v>22290</v>
      </c>
      <c r="ONT1" s="63" t="s">
        <v>22291</v>
      </c>
      <c r="ONU1" s="63" t="s">
        <v>22292</v>
      </c>
      <c r="ONV1" s="63" t="s">
        <v>22293</v>
      </c>
      <c r="ONW1" s="63" t="s">
        <v>22294</v>
      </c>
      <c r="ONX1" s="63" t="s">
        <v>22295</v>
      </c>
      <c r="ONY1" s="63" t="s">
        <v>22296</v>
      </c>
      <c r="ONZ1" s="63" t="s">
        <v>22297</v>
      </c>
      <c r="OOA1" s="63" t="s">
        <v>22298</v>
      </c>
      <c r="OOB1" s="63" t="s">
        <v>22299</v>
      </c>
      <c r="OOC1" s="63" t="s">
        <v>22300</v>
      </c>
      <c r="OOD1" s="63" t="s">
        <v>22301</v>
      </c>
      <c r="OOE1" s="63" t="s">
        <v>22302</v>
      </c>
      <c r="OOF1" s="63" t="s">
        <v>22303</v>
      </c>
      <c r="OOG1" s="63" t="s">
        <v>22304</v>
      </c>
      <c r="OOH1" s="63" t="s">
        <v>22305</v>
      </c>
      <c r="OOI1" s="63" t="s">
        <v>22306</v>
      </c>
      <c r="OOJ1" s="63" t="s">
        <v>22307</v>
      </c>
      <c r="OOK1" s="63" t="s">
        <v>22308</v>
      </c>
      <c r="OOL1" s="63" t="s">
        <v>22309</v>
      </c>
      <c r="OOM1" s="63" t="s">
        <v>22310</v>
      </c>
      <c r="OON1" s="63" t="s">
        <v>22311</v>
      </c>
      <c r="OOO1" s="63" t="s">
        <v>22312</v>
      </c>
      <c r="OOP1" s="63" t="s">
        <v>22313</v>
      </c>
      <c r="OOQ1" s="63" t="s">
        <v>22314</v>
      </c>
      <c r="OOR1" s="63" t="s">
        <v>22315</v>
      </c>
      <c r="OOS1" s="63" t="s">
        <v>22316</v>
      </c>
      <c r="OOT1" s="63" t="s">
        <v>22317</v>
      </c>
      <c r="OOU1" s="63" t="s">
        <v>22318</v>
      </c>
      <c r="OOV1" s="63" t="s">
        <v>22319</v>
      </c>
      <c r="OOW1" s="63" t="s">
        <v>22320</v>
      </c>
      <c r="OOX1" s="63" t="s">
        <v>22321</v>
      </c>
      <c r="OOY1" s="63" t="s">
        <v>22322</v>
      </c>
      <c r="OOZ1" s="63" t="s">
        <v>22323</v>
      </c>
      <c r="OPA1" s="63" t="s">
        <v>22324</v>
      </c>
      <c r="OPB1" s="63" t="s">
        <v>22325</v>
      </c>
      <c r="OPC1" s="63" t="s">
        <v>22326</v>
      </c>
      <c r="OPD1" s="63" t="s">
        <v>22327</v>
      </c>
      <c r="OPE1" s="63" t="s">
        <v>22328</v>
      </c>
      <c r="OPF1" s="63" t="s">
        <v>22329</v>
      </c>
      <c r="OPG1" s="63" t="s">
        <v>22330</v>
      </c>
      <c r="OPH1" s="63" t="s">
        <v>22331</v>
      </c>
      <c r="OPI1" s="63" t="s">
        <v>22332</v>
      </c>
      <c r="OPJ1" s="63" t="s">
        <v>22333</v>
      </c>
      <c r="OPK1" s="63" t="s">
        <v>22334</v>
      </c>
      <c r="OPL1" s="63" t="s">
        <v>22335</v>
      </c>
      <c r="OPM1" s="63" t="s">
        <v>22336</v>
      </c>
      <c r="OPN1" s="63" t="s">
        <v>22337</v>
      </c>
      <c r="OPO1" s="63" t="s">
        <v>22338</v>
      </c>
      <c r="OPP1" s="63" t="s">
        <v>22339</v>
      </c>
      <c r="OPQ1" s="63" t="s">
        <v>22340</v>
      </c>
      <c r="OPR1" s="63" t="s">
        <v>22341</v>
      </c>
      <c r="OPS1" s="63" t="s">
        <v>22342</v>
      </c>
      <c r="OPT1" s="63" t="s">
        <v>22343</v>
      </c>
      <c r="OPU1" s="63" t="s">
        <v>22344</v>
      </c>
      <c r="OPV1" s="63" t="s">
        <v>22345</v>
      </c>
      <c r="OPW1" s="63" t="s">
        <v>22346</v>
      </c>
      <c r="OPX1" s="63" t="s">
        <v>22347</v>
      </c>
      <c r="OPY1" s="63" t="s">
        <v>22348</v>
      </c>
      <c r="OPZ1" s="63" t="s">
        <v>22349</v>
      </c>
      <c r="OQA1" s="63" t="s">
        <v>22350</v>
      </c>
      <c r="OQB1" s="63" t="s">
        <v>22351</v>
      </c>
      <c r="OQC1" s="63" t="s">
        <v>22352</v>
      </c>
      <c r="OQD1" s="63" t="s">
        <v>22353</v>
      </c>
      <c r="OQE1" s="63" t="s">
        <v>22354</v>
      </c>
      <c r="OQF1" s="63" t="s">
        <v>22355</v>
      </c>
      <c r="OQG1" s="63" t="s">
        <v>22356</v>
      </c>
      <c r="OQH1" s="63" t="s">
        <v>22357</v>
      </c>
      <c r="OQI1" s="63" t="s">
        <v>22358</v>
      </c>
      <c r="OQJ1" s="63" t="s">
        <v>22359</v>
      </c>
      <c r="OQK1" s="63" t="s">
        <v>22360</v>
      </c>
      <c r="OQL1" s="63" t="s">
        <v>22361</v>
      </c>
      <c r="OQM1" s="63" t="s">
        <v>22362</v>
      </c>
      <c r="OQN1" s="63" t="s">
        <v>22363</v>
      </c>
      <c r="OQO1" s="63" t="s">
        <v>22364</v>
      </c>
      <c r="OQP1" s="63" t="s">
        <v>22365</v>
      </c>
      <c r="OQQ1" s="63" t="s">
        <v>22366</v>
      </c>
      <c r="OQR1" s="63" t="s">
        <v>22367</v>
      </c>
      <c r="OQS1" s="63" t="s">
        <v>22368</v>
      </c>
      <c r="OQT1" s="63" t="s">
        <v>22369</v>
      </c>
      <c r="OQU1" s="63" t="s">
        <v>22370</v>
      </c>
      <c r="OQV1" s="63" t="s">
        <v>22371</v>
      </c>
      <c r="OQW1" s="63" t="s">
        <v>22372</v>
      </c>
      <c r="OQX1" s="63" t="s">
        <v>22373</v>
      </c>
      <c r="OQY1" s="63" t="s">
        <v>22374</v>
      </c>
      <c r="OQZ1" s="63" t="s">
        <v>22375</v>
      </c>
      <c r="ORA1" s="63" t="s">
        <v>22376</v>
      </c>
      <c r="ORB1" s="63" t="s">
        <v>22377</v>
      </c>
      <c r="ORC1" s="63" t="s">
        <v>22378</v>
      </c>
      <c r="ORD1" s="63" t="s">
        <v>22379</v>
      </c>
      <c r="ORE1" s="63" t="s">
        <v>22380</v>
      </c>
      <c r="ORF1" s="63" t="s">
        <v>22381</v>
      </c>
      <c r="ORG1" s="63" t="s">
        <v>22382</v>
      </c>
      <c r="ORH1" s="63" t="s">
        <v>22383</v>
      </c>
      <c r="ORI1" s="63" t="s">
        <v>22384</v>
      </c>
      <c r="ORJ1" s="63" t="s">
        <v>22385</v>
      </c>
      <c r="ORK1" s="63" t="s">
        <v>22386</v>
      </c>
      <c r="ORL1" s="63" t="s">
        <v>22387</v>
      </c>
      <c r="ORM1" s="63" t="s">
        <v>22388</v>
      </c>
      <c r="ORN1" s="63" t="s">
        <v>22389</v>
      </c>
      <c r="ORO1" s="63" t="s">
        <v>22390</v>
      </c>
      <c r="ORP1" s="63" t="s">
        <v>22391</v>
      </c>
      <c r="ORQ1" s="63" t="s">
        <v>22392</v>
      </c>
      <c r="ORR1" s="63" t="s">
        <v>22393</v>
      </c>
      <c r="ORS1" s="63" t="s">
        <v>22394</v>
      </c>
      <c r="ORT1" s="63" t="s">
        <v>22395</v>
      </c>
      <c r="ORU1" s="63" t="s">
        <v>22396</v>
      </c>
      <c r="ORV1" s="63" t="s">
        <v>22397</v>
      </c>
      <c r="ORW1" s="63" t="s">
        <v>22398</v>
      </c>
      <c r="ORX1" s="63" t="s">
        <v>22399</v>
      </c>
      <c r="ORY1" s="63" t="s">
        <v>22400</v>
      </c>
      <c r="ORZ1" s="63" t="s">
        <v>22401</v>
      </c>
      <c r="OSA1" s="63" t="s">
        <v>22402</v>
      </c>
      <c r="OSB1" s="63" t="s">
        <v>22403</v>
      </c>
      <c r="OSC1" s="63" t="s">
        <v>22404</v>
      </c>
      <c r="OSD1" s="63" t="s">
        <v>22405</v>
      </c>
      <c r="OSE1" s="63" t="s">
        <v>22406</v>
      </c>
      <c r="OSF1" s="63" t="s">
        <v>22407</v>
      </c>
      <c r="OSG1" s="63" t="s">
        <v>22408</v>
      </c>
      <c r="OSH1" s="63" t="s">
        <v>22409</v>
      </c>
      <c r="OSI1" s="63" t="s">
        <v>22410</v>
      </c>
      <c r="OSJ1" s="63" t="s">
        <v>22411</v>
      </c>
      <c r="OSK1" s="63" t="s">
        <v>22412</v>
      </c>
      <c r="OSL1" s="63" t="s">
        <v>22413</v>
      </c>
      <c r="OSM1" s="63" t="s">
        <v>22414</v>
      </c>
      <c r="OSN1" s="63" t="s">
        <v>22415</v>
      </c>
      <c r="OSO1" s="63" t="s">
        <v>22416</v>
      </c>
      <c r="OSP1" s="63" t="s">
        <v>22417</v>
      </c>
      <c r="OSQ1" s="63" t="s">
        <v>22418</v>
      </c>
      <c r="OSR1" s="63" t="s">
        <v>22419</v>
      </c>
      <c r="OSS1" s="63" t="s">
        <v>22420</v>
      </c>
      <c r="OST1" s="63" t="s">
        <v>22421</v>
      </c>
      <c r="OSU1" s="63" t="s">
        <v>22422</v>
      </c>
      <c r="OSV1" s="63" t="s">
        <v>22423</v>
      </c>
      <c r="OSW1" s="63" t="s">
        <v>22424</v>
      </c>
      <c r="OSX1" s="63" t="s">
        <v>22425</v>
      </c>
      <c r="OSY1" s="63" t="s">
        <v>22426</v>
      </c>
      <c r="OSZ1" s="63" t="s">
        <v>22427</v>
      </c>
      <c r="OTA1" s="63" t="s">
        <v>22428</v>
      </c>
      <c r="OTB1" s="63" t="s">
        <v>22429</v>
      </c>
      <c r="OTC1" s="63" t="s">
        <v>22430</v>
      </c>
      <c r="OTD1" s="63" t="s">
        <v>22431</v>
      </c>
      <c r="OTE1" s="63" t="s">
        <v>22432</v>
      </c>
      <c r="OTF1" s="63" t="s">
        <v>22433</v>
      </c>
      <c r="OTG1" s="63" t="s">
        <v>22434</v>
      </c>
      <c r="OTH1" s="63" t="s">
        <v>22435</v>
      </c>
      <c r="OTI1" s="63" t="s">
        <v>22436</v>
      </c>
      <c r="OTJ1" s="63" t="s">
        <v>22437</v>
      </c>
      <c r="OTK1" s="63" t="s">
        <v>22438</v>
      </c>
      <c r="OTL1" s="63" t="s">
        <v>22439</v>
      </c>
      <c r="OTM1" s="63" t="s">
        <v>22440</v>
      </c>
      <c r="OTN1" s="63" t="s">
        <v>22441</v>
      </c>
      <c r="OTO1" s="63" t="s">
        <v>22442</v>
      </c>
      <c r="OTP1" s="63" t="s">
        <v>22443</v>
      </c>
      <c r="OTQ1" s="63" t="s">
        <v>22444</v>
      </c>
      <c r="OTR1" s="63" t="s">
        <v>22445</v>
      </c>
      <c r="OTS1" s="63" t="s">
        <v>22446</v>
      </c>
      <c r="OTT1" s="63" t="s">
        <v>22447</v>
      </c>
      <c r="OTU1" s="63" t="s">
        <v>22448</v>
      </c>
      <c r="OTV1" s="63" t="s">
        <v>22449</v>
      </c>
      <c r="OTW1" s="63" t="s">
        <v>22450</v>
      </c>
      <c r="OTX1" s="63" t="s">
        <v>22451</v>
      </c>
      <c r="OTY1" s="63" t="s">
        <v>22452</v>
      </c>
      <c r="OTZ1" s="63" t="s">
        <v>22453</v>
      </c>
      <c r="OUA1" s="63" t="s">
        <v>22454</v>
      </c>
      <c r="OUB1" s="63" t="s">
        <v>22455</v>
      </c>
      <c r="OUC1" s="63" t="s">
        <v>22456</v>
      </c>
      <c r="OUD1" s="63" t="s">
        <v>22457</v>
      </c>
      <c r="OUE1" s="63" t="s">
        <v>22458</v>
      </c>
      <c r="OUF1" s="63" t="s">
        <v>22459</v>
      </c>
      <c r="OUG1" s="63" t="s">
        <v>22460</v>
      </c>
      <c r="OUH1" s="63" t="s">
        <v>22461</v>
      </c>
      <c r="OUI1" s="63" t="s">
        <v>22462</v>
      </c>
      <c r="OUJ1" s="63" t="s">
        <v>22463</v>
      </c>
      <c r="OUK1" s="63" t="s">
        <v>22464</v>
      </c>
      <c r="OUL1" s="63" t="s">
        <v>22465</v>
      </c>
      <c r="OUM1" s="63" t="s">
        <v>22466</v>
      </c>
      <c r="OUN1" s="63" t="s">
        <v>22467</v>
      </c>
      <c r="OUO1" s="63" t="s">
        <v>22468</v>
      </c>
      <c r="OUP1" s="63" t="s">
        <v>22469</v>
      </c>
      <c r="OUQ1" s="63" t="s">
        <v>22470</v>
      </c>
      <c r="OUR1" s="63" t="s">
        <v>22471</v>
      </c>
      <c r="OUS1" s="63" t="s">
        <v>22472</v>
      </c>
      <c r="OUT1" s="63" t="s">
        <v>22473</v>
      </c>
      <c r="OUU1" s="63" t="s">
        <v>22474</v>
      </c>
      <c r="OUV1" s="63" t="s">
        <v>22475</v>
      </c>
      <c r="OUW1" s="63" t="s">
        <v>22476</v>
      </c>
      <c r="OUX1" s="63" t="s">
        <v>22477</v>
      </c>
      <c r="OUY1" s="63" t="s">
        <v>22478</v>
      </c>
      <c r="OUZ1" s="63" t="s">
        <v>22479</v>
      </c>
      <c r="OVA1" s="63" t="s">
        <v>22480</v>
      </c>
      <c r="OVB1" s="63" t="s">
        <v>22481</v>
      </c>
      <c r="OVC1" s="63" t="s">
        <v>22482</v>
      </c>
      <c r="OVD1" s="63" t="s">
        <v>22483</v>
      </c>
      <c r="OVE1" s="63" t="s">
        <v>22484</v>
      </c>
      <c r="OVF1" s="63" t="s">
        <v>22485</v>
      </c>
      <c r="OVG1" s="63" t="s">
        <v>22486</v>
      </c>
      <c r="OVH1" s="63" t="s">
        <v>22487</v>
      </c>
      <c r="OVI1" s="63" t="s">
        <v>22488</v>
      </c>
      <c r="OVJ1" s="63" t="s">
        <v>22489</v>
      </c>
      <c r="OVK1" s="63" t="s">
        <v>22490</v>
      </c>
      <c r="OVL1" s="63" t="s">
        <v>22491</v>
      </c>
      <c r="OVM1" s="63" t="s">
        <v>22492</v>
      </c>
      <c r="OVN1" s="63" t="s">
        <v>22493</v>
      </c>
      <c r="OVO1" s="63" t="s">
        <v>22494</v>
      </c>
      <c r="OVP1" s="63" t="s">
        <v>22495</v>
      </c>
      <c r="OVQ1" s="63" t="s">
        <v>22496</v>
      </c>
      <c r="OVR1" s="63" t="s">
        <v>22497</v>
      </c>
      <c r="OVS1" s="63" t="s">
        <v>22498</v>
      </c>
      <c r="OVT1" s="63" t="s">
        <v>22499</v>
      </c>
      <c r="OVU1" s="63" t="s">
        <v>22500</v>
      </c>
      <c r="OVV1" s="63" t="s">
        <v>22501</v>
      </c>
      <c r="OVW1" s="63" t="s">
        <v>22502</v>
      </c>
      <c r="OVX1" s="63" t="s">
        <v>22503</v>
      </c>
      <c r="OVY1" s="63" t="s">
        <v>22504</v>
      </c>
      <c r="OVZ1" s="63" t="s">
        <v>22505</v>
      </c>
      <c r="OWA1" s="63" t="s">
        <v>22506</v>
      </c>
      <c r="OWB1" s="63" t="s">
        <v>22507</v>
      </c>
      <c r="OWC1" s="63" t="s">
        <v>22508</v>
      </c>
      <c r="OWD1" s="63" t="s">
        <v>22509</v>
      </c>
      <c r="OWE1" s="63" t="s">
        <v>22510</v>
      </c>
      <c r="OWF1" s="63" t="s">
        <v>22511</v>
      </c>
      <c r="OWG1" s="63" t="s">
        <v>22512</v>
      </c>
      <c r="OWH1" s="63" t="s">
        <v>22513</v>
      </c>
      <c r="OWI1" s="63" t="s">
        <v>22514</v>
      </c>
      <c r="OWJ1" s="63" t="s">
        <v>22515</v>
      </c>
      <c r="OWK1" s="63" t="s">
        <v>22516</v>
      </c>
      <c r="OWL1" s="63" t="s">
        <v>22517</v>
      </c>
      <c r="OWM1" s="63" t="s">
        <v>22518</v>
      </c>
      <c r="OWN1" s="63" t="s">
        <v>22519</v>
      </c>
      <c r="OWO1" s="63" t="s">
        <v>22520</v>
      </c>
      <c r="OWP1" s="63" t="s">
        <v>22521</v>
      </c>
      <c r="OWQ1" s="63" t="s">
        <v>22522</v>
      </c>
      <c r="OWR1" s="63" t="s">
        <v>22523</v>
      </c>
      <c r="OWS1" s="63" t="s">
        <v>22524</v>
      </c>
      <c r="OWT1" s="63" t="s">
        <v>22525</v>
      </c>
      <c r="OWU1" s="63" t="s">
        <v>22526</v>
      </c>
      <c r="OWV1" s="63" t="s">
        <v>22527</v>
      </c>
      <c r="OWW1" s="63" t="s">
        <v>22528</v>
      </c>
      <c r="OWX1" s="63" t="s">
        <v>22529</v>
      </c>
      <c r="OWY1" s="63" t="s">
        <v>22530</v>
      </c>
      <c r="OWZ1" s="63" t="s">
        <v>22531</v>
      </c>
      <c r="OXA1" s="63" t="s">
        <v>22532</v>
      </c>
      <c r="OXB1" s="63" t="s">
        <v>22533</v>
      </c>
      <c r="OXC1" s="63" t="s">
        <v>22534</v>
      </c>
      <c r="OXD1" s="63" t="s">
        <v>22535</v>
      </c>
      <c r="OXE1" s="63" t="s">
        <v>22536</v>
      </c>
      <c r="OXF1" s="63" t="s">
        <v>22537</v>
      </c>
      <c r="OXG1" s="63" t="s">
        <v>22538</v>
      </c>
      <c r="OXH1" s="63" t="s">
        <v>22539</v>
      </c>
      <c r="OXI1" s="63" t="s">
        <v>22540</v>
      </c>
      <c r="OXJ1" s="63" t="s">
        <v>22541</v>
      </c>
      <c r="OXK1" s="63" t="s">
        <v>22542</v>
      </c>
      <c r="OXL1" s="63" t="s">
        <v>22543</v>
      </c>
      <c r="OXM1" s="63" t="s">
        <v>22544</v>
      </c>
      <c r="OXN1" s="63" t="s">
        <v>22545</v>
      </c>
      <c r="OXO1" s="63" t="s">
        <v>22546</v>
      </c>
      <c r="OXP1" s="63" t="s">
        <v>22547</v>
      </c>
      <c r="OXQ1" s="63" t="s">
        <v>22548</v>
      </c>
      <c r="OXR1" s="63" t="s">
        <v>22549</v>
      </c>
      <c r="OXS1" s="63" t="s">
        <v>22550</v>
      </c>
      <c r="OXT1" s="63" t="s">
        <v>22551</v>
      </c>
      <c r="OXU1" s="63" t="s">
        <v>22552</v>
      </c>
      <c r="OXV1" s="63" t="s">
        <v>22553</v>
      </c>
      <c r="OXW1" s="63" t="s">
        <v>22554</v>
      </c>
      <c r="OXX1" s="63" t="s">
        <v>22555</v>
      </c>
      <c r="OXY1" s="63" t="s">
        <v>22556</v>
      </c>
      <c r="OXZ1" s="63" t="s">
        <v>22557</v>
      </c>
      <c r="OYA1" s="63" t="s">
        <v>22558</v>
      </c>
      <c r="OYB1" s="63" t="s">
        <v>22559</v>
      </c>
      <c r="OYC1" s="63" t="s">
        <v>22560</v>
      </c>
      <c r="OYD1" s="63" t="s">
        <v>22561</v>
      </c>
      <c r="OYE1" s="63" t="s">
        <v>22562</v>
      </c>
      <c r="OYF1" s="63" t="s">
        <v>22563</v>
      </c>
      <c r="OYG1" s="63" t="s">
        <v>22564</v>
      </c>
      <c r="OYH1" s="63" t="s">
        <v>22565</v>
      </c>
      <c r="OYI1" s="63" t="s">
        <v>22566</v>
      </c>
      <c r="OYJ1" s="63" t="s">
        <v>22567</v>
      </c>
      <c r="OYK1" s="63" t="s">
        <v>22568</v>
      </c>
      <c r="OYL1" s="63" t="s">
        <v>22569</v>
      </c>
      <c r="OYM1" s="63" t="s">
        <v>22570</v>
      </c>
      <c r="OYN1" s="63" t="s">
        <v>22571</v>
      </c>
      <c r="OYO1" s="63" t="s">
        <v>22572</v>
      </c>
      <c r="OYP1" s="63" t="s">
        <v>22573</v>
      </c>
      <c r="OYQ1" s="63" t="s">
        <v>22574</v>
      </c>
      <c r="OYR1" s="63" t="s">
        <v>22575</v>
      </c>
      <c r="OYS1" s="63" t="s">
        <v>22576</v>
      </c>
      <c r="OYT1" s="63" t="s">
        <v>22577</v>
      </c>
      <c r="OYU1" s="63" t="s">
        <v>22578</v>
      </c>
      <c r="OYV1" s="63" t="s">
        <v>22579</v>
      </c>
      <c r="OYW1" s="63" t="s">
        <v>22580</v>
      </c>
      <c r="OYX1" s="63" t="s">
        <v>22581</v>
      </c>
      <c r="OYY1" s="63" t="s">
        <v>22582</v>
      </c>
      <c r="OYZ1" s="63" t="s">
        <v>22583</v>
      </c>
      <c r="OZA1" s="63" t="s">
        <v>22584</v>
      </c>
      <c r="OZB1" s="63" t="s">
        <v>22585</v>
      </c>
      <c r="OZC1" s="63" t="s">
        <v>22586</v>
      </c>
      <c r="OZD1" s="63" t="s">
        <v>22587</v>
      </c>
      <c r="OZE1" s="63" t="s">
        <v>22588</v>
      </c>
      <c r="OZF1" s="63" t="s">
        <v>22589</v>
      </c>
      <c r="OZG1" s="63" t="s">
        <v>22590</v>
      </c>
      <c r="OZH1" s="63" t="s">
        <v>22591</v>
      </c>
      <c r="OZI1" s="63" t="s">
        <v>22592</v>
      </c>
      <c r="OZJ1" s="63" t="s">
        <v>22593</v>
      </c>
      <c r="OZK1" s="63" t="s">
        <v>22594</v>
      </c>
      <c r="OZL1" s="63" t="s">
        <v>22595</v>
      </c>
      <c r="OZM1" s="63" t="s">
        <v>22596</v>
      </c>
      <c r="OZN1" s="63" t="s">
        <v>22597</v>
      </c>
      <c r="OZO1" s="63" t="s">
        <v>22598</v>
      </c>
      <c r="OZP1" s="63" t="s">
        <v>22599</v>
      </c>
      <c r="OZQ1" s="63" t="s">
        <v>22600</v>
      </c>
      <c r="OZR1" s="63" t="s">
        <v>22601</v>
      </c>
      <c r="OZS1" s="63" t="s">
        <v>22602</v>
      </c>
      <c r="OZT1" s="63" t="s">
        <v>22603</v>
      </c>
      <c r="OZU1" s="63" t="s">
        <v>22604</v>
      </c>
      <c r="OZV1" s="63" t="s">
        <v>22605</v>
      </c>
      <c r="OZW1" s="63" t="s">
        <v>22606</v>
      </c>
      <c r="OZX1" s="63" t="s">
        <v>22607</v>
      </c>
      <c r="OZY1" s="63" t="s">
        <v>22608</v>
      </c>
      <c r="OZZ1" s="63" t="s">
        <v>22609</v>
      </c>
      <c r="PAA1" s="63" t="s">
        <v>22610</v>
      </c>
      <c r="PAB1" s="63" t="s">
        <v>22611</v>
      </c>
      <c r="PAC1" s="63" t="s">
        <v>22612</v>
      </c>
      <c r="PAD1" s="63" t="s">
        <v>22613</v>
      </c>
      <c r="PAE1" s="63" t="s">
        <v>22614</v>
      </c>
      <c r="PAF1" s="63" t="s">
        <v>22615</v>
      </c>
      <c r="PAG1" s="63" t="s">
        <v>22616</v>
      </c>
      <c r="PAH1" s="63" t="s">
        <v>22617</v>
      </c>
      <c r="PAI1" s="63" t="s">
        <v>22618</v>
      </c>
      <c r="PAJ1" s="63" t="s">
        <v>22619</v>
      </c>
      <c r="PAK1" s="63" t="s">
        <v>22620</v>
      </c>
      <c r="PAL1" s="63" t="s">
        <v>22621</v>
      </c>
      <c r="PAM1" s="63" t="s">
        <v>22622</v>
      </c>
      <c r="PAN1" s="63" t="s">
        <v>22623</v>
      </c>
      <c r="PAO1" s="63" t="s">
        <v>22624</v>
      </c>
      <c r="PAP1" s="63" t="s">
        <v>22625</v>
      </c>
      <c r="PAQ1" s="63" t="s">
        <v>22626</v>
      </c>
      <c r="PAR1" s="63" t="s">
        <v>22627</v>
      </c>
      <c r="PAS1" s="63" t="s">
        <v>22628</v>
      </c>
      <c r="PAT1" s="63" t="s">
        <v>22629</v>
      </c>
      <c r="PAU1" s="63" t="s">
        <v>22630</v>
      </c>
      <c r="PAV1" s="63" t="s">
        <v>22631</v>
      </c>
      <c r="PAW1" s="63" t="s">
        <v>22632</v>
      </c>
      <c r="PAX1" s="63" t="s">
        <v>22633</v>
      </c>
      <c r="PAY1" s="63" t="s">
        <v>22634</v>
      </c>
      <c r="PAZ1" s="63" t="s">
        <v>22635</v>
      </c>
      <c r="PBA1" s="63" t="s">
        <v>22636</v>
      </c>
      <c r="PBB1" s="63" t="s">
        <v>22637</v>
      </c>
      <c r="PBC1" s="63" t="s">
        <v>22638</v>
      </c>
      <c r="PBD1" s="63" t="s">
        <v>22639</v>
      </c>
      <c r="PBE1" s="63" t="s">
        <v>22640</v>
      </c>
      <c r="PBF1" s="63" t="s">
        <v>22641</v>
      </c>
      <c r="PBG1" s="63" t="s">
        <v>22642</v>
      </c>
      <c r="PBH1" s="63" t="s">
        <v>22643</v>
      </c>
      <c r="PBI1" s="63" t="s">
        <v>22644</v>
      </c>
      <c r="PBJ1" s="63" t="s">
        <v>22645</v>
      </c>
      <c r="PBK1" s="63" t="s">
        <v>22646</v>
      </c>
      <c r="PBL1" s="63" t="s">
        <v>22647</v>
      </c>
      <c r="PBM1" s="63" t="s">
        <v>22648</v>
      </c>
      <c r="PBN1" s="63" t="s">
        <v>22649</v>
      </c>
      <c r="PBO1" s="63" t="s">
        <v>22650</v>
      </c>
      <c r="PBP1" s="63" t="s">
        <v>22651</v>
      </c>
      <c r="PBQ1" s="63" t="s">
        <v>22652</v>
      </c>
      <c r="PBR1" s="63" t="s">
        <v>22653</v>
      </c>
      <c r="PBS1" s="63" t="s">
        <v>22654</v>
      </c>
      <c r="PBT1" s="63" t="s">
        <v>22655</v>
      </c>
      <c r="PBU1" s="63" t="s">
        <v>22656</v>
      </c>
      <c r="PBV1" s="63" t="s">
        <v>22657</v>
      </c>
      <c r="PBW1" s="63" t="s">
        <v>22658</v>
      </c>
      <c r="PBX1" s="63" t="s">
        <v>22659</v>
      </c>
      <c r="PBY1" s="63" t="s">
        <v>22660</v>
      </c>
      <c r="PBZ1" s="63" t="s">
        <v>22661</v>
      </c>
      <c r="PCA1" s="63" t="s">
        <v>22662</v>
      </c>
      <c r="PCB1" s="63" t="s">
        <v>22663</v>
      </c>
      <c r="PCC1" s="63" t="s">
        <v>22664</v>
      </c>
      <c r="PCD1" s="63" t="s">
        <v>22665</v>
      </c>
      <c r="PCE1" s="63" t="s">
        <v>22666</v>
      </c>
      <c r="PCF1" s="63" t="s">
        <v>22667</v>
      </c>
      <c r="PCG1" s="63" t="s">
        <v>22668</v>
      </c>
      <c r="PCH1" s="63" t="s">
        <v>22669</v>
      </c>
      <c r="PCI1" s="63" t="s">
        <v>22670</v>
      </c>
      <c r="PCJ1" s="63" t="s">
        <v>22671</v>
      </c>
      <c r="PCK1" s="63" t="s">
        <v>22672</v>
      </c>
      <c r="PCL1" s="63" t="s">
        <v>22673</v>
      </c>
      <c r="PCM1" s="63" t="s">
        <v>22674</v>
      </c>
      <c r="PCN1" s="63" t="s">
        <v>22675</v>
      </c>
      <c r="PCO1" s="63" t="s">
        <v>22676</v>
      </c>
      <c r="PCP1" s="63" t="s">
        <v>22677</v>
      </c>
      <c r="PCQ1" s="63" t="s">
        <v>22678</v>
      </c>
      <c r="PCR1" s="63" t="s">
        <v>22679</v>
      </c>
      <c r="PCS1" s="63" t="s">
        <v>22680</v>
      </c>
      <c r="PCT1" s="63" t="s">
        <v>22681</v>
      </c>
      <c r="PCU1" s="63" t="s">
        <v>22682</v>
      </c>
      <c r="PCV1" s="63" t="s">
        <v>22683</v>
      </c>
      <c r="PCW1" s="63" t="s">
        <v>22684</v>
      </c>
      <c r="PCX1" s="63" t="s">
        <v>22685</v>
      </c>
      <c r="PCY1" s="63" t="s">
        <v>22686</v>
      </c>
      <c r="PCZ1" s="63" t="s">
        <v>22687</v>
      </c>
      <c r="PDA1" s="63" t="s">
        <v>22688</v>
      </c>
      <c r="PDB1" s="63" t="s">
        <v>22689</v>
      </c>
      <c r="PDC1" s="63" t="s">
        <v>22690</v>
      </c>
      <c r="PDD1" s="63" t="s">
        <v>22691</v>
      </c>
      <c r="PDE1" s="63" t="s">
        <v>22692</v>
      </c>
      <c r="PDF1" s="63" t="s">
        <v>22693</v>
      </c>
      <c r="PDG1" s="63" t="s">
        <v>22694</v>
      </c>
      <c r="PDH1" s="63" t="s">
        <v>22695</v>
      </c>
      <c r="PDI1" s="63" t="s">
        <v>22696</v>
      </c>
      <c r="PDJ1" s="63" t="s">
        <v>22697</v>
      </c>
      <c r="PDK1" s="63" t="s">
        <v>22698</v>
      </c>
      <c r="PDL1" s="63" t="s">
        <v>22699</v>
      </c>
      <c r="PDM1" s="63" t="s">
        <v>22700</v>
      </c>
      <c r="PDN1" s="63" t="s">
        <v>22701</v>
      </c>
      <c r="PDO1" s="63" t="s">
        <v>22702</v>
      </c>
      <c r="PDP1" s="63" t="s">
        <v>22703</v>
      </c>
      <c r="PDQ1" s="63" t="s">
        <v>22704</v>
      </c>
      <c r="PDR1" s="63" t="s">
        <v>22705</v>
      </c>
      <c r="PDS1" s="63" t="s">
        <v>22706</v>
      </c>
      <c r="PDT1" s="63" t="s">
        <v>22707</v>
      </c>
      <c r="PDU1" s="63" t="s">
        <v>22708</v>
      </c>
      <c r="PDV1" s="63" t="s">
        <v>22709</v>
      </c>
      <c r="PDW1" s="63" t="s">
        <v>22710</v>
      </c>
      <c r="PDX1" s="63" t="s">
        <v>22711</v>
      </c>
      <c r="PDY1" s="63" t="s">
        <v>22712</v>
      </c>
      <c r="PDZ1" s="63" t="s">
        <v>22713</v>
      </c>
      <c r="PEA1" s="63" t="s">
        <v>22714</v>
      </c>
      <c r="PEB1" s="63" t="s">
        <v>22715</v>
      </c>
      <c r="PEC1" s="63" t="s">
        <v>22716</v>
      </c>
      <c r="PED1" s="63" t="s">
        <v>22717</v>
      </c>
      <c r="PEE1" s="63" t="s">
        <v>22718</v>
      </c>
      <c r="PEF1" s="63" t="s">
        <v>22719</v>
      </c>
      <c r="PEG1" s="63" t="s">
        <v>22720</v>
      </c>
      <c r="PEH1" s="63" t="s">
        <v>22721</v>
      </c>
      <c r="PEI1" s="63" t="s">
        <v>22722</v>
      </c>
      <c r="PEJ1" s="63" t="s">
        <v>22723</v>
      </c>
      <c r="PEK1" s="63" t="s">
        <v>22724</v>
      </c>
      <c r="PEL1" s="63" t="s">
        <v>22725</v>
      </c>
      <c r="PEM1" s="63" t="s">
        <v>22726</v>
      </c>
      <c r="PEN1" s="63" t="s">
        <v>22727</v>
      </c>
      <c r="PEO1" s="63" t="s">
        <v>22728</v>
      </c>
      <c r="PEP1" s="63" t="s">
        <v>22729</v>
      </c>
      <c r="PEQ1" s="63" t="s">
        <v>22730</v>
      </c>
      <c r="PER1" s="63" t="s">
        <v>22731</v>
      </c>
      <c r="PES1" s="63" t="s">
        <v>22732</v>
      </c>
      <c r="PET1" s="63" t="s">
        <v>22733</v>
      </c>
      <c r="PEU1" s="63" t="s">
        <v>22734</v>
      </c>
      <c r="PEV1" s="63" t="s">
        <v>22735</v>
      </c>
      <c r="PEW1" s="63" t="s">
        <v>22736</v>
      </c>
      <c r="PEX1" s="63" t="s">
        <v>22737</v>
      </c>
      <c r="PEY1" s="63" t="s">
        <v>22738</v>
      </c>
      <c r="PEZ1" s="63" t="s">
        <v>22739</v>
      </c>
      <c r="PFA1" s="63" t="s">
        <v>22740</v>
      </c>
      <c r="PFB1" s="63" t="s">
        <v>22741</v>
      </c>
      <c r="PFC1" s="63" t="s">
        <v>22742</v>
      </c>
      <c r="PFD1" s="63" t="s">
        <v>22743</v>
      </c>
      <c r="PFE1" s="63" t="s">
        <v>22744</v>
      </c>
      <c r="PFF1" s="63" t="s">
        <v>22745</v>
      </c>
      <c r="PFG1" s="63" t="s">
        <v>22746</v>
      </c>
      <c r="PFH1" s="63" t="s">
        <v>22747</v>
      </c>
      <c r="PFI1" s="63" t="s">
        <v>22748</v>
      </c>
      <c r="PFJ1" s="63" t="s">
        <v>22749</v>
      </c>
      <c r="PFK1" s="63" t="s">
        <v>22750</v>
      </c>
      <c r="PFL1" s="63" t="s">
        <v>22751</v>
      </c>
      <c r="PFM1" s="63" t="s">
        <v>22752</v>
      </c>
      <c r="PFN1" s="63" t="s">
        <v>22753</v>
      </c>
      <c r="PFO1" s="63" t="s">
        <v>22754</v>
      </c>
      <c r="PFP1" s="63" t="s">
        <v>22755</v>
      </c>
      <c r="PFQ1" s="63" t="s">
        <v>22756</v>
      </c>
      <c r="PFR1" s="63" t="s">
        <v>22757</v>
      </c>
      <c r="PFS1" s="63" t="s">
        <v>22758</v>
      </c>
      <c r="PFT1" s="63" t="s">
        <v>22759</v>
      </c>
      <c r="PFU1" s="63" t="s">
        <v>22760</v>
      </c>
      <c r="PFV1" s="63" t="s">
        <v>22761</v>
      </c>
      <c r="PFW1" s="63" t="s">
        <v>22762</v>
      </c>
      <c r="PFX1" s="63" t="s">
        <v>22763</v>
      </c>
      <c r="PFY1" s="63" t="s">
        <v>22764</v>
      </c>
      <c r="PFZ1" s="63" t="s">
        <v>22765</v>
      </c>
      <c r="PGA1" s="63" t="s">
        <v>22766</v>
      </c>
      <c r="PGB1" s="63" t="s">
        <v>22767</v>
      </c>
      <c r="PGC1" s="63" t="s">
        <v>22768</v>
      </c>
      <c r="PGD1" s="63" t="s">
        <v>22769</v>
      </c>
      <c r="PGE1" s="63" t="s">
        <v>22770</v>
      </c>
      <c r="PGF1" s="63" t="s">
        <v>22771</v>
      </c>
      <c r="PGG1" s="63" t="s">
        <v>22772</v>
      </c>
      <c r="PGH1" s="63" t="s">
        <v>22773</v>
      </c>
      <c r="PGI1" s="63" t="s">
        <v>22774</v>
      </c>
      <c r="PGJ1" s="63" t="s">
        <v>22775</v>
      </c>
      <c r="PGK1" s="63" t="s">
        <v>22776</v>
      </c>
      <c r="PGL1" s="63" t="s">
        <v>22777</v>
      </c>
      <c r="PGM1" s="63" t="s">
        <v>22778</v>
      </c>
      <c r="PGN1" s="63" t="s">
        <v>22779</v>
      </c>
      <c r="PGO1" s="63" t="s">
        <v>22780</v>
      </c>
      <c r="PGP1" s="63" t="s">
        <v>22781</v>
      </c>
      <c r="PGQ1" s="63" t="s">
        <v>22782</v>
      </c>
      <c r="PGR1" s="63" t="s">
        <v>22783</v>
      </c>
      <c r="PGS1" s="63" t="s">
        <v>22784</v>
      </c>
      <c r="PGT1" s="63" t="s">
        <v>22785</v>
      </c>
      <c r="PGU1" s="63" t="s">
        <v>22786</v>
      </c>
      <c r="PGV1" s="63" t="s">
        <v>22787</v>
      </c>
      <c r="PGW1" s="63" t="s">
        <v>22788</v>
      </c>
      <c r="PGX1" s="63" t="s">
        <v>22789</v>
      </c>
      <c r="PGY1" s="63" t="s">
        <v>22790</v>
      </c>
      <c r="PGZ1" s="63" t="s">
        <v>22791</v>
      </c>
      <c r="PHA1" s="63" t="s">
        <v>22792</v>
      </c>
      <c r="PHB1" s="63" t="s">
        <v>22793</v>
      </c>
      <c r="PHC1" s="63" t="s">
        <v>22794</v>
      </c>
      <c r="PHD1" s="63" t="s">
        <v>22795</v>
      </c>
      <c r="PHE1" s="63" t="s">
        <v>22796</v>
      </c>
      <c r="PHF1" s="63" t="s">
        <v>22797</v>
      </c>
      <c r="PHG1" s="63" t="s">
        <v>22798</v>
      </c>
      <c r="PHH1" s="63" t="s">
        <v>22799</v>
      </c>
      <c r="PHI1" s="63" t="s">
        <v>22800</v>
      </c>
      <c r="PHJ1" s="63" t="s">
        <v>22801</v>
      </c>
      <c r="PHK1" s="63" t="s">
        <v>22802</v>
      </c>
      <c r="PHL1" s="63" t="s">
        <v>22803</v>
      </c>
      <c r="PHM1" s="63" t="s">
        <v>22804</v>
      </c>
      <c r="PHN1" s="63" t="s">
        <v>22805</v>
      </c>
      <c r="PHO1" s="63" t="s">
        <v>22806</v>
      </c>
      <c r="PHP1" s="63" t="s">
        <v>22807</v>
      </c>
      <c r="PHQ1" s="63" t="s">
        <v>22808</v>
      </c>
      <c r="PHR1" s="63" t="s">
        <v>22809</v>
      </c>
      <c r="PHS1" s="63" t="s">
        <v>22810</v>
      </c>
      <c r="PHT1" s="63" t="s">
        <v>22811</v>
      </c>
      <c r="PHU1" s="63" t="s">
        <v>22812</v>
      </c>
      <c r="PHV1" s="63" t="s">
        <v>22813</v>
      </c>
      <c r="PHW1" s="63" t="s">
        <v>22814</v>
      </c>
      <c r="PHX1" s="63" t="s">
        <v>22815</v>
      </c>
      <c r="PHY1" s="63" t="s">
        <v>22816</v>
      </c>
      <c r="PHZ1" s="63" t="s">
        <v>22817</v>
      </c>
      <c r="PIA1" s="63" t="s">
        <v>22818</v>
      </c>
      <c r="PIB1" s="63" t="s">
        <v>22819</v>
      </c>
      <c r="PIC1" s="63" t="s">
        <v>22820</v>
      </c>
      <c r="PID1" s="63" t="s">
        <v>22821</v>
      </c>
      <c r="PIE1" s="63" t="s">
        <v>22822</v>
      </c>
      <c r="PIF1" s="63" t="s">
        <v>22823</v>
      </c>
      <c r="PIG1" s="63" t="s">
        <v>22824</v>
      </c>
      <c r="PIH1" s="63" t="s">
        <v>22825</v>
      </c>
      <c r="PII1" s="63" t="s">
        <v>22826</v>
      </c>
      <c r="PIJ1" s="63" t="s">
        <v>22827</v>
      </c>
      <c r="PIK1" s="63" t="s">
        <v>22828</v>
      </c>
      <c r="PIL1" s="63" t="s">
        <v>22829</v>
      </c>
      <c r="PIM1" s="63" t="s">
        <v>22830</v>
      </c>
      <c r="PIN1" s="63" t="s">
        <v>22831</v>
      </c>
      <c r="PIO1" s="63" t="s">
        <v>22832</v>
      </c>
      <c r="PIP1" s="63" t="s">
        <v>22833</v>
      </c>
      <c r="PIQ1" s="63" t="s">
        <v>22834</v>
      </c>
      <c r="PIR1" s="63" t="s">
        <v>22835</v>
      </c>
      <c r="PIS1" s="63" t="s">
        <v>22836</v>
      </c>
      <c r="PIT1" s="63" t="s">
        <v>22837</v>
      </c>
      <c r="PIU1" s="63" t="s">
        <v>22838</v>
      </c>
      <c r="PIV1" s="63" t="s">
        <v>22839</v>
      </c>
      <c r="PIW1" s="63" t="s">
        <v>22840</v>
      </c>
      <c r="PIX1" s="63" t="s">
        <v>22841</v>
      </c>
      <c r="PIY1" s="63" t="s">
        <v>22842</v>
      </c>
      <c r="PIZ1" s="63" t="s">
        <v>22843</v>
      </c>
      <c r="PJA1" s="63" t="s">
        <v>22844</v>
      </c>
      <c r="PJB1" s="63" t="s">
        <v>22845</v>
      </c>
      <c r="PJC1" s="63" t="s">
        <v>22846</v>
      </c>
      <c r="PJD1" s="63" t="s">
        <v>22847</v>
      </c>
      <c r="PJE1" s="63" t="s">
        <v>22848</v>
      </c>
      <c r="PJF1" s="63" t="s">
        <v>22849</v>
      </c>
      <c r="PJG1" s="63" t="s">
        <v>22850</v>
      </c>
      <c r="PJH1" s="63" t="s">
        <v>22851</v>
      </c>
      <c r="PJI1" s="63" t="s">
        <v>22852</v>
      </c>
      <c r="PJJ1" s="63" t="s">
        <v>22853</v>
      </c>
      <c r="PJK1" s="63" t="s">
        <v>22854</v>
      </c>
      <c r="PJL1" s="63" t="s">
        <v>22855</v>
      </c>
      <c r="PJM1" s="63" t="s">
        <v>22856</v>
      </c>
      <c r="PJN1" s="63" t="s">
        <v>22857</v>
      </c>
      <c r="PJO1" s="63" t="s">
        <v>22858</v>
      </c>
      <c r="PJP1" s="63" t="s">
        <v>22859</v>
      </c>
      <c r="PJQ1" s="63" t="s">
        <v>22860</v>
      </c>
      <c r="PJR1" s="63" t="s">
        <v>22861</v>
      </c>
      <c r="PJS1" s="63" t="s">
        <v>22862</v>
      </c>
      <c r="PJT1" s="63" t="s">
        <v>22863</v>
      </c>
      <c r="PJU1" s="63" t="s">
        <v>22864</v>
      </c>
      <c r="PJV1" s="63" t="s">
        <v>22865</v>
      </c>
      <c r="PJW1" s="63" t="s">
        <v>22866</v>
      </c>
      <c r="PJX1" s="63" t="s">
        <v>22867</v>
      </c>
      <c r="PJY1" s="63" t="s">
        <v>22868</v>
      </c>
      <c r="PJZ1" s="63" t="s">
        <v>22869</v>
      </c>
      <c r="PKA1" s="63" t="s">
        <v>22870</v>
      </c>
      <c r="PKB1" s="63" t="s">
        <v>22871</v>
      </c>
      <c r="PKC1" s="63" t="s">
        <v>22872</v>
      </c>
      <c r="PKD1" s="63" t="s">
        <v>22873</v>
      </c>
      <c r="PKE1" s="63" t="s">
        <v>22874</v>
      </c>
      <c r="PKF1" s="63" t="s">
        <v>22875</v>
      </c>
      <c r="PKG1" s="63" t="s">
        <v>22876</v>
      </c>
      <c r="PKH1" s="63" t="s">
        <v>22877</v>
      </c>
      <c r="PKI1" s="63" t="s">
        <v>22878</v>
      </c>
      <c r="PKJ1" s="63" t="s">
        <v>22879</v>
      </c>
      <c r="PKK1" s="63" t="s">
        <v>22880</v>
      </c>
      <c r="PKL1" s="63" t="s">
        <v>22881</v>
      </c>
      <c r="PKM1" s="63" t="s">
        <v>22882</v>
      </c>
      <c r="PKN1" s="63" t="s">
        <v>22883</v>
      </c>
      <c r="PKO1" s="63" t="s">
        <v>22884</v>
      </c>
      <c r="PKP1" s="63" t="s">
        <v>22885</v>
      </c>
      <c r="PKQ1" s="63" t="s">
        <v>22886</v>
      </c>
      <c r="PKR1" s="63" t="s">
        <v>22887</v>
      </c>
      <c r="PKS1" s="63" t="s">
        <v>22888</v>
      </c>
      <c r="PKT1" s="63" t="s">
        <v>22889</v>
      </c>
      <c r="PKU1" s="63" t="s">
        <v>22890</v>
      </c>
      <c r="PKV1" s="63" t="s">
        <v>22891</v>
      </c>
      <c r="PKW1" s="63" t="s">
        <v>22892</v>
      </c>
      <c r="PKX1" s="63" t="s">
        <v>22893</v>
      </c>
      <c r="PKY1" s="63" t="s">
        <v>22894</v>
      </c>
      <c r="PKZ1" s="63" t="s">
        <v>22895</v>
      </c>
      <c r="PLA1" s="63" t="s">
        <v>22896</v>
      </c>
      <c r="PLB1" s="63" t="s">
        <v>22897</v>
      </c>
      <c r="PLC1" s="63" t="s">
        <v>22898</v>
      </c>
      <c r="PLD1" s="63" t="s">
        <v>22899</v>
      </c>
      <c r="PLE1" s="63" t="s">
        <v>22900</v>
      </c>
      <c r="PLF1" s="63" t="s">
        <v>22901</v>
      </c>
      <c r="PLG1" s="63" t="s">
        <v>22902</v>
      </c>
      <c r="PLH1" s="63" t="s">
        <v>22903</v>
      </c>
      <c r="PLI1" s="63" t="s">
        <v>22904</v>
      </c>
      <c r="PLJ1" s="63" t="s">
        <v>22905</v>
      </c>
      <c r="PLK1" s="63" t="s">
        <v>22906</v>
      </c>
      <c r="PLL1" s="63" t="s">
        <v>22907</v>
      </c>
      <c r="PLM1" s="63" t="s">
        <v>22908</v>
      </c>
      <c r="PLN1" s="63" t="s">
        <v>22909</v>
      </c>
      <c r="PLO1" s="63" t="s">
        <v>22910</v>
      </c>
      <c r="PLP1" s="63" t="s">
        <v>22911</v>
      </c>
      <c r="PLQ1" s="63" t="s">
        <v>22912</v>
      </c>
      <c r="PLR1" s="63" t="s">
        <v>22913</v>
      </c>
      <c r="PLS1" s="63" t="s">
        <v>22914</v>
      </c>
      <c r="PLT1" s="63" t="s">
        <v>22915</v>
      </c>
      <c r="PLU1" s="63" t="s">
        <v>22916</v>
      </c>
      <c r="PLV1" s="63" t="s">
        <v>22917</v>
      </c>
      <c r="PLW1" s="63" t="s">
        <v>22918</v>
      </c>
      <c r="PLX1" s="63" t="s">
        <v>22919</v>
      </c>
      <c r="PLY1" s="63" t="s">
        <v>22920</v>
      </c>
      <c r="PLZ1" s="63" t="s">
        <v>22921</v>
      </c>
      <c r="PMA1" s="63" t="s">
        <v>22922</v>
      </c>
      <c r="PMB1" s="63" t="s">
        <v>22923</v>
      </c>
      <c r="PMC1" s="63" t="s">
        <v>22924</v>
      </c>
      <c r="PMD1" s="63" t="s">
        <v>22925</v>
      </c>
      <c r="PME1" s="63" t="s">
        <v>22926</v>
      </c>
      <c r="PMF1" s="63" t="s">
        <v>22927</v>
      </c>
      <c r="PMG1" s="63" t="s">
        <v>22928</v>
      </c>
      <c r="PMH1" s="63" t="s">
        <v>22929</v>
      </c>
      <c r="PMI1" s="63" t="s">
        <v>22930</v>
      </c>
      <c r="PMJ1" s="63" t="s">
        <v>22931</v>
      </c>
      <c r="PMK1" s="63" t="s">
        <v>22932</v>
      </c>
      <c r="PML1" s="63" t="s">
        <v>22933</v>
      </c>
      <c r="PMM1" s="63" t="s">
        <v>22934</v>
      </c>
      <c r="PMN1" s="63" t="s">
        <v>22935</v>
      </c>
      <c r="PMO1" s="63" t="s">
        <v>22936</v>
      </c>
      <c r="PMP1" s="63" t="s">
        <v>22937</v>
      </c>
      <c r="PMQ1" s="63" t="s">
        <v>22938</v>
      </c>
      <c r="PMR1" s="63" t="s">
        <v>22939</v>
      </c>
      <c r="PMS1" s="63" t="s">
        <v>22940</v>
      </c>
      <c r="PMT1" s="63" t="s">
        <v>22941</v>
      </c>
      <c r="PMU1" s="63" t="s">
        <v>22942</v>
      </c>
      <c r="PMV1" s="63" t="s">
        <v>22943</v>
      </c>
      <c r="PMW1" s="63" t="s">
        <v>22944</v>
      </c>
      <c r="PMX1" s="63" t="s">
        <v>22945</v>
      </c>
      <c r="PMY1" s="63" t="s">
        <v>22946</v>
      </c>
      <c r="PMZ1" s="63" t="s">
        <v>22947</v>
      </c>
      <c r="PNA1" s="63" t="s">
        <v>22948</v>
      </c>
      <c r="PNB1" s="63" t="s">
        <v>22949</v>
      </c>
      <c r="PNC1" s="63" t="s">
        <v>22950</v>
      </c>
      <c r="PND1" s="63" t="s">
        <v>22951</v>
      </c>
      <c r="PNE1" s="63" t="s">
        <v>22952</v>
      </c>
      <c r="PNF1" s="63" t="s">
        <v>22953</v>
      </c>
      <c r="PNG1" s="63" t="s">
        <v>22954</v>
      </c>
      <c r="PNH1" s="63" t="s">
        <v>22955</v>
      </c>
      <c r="PNI1" s="63" t="s">
        <v>22956</v>
      </c>
      <c r="PNJ1" s="63" t="s">
        <v>22957</v>
      </c>
      <c r="PNK1" s="63" t="s">
        <v>22958</v>
      </c>
      <c r="PNL1" s="63" t="s">
        <v>22959</v>
      </c>
      <c r="PNM1" s="63" t="s">
        <v>22960</v>
      </c>
      <c r="PNN1" s="63" t="s">
        <v>22961</v>
      </c>
      <c r="PNO1" s="63" t="s">
        <v>22962</v>
      </c>
      <c r="PNP1" s="63" t="s">
        <v>22963</v>
      </c>
      <c r="PNQ1" s="63" t="s">
        <v>22964</v>
      </c>
      <c r="PNR1" s="63" t="s">
        <v>22965</v>
      </c>
      <c r="PNS1" s="63" t="s">
        <v>22966</v>
      </c>
      <c r="PNT1" s="63" t="s">
        <v>22967</v>
      </c>
      <c r="PNU1" s="63" t="s">
        <v>22968</v>
      </c>
      <c r="PNV1" s="63" t="s">
        <v>22969</v>
      </c>
      <c r="PNW1" s="63" t="s">
        <v>22970</v>
      </c>
      <c r="PNX1" s="63" t="s">
        <v>22971</v>
      </c>
      <c r="PNY1" s="63" t="s">
        <v>22972</v>
      </c>
      <c r="PNZ1" s="63" t="s">
        <v>22973</v>
      </c>
      <c r="POA1" s="63" t="s">
        <v>22974</v>
      </c>
      <c r="POB1" s="63" t="s">
        <v>22975</v>
      </c>
      <c r="POC1" s="63" t="s">
        <v>22976</v>
      </c>
      <c r="POD1" s="63" t="s">
        <v>22977</v>
      </c>
      <c r="POE1" s="63" t="s">
        <v>22978</v>
      </c>
      <c r="POF1" s="63" t="s">
        <v>22979</v>
      </c>
      <c r="POG1" s="63" t="s">
        <v>22980</v>
      </c>
      <c r="POH1" s="63" t="s">
        <v>22981</v>
      </c>
      <c r="POI1" s="63" t="s">
        <v>22982</v>
      </c>
      <c r="POJ1" s="63" t="s">
        <v>22983</v>
      </c>
      <c r="POK1" s="63" t="s">
        <v>22984</v>
      </c>
      <c r="POL1" s="63" t="s">
        <v>22985</v>
      </c>
      <c r="POM1" s="63" t="s">
        <v>22986</v>
      </c>
      <c r="PON1" s="63" t="s">
        <v>22987</v>
      </c>
      <c r="POO1" s="63" t="s">
        <v>22988</v>
      </c>
      <c r="POP1" s="63" t="s">
        <v>22989</v>
      </c>
      <c r="POQ1" s="63" t="s">
        <v>22990</v>
      </c>
      <c r="POR1" s="63" t="s">
        <v>22991</v>
      </c>
      <c r="POS1" s="63" t="s">
        <v>22992</v>
      </c>
      <c r="POT1" s="63" t="s">
        <v>22993</v>
      </c>
      <c r="POU1" s="63" t="s">
        <v>22994</v>
      </c>
      <c r="POV1" s="63" t="s">
        <v>22995</v>
      </c>
      <c r="POW1" s="63" t="s">
        <v>22996</v>
      </c>
      <c r="POX1" s="63" t="s">
        <v>22997</v>
      </c>
      <c r="POY1" s="63" t="s">
        <v>22998</v>
      </c>
      <c r="POZ1" s="63" t="s">
        <v>22999</v>
      </c>
      <c r="PPA1" s="63" t="s">
        <v>23000</v>
      </c>
      <c r="PPB1" s="63" t="s">
        <v>23001</v>
      </c>
      <c r="PPC1" s="63" t="s">
        <v>23002</v>
      </c>
      <c r="PPD1" s="63" t="s">
        <v>23003</v>
      </c>
      <c r="PPE1" s="63" t="s">
        <v>23004</v>
      </c>
      <c r="PPF1" s="63" t="s">
        <v>23005</v>
      </c>
      <c r="PPG1" s="63" t="s">
        <v>23006</v>
      </c>
      <c r="PPH1" s="63" t="s">
        <v>23007</v>
      </c>
      <c r="PPI1" s="63" t="s">
        <v>23008</v>
      </c>
      <c r="PPJ1" s="63" t="s">
        <v>23009</v>
      </c>
      <c r="PPK1" s="63" t="s">
        <v>23010</v>
      </c>
      <c r="PPL1" s="63" t="s">
        <v>23011</v>
      </c>
      <c r="PPM1" s="63" t="s">
        <v>23012</v>
      </c>
      <c r="PPN1" s="63" t="s">
        <v>23013</v>
      </c>
      <c r="PPO1" s="63" t="s">
        <v>23014</v>
      </c>
      <c r="PPP1" s="63" t="s">
        <v>23015</v>
      </c>
      <c r="PPQ1" s="63" t="s">
        <v>23016</v>
      </c>
      <c r="PPR1" s="63" t="s">
        <v>23017</v>
      </c>
      <c r="PPS1" s="63" t="s">
        <v>23018</v>
      </c>
      <c r="PPT1" s="63" t="s">
        <v>23019</v>
      </c>
      <c r="PPU1" s="63" t="s">
        <v>23020</v>
      </c>
      <c r="PPV1" s="63" t="s">
        <v>23021</v>
      </c>
      <c r="PPW1" s="63" t="s">
        <v>23022</v>
      </c>
      <c r="PPX1" s="63" t="s">
        <v>23023</v>
      </c>
      <c r="PPY1" s="63" t="s">
        <v>23024</v>
      </c>
      <c r="PPZ1" s="63" t="s">
        <v>23025</v>
      </c>
      <c r="PQA1" s="63" t="s">
        <v>23026</v>
      </c>
      <c r="PQB1" s="63" t="s">
        <v>23027</v>
      </c>
      <c r="PQC1" s="63" t="s">
        <v>23028</v>
      </c>
      <c r="PQD1" s="63" t="s">
        <v>23029</v>
      </c>
      <c r="PQE1" s="63" t="s">
        <v>23030</v>
      </c>
      <c r="PQF1" s="63" t="s">
        <v>23031</v>
      </c>
      <c r="PQG1" s="63" t="s">
        <v>23032</v>
      </c>
      <c r="PQH1" s="63" t="s">
        <v>23033</v>
      </c>
      <c r="PQI1" s="63" t="s">
        <v>23034</v>
      </c>
      <c r="PQJ1" s="63" t="s">
        <v>23035</v>
      </c>
      <c r="PQK1" s="63" t="s">
        <v>23036</v>
      </c>
      <c r="PQL1" s="63" t="s">
        <v>23037</v>
      </c>
      <c r="PQM1" s="63" t="s">
        <v>23038</v>
      </c>
      <c r="PQN1" s="63" t="s">
        <v>23039</v>
      </c>
      <c r="PQO1" s="63" t="s">
        <v>23040</v>
      </c>
      <c r="PQP1" s="63" t="s">
        <v>23041</v>
      </c>
      <c r="PQQ1" s="63" t="s">
        <v>23042</v>
      </c>
      <c r="PQR1" s="63" t="s">
        <v>23043</v>
      </c>
      <c r="PQS1" s="63" t="s">
        <v>23044</v>
      </c>
      <c r="PQT1" s="63" t="s">
        <v>23045</v>
      </c>
      <c r="PQU1" s="63" t="s">
        <v>23046</v>
      </c>
      <c r="PQV1" s="63" t="s">
        <v>23047</v>
      </c>
      <c r="PQW1" s="63" t="s">
        <v>23048</v>
      </c>
      <c r="PQX1" s="63" t="s">
        <v>23049</v>
      </c>
      <c r="PQY1" s="63" t="s">
        <v>23050</v>
      </c>
      <c r="PQZ1" s="63" t="s">
        <v>23051</v>
      </c>
      <c r="PRA1" s="63" t="s">
        <v>23052</v>
      </c>
      <c r="PRB1" s="63" t="s">
        <v>23053</v>
      </c>
      <c r="PRC1" s="63" t="s">
        <v>23054</v>
      </c>
      <c r="PRD1" s="63" t="s">
        <v>23055</v>
      </c>
      <c r="PRE1" s="63" t="s">
        <v>23056</v>
      </c>
      <c r="PRF1" s="63" t="s">
        <v>23057</v>
      </c>
      <c r="PRG1" s="63" t="s">
        <v>23058</v>
      </c>
      <c r="PRH1" s="63" t="s">
        <v>23059</v>
      </c>
      <c r="PRI1" s="63" t="s">
        <v>23060</v>
      </c>
      <c r="PRJ1" s="63" t="s">
        <v>23061</v>
      </c>
      <c r="PRK1" s="63" t="s">
        <v>23062</v>
      </c>
      <c r="PRL1" s="63" t="s">
        <v>23063</v>
      </c>
      <c r="PRM1" s="63" t="s">
        <v>23064</v>
      </c>
      <c r="PRN1" s="63" t="s">
        <v>23065</v>
      </c>
      <c r="PRO1" s="63" t="s">
        <v>23066</v>
      </c>
      <c r="PRP1" s="63" t="s">
        <v>23067</v>
      </c>
      <c r="PRQ1" s="63" t="s">
        <v>23068</v>
      </c>
      <c r="PRR1" s="63" t="s">
        <v>23069</v>
      </c>
      <c r="PRS1" s="63" t="s">
        <v>23070</v>
      </c>
      <c r="PRT1" s="63" t="s">
        <v>23071</v>
      </c>
      <c r="PRU1" s="63" t="s">
        <v>23072</v>
      </c>
      <c r="PRV1" s="63" t="s">
        <v>23073</v>
      </c>
      <c r="PRW1" s="63" t="s">
        <v>23074</v>
      </c>
      <c r="PRX1" s="63" t="s">
        <v>23075</v>
      </c>
      <c r="PRY1" s="63" t="s">
        <v>23076</v>
      </c>
      <c r="PRZ1" s="63" t="s">
        <v>23077</v>
      </c>
      <c r="PSA1" s="63" t="s">
        <v>23078</v>
      </c>
      <c r="PSB1" s="63" t="s">
        <v>23079</v>
      </c>
      <c r="PSC1" s="63" t="s">
        <v>23080</v>
      </c>
      <c r="PSD1" s="63" t="s">
        <v>23081</v>
      </c>
      <c r="PSE1" s="63" t="s">
        <v>23082</v>
      </c>
      <c r="PSF1" s="63" t="s">
        <v>23083</v>
      </c>
      <c r="PSG1" s="63" t="s">
        <v>23084</v>
      </c>
      <c r="PSH1" s="63" t="s">
        <v>23085</v>
      </c>
      <c r="PSI1" s="63" t="s">
        <v>23086</v>
      </c>
      <c r="PSJ1" s="63" t="s">
        <v>23087</v>
      </c>
      <c r="PSK1" s="63" t="s">
        <v>23088</v>
      </c>
      <c r="PSL1" s="63" t="s">
        <v>23089</v>
      </c>
      <c r="PSM1" s="63" t="s">
        <v>23090</v>
      </c>
      <c r="PSN1" s="63" t="s">
        <v>23091</v>
      </c>
      <c r="PSO1" s="63" t="s">
        <v>23092</v>
      </c>
      <c r="PSP1" s="63" t="s">
        <v>23093</v>
      </c>
      <c r="PSQ1" s="63" t="s">
        <v>23094</v>
      </c>
      <c r="PSR1" s="63" t="s">
        <v>23095</v>
      </c>
      <c r="PSS1" s="63" t="s">
        <v>23096</v>
      </c>
      <c r="PST1" s="63" t="s">
        <v>23097</v>
      </c>
      <c r="PSU1" s="63" t="s">
        <v>23098</v>
      </c>
      <c r="PSV1" s="63" t="s">
        <v>23099</v>
      </c>
      <c r="PSW1" s="63" t="s">
        <v>23100</v>
      </c>
      <c r="PSX1" s="63" t="s">
        <v>23101</v>
      </c>
      <c r="PSY1" s="63" t="s">
        <v>23102</v>
      </c>
      <c r="PSZ1" s="63" t="s">
        <v>23103</v>
      </c>
      <c r="PTA1" s="63" t="s">
        <v>23104</v>
      </c>
      <c r="PTB1" s="63" t="s">
        <v>23105</v>
      </c>
      <c r="PTC1" s="63" t="s">
        <v>23106</v>
      </c>
      <c r="PTD1" s="63" t="s">
        <v>23107</v>
      </c>
      <c r="PTE1" s="63" t="s">
        <v>23108</v>
      </c>
      <c r="PTF1" s="63" t="s">
        <v>23109</v>
      </c>
      <c r="PTG1" s="63" t="s">
        <v>23110</v>
      </c>
      <c r="PTH1" s="63" t="s">
        <v>23111</v>
      </c>
      <c r="PTI1" s="63" t="s">
        <v>23112</v>
      </c>
      <c r="PTJ1" s="63" t="s">
        <v>23113</v>
      </c>
      <c r="PTK1" s="63" t="s">
        <v>23114</v>
      </c>
      <c r="PTL1" s="63" t="s">
        <v>23115</v>
      </c>
      <c r="PTM1" s="63" t="s">
        <v>23116</v>
      </c>
      <c r="PTN1" s="63" t="s">
        <v>23117</v>
      </c>
      <c r="PTO1" s="63" t="s">
        <v>23118</v>
      </c>
      <c r="PTP1" s="63" t="s">
        <v>23119</v>
      </c>
      <c r="PTQ1" s="63" t="s">
        <v>23120</v>
      </c>
      <c r="PTR1" s="63" t="s">
        <v>23121</v>
      </c>
      <c r="PTS1" s="63" t="s">
        <v>23122</v>
      </c>
      <c r="PTT1" s="63" t="s">
        <v>23123</v>
      </c>
      <c r="PTU1" s="63" t="s">
        <v>23124</v>
      </c>
      <c r="PTV1" s="63" t="s">
        <v>23125</v>
      </c>
      <c r="PTW1" s="63" t="s">
        <v>23126</v>
      </c>
      <c r="PTX1" s="63" t="s">
        <v>23127</v>
      </c>
      <c r="PTY1" s="63" t="s">
        <v>23128</v>
      </c>
      <c r="PTZ1" s="63" t="s">
        <v>23129</v>
      </c>
      <c r="PUA1" s="63" t="s">
        <v>23130</v>
      </c>
      <c r="PUB1" s="63" t="s">
        <v>23131</v>
      </c>
      <c r="PUC1" s="63" t="s">
        <v>23132</v>
      </c>
      <c r="PUD1" s="63" t="s">
        <v>23133</v>
      </c>
      <c r="PUE1" s="63" t="s">
        <v>23134</v>
      </c>
      <c r="PUF1" s="63" t="s">
        <v>23135</v>
      </c>
      <c r="PUG1" s="63" t="s">
        <v>23136</v>
      </c>
      <c r="PUH1" s="63" t="s">
        <v>23137</v>
      </c>
      <c r="PUI1" s="63" t="s">
        <v>23138</v>
      </c>
      <c r="PUJ1" s="63" t="s">
        <v>23139</v>
      </c>
      <c r="PUK1" s="63" t="s">
        <v>23140</v>
      </c>
      <c r="PUL1" s="63" t="s">
        <v>23141</v>
      </c>
      <c r="PUM1" s="63" t="s">
        <v>23142</v>
      </c>
      <c r="PUN1" s="63" t="s">
        <v>23143</v>
      </c>
      <c r="PUO1" s="63" t="s">
        <v>23144</v>
      </c>
      <c r="PUP1" s="63" t="s">
        <v>23145</v>
      </c>
      <c r="PUQ1" s="63" t="s">
        <v>23146</v>
      </c>
      <c r="PUR1" s="63" t="s">
        <v>23147</v>
      </c>
      <c r="PUS1" s="63" t="s">
        <v>23148</v>
      </c>
      <c r="PUT1" s="63" t="s">
        <v>23149</v>
      </c>
      <c r="PUU1" s="63" t="s">
        <v>23150</v>
      </c>
      <c r="PUV1" s="63" t="s">
        <v>23151</v>
      </c>
      <c r="PUW1" s="63" t="s">
        <v>23152</v>
      </c>
      <c r="PUX1" s="63" t="s">
        <v>23153</v>
      </c>
      <c r="PUY1" s="63" t="s">
        <v>23154</v>
      </c>
      <c r="PUZ1" s="63" t="s">
        <v>23155</v>
      </c>
      <c r="PVA1" s="63" t="s">
        <v>23156</v>
      </c>
      <c r="PVB1" s="63" t="s">
        <v>23157</v>
      </c>
      <c r="PVC1" s="63" t="s">
        <v>23158</v>
      </c>
      <c r="PVD1" s="63" t="s">
        <v>23159</v>
      </c>
      <c r="PVE1" s="63" t="s">
        <v>23160</v>
      </c>
      <c r="PVF1" s="63" t="s">
        <v>23161</v>
      </c>
      <c r="PVG1" s="63" t="s">
        <v>23162</v>
      </c>
      <c r="PVH1" s="63" t="s">
        <v>23163</v>
      </c>
      <c r="PVI1" s="63" t="s">
        <v>23164</v>
      </c>
      <c r="PVJ1" s="63" t="s">
        <v>23165</v>
      </c>
      <c r="PVK1" s="63" t="s">
        <v>23166</v>
      </c>
      <c r="PVL1" s="63" t="s">
        <v>23167</v>
      </c>
      <c r="PVM1" s="63" t="s">
        <v>23168</v>
      </c>
      <c r="PVN1" s="63" t="s">
        <v>23169</v>
      </c>
      <c r="PVO1" s="63" t="s">
        <v>23170</v>
      </c>
      <c r="PVP1" s="63" t="s">
        <v>23171</v>
      </c>
      <c r="PVQ1" s="63" t="s">
        <v>23172</v>
      </c>
      <c r="PVR1" s="63" t="s">
        <v>23173</v>
      </c>
      <c r="PVS1" s="63" t="s">
        <v>23174</v>
      </c>
      <c r="PVT1" s="63" t="s">
        <v>23175</v>
      </c>
      <c r="PVU1" s="63" t="s">
        <v>23176</v>
      </c>
      <c r="PVV1" s="63" t="s">
        <v>23177</v>
      </c>
      <c r="PVW1" s="63" t="s">
        <v>23178</v>
      </c>
      <c r="PVX1" s="63" t="s">
        <v>23179</v>
      </c>
      <c r="PVY1" s="63" t="s">
        <v>23180</v>
      </c>
      <c r="PVZ1" s="63" t="s">
        <v>23181</v>
      </c>
      <c r="PWA1" s="63" t="s">
        <v>23182</v>
      </c>
      <c r="PWB1" s="63" t="s">
        <v>23183</v>
      </c>
      <c r="PWC1" s="63" t="s">
        <v>23184</v>
      </c>
      <c r="PWD1" s="63" t="s">
        <v>23185</v>
      </c>
      <c r="PWE1" s="63" t="s">
        <v>23186</v>
      </c>
      <c r="PWF1" s="63" t="s">
        <v>23187</v>
      </c>
      <c r="PWG1" s="63" t="s">
        <v>23188</v>
      </c>
      <c r="PWH1" s="63" t="s">
        <v>23189</v>
      </c>
      <c r="PWI1" s="63" t="s">
        <v>23190</v>
      </c>
      <c r="PWJ1" s="63" t="s">
        <v>23191</v>
      </c>
      <c r="PWK1" s="63" t="s">
        <v>23192</v>
      </c>
      <c r="PWL1" s="63" t="s">
        <v>23193</v>
      </c>
      <c r="PWM1" s="63" t="s">
        <v>23194</v>
      </c>
      <c r="PWN1" s="63" t="s">
        <v>23195</v>
      </c>
      <c r="PWO1" s="63" t="s">
        <v>23196</v>
      </c>
      <c r="PWP1" s="63" t="s">
        <v>23197</v>
      </c>
      <c r="PWQ1" s="63" t="s">
        <v>23198</v>
      </c>
      <c r="PWR1" s="63" t="s">
        <v>23199</v>
      </c>
      <c r="PWS1" s="63" t="s">
        <v>23200</v>
      </c>
      <c r="PWT1" s="63" t="s">
        <v>23201</v>
      </c>
      <c r="PWU1" s="63" t="s">
        <v>23202</v>
      </c>
      <c r="PWV1" s="63" t="s">
        <v>23203</v>
      </c>
      <c r="PWW1" s="63" t="s">
        <v>23204</v>
      </c>
      <c r="PWX1" s="63" t="s">
        <v>23205</v>
      </c>
      <c r="PWY1" s="63" t="s">
        <v>23206</v>
      </c>
      <c r="PWZ1" s="63" t="s">
        <v>23207</v>
      </c>
      <c r="PXA1" s="63" t="s">
        <v>23208</v>
      </c>
      <c r="PXB1" s="63" t="s">
        <v>23209</v>
      </c>
      <c r="PXC1" s="63" t="s">
        <v>23210</v>
      </c>
      <c r="PXD1" s="63" t="s">
        <v>23211</v>
      </c>
      <c r="PXE1" s="63" t="s">
        <v>23212</v>
      </c>
      <c r="PXF1" s="63" t="s">
        <v>23213</v>
      </c>
      <c r="PXG1" s="63" t="s">
        <v>23214</v>
      </c>
      <c r="PXH1" s="63" t="s">
        <v>23215</v>
      </c>
      <c r="PXI1" s="63" t="s">
        <v>23216</v>
      </c>
      <c r="PXJ1" s="63" t="s">
        <v>23217</v>
      </c>
      <c r="PXK1" s="63" t="s">
        <v>23218</v>
      </c>
      <c r="PXL1" s="63" t="s">
        <v>23219</v>
      </c>
      <c r="PXM1" s="63" t="s">
        <v>23220</v>
      </c>
      <c r="PXN1" s="63" t="s">
        <v>23221</v>
      </c>
      <c r="PXO1" s="63" t="s">
        <v>23222</v>
      </c>
      <c r="PXP1" s="63" t="s">
        <v>23223</v>
      </c>
      <c r="PXQ1" s="63" t="s">
        <v>23224</v>
      </c>
      <c r="PXR1" s="63" t="s">
        <v>23225</v>
      </c>
      <c r="PXS1" s="63" t="s">
        <v>23226</v>
      </c>
      <c r="PXT1" s="63" t="s">
        <v>23227</v>
      </c>
      <c r="PXU1" s="63" t="s">
        <v>23228</v>
      </c>
      <c r="PXV1" s="63" t="s">
        <v>23229</v>
      </c>
      <c r="PXW1" s="63" t="s">
        <v>23230</v>
      </c>
      <c r="PXX1" s="63" t="s">
        <v>23231</v>
      </c>
      <c r="PXY1" s="63" t="s">
        <v>23232</v>
      </c>
      <c r="PXZ1" s="63" t="s">
        <v>23233</v>
      </c>
      <c r="PYA1" s="63" t="s">
        <v>23234</v>
      </c>
      <c r="PYB1" s="63" t="s">
        <v>23235</v>
      </c>
      <c r="PYC1" s="63" t="s">
        <v>23236</v>
      </c>
      <c r="PYD1" s="63" t="s">
        <v>23237</v>
      </c>
      <c r="PYE1" s="63" t="s">
        <v>23238</v>
      </c>
      <c r="PYF1" s="63" t="s">
        <v>23239</v>
      </c>
      <c r="PYG1" s="63" t="s">
        <v>23240</v>
      </c>
      <c r="PYH1" s="63" t="s">
        <v>23241</v>
      </c>
      <c r="PYI1" s="63" t="s">
        <v>23242</v>
      </c>
      <c r="PYJ1" s="63" t="s">
        <v>23243</v>
      </c>
      <c r="PYK1" s="63" t="s">
        <v>23244</v>
      </c>
      <c r="PYL1" s="63" t="s">
        <v>23245</v>
      </c>
      <c r="PYM1" s="63" t="s">
        <v>23246</v>
      </c>
      <c r="PYN1" s="63" t="s">
        <v>23247</v>
      </c>
      <c r="PYO1" s="63" t="s">
        <v>23248</v>
      </c>
      <c r="PYP1" s="63" t="s">
        <v>23249</v>
      </c>
      <c r="PYQ1" s="63" t="s">
        <v>23250</v>
      </c>
      <c r="PYR1" s="63" t="s">
        <v>23251</v>
      </c>
      <c r="PYS1" s="63" t="s">
        <v>23252</v>
      </c>
      <c r="PYT1" s="63" t="s">
        <v>23253</v>
      </c>
      <c r="PYU1" s="63" t="s">
        <v>23254</v>
      </c>
      <c r="PYV1" s="63" t="s">
        <v>23255</v>
      </c>
      <c r="PYW1" s="63" t="s">
        <v>23256</v>
      </c>
      <c r="PYX1" s="63" t="s">
        <v>23257</v>
      </c>
      <c r="PYY1" s="63" t="s">
        <v>23258</v>
      </c>
      <c r="PYZ1" s="63" t="s">
        <v>23259</v>
      </c>
      <c r="PZA1" s="63" t="s">
        <v>23260</v>
      </c>
      <c r="PZB1" s="63" t="s">
        <v>23261</v>
      </c>
      <c r="PZC1" s="63" t="s">
        <v>23262</v>
      </c>
      <c r="PZD1" s="63" t="s">
        <v>23263</v>
      </c>
      <c r="PZE1" s="63" t="s">
        <v>23264</v>
      </c>
      <c r="PZF1" s="63" t="s">
        <v>23265</v>
      </c>
      <c r="PZG1" s="63" t="s">
        <v>23266</v>
      </c>
      <c r="PZH1" s="63" t="s">
        <v>23267</v>
      </c>
      <c r="PZI1" s="63" t="s">
        <v>23268</v>
      </c>
      <c r="PZJ1" s="63" t="s">
        <v>23269</v>
      </c>
      <c r="PZK1" s="63" t="s">
        <v>23270</v>
      </c>
      <c r="PZL1" s="63" t="s">
        <v>23271</v>
      </c>
      <c r="PZM1" s="63" t="s">
        <v>23272</v>
      </c>
      <c r="PZN1" s="63" t="s">
        <v>23273</v>
      </c>
      <c r="PZO1" s="63" t="s">
        <v>23274</v>
      </c>
      <c r="PZP1" s="63" t="s">
        <v>23275</v>
      </c>
      <c r="PZQ1" s="63" t="s">
        <v>23276</v>
      </c>
      <c r="PZR1" s="63" t="s">
        <v>23277</v>
      </c>
      <c r="PZS1" s="63" t="s">
        <v>23278</v>
      </c>
      <c r="PZT1" s="63" t="s">
        <v>23279</v>
      </c>
      <c r="PZU1" s="63" t="s">
        <v>23280</v>
      </c>
      <c r="PZV1" s="63" t="s">
        <v>23281</v>
      </c>
      <c r="PZW1" s="63" t="s">
        <v>23282</v>
      </c>
      <c r="PZX1" s="63" t="s">
        <v>23283</v>
      </c>
      <c r="PZY1" s="63" t="s">
        <v>23284</v>
      </c>
      <c r="PZZ1" s="63" t="s">
        <v>23285</v>
      </c>
      <c r="QAA1" s="63" t="s">
        <v>23286</v>
      </c>
      <c r="QAB1" s="63" t="s">
        <v>23287</v>
      </c>
      <c r="QAC1" s="63" t="s">
        <v>23288</v>
      </c>
      <c r="QAD1" s="63" t="s">
        <v>23289</v>
      </c>
      <c r="QAE1" s="63" t="s">
        <v>23290</v>
      </c>
      <c r="QAF1" s="63" t="s">
        <v>23291</v>
      </c>
      <c r="QAG1" s="63" t="s">
        <v>23292</v>
      </c>
      <c r="QAH1" s="63" t="s">
        <v>23293</v>
      </c>
      <c r="QAI1" s="63" t="s">
        <v>23294</v>
      </c>
      <c r="QAJ1" s="63" t="s">
        <v>23295</v>
      </c>
      <c r="QAK1" s="63" t="s">
        <v>23296</v>
      </c>
      <c r="QAL1" s="63" t="s">
        <v>23297</v>
      </c>
      <c r="QAM1" s="63" t="s">
        <v>23298</v>
      </c>
      <c r="QAN1" s="63" t="s">
        <v>23299</v>
      </c>
      <c r="QAO1" s="63" t="s">
        <v>23300</v>
      </c>
      <c r="QAP1" s="63" t="s">
        <v>23301</v>
      </c>
      <c r="QAQ1" s="63" t="s">
        <v>23302</v>
      </c>
      <c r="QAR1" s="63" t="s">
        <v>23303</v>
      </c>
      <c r="QAS1" s="63" t="s">
        <v>23304</v>
      </c>
      <c r="QAT1" s="63" t="s">
        <v>23305</v>
      </c>
      <c r="QAU1" s="63" t="s">
        <v>23306</v>
      </c>
      <c r="QAV1" s="63" t="s">
        <v>23307</v>
      </c>
      <c r="QAW1" s="63" t="s">
        <v>23308</v>
      </c>
      <c r="QAX1" s="63" t="s">
        <v>23309</v>
      </c>
      <c r="QAY1" s="63" t="s">
        <v>23310</v>
      </c>
      <c r="QAZ1" s="63" t="s">
        <v>23311</v>
      </c>
      <c r="QBA1" s="63" t="s">
        <v>23312</v>
      </c>
      <c r="QBB1" s="63" t="s">
        <v>23313</v>
      </c>
      <c r="QBC1" s="63" t="s">
        <v>23314</v>
      </c>
      <c r="QBD1" s="63" t="s">
        <v>23315</v>
      </c>
      <c r="QBE1" s="63" t="s">
        <v>23316</v>
      </c>
      <c r="QBF1" s="63" t="s">
        <v>23317</v>
      </c>
      <c r="QBG1" s="63" t="s">
        <v>23318</v>
      </c>
      <c r="QBH1" s="63" t="s">
        <v>23319</v>
      </c>
      <c r="QBI1" s="63" t="s">
        <v>23320</v>
      </c>
      <c r="QBJ1" s="63" t="s">
        <v>23321</v>
      </c>
      <c r="QBK1" s="63" t="s">
        <v>23322</v>
      </c>
      <c r="QBL1" s="63" t="s">
        <v>23323</v>
      </c>
      <c r="QBM1" s="63" t="s">
        <v>23324</v>
      </c>
      <c r="QBN1" s="63" t="s">
        <v>23325</v>
      </c>
      <c r="QBO1" s="63" t="s">
        <v>23326</v>
      </c>
      <c r="QBP1" s="63" t="s">
        <v>23327</v>
      </c>
      <c r="QBQ1" s="63" t="s">
        <v>23328</v>
      </c>
      <c r="QBR1" s="63" t="s">
        <v>23329</v>
      </c>
      <c r="QBS1" s="63" t="s">
        <v>23330</v>
      </c>
      <c r="QBT1" s="63" t="s">
        <v>23331</v>
      </c>
      <c r="QBU1" s="63" t="s">
        <v>23332</v>
      </c>
      <c r="QBV1" s="63" t="s">
        <v>23333</v>
      </c>
      <c r="QBW1" s="63" t="s">
        <v>23334</v>
      </c>
      <c r="QBX1" s="63" t="s">
        <v>23335</v>
      </c>
      <c r="QBY1" s="63" t="s">
        <v>23336</v>
      </c>
      <c r="QBZ1" s="63" t="s">
        <v>23337</v>
      </c>
      <c r="QCA1" s="63" t="s">
        <v>23338</v>
      </c>
      <c r="QCB1" s="63" t="s">
        <v>23339</v>
      </c>
      <c r="QCC1" s="63" t="s">
        <v>23340</v>
      </c>
      <c r="QCD1" s="63" t="s">
        <v>23341</v>
      </c>
      <c r="QCE1" s="63" t="s">
        <v>23342</v>
      </c>
      <c r="QCF1" s="63" t="s">
        <v>23343</v>
      </c>
      <c r="QCG1" s="63" t="s">
        <v>23344</v>
      </c>
      <c r="QCH1" s="63" t="s">
        <v>23345</v>
      </c>
      <c r="QCI1" s="63" t="s">
        <v>23346</v>
      </c>
      <c r="QCJ1" s="63" t="s">
        <v>23347</v>
      </c>
      <c r="QCK1" s="63" t="s">
        <v>23348</v>
      </c>
      <c r="QCL1" s="63" t="s">
        <v>23349</v>
      </c>
      <c r="QCM1" s="63" t="s">
        <v>23350</v>
      </c>
      <c r="QCN1" s="63" t="s">
        <v>23351</v>
      </c>
      <c r="QCO1" s="63" t="s">
        <v>23352</v>
      </c>
      <c r="QCP1" s="63" t="s">
        <v>23353</v>
      </c>
      <c r="QCQ1" s="63" t="s">
        <v>23354</v>
      </c>
      <c r="QCR1" s="63" t="s">
        <v>23355</v>
      </c>
      <c r="QCS1" s="63" t="s">
        <v>23356</v>
      </c>
      <c r="QCT1" s="63" t="s">
        <v>23357</v>
      </c>
      <c r="QCU1" s="63" t="s">
        <v>23358</v>
      </c>
      <c r="QCV1" s="63" t="s">
        <v>23359</v>
      </c>
      <c r="QCW1" s="63" t="s">
        <v>23360</v>
      </c>
      <c r="QCX1" s="63" t="s">
        <v>23361</v>
      </c>
      <c r="QCY1" s="63" t="s">
        <v>23362</v>
      </c>
      <c r="QCZ1" s="63" t="s">
        <v>23363</v>
      </c>
      <c r="QDA1" s="63" t="s">
        <v>23364</v>
      </c>
      <c r="QDB1" s="63" t="s">
        <v>23365</v>
      </c>
      <c r="QDC1" s="63" t="s">
        <v>23366</v>
      </c>
      <c r="QDD1" s="63" t="s">
        <v>23367</v>
      </c>
      <c r="QDE1" s="63" t="s">
        <v>23368</v>
      </c>
      <c r="QDF1" s="63" t="s">
        <v>23369</v>
      </c>
      <c r="QDG1" s="63" t="s">
        <v>23370</v>
      </c>
      <c r="QDH1" s="63" t="s">
        <v>23371</v>
      </c>
      <c r="QDI1" s="63" t="s">
        <v>23372</v>
      </c>
      <c r="QDJ1" s="63" t="s">
        <v>23373</v>
      </c>
      <c r="QDK1" s="63" t="s">
        <v>23374</v>
      </c>
      <c r="QDL1" s="63" t="s">
        <v>23375</v>
      </c>
      <c r="QDM1" s="63" t="s">
        <v>23376</v>
      </c>
      <c r="QDN1" s="63" t="s">
        <v>23377</v>
      </c>
      <c r="QDO1" s="63" t="s">
        <v>23378</v>
      </c>
      <c r="QDP1" s="63" t="s">
        <v>23379</v>
      </c>
      <c r="QDQ1" s="63" t="s">
        <v>23380</v>
      </c>
      <c r="QDR1" s="63" t="s">
        <v>23381</v>
      </c>
      <c r="QDS1" s="63" t="s">
        <v>23382</v>
      </c>
      <c r="QDT1" s="63" t="s">
        <v>23383</v>
      </c>
      <c r="QDU1" s="63" t="s">
        <v>23384</v>
      </c>
      <c r="QDV1" s="63" t="s">
        <v>23385</v>
      </c>
      <c r="QDW1" s="63" t="s">
        <v>23386</v>
      </c>
      <c r="QDX1" s="63" t="s">
        <v>23387</v>
      </c>
      <c r="QDY1" s="63" t="s">
        <v>23388</v>
      </c>
      <c r="QDZ1" s="63" t="s">
        <v>23389</v>
      </c>
      <c r="QEA1" s="63" t="s">
        <v>23390</v>
      </c>
      <c r="QEB1" s="63" t="s">
        <v>23391</v>
      </c>
      <c r="QEC1" s="63" t="s">
        <v>23392</v>
      </c>
      <c r="QED1" s="63" t="s">
        <v>23393</v>
      </c>
      <c r="QEE1" s="63" t="s">
        <v>23394</v>
      </c>
      <c r="QEF1" s="63" t="s">
        <v>23395</v>
      </c>
      <c r="QEG1" s="63" t="s">
        <v>23396</v>
      </c>
      <c r="QEH1" s="63" t="s">
        <v>23397</v>
      </c>
      <c r="QEI1" s="63" t="s">
        <v>23398</v>
      </c>
      <c r="QEJ1" s="63" t="s">
        <v>23399</v>
      </c>
      <c r="QEK1" s="63" t="s">
        <v>23400</v>
      </c>
      <c r="QEL1" s="63" t="s">
        <v>23401</v>
      </c>
      <c r="QEM1" s="63" t="s">
        <v>23402</v>
      </c>
      <c r="QEN1" s="63" t="s">
        <v>23403</v>
      </c>
      <c r="QEO1" s="63" t="s">
        <v>23404</v>
      </c>
      <c r="QEP1" s="63" t="s">
        <v>23405</v>
      </c>
      <c r="QEQ1" s="63" t="s">
        <v>23406</v>
      </c>
      <c r="QER1" s="63" t="s">
        <v>23407</v>
      </c>
      <c r="QES1" s="63" t="s">
        <v>23408</v>
      </c>
      <c r="QET1" s="63" t="s">
        <v>23409</v>
      </c>
      <c r="QEU1" s="63" t="s">
        <v>23410</v>
      </c>
      <c r="QEV1" s="63" t="s">
        <v>23411</v>
      </c>
      <c r="QEW1" s="63" t="s">
        <v>23412</v>
      </c>
      <c r="QEX1" s="63" t="s">
        <v>23413</v>
      </c>
      <c r="QEY1" s="63" t="s">
        <v>23414</v>
      </c>
      <c r="QEZ1" s="63" t="s">
        <v>23415</v>
      </c>
      <c r="QFA1" s="63" t="s">
        <v>23416</v>
      </c>
      <c r="QFB1" s="63" t="s">
        <v>23417</v>
      </c>
      <c r="QFC1" s="63" t="s">
        <v>23418</v>
      </c>
      <c r="QFD1" s="63" t="s">
        <v>23419</v>
      </c>
      <c r="QFE1" s="63" t="s">
        <v>23420</v>
      </c>
      <c r="QFF1" s="63" t="s">
        <v>23421</v>
      </c>
      <c r="QFG1" s="63" t="s">
        <v>23422</v>
      </c>
      <c r="QFH1" s="63" t="s">
        <v>23423</v>
      </c>
      <c r="QFI1" s="63" t="s">
        <v>23424</v>
      </c>
      <c r="QFJ1" s="63" t="s">
        <v>23425</v>
      </c>
      <c r="QFK1" s="63" t="s">
        <v>23426</v>
      </c>
      <c r="QFL1" s="63" t="s">
        <v>23427</v>
      </c>
      <c r="QFM1" s="63" t="s">
        <v>23428</v>
      </c>
      <c r="QFN1" s="63" t="s">
        <v>23429</v>
      </c>
      <c r="QFO1" s="63" t="s">
        <v>23430</v>
      </c>
      <c r="QFP1" s="63" t="s">
        <v>23431</v>
      </c>
      <c r="QFQ1" s="63" t="s">
        <v>23432</v>
      </c>
      <c r="QFR1" s="63" t="s">
        <v>23433</v>
      </c>
      <c r="QFS1" s="63" t="s">
        <v>23434</v>
      </c>
      <c r="QFT1" s="63" t="s">
        <v>23435</v>
      </c>
      <c r="QFU1" s="63" t="s">
        <v>23436</v>
      </c>
      <c r="QFV1" s="63" t="s">
        <v>23437</v>
      </c>
      <c r="QFW1" s="63" t="s">
        <v>23438</v>
      </c>
      <c r="QFX1" s="63" t="s">
        <v>23439</v>
      </c>
      <c r="QFY1" s="63" t="s">
        <v>23440</v>
      </c>
      <c r="QFZ1" s="63" t="s">
        <v>23441</v>
      </c>
      <c r="QGA1" s="63" t="s">
        <v>23442</v>
      </c>
      <c r="QGB1" s="63" t="s">
        <v>23443</v>
      </c>
      <c r="QGC1" s="63" t="s">
        <v>23444</v>
      </c>
      <c r="QGD1" s="63" t="s">
        <v>23445</v>
      </c>
      <c r="QGE1" s="63" t="s">
        <v>23446</v>
      </c>
      <c r="QGF1" s="63" t="s">
        <v>23447</v>
      </c>
      <c r="QGG1" s="63" t="s">
        <v>23448</v>
      </c>
      <c r="QGH1" s="63" t="s">
        <v>23449</v>
      </c>
      <c r="QGI1" s="63" t="s">
        <v>23450</v>
      </c>
      <c r="QGJ1" s="63" t="s">
        <v>23451</v>
      </c>
      <c r="QGK1" s="63" t="s">
        <v>23452</v>
      </c>
      <c r="QGL1" s="63" t="s">
        <v>23453</v>
      </c>
      <c r="QGM1" s="63" t="s">
        <v>23454</v>
      </c>
      <c r="QGN1" s="63" t="s">
        <v>23455</v>
      </c>
      <c r="QGO1" s="63" t="s">
        <v>23456</v>
      </c>
      <c r="QGP1" s="63" t="s">
        <v>23457</v>
      </c>
      <c r="QGQ1" s="63" t="s">
        <v>23458</v>
      </c>
      <c r="QGR1" s="63" t="s">
        <v>23459</v>
      </c>
      <c r="QGS1" s="63" t="s">
        <v>23460</v>
      </c>
      <c r="QGT1" s="63" t="s">
        <v>23461</v>
      </c>
      <c r="QGU1" s="63" t="s">
        <v>23462</v>
      </c>
      <c r="QGV1" s="63" t="s">
        <v>23463</v>
      </c>
      <c r="QGW1" s="63" t="s">
        <v>23464</v>
      </c>
      <c r="QGX1" s="63" t="s">
        <v>23465</v>
      </c>
      <c r="QGY1" s="63" t="s">
        <v>23466</v>
      </c>
      <c r="QGZ1" s="63" t="s">
        <v>23467</v>
      </c>
      <c r="QHA1" s="63" t="s">
        <v>23468</v>
      </c>
      <c r="QHB1" s="63" t="s">
        <v>23469</v>
      </c>
      <c r="QHC1" s="63" t="s">
        <v>23470</v>
      </c>
      <c r="QHD1" s="63" t="s">
        <v>23471</v>
      </c>
      <c r="QHE1" s="63" t="s">
        <v>23472</v>
      </c>
      <c r="QHF1" s="63" t="s">
        <v>23473</v>
      </c>
      <c r="QHG1" s="63" t="s">
        <v>23474</v>
      </c>
      <c r="QHH1" s="63" t="s">
        <v>23475</v>
      </c>
      <c r="QHI1" s="63" t="s">
        <v>23476</v>
      </c>
      <c r="QHJ1" s="63" t="s">
        <v>23477</v>
      </c>
      <c r="QHK1" s="63" t="s">
        <v>23478</v>
      </c>
      <c r="QHL1" s="63" t="s">
        <v>23479</v>
      </c>
      <c r="QHM1" s="63" t="s">
        <v>23480</v>
      </c>
      <c r="QHN1" s="63" t="s">
        <v>23481</v>
      </c>
      <c r="QHO1" s="63" t="s">
        <v>23482</v>
      </c>
      <c r="QHP1" s="63" t="s">
        <v>23483</v>
      </c>
      <c r="QHQ1" s="63" t="s">
        <v>23484</v>
      </c>
      <c r="QHR1" s="63" t="s">
        <v>23485</v>
      </c>
      <c r="QHS1" s="63" t="s">
        <v>23486</v>
      </c>
      <c r="QHT1" s="63" t="s">
        <v>23487</v>
      </c>
      <c r="QHU1" s="63" t="s">
        <v>23488</v>
      </c>
      <c r="QHV1" s="63" t="s">
        <v>23489</v>
      </c>
      <c r="QHW1" s="63" t="s">
        <v>23490</v>
      </c>
      <c r="QHX1" s="63" t="s">
        <v>23491</v>
      </c>
      <c r="QHY1" s="63" t="s">
        <v>23492</v>
      </c>
      <c r="QHZ1" s="63" t="s">
        <v>23493</v>
      </c>
      <c r="QIA1" s="63" t="s">
        <v>23494</v>
      </c>
      <c r="QIB1" s="63" t="s">
        <v>23495</v>
      </c>
      <c r="QIC1" s="63" t="s">
        <v>23496</v>
      </c>
      <c r="QID1" s="63" t="s">
        <v>23497</v>
      </c>
      <c r="QIE1" s="63" t="s">
        <v>23498</v>
      </c>
      <c r="QIF1" s="63" t="s">
        <v>23499</v>
      </c>
      <c r="QIG1" s="63" t="s">
        <v>23500</v>
      </c>
      <c r="QIH1" s="63" t="s">
        <v>23501</v>
      </c>
      <c r="QII1" s="63" t="s">
        <v>23502</v>
      </c>
      <c r="QIJ1" s="63" t="s">
        <v>23503</v>
      </c>
      <c r="QIK1" s="63" t="s">
        <v>23504</v>
      </c>
      <c r="QIL1" s="63" t="s">
        <v>23505</v>
      </c>
      <c r="QIM1" s="63" t="s">
        <v>23506</v>
      </c>
      <c r="QIN1" s="63" t="s">
        <v>23507</v>
      </c>
      <c r="QIO1" s="63" t="s">
        <v>23508</v>
      </c>
      <c r="QIP1" s="63" t="s">
        <v>23509</v>
      </c>
      <c r="QIQ1" s="63" t="s">
        <v>23510</v>
      </c>
      <c r="QIR1" s="63" t="s">
        <v>23511</v>
      </c>
      <c r="QIS1" s="63" t="s">
        <v>23512</v>
      </c>
      <c r="QIT1" s="63" t="s">
        <v>23513</v>
      </c>
      <c r="QIU1" s="63" t="s">
        <v>23514</v>
      </c>
      <c r="QIV1" s="63" t="s">
        <v>23515</v>
      </c>
      <c r="QIW1" s="63" t="s">
        <v>23516</v>
      </c>
      <c r="QIX1" s="63" t="s">
        <v>23517</v>
      </c>
      <c r="QIY1" s="63" t="s">
        <v>23518</v>
      </c>
      <c r="QIZ1" s="63" t="s">
        <v>23519</v>
      </c>
      <c r="QJA1" s="63" t="s">
        <v>23520</v>
      </c>
      <c r="QJB1" s="63" t="s">
        <v>23521</v>
      </c>
      <c r="QJC1" s="63" t="s">
        <v>23522</v>
      </c>
      <c r="QJD1" s="63" t="s">
        <v>23523</v>
      </c>
      <c r="QJE1" s="63" t="s">
        <v>23524</v>
      </c>
      <c r="QJF1" s="63" t="s">
        <v>23525</v>
      </c>
      <c r="QJG1" s="63" t="s">
        <v>23526</v>
      </c>
      <c r="QJH1" s="63" t="s">
        <v>23527</v>
      </c>
      <c r="QJI1" s="63" t="s">
        <v>23528</v>
      </c>
      <c r="QJJ1" s="63" t="s">
        <v>23529</v>
      </c>
      <c r="QJK1" s="63" t="s">
        <v>23530</v>
      </c>
      <c r="QJL1" s="63" t="s">
        <v>23531</v>
      </c>
      <c r="QJM1" s="63" t="s">
        <v>23532</v>
      </c>
      <c r="QJN1" s="63" t="s">
        <v>23533</v>
      </c>
      <c r="QJO1" s="63" t="s">
        <v>23534</v>
      </c>
      <c r="QJP1" s="63" t="s">
        <v>23535</v>
      </c>
      <c r="QJQ1" s="63" t="s">
        <v>23536</v>
      </c>
      <c r="QJR1" s="63" t="s">
        <v>23537</v>
      </c>
      <c r="QJS1" s="63" t="s">
        <v>23538</v>
      </c>
      <c r="QJT1" s="63" t="s">
        <v>23539</v>
      </c>
      <c r="QJU1" s="63" t="s">
        <v>23540</v>
      </c>
      <c r="QJV1" s="63" t="s">
        <v>23541</v>
      </c>
      <c r="QJW1" s="63" t="s">
        <v>23542</v>
      </c>
      <c r="QJX1" s="63" t="s">
        <v>23543</v>
      </c>
      <c r="QJY1" s="63" t="s">
        <v>23544</v>
      </c>
      <c r="QJZ1" s="63" t="s">
        <v>23545</v>
      </c>
      <c r="QKA1" s="63" t="s">
        <v>23546</v>
      </c>
      <c r="QKB1" s="63" t="s">
        <v>23547</v>
      </c>
      <c r="QKC1" s="63" t="s">
        <v>23548</v>
      </c>
      <c r="QKD1" s="63" t="s">
        <v>23549</v>
      </c>
      <c r="QKE1" s="63" t="s">
        <v>23550</v>
      </c>
      <c r="QKF1" s="63" t="s">
        <v>23551</v>
      </c>
      <c r="QKG1" s="63" t="s">
        <v>23552</v>
      </c>
      <c r="QKH1" s="63" t="s">
        <v>23553</v>
      </c>
      <c r="QKI1" s="63" t="s">
        <v>23554</v>
      </c>
      <c r="QKJ1" s="63" t="s">
        <v>23555</v>
      </c>
      <c r="QKK1" s="63" t="s">
        <v>23556</v>
      </c>
      <c r="QKL1" s="63" t="s">
        <v>23557</v>
      </c>
      <c r="QKM1" s="63" t="s">
        <v>23558</v>
      </c>
      <c r="QKN1" s="63" t="s">
        <v>23559</v>
      </c>
      <c r="QKO1" s="63" t="s">
        <v>23560</v>
      </c>
      <c r="QKP1" s="63" t="s">
        <v>23561</v>
      </c>
      <c r="QKQ1" s="63" t="s">
        <v>23562</v>
      </c>
      <c r="QKR1" s="63" t="s">
        <v>23563</v>
      </c>
      <c r="QKS1" s="63" t="s">
        <v>23564</v>
      </c>
      <c r="QKT1" s="63" t="s">
        <v>23565</v>
      </c>
      <c r="QKU1" s="63" t="s">
        <v>23566</v>
      </c>
      <c r="QKV1" s="63" t="s">
        <v>23567</v>
      </c>
      <c r="QKW1" s="63" t="s">
        <v>23568</v>
      </c>
      <c r="QKX1" s="63" t="s">
        <v>23569</v>
      </c>
      <c r="QKY1" s="63" t="s">
        <v>23570</v>
      </c>
      <c r="QKZ1" s="63" t="s">
        <v>23571</v>
      </c>
      <c r="QLA1" s="63" t="s">
        <v>23572</v>
      </c>
      <c r="QLB1" s="63" t="s">
        <v>23573</v>
      </c>
      <c r="QLC1" s="63" t="s">
        <v>23574</v>
      </c>
      <c r="QLD1" s="63" t="s">
        <v>23575</v>
      </c>
      <c r="QLE1" s="63" t="s">
        <v>23576</v>
      </c>
      <c r="QLF1" s="63" t="s">
        <v>23577</v>
      </c>
      <c r="QLG1" s="63" t="s">
        <v>23578</v>
      </c>
      <c r="QLH1" s="63" t="s">
        <v>23579</v>
      </c>
      <c r="QLI1" s="63" t="s">
        <v>23580</v>
      </c>
      <c r="QLJ1" s="63" t="s">
        <v>23581</v>
      </c>
      <c r="QLK1" s="63" t="s">
        <v>23582</v>
      </c>
      <c r="QLL1" s="63" t="s">
        <v>23583</v>
      </c>
      <c r="QLM1" s="63" t="s">
        <v>23584</v>
      </c>
      <c r="QLN1" s="63" t="s">
        <v>23585</v>
      </c>
      <c r="QLO1" s="63" t="s">
        <v>23586</v>
      </c>
      <c r="QLP1" s="63" t="s">
        <v>23587</v>
      </c>
      <c r="QLQ1" s="63" t="s">
        <v>23588</v>
      </c>
      <c r="QLR1" s="63" t="s">
        <v>23589</v>
      </c>
      <c r="QLS1" s="63" t="s">
        <v>23590</v>
      </c>
      <c r="QLT1" s="63" t="s">
        <v>23591</v>
      </c>
      <c r="QLU1" s="63" t="s">
        <v>23592</v>
      </c>
      <c r="QLV1" s="63" t="s">
        <v>23593</v>
      </c>
      <c r="QLW1" s="63" t="s">
        <v>23594</v>
      </c>
      <c r="QLX1" s="63" t="s">
        <v>23595</v>
      </c>
      <c r="QLY1" s="63" t="s">
        <v>23596</v>
      </c>
      <c r="QLZ1" s="63" t="s">
        <v>23597</v>
      </c>
      <c r="QMA1" s="63" t="s">
        <v>23598</v>
      </c>
      <c r="QMB1" s="63" t="s">
        <v>23599</v>
      </c>
      <c r="QMC1" s="63" t="s">
        <v>23600</v>
      </c>
      <c r="QMD1" s="63" t="s">
        <v>23601</v>
      </c>
      <c r="QME1" s="63" t="s">
        <v>23602</v>
      </c>
      <c r="QMF1" s="63" t="s">
        <v>23603</v>
      </c>
      <c r="QMG1" s="63" t="s">
        <v>23604</v>
      </c>
      <c r="QMH1" s="63" t="s">
        <v>23605</v>
      </c>
      <c r="QMI1" s="63" t="s">
        <v>23606</v>
      </c>
      <c r="QMJ1" s="63" t="s">
        <v>23607</v>
      </c>
      <c r="QMK1" s="63" t="s">
        <v>23608</v>
      </c>
      <c r="QML1" s="63" t="s">
        <v>23609</v>
      </c>
      <c r="QMM1" s="63" t="s">
        <v>23610</v>
      </c>
      <c r="QMN1" s="63" t="s">
        <v>23611</v>
      </c>
      <c r="QMO1" s="63" t="s">
        <v>23612</v>
      </c>
      <c r="QMP1" s="63" t="s">
        <v>23613</v>
      </c>
      <c r="QMQ1" s="63" t="s">
        <v>23614</v>
      </c>
      <c r="QMR1" s="63" t="s">
        <v>23615</v>
      </c>
      <c r="QMS1" s="63" t="s">
        <v>23616</v>
      </c>
      <c r="QMT1" s="63" t="s">
        <v>23617</v>
      </c>
      <c r="QMU1" s="63" t="s">
        <v>23618</v>
      </c>
      <c r="QMV1" s="63" t="s">
        <v>23619</v>
      </c>
      <c r="QMW1" s="63" t="s">
        <v>23620</v>
      </c>
      <c r="QMX1" s="63" t="s">
        <v>23621</v>
      </c>
      <c r="QMY1" s="63" t="s">
        <v>23622</v>
      </c>
      <c r="QMZ1" s="63" t="s">
        <v>23623</v>
      </c>
      <c r="QNA1" s="63" t="s">
        <v>23624</v>
      </c>
      <c r="QNB1" s="63" t="s">
        <v>23625</v>
      </c>
      <c r="QNC1" s="63" t="s">
        <v>23626</v>
      </c>
      <c r="QND1" s="63" t="s">
        <v>23627</v>
      </c>
      <c r="QNE1" s="63" t="s">
        <v>23628</v>
      </c>
      <c r="QNF1" s="63" t="s">
        <v>23629</v>
      </c>
      <c r="QNG1" s="63" t="s">
        <v>23630</v>
      </c>
      <c r="QNH1" s="63" t="s">
        <v>23631</v>
      </c>
      <c r="QNI1" s="63" t="s">
        <v>23632</v>
      </c>
      <c r="QNJ1" s="63" t="s">
        <v>23633</v>
      </c>
      <c r="QNK1" s="63" t="s">
        <v>23634</v>
      </c>
      <c r="QNL1" s="63" t="s">
        <v>23635</v>
      </c>
      <c r="QNM1" s="63" t="s">
        <v>23636</v>
      </c>
      <c r="QNN1" s="63" t="s">
        <v>23637</v>
      </c>
      <c r="QNO1" s="63" t="s">
        <v>23638</v>
      </c>
      <c r="QNP1" s="63" t="s">
        <v>23639</v>
      </c>
      <c r="QNQ1" s="63" t="s">
        <v>23640</v>
      </c>
      <c r="QNR1" s="63" t="s">
        <v>23641</v>
      </c>
      <c r="QNS1" s="63" t="s">
        <v>23642</v>
      </c>
      <c r="QNT1" s="63" t="s">
        <v>23643</v>
      </c>
      <c r="QNU1" s="63" t="s">
        <v>23644</v>
      </c>
      <c r="QNV1" s="63" t="s">
        <v>23645</v>
      </c>
      <c r="QNW1" s="63" t="s">
        <v>23646</v>
      </c>
      <c r="QNX1" s="63" t="s">
        <v>23647</v>
      </c>
      <c r="QNY1" s="63" t="s">
        <v>23648</v>
      </c>
      <c r="QNZ1" s="63" t="s">
        <v>23649</v>
      </c>
      <c r="QOA1" s="63" t="s">
        <v>23650</v>
      </c>
      <c r="QOB1" s="63" t="s">
        <v>23651</v>
      </c>
      <c r="QOC1" s="63" t="s">
        <v>23652</v>
      </c>
      <c r="QOD1" s="63" t="s">
        <v>23653</v>
      </c>
      <c r="QOE1" s="63" t="s">
        <v>23654</v>
      </c>
      <c r="QOF1" s="63" t="s">
        <v>23655</v>
      </c>
      <c r="QOG1" s="63" t="s">
        <v>23656</v>
      </c>
      <c r="QOH1" s="63" t="s">
        <v>23657</v>
      </c>
      <c r="QOI1" s="63" t="s">
        <v>23658</v>
      </c>
      <c r="QOJ1" s="63" t="s">
        <v>23659</v>
      </c>
      <c r="QOK1" s="63" t="s">
        <v>23660</v>
      </c>
      <c r="QOL1" s="63" t="s">
        <v>23661</v>
      </c>
      <c r="QOM1" s="63" t="s">
        <v>23662</v>
      </c>
      <c r="QON1" s="63" t="s">
        <v>23663</v>
      </c>
      <c r="QOO1" s="63" t="s">
        <v>23664</v>
      </c>
      <c r="QOP1" s="63" t="s">
        <v>23665</v>
      </c>
      <c r="QOQ1" s="63" t="s">
        <v>23666</v>
      </c>
      <c r="QOR1" s="63" t="s">
        <v>23667</v>
      </c>
      <c r="QOS1" s="63" t="s">
        <v>23668</v>
      </c>
      <c r="QOT1" s="63" t="s">
        <v>23669</v>
      </c>
      <c r="QOU1" s="63" t="s">
        <v>23670</v>
      </c>
      <c r="QOV1" s="63" t="s">
        <v>23671</v>
      </c>
      <c r="QOW1" s="63" t="s">
        <v>23672</v>
      </c>
      <c r="QOX1" s="63" t="s">
        <v>23673</v>
      </c>
      <c r="QOY1" s="63" t="s">
        <v>23674</v>
      </c>
      <c r="QOZ1" s="63" t="s">
        <v>23675</v>
      </c>
      <c r="QPA1" s="63" t="s">
        <v>23676</v>
      </c>
      <c r="QPB1" s="63" t="s">
        <v>23677</v>
      </c>
      <c r="QPC1" s="63" t="s">
        <v>23678</v>
      </c>
      <c r="QPD1" s="63" t="s">
        <v>23679</v>
      </c>
      <c r="QPE1" s="63" t="s">
        <v>23680</v>
      </c>
      <c r="QPF1" s="63" t="s">
        <v>23681</v>
      </c>
      <c r="QPG1" s="63" t="s">
        <v>23682</v>
      </c>
      <c r="QPH1" s="63" t="s">
        <v>23683</v>
      </c>
      <c r="QPI1" s="63" t="s">
        <v>23684</v>
      </c>
      <c r="QPJ1" s="63" t="s">
        <v>23685</v>
      </c>
      <c r="QPK1" s="63" t="s">
        <v>23686</v>
      </c>
      <c r="QPL1" s="63" t="s">
        <v>23687</v>
      </c>
      <c r="QPM1" s="63" t="s">
        <v>23688</v>
      </c>
      <c r="QPN1" s="63" t="s">
        <v>23689</v>
      </c>
      <c r="QPO1" s="63" t="s">
        <v>23690</v>
      </c>
      <c r="QPP1" s="63" t="s">
        <v>23691</v>
      </c>
      <c r="QPQ1" s="63" t="s">
        <v>23692</v>
      </c>
      <c r="QPR1" s="63" t="s">
        <v>23693</v>
      </c>
      <c r="QPS1" s="63" t="s">
        <v>23694</v>
      </c>
      <c r="QPT1" s="63" t="s">
        <v>23695</v>
      </c>
      <c r="QPU1" s="63" t="s">
        <v>23696</v>
      </c>
      <c r="QPV1" s="63" t="s">
        <v>23697</v>
      </c>
      <c r="QPW1" s="63" t="s">
        <v>23698</v>
      </c>
      <c r="QPX1" s="63" t="s">
        <v>23699</v>
      </c>
      <c r="QPY1" s="63" t="s">
        <v>23700</v>
      </c>
      <c r="QPZ1" s="63" t="s">
        <v>23701</v>
      </c>
      <c r="QQA1" s="63" t="s">
        <v>23702</v>
      </c>
      <c r="QQB1" s="63" t="s">
        <v>23703</v>
      </c>
      <c r="QQC1" s="63" t="s">
        <v>23704</v>
      </c>
      <c r="QQD1" s="63" t="s">
        <v>23705</v>
      </c>
      <c r="QQE1" s="63" t="s">
        <v>23706</v>
      </c>
      <c r="QQF1" s="63" t="s">
        <v>23707</v>
      </c>
      <c r="QQG1" s="63" t="s">
        <v>23708</v>
      </c>
      <c r="QQH1" s="63" t="s">
        <v>23709</v>
      </c>
      <c r="QQI1" s="63" t="s">
        <v>23710</v>
      </c>
      <c r="QQJ1" s="63" t="s">
        <v>23711</v>
      </c>
      <c r="QQK1" s="63" t="s">
        <v>23712</v>
      </c>
      <c r="QQL1" s="63" t="s">
        <v>23713</v>
      </c>
      <c r="QQM1" s="63" t="s">
        <v>23714</v>
      </c>
      <c r="QQN1" s="63" t="s">
        <v>23715</v>
      </c>
      <c r="QQO1" s="63" t="s">
        <v>23716</v>
      </c>
      <c r="QQP1" s="63" t="s">
        <v>23717</v>
      </c>
      <c r="QQQ1" s="63" t="s">
        <v>23718</v>
      </c>
      <c r="QQR1" s="63" t="s">
        <v>23719</v>
      </c>
      <c r="QQS1" s="63" t="s">
        <v>23720</v>
      </c>
      <c r="QQT1" s="63" t="s">
        <v>23721</v>
      </c>
      <c r="QQU1" s="63" t="s">
        <v>23722</v>
      </c>
      <c r="QQV1" s="63" t="s">
        <v>23723</v>
      </c>
      <c r="QQW1" s="63" t="s">
        <v>23724</v>
      </c>
      <c r="QQX1" s="63" t="s">
        <v>23725</v>
      </c>
      <c r="QQY1" s="63" t="s">
        <v>23726</v>
      </c>
      <c r="QQZ1" s="63" t="s">
        <v>23727</v>
      </c>
      <c r="QRA1" s="63" t="s">
        <v>23728</v>
      </c>
      <c r="QRB1" s="63" t="s">
        <v>23729</v>
      </c>
      <c r="QRC1" s="63" t="s">
        <v>23730</v>
      </c>
      <c r="QRD1" s="63" t="s">
        <v>23731</v>
      </c>
      <c r="QRE1" s="63" t="s">
        <v>23732</v>
      </c>
      <c r="QRF1" s="63" t="s">
        <v>23733</v>
      </c>
      <c r="QRG1" s="63" t="s">
        <v>23734</v>
      </c>
      <c r="QRH1" s="63" t="s">
        <v>23735</v>
      </c>
      <c r="QRI1" s="63" t="s">
        <v>23736</v>
      </c>
      <c r="QRJ1" s="63" t="s">
        <v>23737</v>
      </c>
      <c r="QRK1" s="63" t="s">
        <v>23738</v>
      </c>
      <c r="QRL1" s="63" t="s">
        <v>23739</v>
      </c>
      <c r="QRM1" s="63" t="s">
        <v>23740</v>
      </c>
      <c r="QRN1" s="63" t="s">
        <v>23741</v>
      </c>
      <c r="QRO1" s="63" t="s">
        <v>23742</v>
      </c>
      <c r="QRP1" s="63" t="s">
        <v>23743</v>
      </c>
      <c r="QRQ1" s="63" t="s">
        <v>23744</v>
      </c>
      <c r="QRR1" s="63" t="s">
        <v>23745</v>
      </c>
      <c r="QRS1" s="63" t="s">
        <v>23746</v>
      </c>
      <c r="QRT1" s="63" t="s">
        <v>23747</v>
      </c>
      <c r="QRU1" s="63" t="s">
        <v>23748</v>
      </c>
      <c r="QRV1" s="63" t="s">
        <v>23749</v>
      </c>
      <c r="QRW1" s="63" t="s">
        <v>23750</v>
      </c>
      <c r="QRX1" s="63" t="s">
        <v>23751</v>
      </c>
      <c r="QRY1" s="63" t="s">
        <v>23752</v>
      </c>
      <c r="QRZ1" s="63" t="s">
        <v>23753</v>
      </c>
      <c r="QSA1" s="63" t="s">
        <v>23754</v>
      </c>
      <c r="QSB1" s="63" t="s">
        <v>23755</v>
      </c>
      <c r="QSC1" s="63" t="s">
        <v>23756</v>
      </c>
      <c r="QSD1" s="63" t="s">
        <v>23757</v>
      </c>
      <c r="QSE1" s="63" t="s">
        <v>23758</v>
      </c>
      <c r="QSF1" s="63" t="s">
        <v>23759</v>
      </c>
      <c r="QSG1" s="63" t="s">
        <v>23760</v>
      </c>
      <c r="QSH1" s="63" t="s">
        <v>23761</v>
      </c>
      <c r="QSI1" s="63" t="s">
        <v>23762</v>
      </c>
      <c r="QSJ1" s="63" t="s">
        <v>23763</v>
      </c>
      <c r="QSK1" s="63" t="s">
        <v>23764</v>
      </c>
      <c r="QSL1" s="63" t="s">
        <v>23765</v>
      </c>
      <c r="QSM1" s="63" t="s">
        <v>23766</v>
      </c>
      <c r="QSN1" s="63" t="s">
        <v>23767</v>
      </c>
      <c r="QSO1" s="63" t="s">
        <v>23768</v>
      </c>
      <c r="QSP1" s="63" t="s">
        <v>23769</v>
      </c>
      <c r="QSQ1" s="63" t="s">
        <v>23770</v>
      </c>
      <c r="QSR1" s="63" t="s">
        <v>23771</v>
      </c>
      <c r="QSS1" s="63" t="s">
        <v>23772</v>
      </c>
      <c r="QST1" s="63" t="s">
        <v>23773</v>
      </c>
      <c r="QSU1" s="63" t="s">
        <v>23774</v>
      </c>
      <c r="QSV1" s="63" t="s">
        <v>23775</v>
      </c>
      <c r="QSW1" s="63" t="s">
        <v>23776</v>
      </c>
      <c r="QSX1" s="63" t="s">
        <v>23777</v>
      </c>
      <c r="QSY1" s="63" t="s">
        <v>23778</v>
      </c>
      <c r="QSZ1" s="63" t="s">
        <v>23779</v>
      </c>
      <c r="QTA1" s="63" t="s">
        <v>23780</v>
      </c>
      <c r="QTB1" s="63" t="s">
        <v>23781</v>
      </c>
      <c r="QTC1" s="63" t="s">
        <v>23782</v>
      </c>
      <c r="QTD1" s="63" t="s">
        <v>23783</v>
      </c>
      <c r="QTE1" s="63" t="s">
        <v>23784</v>
      </c>
      <c r="QTF1" s="63" t="s">
        <v>23785</v>
      </c>
      <c r="QTG1" s="63" t="s">
        <v>23786</v>
      </c>
      <c r="QTH1" s="63" t="s">
        <v>23787</v>
      </c>
      <c r="QTI1" s="63" t="s">
        <v>23788</v>
      </c>
      <c r="QTJ1" s="63" t="s">
        <v>23789</v>
      </c>
      <c r="QTK1" s="63" t="s">
        <v>23790</v>
      </c>
      <c r="QTL1" s="63" t="s">
        <v>23791</v>
      </c>
      <c r="QTM1" s="63" t="s">
        <v>23792</v>
      </c>
      <c r="QTN1" s="63" t="s">
        <v>23793</v>
      </c>
      <c r="QTO1" s="63" t="s">
        <v>23794</v>
      </c>
      <c r="QTP1" s="63" t="s">
        <v>23795</v>
      </c>
      <c r="QTQ1" s="63" t="s">
        <v>23796</v>
      </c>
      <c r="QTR1" s="63" t="s">
        <v>23797</v>
      </c>
      <c r="QTS1" s="63" t="s">
        <v>23798</v>
      </c>
      <c r="QTT1" s="63" t="s">
        <v>23799</v>
      </c>
      <c r="QTU1" s="63" t="s">
        <v>23800</v>
      </c>
      <c r="QTV1" s="63" t="s">
        <v>23801</v>
      </c>
      <c r="QTW1" s="63" t="s">
        <v>23802</v>
      </c>
      <c r="QTX1" s="63" t="s">
        <v>23803</v>
      </c>
      <c r="QTY1" s="63" t="s">
        <v>23804</v>
      </c>
      <c r="QTZ1" s="63" t="s">
        <v>23805</v>
      </c>
      <c r="QUA1" s="63" t="s">
        <v>23806</v>
      </c>
      <c r="QUB1" s="63" t="s">
        <v>23807</v>
      </c>
      <c r="QUC1" s="63" t="s">
        <v>23808</v>
      </c>
      <c r="QUD1" s="63" t="s">
        <v>23809</v>
      </c>
      <c r="QUE1" s="63" t="s">
        <v>23810</v>
      </c>
      <c r="QUF1" s="63" t="s">
        <v>23811</v>
      </c>
      <c r="QUG1" s="63" t="s">
        <v>23812</v>
      </c>
      <c r="QUH1" s="63" t="s">
        <v>23813</v>
      </c>
      <c r="QUI1" s="63" t="s">
        <v>23814</v>
      </c>
      <c r="QUJ1" s="63" t="s">
        <v>23815</v>
      </c>
      <c r="QUK1" s="63" t="s">
        <v>23816</v>
      </c>
      <c r="QUL1" s="63" t="s">
        <v>23817</v>
      </c>
      <c r="QUM1" s="63" t="s">
        <v>23818</v>
      </c>
      <c r="QUN1" s="63" t="s">
        <v>23819</v>
      </c>
      <c r="QUO1" s="63" t="s">
        <v>23820</v>
      </c>
      <c r="QUP1" s="63" t="s">
        <v>23821</v>
      </c>
      <c r="QUQ1" s="63" t="s">
        <v>23822</v>
      </c>
      <c r="QUR1" s="63" t="s">
        <v>23823</v>
      </c>
      <c r="QUS1" s="63" t="s">
        <v>23824</v>
      </c>
      <c r="QUT1" s="63" t="s">
        <v>23825</v>
      </c>
      <c r="QUU1" s="63" t="s">
        <v>23826</v>
      </c>
      <c r="QUV1" s="63" t="s">
        <v>23827</v>
      </c>
      <c r="QUW1" s="63" t="s">
        <v>23828</v>
      </c>
      <c r="QUX1" s="63" t="s">
        <v>23829</v>
      </c>
      <c r="QUY1" s="63" t="s">
        <v>23830</v>
      </c>
      <c r="QUZ1" s="63" t="s">
        <v>23831</v>
      </c>
      <c r="QVA1" s="63" t="s">
        <v>23832</v>
      </c>
      <c r="QVB1" s="63" t="s">
        <v>23833</v>
      </c>
      <c r="QVC1" s="63" t="s">
        <v>23834</v>
      </c>
      <c r="QVD1" s="63" t="s">
        <v>23835</v>
      </c>
      <c r="QVE1" s="63" t="s">
        <v>23836</v>
      </c>
      <c r="QVF1" s="63" t="s">
        <v>23837</v>
      </c>
      <c r="QVG1" s="63" t="s">
        <v>23838</v>
      </c>
      <c r="QVH1" s="63" t="s">
        <v>23839</v>
      </c>
      <c r="QVI1" s="63" t="s">
        <v>23840</v>
      </c>
      <c r="QVJ1" s="63" t="s">
        <v>23841</v>
      </c>
      <c r="QVK1" s="63" t="s">
        <v>23842</v>
      </c>
      <c r="QVL1" s="63" t="s">
        <v>23843</v>
      </c>
      <c r="QVM1" s="63" t="s">
        <v>23844</v>
      </c>
      <c r="QVN1" s="63" t="s">
        <v>23845</v>
      </c>
      <c r="QVO1" s="63" t="s">
        <v>23846</v>
      </c>
      <c r="QVP1" s="63" t="s">
        <v>23847</v>
      </c>
      <c r="QVQ1" s="63" t="s">
        <v>23848</v>
      </c>
      <c r="QVR1" s="63" t="s">
        <v>23849</v>
      </c>
      <c r="QVS1" s="63" t="s">
        <v>23850</v>
      </c>
      <c r="QVT1" s="63" t="s">
        <v>23851</v>
      </c>
      <c r="QVU1" s="63" t="s">
        <v>23852</v>
      </c>
      <c r="QVV1" s="63" t="s">
        <v>23853</v>
      </c>
      <c r="QVW1" s="63" t="s">
        <v>23854</v>
      </c>
      <c r="QVX1" s="63" t="s">
        <v>23855</v>
      </c>
      <c r="QVY1" s="63" t="s">
        <v>23856</v>
      </c>
      <c r="QVZ1" s="63" t="s">
        <v>23857</v>
      </c>
      <c r="QWA1" s="63" t="s">
        <v>23858</v>
      </c>
      <c r="QWB1" s="63" t="s">
        <v>23859</v>
      </c>
      <c r="QWC1" s="63" t="s">
        <v>23860</v>
      </c>
      <c r="QWD1" s="63" t="s">
        <v>23861</v>
      </c>
      <c r="QWE1" s="63" t="s">
        <v>23862</v>
      </c>
      <c r="QWF1" s="63" t="s">
        <v>23863</v>
      </c>
      <c r="QWG1" s="63" t="s">
        <v>23864</v>
      </c>
      <c r="QWH1" s="63" t="s">
        <v>23865</v>
      </c>
      <c r="QWI1" s="63" t="s">
        <v>23866</v>
      </c>
      <c r="QWJ1" s="63" t="s">
        <v>23867</v>
      </c>
      <c r="QWK1" s="63" t="s">
        <v>23868</v>
      </c>
      <c r="QWL1" s="63" t="s">
        <v>23869</v>
      </c>
      <c r="QWM1" s="63" t="s">
        <v>23870</v>
      </c>
      <c r="QWN1" s="63" t="s">
        <v>23871</v>
      </c>
      <c r="QWO1" s="63" t="s">
        <v>23872</v>
      </c>
      <c r="QWP1" s="63" t="s">
        <v>23873</v>
      </c>
      <c r="QWQ1" s="63" t="s">
        <v>23874</v>
      </c>
      <c r="QWR1" s="63" t="s">
        <v>23875</v>
      </c>
      <c r="QWS1" s="63" t="s">
        <v>23876</v>
      </c>
      <c r="QWT1" s="63" t="s">
        <v>23877</v>
      </c>
      <c r="QWU1" s="63" t="s">
        <v>23878</v>
      </c>
      <c r="QWV1" s="63" t="s">
        <v>23879</v>
      </c>
      <c r="QWW1" s="63" t="s">
        <v>23880</v>
      </c>
      <c r="QWX1" s="63" t="s">
        <v>23881</v>
      </c>
      <c r="QWY1" s="63" t="s">
        <v>23882</v>
      </c>
      <c r="QWZ1" s="63" t="s">
        <v>23883</v>
      </c>
      <c r="QXA1" s="63" t="s">
        <v>23884</v>
      </c>
      <c r="QXB1" s="63" t="s">
        <v>23885</v>
      </c>
      <c r="QXC1" s="63" t="s">
        <v>23886</v>
      </c>
      <c r="QXD1" s="63" t="s">
        <v>23887</v>
      </c>
      <c r="QXE1" s="63" t="s">
        <v>23888</v>
      </c>
      <c r="QXF1" s="63" t="s">
        <v>23889</v>
      </c>
      <c r="QXG1" s="63" t="s">
        <v>23890</v>
      </c>
      <c r="QXH1" s="63" t="s">
        <v>23891</v>
      </c>
      <c r="QXI1" s="63" t="s">
        <v>23892</v>
      </c>
      <c r="QXJ1" s="63" t="s">
        <v>23893</v>
      </c>
      <c r="QXK1" s="63" t="s">
        <v>23894</v>
      </c>
      <c r="QXL1" s="63" t="s">
        <v>23895</v>
      </c>
      <c r="QXM1" s="63" t="s">
        <v>23896</v>
      </c>
      <c r="QXN1" s="63" t="s">
        <v>23897</v>
      </c>
      <c r="QXO1" s="63" t="s">
        <v>23898</v>
      </c>
      <c r="QXP1" s="63" t="s">
        <v>23899</v>
      </c>
      <c r="QXQ1" s="63" t="s">
        <v>23900</v>
      </c>
      <c r="QXR1" s="63" t="s">
        <v>23901</v>
      </c>
      <c r="QXS1" s="63" t="s">
        <v>23902</v>
      </c>
      <c r="QXT1" s="63" t="s">
        <v>23903</v>
      </c>
      <c r="QXU1" s="63" t="s">
        <v>23904</v>
      </c>
      <c r="QXV1" s="63" t="s">
        <v>23905</v>
      </c>
      <c r="QXW1" s="63" t="s">
        <v>23906</v>
      </c>
      <c r="QXX1" s="63" t="s">
        <v>23907</v>
      </c>
      <c r="QXY1" s="63" t="s">
        <v>23908</v>
      </c>
      <c r="QXZ1" s="63" t="s">
        <v>23909</v>
      </c>
      <c r="QYA1" s="63" t="s">
        <v>23910</v>
      </c>
      <c r="QYB1" s="63" t="s">
        <v>23911</v>
      </c>
      <c r="QYC1" s="63" t="s">
        <v>23912</v>
      </c>
      <c r="QYD1" s="63" t="s">
        <v>23913</v>
      </c>
      <c r="QYE1" s="63" t="s">
        <v>23914</v>
      </c>
      <c r="QYF1" s="63" t="s">
        <v>23915</v>
      </c>
      <c r="QYG1" s="63" t="s">
        <v>23916</v>
      </c>
      <c r="QYH1" s="63" t="s">
        <v>23917</v>
      </c>
      <c r="QYI1" s="63" t="s">
        <v>23918</v>
      </c>
      <c r="QYJ1" s="63" t="s">
        <v>23919</v>
      </c>
      <c r="QYK1" s="63" t="s">
        <v>23920</v>
      </c>
      <c r="QYL1" s="63" t="s">
        <v>23921</v>
      </c>
      <c r="QYM1" s="63" t="s">
        <v>23922</v>
      </c>
      <c r="QYN1" s="63" t="s">
        <v>23923</v>
      </c>
      <c r="QYO1" s="63" t="s">
        <v>23924</v>
      </c>
      <c r="QYP1" s="63" t="s">
        <v>23925</v>
      </c>
      <c r="QYQ1" s="63" t="s">
        <v>23926</v>
      </c>
      <c r="QYR1" s="63" t="s">
        <v>23927</v>
      </c>
      <c r="QYS1" s="63" t="s">
        <v>23928</v>
      </c>
      <c r="QYT1" s="63" t="s">
        <v>23929</v>
      </c>
      <c r="QYU1" s="63" t="s">
        <v>23930</v>
      </c>
      <c r="QYV1" s="63" t="s">
        <v>23931</v>
      </c>
      <c r="QYW1" s="63" t="s">
        <v>23932</v>
      </c>
      <c r="QYX1" s="63" t="s">
        <v>23933</v>
      </c>
      <c r="QYY1" s="63" t="s">
        <v>23934</v>
      </c>
      <c r="QYZ1" s="63" t="s">
        <v>23935</v>
      </c>
      <c r="QZA1" s="63" t="s">
        <v>23936</v>
      </c>
      <c r="QZB1" s="63" t="s">
        <v>23937</v>
      </c>
      <c r="QZC1" s="63" t="s">
        <v>23938</v>
      </c>
      <c r="QZD1" s="63" t="s">
        <v>23939</v>
      </c>
      <c r="QZE1" s="63" t="s">
        <v>23940</v>
      </c>
      <c r="QZF1" s="63" t="s">
        <v>23941</v>
      </c>
      <c r="QZG1" s="63" t="s">
        <v>23942</v>
      </c>
      <c r="QZH1" s="63" t="s">
        <v>23943</v>
      </c>
      <c r="QZI1" s="63" t="s">
        <v>23944</v>
      </c>
      <c r="QZJ1" s="63" t="s">
        <v>23945</v>
      </c>
      <c r="QZK1" s="63" t="s">
        <v>23946</v>
      </c>
      <c r="QZL1" s="63" t="s">
        <v>23947</v>
      </c>
      <c r="QZM1" s="63" t="s">
        <v>23948</v>
      </c>
      <c r="QZN1" s="63" t="s">
        <v>23949</v>
      </c>
      <c r="QZO1" s="63" t="s">
        <v>23950</v>
      </c>
      <c r="QZP1" s="63" t="s">
        <v>23951</v>
      </c>
      <c r="QZQ1" s="63" t="s">
        <v>23952</v>
      </c>
      <c r="QZR1" s="63" t="s">
        <v>23953</v>
      </c>
      <c r="QZS1" s="63" t="s">
        <v>23954</v>
      </c>
      <c r="QZT1" s="63" t="s">
        <v>23955</v>
      </c>
      <c r="QZU1" s="63" t="s">
        <v>23956</v>
      </c>
      <c r="QZV1" s="63" t="s">
        <v>23957</v>
      </c>
      <c r="QZW1" s="63" t="s">
        <v>23958</v>
      </c>
      <c r="QZX1" s="63" t="s">
        <v>23959</v>
      </c>
      <c r="QZY1" s="63" t="s">
        <v>23960</v>
      </c>
      <c r="QZZ1" s="63" t="s">
        <v>23961</v>
      </c>
      <c r="RAA1" s="63" t="s">
        <v>23962</v>
      </c>
      <c r="RAB1" s="63" t="s">
        <v>23963</v>
      </c>
      <c r="RAC1" s="63" t="s">
        <v>23964</v>
      </c>
      <c r="RAD1" s="63" t="s">
        <v>23965</v>
      </c>
      <c r="RAE1" s="63" t="s">
        <v>23966</v>
      </c>
      <c r="RAF1" s="63" t="s">
        <v>23967</v>
      </c>
      <c r="RAG1" s="63" t="s">
        <v>23968</v>
      </c>
      <c r="RAH1" s="63" t="s">
        <v>23969</v>
      </c>
      <c r="RAI1" s="63" t="s">
        <v>23970</v>
      </c>
      <c r="RAJ1" s="63" t="s">
        <v>23971</v>
      </c>
      <c r="RAK1" s="63" t="s">
        <v>23972</v>
      </c>
      <c r="RAL1" s="63" t="s">
        <v>23973</v>
      </c>
      <c r="RAM1" s="63" t="s">
        <v>23974</v>
      </c>
      <c r="RAN1" s="63" t="s">
        <v>23975</v>
      </c>
      <c r="RAO1" s="63" t="s">
        <v>23976</v>
      </c>
      <c r="RAP1" s="63" t="s">
        <v>23977</v>
      </c>
      <c r="RAQ1" s="63" t="s">
        <v>23978</v>
      </c>
      <c r="RAR1" s="63" t="s">
        <v>23979</v>
      </c>
      <c r="RAS1" s="63" t="s">
        <v>23980</v>
      </c>
      <c r="RAT1" s="63" t="s">
        <v>23981</v>
      </c>
      <c r="RAU1" s="63" t="s">
        <v>23982</v>
      </c>
      <c r="RAV1" s="63" t="s">
        <v>23983</v>
      </c>
      <c r="RAW1" s="63" t="s">
        <v>23984</v>
      </c>
      <c r="RAX1" s="63" t="s">
        <v>23985</v>
      </c>
      <c r="RAY1" s="63" t="s">
        <v>23986</v>
      </c>
      <c r="RAZ1" s="63" t="s">
        <v>23987</v>
      </c>
      <c r="RBA1" s="63" t="s">
        <v>23988</v>
      </c>
      <c r="RBB1" s="63" t="s">
        <v>23989</v>
      </c>
      <c r="RBC1" s="63" t="s">
        <v>23990</v>
      </c>
      <c r="RBD1" s="63" t="s">
        <v>23991</v>
      </c>
      <c r="RBE1" s="63" t="s">
        <v>23992</v>
      </c>
      <c r="RBF1" s="63" t="s">
        <v>23993</v>
      </c>
      <c r="RBG1" s="63" t="s">
        <v>23994</v>
      </c>
      <c r="RBH1" s="63" t="s">
        <v>23995</v>
      </c>
      <c r="RBI1" s="63" t="s">
        <v>23996</v>
      </c>
      <c r="RBJ1" s="63" t="s">
        <v>23997</v>
      </c>
      <c r="RBK1" s="63" t="s">
        <v>23998</v>
      </c>
      <c r="RBL1" s="63" t="s">
        <v>23999</v>
      </c>
      <c r="RBM1" s="63" t="s">
        <v>24000</v>
      </c>
      <c r="RBN1" s="63" t="s">
        <v>24001</v>
      </c>
      <c r="RBO1" s="63" t="s">
        <v>24002</v>
      </c>
      <c r="RBP1" s="63" t="s">
        <v>24003</v>
      </c>
      <c r="RBQ1" s="63" t="s">
        <v>24004</v>
      </c>
      <c r="RBR1" s="63" t="s">
        <v>24005</v>
      </c>
      <c r="RBS1" s="63" t="s">
        <v>24006</v>
      </c>
      <c r="RBT1" s="63" t="s">
        <v>24007</v>
      </c>
      <c r="RBU1" s="63" t="s">
        <v>24008</v>
      </c>
      <c r="RBV1" s="63" t="s">
        <v>24009</v>
      </c>
      <c r="RBW1" s="63" t="s">
        <v>24010</v>
      </c>
      <c r="RBX1" s="63" t="s">
        <v>24011</v>
      </c>
      <c r="RBY1" s="63" t="s">
        <v>24012</v>
      </c>
      <c r="RBZ1" s="63" t="s">
        <v>24013</v>
      </c>
      <c r="RCA1" s="63" t="s">
        <v>24014</v>
      </c>
      <c r="RCB1" s="63" t="s">
        <v>24015</v>
      </c>
      <c r="RCC1" s="63" t="s">
        <v>24016</v>
      </c>
      <c r="RCD1" s="63" t="s">
        <v>24017</v>
      </c>
      <c r="RCE1" s="63" t="s">
        <v>24018</v>
      </c>
      <c r="RCF1" s="63" t="s">
        <v>24019</v>
      </c>
      <c r="RCG1" s="63" t="s">
        <v>24020</v>
      </c>
      <c r="RCH1" s="63" t="s">
        <v>24021</v>
      </c>
      <c r="RCI1" s="63" t="s">
        <v>24022</v>
      </c>
      <c r="RCJ1" s="63" t="s">
        <v>24023</v>
      </c>
      <c r="RCK1" s="63" t="s">
        <v>24024</v>
      </c>
      <c r="RCL1" s="63" t="s">
        <v>24025</v>
      </c>
      <c r="RCM1" s="63" t="s">
        <v>24026</v>
      </c>
      <c r="RCN1" s="63" t="s">
        <v>24027</v>
      </c>
      <c r="RCO1" s="63" t="s">
        <v>24028</v>
      </c>
      <c r="RCP1" s="63" t="s">
        <v>24029</v>
      </c>
      <c r="RCQ1" s="63" t="s">
        <v>24030</v>
      </c>
      <c r="RCR1" s="63" t="s">
        <v>24031</v>
      </c>
      <c r="RCS1" s="63" t="s">
        <v>24032</v>
      </c>
      <c r="RCT1" s="63" t="s">
        <v>24033</v>
      </c>
      <c r="RCU1" s="63" t="s">
        <v>24034</v>
      </c>
      <c r="RCV1" s="63" t="s">
        <v>24035</v>
      </c>
      <c r="RCW1" s="63" t="s">
        <v>24036</v>
      </c>
      <c r="RCX1" s="63" t="s">
        <v>24037</v>
      </c>
      <c r="RCY1" s="63" t="s">
        <v>24038</v>
      </c>
      <c r="RCZ1" s="63" t="s">
        <v>24039</v>
      </c>
      <c r="RDA1" s="63" t="s">
        <v>24040</v>
      </c>
      <c r="RDB1" s="63" t="s">
        <v>24041</v>
      </c>
      <c r="RDC1" s="63" t="s">
        <v>24042</v>
      </c>
      <c r="RDD1" s="63" t="s">
        <v>24043</v>
      </c>
      <c r="RDE1" s="63" t="s">
        <v>24044</v>
      </c>
      <c r="RDF1" s="63" t="s">
        <v>24045</v>
      </c>
      <c r="RDG1" s="63" t="s">
        <v>24046</v>
      </c>
      <c r="RDH1" s="63" t="s">
        <v>24047</v>
      </c>
      <c r="RDI1" s="63" t="s">
        <v>24048</v>
      </c>
      <c r="RDJ1" s="63" t="s">
        <v>24049</v>
      </c>
      <c r="RDK1" s="63" t="s">
        <v>24050</v>
      </c>
      <c r="RDL1" s="63" t="s">
        <v>24051</v>
      </c>
      <c r="RDM1" s="63" t="s">
        <v>24052</v>
      </c>
      <c r="RDN1" s="63" t="s">
        <v>24053</v>
      </c>
      <c r="RDO1" s="63" t="s">
        <v>24054</v>
      </c>
      <c r="RDP1" s="63" t="s">
        <v>24055</v>
      </c>
      <c r="RDQ1" s="63" t="s">
        <v>24056</v>
      </c>
      <c r="RDR1" s="63" t="s">
        <v>24057</v>
      </c>
      <c r="RDS1" s="63" t="s">
        <v>24058</v>
      </c>
      <c r="RDT1" s="63" t="s">
        <v>24059</v>
      </c>
      <c r="RDU1" s="63" t="s">
        <v>24060</v>
      </c>
      <c r="RDV1" s="63" t="s">
        <v>24061</v>
      </c>
      <c r="RDW1" s="63" t="s">
        <v>24062</v>
      </c>
      <c r="RDX1" s="63" t="s">
        <v>24063</v>
      </c>
      <c r="RDY1" s="63" t="s">
        <v>24064</v>
      </c>
      <c r="RDZ1" s="63" t="s">
        <v>24065</v>
      </c>
      <c r="REA1" s="63" t="s">
        <v>24066</v>
      </c>
      <c r="REB1" s="63" t="s">
        <v>24067</v>
      </c>
      <c r="REC1" s="63" t="s">
        <v>24068</v>
      </c>
      <c r="RED1" s="63" t="s">
        <v>24069</v>
      </c>
      <c r="REE1" s="63" t="s">
        <v>24070</v>
      </c>
      <c r="REF1" s="63" t="s">
        <v>24071</v>
      </c>
      <c r="REG1" s="63" t="s">
        <v>24072</v>
      </c>
      <c r="REH1" s="63" t="s">
        <v>24073</v>
      </c>
      <c r="REI1" s="63" t="s">
        <v>24074</v>
      </c>
      <c r="REJ1" s="63" t="s">
        <v>24075</v>
      </c>
      <c r="REK1" s="63" t="s">
        <v>24076</v>
      </c>
      <c r="REL1" s="63" t="s">
        <v>24077</v>
      </c>
      <c r="REM1" s="63" t="s">
        <v>24078</v>
      </c>
      <c r="REN1" s="63" t="s">
        <v>24079</v>
      </c>
      <c r="REO1" s="63" t="s">
        <v>24080</v>
      </c>
      <c r="REP1" s="63" t="s">
        <v>24081</v>
      </c>
      <c r="REQ1" s="63" t="s">
        <v>24082</v>
      </c>
      <c r="RER1" s="63" t="s">
        <v>24083</v>
      </c>
      <c r="RES1" s="63" t="s">
        <v>24084</v>
      </c>
      <c r="RET1" s="63" t="s">
        <v>24085</v>
      </c>
      <c r="REU1" s="63" t="s">
        <v>24086</v>
      </c>
      <c r="REV1" s="63" t="s">
        <v>24087</v>
      </c>
      <c r="REW1" s="63" t="s">
        <v>24088</v>
      </c>
      <c r="REX1" s="63" t="s">
        <v>24089</v>
      </c>
      <c r="REY1" s="63" t="s">
        <v>24090</v>
      </c>
      <c r="REZ1" s="63" t="s">
        <v>24091</v>
      </c>
      <c r="RFA1" s="63" t="s">
        <v>24092</v>
      </c>
      <c r="RFB1" s="63" t="s">
        <v>24093</v>
      </c>
      <c r="RFC1" s="63" t="s">
        <v>24094</v>
      </c>
      <c r="RFD1" s="63" t="s">
        <v>24095</v>
      </c>
      <c r="RFE1" s="63" t="s">
        <v>24096</v>
      </c>
      <c r="RFF1" s="63" t="s">
        <v>24097</v>
      </c>
      <c r="RFG1" s="63" t="s">
        <v>24098</v>
      </c>
      <c r="RFH1" s="63" t="s">
        <v>24099</v>
      </c>
      <c r="RFI1" s="63" t="s">
        <v>24100</v>
      </c>
      <c r="RFJ1" s="63" t="s">
        <v>24101</v>
      </c>
      <c r="RFK1" s="63" t="s">
        <v>24102</v>
      </c>
      <c r="RFL1" s="63" t="s">
        <v>24103</v>
      </c>
      <c r="RFM1" s="63" t="s">
        <v>24104</v>
      </c>
      <c r="RFN1" s="63" t="s">
        <v>24105</v>
      </c>
      <c r="RFO1" s="63" t="s">
        <v>24106</v>
      </c>
      <c r="RFP1" s="63" t="s">
        <v>24107</v>
      </c>
      <c r="RFQ1" s="63" t="s">
        <v>24108</v>
      </c>
      <c r="RFR1" s="63" t="s">
        <v>24109</v>
      </c>
      <c r="RFS1" s="63" t="s">
        <v>24110</v>
      </c>
      <c r="RFT1" s="63" t="s">
        <v>24111</v>
      </c>
      <c r="RFU1" s="63" t="s">
        <v>24112</v>
      </c>
      <c r="RFV1" s="63" t="s">
        <v>24113</v>
      </c>
      <c r="RFW1" s="63" t="s">
        <v>24114</v>
      </c>
      <c r="RFX1" s="63" t="s">
        <v>24115</v>
      </c>
      <c r="RFY1" s="63" t="s">
        <v>24116</v>
      </c>
      <c r="RFZ1" s="63" t="s">
        <v>24117</v>
      </c>
      <c r="RGA1" s="63" t="s">
        <v>24118</v>
      </c>
      <c r="RGB1" s="63" t="s">
        <v>24119</v>
      </c>
      <c r="RGC1" s="63" t="s">
        <v>24120</v>
      </c>
      <c r="RGD1" s="63" t="s">
        <v>24121</v>
      </c>
      <c r="RGE1" s="63" t="s">
        <v>24122</v>
      </c>
      <c r="RGF1" s="63" t="s">
        <v>24123</v>
      </c>
      <c r="RGG1" s="63" t="s">
        <v>24124</v>
      </c>
      <c r="RGH1" s="63" t="s">
        <v>24125</v>
      </c>
      <c r="RGI1" s="63" t="s">
        <v>24126</v>
      </c>
      <c r="RGJ1" s="63" t="s">
        <v>24127</v>
      </c>
      <c r="RGK1" s="63" t="s">
        <v>24128</v>
      </c>
      <c r="RGL1" s="63" t="s">
        <v>24129</v>
      </c>
      <c r="RGM1" s="63" t="s">
        <v>24130</v>
      </c>
      <c r="RGN1" s="63" t="s">
        <v>24131</v>
      </c>
      <c r="RGO1" s="63" t="s">
        <v>24132</v>
      </c>
      <c r="RGP1" s="63" t="s">
        <v>24133</v>
      </c>
      <c r="RGQ1" s="63" t="s">
        <v>24134</v>
      </c>
      <c r="RGR1" s="63" t="s">
        <v>24135</v>
      </c>
      <c r="RGS1" s="63" t="s">
        <v>24136</v>
      </c>
      <c r="RGT1" s="63" t="s">
        <v>24137</v>
      </c>
      <c r="RGU1" s="63" t="s">
        <v>24138</v>
      </c>
      <c r="RGV1" s="63" t="s">
        <v>24139</v>
      </c>
      <c r="RGW1" s="63" t="s">
        <v>24140</v>
      </c>
      <c r="RGX1" s="63" t="s">
        <v>24141</v>
      </c>
      <c r="RGY1" s="63" t="s">
        <v>24142</v>
      </c>
      <c r="RGZ1" s="63" t="s">
        <v>24143</v>
      </c>
      <c r="RHA1" s="63" t="s">
        <v>24144</v>
      </c>
      <c r="RHB1" s="63" t="s">
        <v>24145</v>
      </c>
      <c r="RHC1" s="63" t="s">
        <v>24146</v>
      </c>
      <c r="RHD1" s="63" t="s">
        <v>24147</v>
      </c>
      <c r="RHE1" s="63" t="s">
        <v>24148</v>
      </c>
      <c r="RHF1" s="63" t="s">
        <v>24149</v>
      </c>
      <c r="RHG1" s="63" t="s">
        <v>24150</v>
      </c>
      <c r="RHH1" s="63" t="s">
        <v>24151</v>
      </c>
      <c r="RHI1" s="63" t="s">
        <v>24152</v>
      </c>
      <c r="RHJ1" s="63" t="s">
        <v>24153</v>
      </c>
      <c r="RHK1" s="63" t="s">
        <v>24154</v>
      </c>
      <c r="RHL1" s="63" t="s">
        <v>24155</v>
      </c>
      <c r="RHM1" s="63" t="s">
        <v>24156</v>
      </c>
      <c r="RHN1" s="63" t="s">
        <v>24157</v>
      </c>
      <c r="RHO1" s="63" t="s">
        <v>24158</v>
      </c>
      <c r="RHP1" s="63" t="s">
        <v>24159</v>
      </c>
      <c r="RHQ1" s="63" t="s">
        <v>24160</v>
      </c>
      <c r="RHR1" s="63" t="s">
        <v>24161</v>
      </c>
      <c r="RHS1" s="63" t="s">
        <v>24162</v>
      </c>
      <c r="RHT1" s="63" t="s">
        <v>24163</v>
      </c>
      <c r="RHU1" s="63" t="s">
        <v>24164</v>
      </c>
      <c r="RHV1" s="63" t="s">
        <v>24165</v>
      </c>
      <c r="RHW1" s="63" t="s">
        <v>24166</v>
      </c>
      <c r="RHX1" s="63" t="s">
        <v>24167</v>
      </c>
      <c r="RHY1" s="63" t="s">
        <v>24168</v>
      </c>
      <c r="RHZ1" s="63" t="s">
        <v>24169</v>
      </c>
      <c r="RIA1" s="63" t="s">
        <v>24170</v>
      </c>
      <c r="RIB1" s="63" t="s">
        <v>24171</v>
      </c>
      <c r="RIC1" s="63" t="s">
        <v>24172</v>
      </c>
      <c r="RID1" s="63" t="s">
        <v>24173</v>
      </c>
      <c r="RIE1" s="63" t="s">
        <v>24174</v>
      </c>
      <c r="RIF1" s="63" t="s">
        <v>24175</v>
      </c>
      <c r="RIG1" s="63" t="s">
        <v>24176</v>
      </c>
      <c r="RIH1" s="63" t="s">
        <v>24177</v>
      </c>
      <c r="RII1" s="63" t="s">
        <v>24178</v>
      </c>
      <c r="RIJ1" s="63" t="s">
        <v>24179</v>
      </c>
      <c r="RIK1" s="63" t="s">
        <v>24180</v>
      </c>
      <c r="RIL1" s="63" t="s">
        <v>24181</v>
      </c>
      <c r="RIM1" s="63" t="s">
        <v>24182</v>
      </c>
      <c r="RIN1" s="63" t="s">
        <v>24183</v>
      </c>
      <c r="RIO1" s="63" t="s">
        <v>24184</v>
      </c>
      <c r="RIP1" s="63" t="s">
        <v>24185</v>
      </c>
      <c r="RIQ1" s="63" t="s">
        <v>24186</v>
      </c>
      <c r="RIR1" s="63" t="s">
        <v>24187</v>
      </c>
      <c r="RIS1" s="63" t="s">
        <v>24188</v>
      </c>
      <c r="RIT1" s="63" t="s">
        <v>24189</v>
      </c>
      <c r="RIU1" s="63" t="s">
        <v>24190</v>
      </c>
      <c r="RIV1" s="63" t="s">
        <v>24191</v>
      </c>
      <c r="RIW1" s="63" t="s">
        <v>24192</v>
      </c>
      <c r="RIX1" s="63" t="s">
        <v>24193</v>
      </c>
      <c r="RIY1" s="63" t="s">
        <v>24194</v>
      </c>
      <c r="RIZ1" s="63" t="s">
        <v>24195</v>
      </c>
      <c r="RJA1" s="63" t="s">
        <v>24196</v>
      </c>
      <c r="RJB1" s="63" t="s">
        <v>24197</v>
      </c>
      <c r="RJC1" s="63" t="s">
        <v>24198</v>
      </c>
      <c r="RJD1" s="63" t="s">
        <v>24199</v>
      </c>
      <c r="RJE1" s="63" t="s">
        <v>24200</v>
      </c>
      <c r="RJF1" s="63" t="s">
        <v>24201</v>
      </c>
      <c r="RJG1" s="63" t="s">
        <v>24202</v>
      </c>
      <c r="RJH1" s="63" t="s">
        <v>24203</v>
      </c>
      <c r="RJI1" s="63" t="s">
        <v>24204</v>
      </c>
      <c r="RJJ1" s="63" t="s">
        <v>24205</v>
      </c>
      <c r="RJK1" s="63" t="s">
        <v>24206</v>
      </c>
      <c r="RJL1" s="63" t="s">
        <v>24207</v>
      </c>
      <c r="RJM1" s="63" t="s">
        <v>24208</v>
      </c>
      <c r="RJN1" s="63" t="s">
        <v>24209</v>
      </c>
      <c r="RJO1" s="63" t="s">
        <v>24210</v>
      </c>
      <c r="RJP1" s="63" t="s">
        <v>24211</v>
      </c>
      <c r="RJQ1" s="63" t="s">
        <v>24212</v>
      </c>
      <c r="RJR1" s="63" t="s">
        <v>24213</v>
      </c>
      <c r="RJS1" s="63" t="s">
        <v>24214</v>
      </c>
      <c r="RJT1" s="63" t="s">
        <v>24215</v>
      </c>
      <c r="RJU1" s="63" t="s">
        <v>24216</v>
      </c>
      <c r="RJV1" s="63" t="s">
        <v>24217</v>
      </c>
      <c r="RJW1" s="63" t="s">
        <v>24218</v>
      </c>
      <c r="RJX1" s="63" t="s">
        <v>24219</v>
      </c>
      <c r="RJY1" s="63" t="s">
        <v>24220</v>
      </c>
      <c r="RJZ1" s="63" t="s">
        <v>24221</v>
      </c>
      <c r="RKA1" s="63" t="s">
        <v>24222</v>
      </c>
      <c r="RKB1" s="63" t="s">
        <v>24223</v>
      </c>
      <c r="RKC1" s="63" t="s">
        <v>24224</v>
      </c>
      <c r="RKD1" s="63" t="s">
        <v>24225</v>
      </c>
      <c r="RKE1" s="63" t="s">
        <v>24226</v>
      </c>
      <c r="RKF1" s="63" t="s">
        <v>24227</v>
      </c>
      <c r="RKG1" s="63" t="s">
        <v>24228</v>
      </c>
      <c r="RKH1" s="63" t="s">
        <v>24229</v>
      </c>
      <c r="RKI1" s="63" t="s">
        <v>24230</v>
      </c>
      <c r="RKJ1" s="63" t="s">
        <v>24231</v>
      </c>
      <c r="RKK1" s="63" t="s">
        <v>24232</v>
      </c>
      <c r="RKL1" s="63" t="s">
        <v>24233</v>
      </c>
      <c r="RKM1" s="63" t="s">
        <v>24234</v>
      </c>
      <c r="RKN1" s="63" t="s">
        <v>24235</v>
      </c>
      <c r="RKO1" s="63" t="s">
        <v>24236</v>
      </c>
      <c r="RKP1" s="63" t="s">
        <v>24237</v>
      </c>
      <c r="RKQ1" s="63" t="s">
        <v>24238</v>
      </c>
      <c r="RKR1" s="63" t="s">
        <v>24239</v>
      </c>
      <c r="RKS1" s="63" t="s">
        <v>24240</v>
      </c>
      <c r="RKT1" s="63" t="s">
        <v>24241</v>
      </c>
      <c r="RKU1" s="63" t="s">
        <v>24242</v>
      </c>
      <c r="RKV1" s="63" t="s">
        <v>24243</v>
      </c>
      <c r="RKW1" s="63" t="s">
        <v>24244</v>
      </c>
      <c r="RKX1" s="63" t="s">
        <v>24245</v>
      </c>
      <c r="RKY1" s="63" t="s">
        <v>24246</v>
      </c>
      <c r="RKZ1" s="63" t="s">
        <v>24247</v>
      </c>
      <c r="RLA1" s="63" t="s">
        <v>24248</v>
      </c>
      <c r="RLB1" s="63" t="s">
        <v>24249</v>
      </c>
      <c r="RLC1" s="63" t="s">
        <v>24250</v>
      </c>
      <c r="RLD1" s="63" t="s">
        <v>24251</v>
      </c>
      <c r="RLE1" s="63" t="s">
        <v>24252</v>
      </c>
      <c r="RLF1" s="63" t="s">
        <v>24253</v>
      </c>
      <c r="RLG1" s="63" t="s">
        <v>24254</v>
      </c>
      <c r="RLH1" s="63" t="s">
        <v>24255</v>
      </c>
      <c r="RLI1" s="63" t="s">
        <v>24256</v>
      </c>
      <c r="RLJ1" s="63" t="s">
        <v>24257</v>
      </c>
      <c r="RLK1" s="63" t="s">
        <v>24258</v>
      </c>
      <c r="RLL1" s="63" t="s">
        <v>24259</v>
      </c>
      <c r="RLM1" s="63" t="s">
        <v>24260</v>
      </c>
      <c r="RLN1" s="63" t="s">
        <v>24261</v>
      </c>
      <c r="RLO1" s="63" t="s">
        <v>24262</v>
      </c>
      <c r="RLP1" s="63" t="s">
        <v>24263</v>
      </c>
      <c r="RLQ1" s="63" t="s">
        <v>24264</v>
      </c>
      <c r="RLR1" s="63" t="s">
        <v>24265</v>
      </c>
      <c r="RLS1" s="63" t="s">
        <v>24266</v>
      </c>
      <c r="RLT1" s="63" t="s">
        <v>24267</v>
      </c>
      <c r="RLU1" s="63" t="s">
        <v>24268</v>
      </c>
      <c r="RLV1" s="63" t="s">
        <v>24269</v>
      </c>
      <c r="RLW1" s="63" t="s">
        <v>24270</v>
      </c>
      <c r="RLX1" s="63" t="s">
        <v>24271</v>
      </c>
      <c r="RLY1" s="63" t="s">
        <v>24272</v>
      </c>
      <c r="RLZ1" s="63" t="s">
        <v>24273</v>
      </c>
      <c r="RMA1" s="63" t="s">
        <v>24274</v>
      </c>
      <c r="RMB1" s="63" t="s">
        <v>24275</v>
      </c>
      <c r="RMC1" s="63" t="s">
        <v>24276</v>
      </c>
      <c r="RMD1" s="63" t="s">
        <v>24277</v>
      </c>
      <c r="RME1" s="63" t="s">
        <v>24278</v>
      </c>
      <c r="RMF1" s="63" t="s">
        <v>24279</v>
      </c>
      <c r="RMG1" s="63" t="s">
        <v>24280</v>
      </c>
      <c r="RMH1" s="63" t="s">
        <v>24281</v>
      </c>
      <c r="RMI1" s="63" t="s">
        <v>24282</v>
      </c>
      <c r="RMJ1" s="63" t="s">
        <v>24283</v>
      </c>
      <c r="RMK1" s="63" t="s">
        <v>24284</v>
      </c>
      <c r="RML1" s="63" t="s">
        <v>24285</v>
      </c>
      <c r="RMM1" s="63" t="s">
        <v>24286</v>
      </c>
      <c r="RMN1" s="63" t="s">
        <v>24287</v>
      </c>
      <c r="RMO1" s="63" t="s">
        <v>24288</v>
      </c>
      <c r="RMP1" s="63" t="s">
        <v>24289</v>
      </c>
      <c r="RMQ1" s="63" t="s">
        <v>24290</v>
      </c>
      <c r="RMR1" s="63" t="s">
        <v>24291</v>
      </c>
      <c r="RMS1" s="63" t="s">
        <v>24292</v>
      </c>
      <c r="RMT1" s="63" t="s">
        <v>24293</v>
      </c>
      <c r="RMU1" s="63" t="s">
        <v>24294</v>
      </c>
      <c r="RMV1" s="63" t="s">
        <v>24295</v>
      </c>
      <c r="RMW1" s="63" t="s">
        <v>24296</v>
      </c>
      <c r="RMX1" s="63" t="s">
        <v>24297</v>
      </c>
      <c r="RMY1" s="63" t="s">
        <v>24298</v>
      </c>
      <c r="RMZ1" s="63" t="s">
        <v>24299</v>
      </c>
      <c r="RNA1" s="63" t="s">
        <v>24300</v>
      </c>
      <c r="RNB1" s="63" t="s">
        <v>24301</v>
      </c>
      <c r="RNC1" s="63" t="s">
        <v>24302</v>
      </c>
      <c r="RND1" s="63" t="s">
        <v>24303</v>
      </c>
      <c r="RNE1" s="63" t="s">
        <v>24304</v>
      </c>
      <c r="RNF1" s="63" t="s">
        <v>24305</v>
      </c>
      <c r="RNG1" s="63" t="s">
        <v>24306</v>
      </c>
      <c r="RNH1" s="63" t="s">
        <v>24307</v>
      </c>
      <c r="RNI1" s="63" t="s">
        <v>24308</v>
      </c>
      <c r="RNJ1" s="63" t="s">
        <v>24309</v>
      </c>
      <c r="RNK1" s="63" t="s">
        <v>24310</v>
      </c>
      <c r="RNL1" s="63" t="s">
        <v>24311</v>
      </c>
      <c r="RNM1" s="63" t="s">
        <v>24312</v>
      </c>
      <c r="RNN1" s="63" t="s">
        <v>24313</v>
      </c>
      <c r="RNO1" s="63" t="s">
        <v>24314</v>
      </c>
      <c r="RNP1" s="63" t="s">
        <v>24315</v>
      </c>
      <c r="RNQ1" s="63" t="s">
        <v>24316</v>
      </c>
      <c r="RNR1" s="63" t="s">
        <v>24317</v>
      </c>
      <c r="RNS1" s="63" t="s">
        <v>24318</v>
      </c>
      <c r="RNT1" s="63" t="s">
        <v>24319</v>
      </c>
      <c r="RNU1" s="63" t="s">
        <v>24320</v>
      </c>
      <c r="RNV1" s="63" t="s">
        <v>24321</v>
      </c>
      <c r="RNW1" s="63" t="s">
        <v>24322</v>
      </c>
      <c r="RNX1" s="63" t="s">
        <v>24323</v>
      </c>
      <c r="RNY1" s="63" t="s">
        <v>24324</v>
      </c>
      <c r="RNZ1" s="63" t="s">
        <v>24325</v>
      </c>
      <c r="ROA1" s="63" t="s">
        <v>24326</v>
      </c>
      <c r="ROB1" s="63" t="s">
        <v>24327</v>
      </c>
      <c r="ROC1" s="63" t="s">
        <v>24328</v>
      </c>
      <c r="ROD1" s="63" t="s">
        <v>24329</v>
      </c>
      <c r="ROE1" s="63" t="s">
        <v>24330</v>
      </c>
      <c r="ROF1" s="63" t="s">
        <v>24331</v>
      </c>
      <c r="ROG1" s="63" t="s">
        <v>24332</v>
      </c>
      <c r="ROH1" s="63" t="s">
        <v>24333</v>
      </c>
      <c r="ROI1" s="63" t="s">
        <v>24334</v>
      </c>
      <c r="ROJ1" s="63" t="s">
        <v>24335</v>
      </c>
      <c r="ROK1" s="63" t="s">
        <v>24336</v>
      </c>
      <c r="ROL1" s="63" t="s">
        <v>24337</v>
      </c>
      <c r="ROM1" s="63" t="s">
        <v>24338</v>
      </c>
      <c r="RON1" s="63" t="s">
        <v>24339</v>
      </c>
      <c r="ROO1" s="63" t="s">
        <v>24340</v>
      </c>
      <c r="ROP1" s="63" t="s">
        <v>24341</v>
      </c>
      <c r="ROQ1" s="63" t="s">
        <v>24342</v>
      </c>
      <c r="ROR1" s="63" t="s">
        <v>24343</v>
      </c>
      <c r="ROS1" s="63" t="s">
        <v>24344</v>
      </c>
      <c r="ROT1" s="63" t="s">
        <v>24345</v>
      </c>
      <c r="ROU1" s="63" t="s">
        <v>24346</v>
      </c>
      <c r="ROV1" s="63" t="s">
        <v>24347</v>
      </c>
      <c r="ROW1" s="63" t="s">
        <v>24348</v>
      </c>
      <c r="ROX1" s="63" t="s">
        <v>24349</v>
      </c>
      <c r="ROY1" s="63" t="s">
        <v>24350</v>
      </c>
      <c r="ROZ1" s="63" t="s">
        <v>24351</v>
      </c>
      <c r="RPA1" s="63" t="s">
        <v>24352</v>
      </c>
      <c r="RPB1" s="63" t="s">
        <v>24353</v>
      </c>
      <c r="RPC1" s="63" t="s">
        <v>24354</v>
      </c>
      <c r="RPD1" s="63" t="s">
        <v>24355</v>
      </c>
      <c r="RPE1" s="63" t="s">
        <v>24356</v>
      </c>
      <c r="RPF1" s="63" t="s">
        <v>24357</v>
      </c>
      <c r="RPG1" s="63" t="s">
        <v>24358</v>
      </c>
      <c r="RPH1" s="63" t="s">
        <v>24359</v>
      </c>
      <c r="RPI1" s="63" t="s">
        <v>24360</v>
      </c>
      <c r="RPJ1" s="63" t="s">
        <v>24361</v>
      </c>
      <c r="RPK1" s="63" t="s">
        <v>24362</v>
      </c>
      <c r="RPL1" s="63" t="s">
        <v>24363</v>
      </c>
      <c r="RPM1" s="63" t="s">
        <v>24364</v>
      </c>
      <c r="RPN1" s="63" t="s">
        <v>24365</v>
      </c>
      <c r="RPO1" s="63" t="s">
        <v>24366</v>
      </c>
      <c r="RPP1" s="63" t="s">
        <v>24367</v>
      </c>
      <c r="RPQ1" s="63" t="s">
        <v>24368</v>
      </c>
      <c r="RPR1" s="63" t="s">
        <v>24369</v>
      </c>
      <c r="RPS1" s="63" t="s">
        <v>24370</v>
      </c>
      <c r="RPT1" s="63" t="s">
        <v>24371</v>
      </c>
      <c r="RPU1" s="63" t="s">
        <v>24372</v>
      </c>
      <c r="RPV1" s="63" t="s">
        <v>24373</v>
      </c>
      <c r="RPW1" s="63" t="s">
        <v>24374</v>
      </c>
      <c r="RPX1" s="63" t="s">
        <v>24375</v>
      </c>
      <c r="RPY1" s="63" t="s">
        <v>24376</v>
      </c>
      <c r="RPZ1" s="63" t="s">
        <v>24377</v>
      </c>
      <c r="RQA1" s="63" t="s">
        <v>24378</v>
      </c>
      <c r="RQB1" s="63" t="s">
        <v>24379</v>
      </c>
      <c r="RQC1" s="63" t="s">
        <v>24380</v>
      </c>
      <c r="RQD1" s="63" t="s">
        <v>24381</v>
      </c>
      <c r="RQE1" s="63" t="s">
        <v>24382</v>
      </c>
      <c r="RQF1" s="63" t="s">
        <v>24383</v>
      </c>
      <c r="RQG1" s="63" t="s">
        <v>24384</v>
      </c>
      <c r="RQH1" s="63" t="s">
        <v>24385</v>
      </c>
      <c r="RQI1" s="63" t="s">
        <v>24386</v>
      </c>
      <c r="RQJ1" s="63" t="s">
        <v>24387</v>
      </c>
      <c r="RQK1" s="63" t="s">
        <v>24388</v>
      </c>
      <c r="RQL1" s="63" t="s">
        <v>24389</v>
      </c>
      <c r="RQM1" s="63" t="s">
        <v>24390</v>
      </c>
      <c r="RQN1" s="63" t="s">
        <v>24391</v>
      </c>
      <c r="RQO1" s="63" t="s">
        <v>24392</v>
      </c>
      <c r="RQP1" s="63" t="s">
        <v>24393</v>
      </c>
      <c r="RQQ1" s="63" t="s">
        <v>24394</v>
      </c>
      <c r="RQR1" s="63" t="s">
        <v>24395</v>
      </c>
      <c r="RQS1" s="63" t="s">
        <v>24396</v>
      </c>
      <c r="RQT1" s="63" t="s">
        <v>24397</v>
      </c>
      <c r="RQU1" s="63" t="s">
        <v>24398</v>
      </c>
      <c r="RQV1" s="63" t="s">
        <v>24399</v>
      </c>
      <c r="RQW1" s="63" t="s">
        <v>24400</v>
      </c>
      <c r="RQX1" s="63" t="s">
        <v>24401</v>
      </c>
      <c r="RQY1" s="63" t="s">
        <v>24402</v>
      </c>
      <c r="RQZ1" s="63" t="s">
        <v>24403</v>
      </c>
      <c r="RRA1" s="63" t="s">
        <v>24404</v>
      </c>
      <c r="RRB1" s="63" t="s">
        <v>24405</v>
      </c>
      <c r="RRC1" s="63" t="s">
        <v>24406</v>
      </c>
      <c r="RRD1" s="63" t="s">
        <v>24407</v>
      </c>
      <c r="RRE1" s="63" t="s">
        <v>24408</v>
      </c>
      <c r="RRF1" s="63" t="s">
        <v>24409</v>
      </c>
      <c r="RRG1" s="63" t="s">
        <v>24410</v>
      </c>
      <c r="RRH1" s="63" t="s">
        <v>24411</v>
      </c>
      <c r="RRI1" s="63" t="s">
        <v>24412</v>
      </c>
      <c r="RRJ1" s="63" t="s">
        <v>24413</v>
      </c>
      <c r="RRK1" s="63" t="s">
        <v>24414</v>
      </c>
      <c r="RRL1" s="63" t="s">
        <v>24415</v>
      </c>
      <c r="RRM1" s="63" t="s">
        <v>24416</v>
      </c>
      <c r="RRN1" s="63" t="s">
        <v>24417</v>
      </c>
      <c r="RRO1" s="63" t="s">
        <v>24418</v>
      </c>
      <c r="RRP1" s="63" t="s">
        <v>24419</v>
      </c>
      <c r="RRQ1" s="63" t="s">
        <v>24420</v>
      </c>
      <c r="RRR1" s="63" t="s">
        <v>24421</v>
      </c>
      <c r="RRS1" s="63" t="s">
        <v>24422</v>
      </c>
      <c r="RRT1" s="63" t="s">
        <v>24423</v>
      </c>
      <c r="RRU1" s="63" t="s">
        <v>24424</v>
      </c>
      <c r="RRV1" s="63" t="s">
        <v>24425</v>
      </c>
      <c r="RRW1" s="63" t="s">
        <v>24426</v>
      </c>
      <c r="RRX1" s="63" t="s">
        <v>24427</v>
      </c>
      <c r="RRY1" s="63" t="s">
        <v>24428</v>
      </c>
      <c r="RRZ1" s="63" t="s">
        <v>24429</v>
      </c>
      <c r="RSA1" s="63" t="s">
        <v>24430</v>
      </c>
      <c r="RSB1" s="63" t="s">
        <v>24431</v>
      </c>
      <c r="RSC1" s="63" t="s">
        <v>24432</v>
      </c>
      <c r="RSD1" s="63" t="s">
        <v>24433</v>
      </c>
      <c r="RSE1" s="63" t="s">
        <v>24434</v>
      </c>
      <c r="RSF1" s="63" t="s">
        <v>24435</v>
      </c>
      <c r="RSG1" s="63" t="s">
        <v>24436</v>
      </c>
      <c r="RSH1" s="63" t="s">
        <v>24437</v>
      </c>
      <c r="RSI1" s="63" t="s">
        <v>24438</v>
      </c>
      <c r="RSJ1" s="63" t="s">
        <v>24439</v>
      </c>
      <c r="RSK1" s="63" t="s">
        <v>24440</v>
      </c>
      <c r="RSL1" s="63" t="s">
        <v>24441</v>
      </c>
      <c r="RSM1" s="63" t="s">
        <v>24442</v>
      </c>
      <c r="RSN1" s="63" t="s">
        <v>24443</v>
      </c>
      <c r="RSO1" s="63" t="s">
        <v>24444</v>
      </c>
      <c r="RSP1" s="63" t="s">
        <v>24445</v>
      </c>
      <c r="RSQ1" s="63" t="s">
        <v>24446</v>
      </c>
      <c r="RSR1" s="63" t="s">
        <v>24447</v>
      </c>
      <c r="RSS1" s="63" t="s">
        <v>24448</v>
      </c>
      <c r="RST1" s="63" t="s">
        <v>24449</v>
      </c>
      <c r="RSU1" s="63" t="s">
        <v>24450</v>
      </c>
      <c r="RSV1" s="63" t="s">
        <v>24451</v>
      </c>
      <c r="RSW1" s="63" t="s">
        <v>24452</v>
      </c>
      <c r="RSX1" s="63" t="s">
        <v>24453</v>
      </c>
      <c r="RSY1" s="63" t="s">
        <v>24454</v>
      </c>
      <c r="RSZ1" s="63" t="s">
        <v>24455</v>
      </c>
      <c r="RTA1" s="63" t="s">
        <v>24456</v>
      </c>
      <c r="RTB1" s="63" t="s">
        <v>24457</v>
      </c>
      <c r="RTC1" s="63" t="s">
        <v>24458</v>
      </c>
      <c r="RTD1" s="63" t="s">
        <v>24459</v>
      </c>
      <c r="RTE1" s="63" t="s">
        <v>24460</v>
      </c>
      <c r="RTF1" s="63" t="s">
        <v>24461</v>
      </c>
      <c r="RTG1" s="63" t="s">
        <v>24462</v>
      </c>
      <c r="RTH1" s="63" t="s">
        <v>24463</v>
      </c>
      <c r="RTI1" s="63" t="s">
        <v>24464</v>
      </c>
      <c r="RTJ1" s="63" t="s">
        <v>24465</v>
      </c>
      <c r="RTK1" s="63" t="s">
        <v>24466</v>
      </c>
      <c r="RTL1" s="63" t="s">
        <v>24467</v>
      </c>
      <c r="RTM1" s="63" t="s">
        <v>24468</v>
      </c>
      <c r="RTN1" s="63" t="s">
        <v>24469</v>
      </c>
      <c r="RTO1" s="63" t="s">
        <v>24470</v>
      </c>
      <c r="RTP1" s="63" t="s">
        <v>24471</v>
      </c>
      <c r="RTQ1" s="63" t="s">
        <v>24472</v>
      </c>
      <c r="RTR1" s="63" t="s">
        <v>24473</v>
      </c>
      <c r="RTS1" s="63" t="s">
        <v>24474</v>
      </c>
      <c r="RTT1" s="63" t="s">
        <v>24475</v>
      </c>
      <c r="RTU1" s="63" t="s">
        <v>24476</v>
      </c>
      <c r="RTV1" s="63" t="s">
        <v>24477</v>
      </c>
      <c r="RTW1" s="63" t="s">
        <v>24478</v>
      </c>
      <c r="RTX1" s="63" t="s">
        <v>24479</v>
      </c>
      <c r="RTY1" s="63" t="s">
        <v>24480</v>
      </c>
      <c r="RTZ1" s="63" t="s">
        <v>24481</v>
      </c>
      <c r="RUA1" s="63" t="s">
        <v>24482</v>
      </c>
      <c r="RUB1" s="63" t="s">
        <v>24483</v>
      </c>
      <c r="RUC1" s="63" t="s">
        <v>24484</v>
      </c>
      <c r="RUD1" s="63" t="s">
        <v>24485</v>
      </c>
      <c r="RUE1" s="63" t="s">
        <v>24486</v>
      </c>
      <c r="RUF1" s="63" t="s">
        <v>24487</v>
      </c>
      <c r="RUG1" s="63" t="s">
        <v>24488</v>
      </c>
      <c r="RUH1" s="63" t="s">
        <v>24489</v>
      </c>
      <c r="RUI1" s="63" t="s">
        <v>24490</v>
      </c>
      <c r="RUJ1" s="63" t="s">
        <v>24491</v>
      </c>
      <c r="RUK1" s="63" t="s">
        <v>24492</v>
      </c>
      <c r="RUL1" s="63" t="s">
        <v>24493</v>
      </c>
      <c r="RUM1" s="63" t="s">
        <v>24494</v>
      </c>
      <c r="RUN1" s="63" t="s">
        <v>24495</v>
      </c>
      <c r="RUO1" s="63" t="s">
        <v>24496</v>
      </c>
      <c r="RUP1" s="63" t="s">
        <v>24497</v>
      </c>
      <c r="RUQ1" s="63" t="s">
        <v>24498</v>
      </c>
      <c r="RUR1" s="63" t="s">
        <v>24499</v>
      </c>
      <c r="RUS1" s="63" t="s">
        <v>24500</v>
      </c>
      <c r="RUT1" s="63" t="s">
        <v>24501</v>
      </c>
      <c r="RUU1" s="63" t="s">
        <v>24502</v>
      </c>
      <c r="RUV1" s="63" t="s">
        <v>24503</v>
      </c>
      <c r="RUW1" s="63" t="s">
        <v>24504</v>
      </c>
      <c r="RUX1" s="63" t="s">
        <v>24505</v>
      </c>
      <c r="RUY1" s="63" t="s">
        <v>24506</v>
      </c>
      <c r="RUZ1" s="63" t="s">
        <v>24507</v>
      </c>
      <c r="RVA1" s="63" t="s">
        <v>24508</v>
      </c>
      <c r="RVB1" s="63" t="s">
        <v>24509</v>
      </c>
      <c r="RVC1" s="63" t="s">
        <v>24510</v>
      </c>
      <c r="RVD1" s="63" t="s">
        <v>24511</v>
      </c>
      <c r="RVE1" s="63" t="s">
        <v>24512</v>
      </c>
      <c r="RVF1" s="63" t="s">
        <v>24513</v>
      </c>
      <c r="RVG1" s="63" t="s">
        <v>24514</v>
      </c>
      <c r="RVH1" s="63" t="s">
        <v>24515</v>
      </c>
      <c r="RVI1" s="63" t="s">
        <v>24516</v>
      </c>
      <c r="RVJ1" s="63" t="s">
        <v>24517</v>
      </c>
      <c r="RVK1" s="63" t="s">
        <v>24518</v>
      </c>
      <c r="RVL1" s="63" t="s">
        <v>24519</v>
      </c>
      <c r="RVM1" s="63" t="s">
        <v>24520</v>
      </c>
      <c r="RVN1" s="63" t="s">
        <v>24521</v>
      </c>
      <c r="RVO1" s="63" t="s">
        <v>24522</v>
      </c>
      <c r="RVP1" s="63" t="s">
        <v>24523</v>
      </c>
      <c r="RVQ1" s="63" t="s">
        <v>24524</v>
      </c>
      <c r="RVR1" s="63" t="s">
        <v>24525</v>
      </c>
      <c r="RVS1" s="63" t="s">
        <v>24526</v>
      </c>
      <c r="RVT1" s="63" t="s">
        <v>24527</v>
      </c>
      <c r="RVU1" s="63" t="s">
        <v>24528</v>
      </c>
      <c r="RVV1" s="63" t="s">
        <v>24529</v>
      </c>
      <c r="RVW1" s="63" t="s">
        <v>24530</v>
      </c>
      <c r="RVX1" s="63" t="s">
        <v>24531</v>
      </c>
      <c r="RVY1" s="63" t="s">
        <v>24532</v>
      </c>
      <c r="RVZ1" s="63" t="s">
        <v>24533</v>
      </c>
      <c r="RWA1" s="63" t="s">
        <v>24534</v>
      </c>
      <c r="RWB1" s="63" t="s">
        <v>24535</v>
      </c>
      <c r="RWC1" s="63" t="s">
        <v>24536</v>
      </c>
      <c r="RWD1" s="63" t="s">
        <v>24537</v>
      </c>
      <c r="RWE1" s="63" t="s">
        <v>24538</v>
      </c>
      <c r="RWF1" s="63" t="s">
        <v>24539</v>
      </c>
      <c r="RWG1" s="63" t="s">
        <v>24540</v>
      </c>
      <c r="RWH1" s="63" t="s">
        <v>24541</v>
      </c>
      <c r="RWI1" s="63" t="s">
        <v>24542</v>
      </c>
      <c r="RWJ1" s="63" t="s">
        <v>24543</v>
      </c>
      <c r="RWK1" s="63" t="s">
        <v>24544</v>
      </c>
      <c r="RWL1" s="63" t="s">
        <v>24545</v>
      </c>
      <c r="RWM1" s="63" t="s">
        <v>24546</v>
      </c>
      <c r="RWN1" s="63" t="s">
        <v>24547</v>
      </c>
      <c r="RWO1" s="63" t="s">
        <v>24548</v>
      </c>
      <c r="RWP1" s="63" t="s">
        <v>24549</v>
      </c>
      <c r="RWQ1" s="63" t="s">
        <v>24550</v>
      </c>
      <c r="RWR1" s="63" t="s">
        <v>24551</v>
      </c>
      <c r="RWS1" s="63" t="s">
        <v>24552</v>
      </c>
      <c r="RWT1" s="63" t="s">
        <v>24553</v>
      </c>
      <c r="RWU1" s="63" t="s">
        <v>24554</v>
      </c>
      <c r="RWV1" s="63" t="s">
        <v>24555</v>
      </c>
      <c r="RWW1" s="63" t="s">
        <v>24556</v>
      </c>
      <c r="RWX1" s="63" t="s">
        <v>24557</v>
      </c>
      <c r="RWY1" s="63" t="s">
        <v>24558</v>
      </c>
      <c r="RWZ1" s="63" t="s">
        <v>24559</v>
      </c>
      <c r="RXA1" s="63" t="s">
        <v>24560</v>
      </c>
      <c r="RXB1" s="63" t="s">
        <v>24561</v>
      </c>
      <c r="RXC1" s="63" t="s">
        <v>24562</v>
      </c>
      <c r="RXD1" s="63" t="s">
        <v>24563</v>
      </c>
      <c r="RXE1" s="63" t="s">
        <v>24564</v>
      </c>
      <c r="RXF1" s="63" t="s">
        <v>24565</v>
      </c>
      <c r="RXG1" s="63" t="s">
        <v>24566</v>
      </c>
      <c r="RXH1" s="63" t="s">
        <v>24567</v>
      </c>
      <c r="RXI1" s="63" t="s">
        <v>24568</v>
      </c>
      <c r="RXJ1" s="63" t="s">
        <v>24569</v>
      </c>
      <c r="RXK1" s="63" t="s">
        <v>24570</v>
      </c>
      <c r="RXL1" s="63" t="s">
        <v>24571</v>
      </c>
      <c r="RXM1" s="63" t="s">
        <v>24572</v>
      </c>
      <c r="RXN1" s="63" t="s">
        <v>24573</v>
      </c>
      <c r="RXO1" s="63" t="s">
        <v>24574</v>
      </c>
      <c r="RXP1" s="63" t="s">
        <v>24575</v>
      </c>
      <c r="RXQ1" s="63" t="s">
        <v>24576</v>
      </c>
      <c r="RXR1" s="63" t="s">
        <v>24577</v>
      </c>
      <c r="RXS1" s="63" t="s">
        <v>24578</v>
      </c>
      <c r="RXT1" s="63" t="s">
        <v>24579</v>
      </c>
      <c r="RXU1" s="63" t="s">
        <v>24580</v>
      </c>
      <c r="RXV1" s="63" t="s">
        <v>24581</v>
      </c>
      <c r="RXW1" s="63" t="s">
        <v>24582</v>
      </c>
      <c r="RXX1" s="63" t="s">
        <v>24583</v>
      </c>
      <c r="RXY1" s="63" t="s">
        <v>24584</v>
      </c>
      <c r="RXZ1" s="63" t="s">
        <v>24585</v>
      </c>
      <c r="RYA1" s="63" t="s">
        <v>24586</v>
      </c>
      <c r="RYB1" s="63" t="s">
        <v>24587</v>
      </c>
      <c r="RYC1" s="63" t="s">
        <v>24588</v>
      </c>
      <c r="RYD1" s="63" t="s">
        <v>24589</v>
      </c>
      <c r="RYE1" s="63" t="s">
        <v>24590</v>
      </c>
      <c r="RYF1" s="63" t="s">
        <v>24591</v>
      </c>
      <c r="RYG1" s="63" t="s">
        <v>24592</v>
      </c>
      <c r="RYH1" s="63" t="s">
        <v>24593</v>
      </c>
      <c r="RYI1" s="63" t="s">
        <v>24594</v>
      </c>
      <c r="RYJ1" s="63" t="s">
        <v>24595</v>
      </c>
      <c r="RYK1" s="63" t="s">
        <v>24596</v>
      </c>
      <c r="RYL1" s="63" t="s">
        <v>24597</v>
      </c>
      <c r="RYM1" s="63" t="s">
        <v>24598</v>
      </c>
      <c r="RYN1" s="63" t="s">
        <v>24599</v>
      </c>
      <c r="RYO1" s="63" t="s">
        <v>24600</v>
      </c>
      <c r="RYP1" s="63" t="s">
        <v>24601</v>
      </c>
      <c r="RYQ1" s="63" t="s">
        <v>24602</v>
      </c>
      <c r="RYR1" s="63" t="s">
        <v>24603</v>
      </c>
      <c r="RYS1" s="63" t="s">
        <v>24604</v>
      </c>
      <c r="RYT1" s="63" t="s">
        <v>24605</v>
      </c>
      <c r="RYU1" s="63" t="s">
        <v>24606</v>
      </c>
      <c r="RYV1" s="63" t="s">
        <v>24607</v>
      </c>
      <c r="RYW1" s="63" t="s">
        <v>24608</v>
      </c>
      <c r="RYX1" s="63" t="s">
        <v>24609</v>
      </c>
      <c r="RYY1" s="63" t="s">
        <v>24610</v>
      </c>
      <c r="RYZ1" s="63" t="s">
        <v>24611</v>
      </c>
      <c r="RZA1" s="63" t="s">
        <v>24612</v>
      </c>
      <c r="RZB1" s="63" t="s">
        <v>24613</v>
      </c>
      <c r="RZC1" s="63" t="s">
        <v>24614</v>
      </c>
      <c r="RZD1" s="63" t="s">
        <v>24615</v>
      </c>
      <c r="RZE1" s="63" t="s">
        <v>24616</v>
      </c>
      <c r="RZF1" s="63" t="s">
        <v>24617</v>
      </c>
      <c r="RZG1" s="63" t="s">
        <v>24618</v>
      </c>
      <c r="RZH1" s="63" t="s">
        <v>24619</v>
      </c>
      <c r="RZI1" s="63" t="s">
        <v>24620</v>
      </c>
      <c r="RZJ1" s="63" t="s">
        <v>24621</v>
      </c>
      <c r="RZK1" s="63" t="s">
        <v>24622</v>
      </c>
      <c r="RZL1" s="63" t="s">
        <v>24623</v>
      </c>
      <c r="RZM1" s="63" t="s">
        <v>24624</v>
      </c>
      <c r="RZN1" s="63" t="s">
        <v>24625</v>
      </c>
      <c r="RZO1" s="63" t="s">
        <v>24626</v>
      </c>
      <c r="RZP1" s="63" t="s">
        <v>24627</v>
      </c>
      <c r="RZQ1" s="63" t="s">
        <v>24628</v>
      </c>
      <c r="RZR1" s="63" t="s">
        <v>24629</v>
      </c>
      <c r="RZS1" s="63" t="s">
        <v>24630</v>
      </c>
      <c r="RZT1" s="63" t="s">
        <v>24631</v>
      </c>
      <c r="RZU1" s="63" t="s">
        <v>24632</v>
      </c>
      <c r="RZV1" s="63" t="s">
        <v>24633</v>
      </c>
      <c r="RZW1" s="63" t="s">
        <v>24634</v>
      </c>
      <c r="RZX1" s="63" t="s">
        <v>24635</v>
      </c>
      <c r="RZY1" s="63" t="s">
        <v>24636</v>
      </c>
      <c r="RZZ1" s="63" t="s">
        <v>24637</v>
      </c>
      <c r="SAA1" s="63" t="s">
        <v>24638</v>
      </c>
      <c r="SAB1" s="63" t="s">
        <v>24639</v>
      </c>
      <c r="SAC1" s="63" t="s">
        <v>24640</v>
      </c>
      <c r="SAD1" s="63" t="s">
        <v>24641</v>
      </c>
      <c r="SAE1" s="63" t="s">
        <v>24642</v>
      </c>
      <c r="SAF1" s="63" t="s">
        <v>24643</v>
      </c>
      <c r="SAG1" s="63" t="s">
        <v>24644</v>
      </c>
      <c r="SAH1" s="63" t="s">
        <v>24645</v>
      </c>
      <c r="SAI1" s="63" t="s">
        <v>24646</v>
      </c>
      <c r="SAJ1" s="63" t="s">
        <v>24647</v>
      </c>
      <c r="SAK1" s="63" t="s">
        <v>24648</v>
      </c>
      <c r="SAL1" s="63" t="s">
        <v>24649</v>
      </c>
      <c r="SAM1" s="63" t="s">
        <v>24650</v>
      </c>
      <c r="SAN1" s="63" t="s">
        <v>24651</v>
      </c>
      <c r="SAO1" s="63" t="s">
        <v>24652</v>
      </c>
      <c r="SAP1" s="63" t="s">
        <v>24653</v>
      </c>
      <c r="SAQ1" s="63" t="s">
        <v>24654</v>
      </c>
      <c r="SAR1" s="63" t="s">
        <v>24655</v>
      </c>
      <c r="SAS1" s="63" t="s">
        <v>24656</v>
      </c>
      <c r="SAT1" s="63" t="s">
        <v>24657</v>
      </c>
      <c r="SAU1" s="63" t="s">
        <v>24658</v>
      </c>
      <c r="SAV1" s="63" t="s">
        <v>24659</v>
      </c>
      <c r="SAW1" s="63" t="s">
        <v>24660</v>
      </c>
      <c r="SAX1" s="63" t="s">
        <v>24661</v>
      </c>
      <c r="SAY1" s="63" t="s">
        <v>24662</v>
      </c>
      <c r="SAZ1" s="63" t="s">
        <v>24663</v>
      </c>
      <c r="SBA1" s="63" t="s">
        <v>24664</v>
      </c>
      <c r="SBB1" s="63" t="s">
        <v>24665</v>
      </c>
      <c r="SBC1" s="63" t="s">
        <v>24666</v>
      </c>
      <c r="SBD1" s="63" t="s">
        <v>24667</v>
      </c>
      <c r="SBE1" s="63" t="s">
        <v>24668</v>
      </c>
      <c r="SBF1" s="63" t="s">
        <v>24669</v>
      </c>
      <c r="SBG1" s="63" t="s">
        <v>24670</v>
      </c>
      <c r="SBH1" s="63" t="s">
        <v>24671</v>
      </c>
      <c r="SBI1" s="63" t="s">
        <v>24672</v>
      </c>
      <c r="SBJ1" s="63" t="s">
        <v>24673</v>
      </c>
      <c r="SBK1" s="63" t="s">
        <v>24674</v>
      </c>
      <c r="SBL1" s="63" t="s">
        <v>24675</v>
      </c>
      <c r="SBM1" s="63" t="s">
        <v>24676</v>
      </c>
      <c r="SBN1" s="63" t="s">
        <v>24677</v>
      </c>
      <c r="SBO1" s="63" t="s">
        <v>24678</v>
      </c>
      <c r="SBP1" s="63" t="s">
        <v>24679</v>
      </c>
      <c r="SBQ1" s="63" t="s">
        <v>24680</v>
      </c>
      <c r="SBR1" s="63" t="s">
        <v>24681</v>
      </c>
      <c r="SBS1" s="63" t="s">
        <v>24682</v>
      </c>
      <c r="SBT1" s="63" t="s">
        <v>24683</v>
      </c>
      <c r="SBU1" s="63" t="s">
        <v>24684</v>
      </c>
      <c r="SBV1" s="63" t="s">
        <v>24685</v>
      </c>
      <c r="SBW1" s="63" t="s">
        <v>24686</v>
      </c>
      <c r="SBX1" s="63" t="s">
        <v>24687</v>
      </c>
      <c r="SBY1" s="63" t="s">
        <v>24688</v>
      </c>
      <c r="SBZ1" s="63" t="s">
        <v>24689</v>
      </c>
      <c r="SCA1" s="63" t="s">
        <v>24690</v>
      </c>
      <c r="SCB1" s="63" t="s">
        <v>24691</v>
      </c>
      <c r="SCC1" s="63" t="s">
        <v>24692</v>
      </c>
      <c r="SCD1" s="63" t="s">
        <v>24693</v>
      </c>
      <c r="SCE1" s="63" t="s">
        <v>24694</v>
      </c>
      <c r="SCF1" s="63" t="s">
        <v>24695</v>
      </c>
      <c r="SCG1" s="63" t="s">
        <v>24696</v>
      </c>
      <c r="SCH1" s="63" t="s">
        <v>24697</v>
      </c>
      <c r="SCI1" s="63" t="s">
        <v>24698</v>
      </c>
      <c r="SCJ1" s="63" t="s">
        <v>24699</v>
      </c>
      <c r="SCK1" s="63" t="s">
        <v>24700</v>
      </c>
      <c r="SCL1" s="63" t="s">
        <v>24701</v>
      </c>
      <c r="SCM1" s="63" t="s">
        <v>24702</v>
      </c>
      <c r="SCN1" s="63" t="s">
        <v>24703</v>
      </c>
      <c r="SCO1" s="63" t="s">
        <v>24704</v>
      </c>
      <c r="SCP1" s="63" t="s">
        <v>24705</v>
      </c>
      <c r="SCQ1" s="63" t="s">
        <v>24706</v>
      </c>
      <c r="SCR1" s="63" t="s">
        <v>24707</v>
      </c>
      <c r="SCS1" s="63" t="s">
        <v>24708</v>
      </c>
      <c r="SCT1" s="63" t="s">
        <v>24709</v>
      </c>
      <c r="SCU1" s="63" t="s">
        <v>24710</v>
      </c>
      <c r="SCV1" s="63" t="s">
        <v>24711</v>
      </c>
      <c r="SCW1" s="63" t="s">
        <v>24712</v>
      </c>
      <c r="SCX1" s="63" t="s">
        <v>24713</v>
      </c>
      <c r="SCY1" s="63" t="s">
        <v>24714</v>
      </c>
      <c r="SCZ1" s="63" t="s">
        <v>24715</v>
      </c>
      <c r="SDA1" s="63" t="s">
        <v>24716</v>
      </c>
      <c r="SDB1" s="63" t="s">
        <v>24717</v>
      </c>
      <c r="SDC1" s="63" t="s">
        <v>24718</v>
      </c>
      <c r="SDD1" s="63" t="s">
        <v>24719</v>
      </c>
      <c r="SDE1" s="63" t="s">
        <v>24720</v>
      </c>
      <c r="SDF1" s="63" t="s">
        <v>24721</v>
      </c>
      <c r="SDG1" s="63" t="s">
        <v>24722</v>
      </c>
      <c r="SDH1" s="63" t="s">
        <v>24723</v>
      </c>
      <c r="SDI1" s="63" t="s">
        <v>24724</v>
      </c>
      <c r="SDJ1" s="63" t="s">
        <v>24725</v>
      </c>
      <c r="SDK1" s="63" t="s">
        <v>24726</v>
      </c>
      <c r="SDL1" s="63" t="s">
        <v>24727</v>
      </c>
      <c r="SDM1" s="63" t="s">
        <v>24728</v>
      </c>
      <c r="SDN1" s="63" t="s">
        <v>24729</v>
      </c>
      <c r="SDO1" s="63" t="s">
        <v>24730</v>
      </c>
      <c r="SDP1" s="63" t="s">
        <v>24731</v>
      </c>
      <c r="SDQ1" s="63" t="s">
        <v>24732</v>
      </c>
      <c r="SDR1" s="63" t="s">
        <v>24733</v>
      </c>
      <c r="SDS1" s="63" t="s">
        <v>24734</v>
      </c>
      <c r="SDT1" s="63" t="s">
        <v>24735</v>
      </c>
      <c r="SDU1" s="63" t="s">
        <v>24736</v>
      </c>
      <c r="SDV1" s="63" t="s">
        <v>24737</v>
      </c>
      <c r="SDW1" s="63" t="s">
        <v>24738</v>
      </c>
      <c r="SDX1" s="63" t="s">
        <v>24739</v>
      </c>
      <c r="SDY1" s="63" t="s">
        <v>24740</v>
      </c>
      <c r="SDZ1" s="63" t="s">
        <v>24741</v>
      </c>
      <c r="SEA1" s="63" t="s">
        <v>24742</v>
      </c>
      <c r="SEB1" s="63" t="s">
        <v>24743</v>
      </c>
      <c r="SEC1" s="63" t="s">
        <v>24744</v>
      </c>
      <c r="SED1" s="63" t="s">
        <v>24745</v>
      </c>
      <c r="SEE1" s="63" t="s">
        <v>24746</v>
      </c>
      <c r="SEF1" s="63" t="s">
        <v>24747</v>
      </c>
      <c r="SEG1" s="63" t="s">
        <v>24748</v>
      </c>
      <c r="SEH1" s="63" t="s">
        <v>24749</v>
      </c>
      <c r="SEI1" s="63" t="s">
        <v>24750</v>
      </c>
      <c r="SEJ1" s="63" t="s">
        <v>24751</v>
      </c>
      <c r="SEK1" s="63" t="s">
        <v>24752</v>
      </c>
      <c r="SEL1" s="63" t="s">
        <v>24753</v>
      </c>
      <c r="SEM1" s="63" t="s">
        <v>24754</v>
      </c>
      <c r="SEN1" s="63" t="s">
        <v>24755</v>
      </c>
      <c r="SEO1" s="63" t="s">
        <v>24756</v>
      </c>
      <c r="SEP1" s="63" t="s">
        <v>24757</v>
      </c>
      <c r="SEQ1" s="63" t="s">
        <v>24758</v>
      </c>
      <c r="SER1" s="63" t="s">
        <v>24759</v>
      </c>
      <c r="SES1" s="63" t="s">
        <v>24760</v>
      </c>
      <c r="SET1" s="63" t="s">
        <v>24761</v>
      </c>
      <c r="SEU1" s="63" t="s">
        <v>24762</v>
      </c>
      <c r="SEV1" s="63" t="s">
        <v>24763</v>
      </c>
      <c r="SEW1" s="63" t="s">
        <v>24764</v>
      </c>
      <c r="SEX1" s="63" t="s">
        <v>24765</v>
      </c>
      <c r="SEY1" s="63" t="s">
        <v>24766</v>
      </c>
      <c r="SEZ1" s="63" t="s">
        <v>24767</v>
      </c>
      <c r="SFA1" s="63" t="s">
        <v>24768</v>
      </c>
      <c r="SFB1" s="63" t="s">
        <v>24769</v>
      </c>
      <c r="SFC1" s="63" t="s">
        <v>24770</v>
      </c>
      <c r="SFD1" s="63" t="s">
        <v>24771</v>
      </c>
      <c r="SFE1" s="63" t="s">
        <v>24772</v>
      </c>
      <c r="SFF1" s="63" t="s">
        <v>24773</v>
      </c>
      <c r="SFG1" s="63" t="s">
        <v>24774</v>
      </c>
      <c r="SFH1" s="63" t="s">
        <v>24775</v>
      </c>
      <c r="SFI1" s="63" t="s">
        <v>24776</v>
      </c>
      <c r="SFJ1" s="63" t="s">
        <v>24777</v>
      </c>
      <c r="SFK1" s="63" t="s">
        <v>24778</v>
      </c>
      <c r="SFL1" s="63" t="s">
        <v>24779</v>
      </c>
      <c r="SFM1" s="63" t="s">
        <v>24780</v>
      </c>
      <c r="SFN1" s="63" t="s">
        <v>24781</v>
      </c>
      <c r="SFO1" s="63" t="s">
        <v>24782</v>
      </c>
      <c r="SFP1" s="63" t="s">
        <v>24783</v>
      </c>
      <c r="SFQ1" s="63" t="s">
        <v>24784</v>
      </c>
      <c r="SFR1" s="63" t="s">
        <v>24785</v>
      </c>
      <c r="SFS1" s="63" t="s">
        <v>24786</v>
      </c>
      <c r="SFT1" s="63" t="s">
        <v>24787</v>
      </c>
      <c r="SFU1" s="63" t="s">
        <v>24788</v>
      </c>
      <c r="SFV1" s="63" t="s">
        <v>24789</v>
      </c>
      <c r="SFW1" s="63" t="s">
        <v>24790</v>
      </c>
      <c r="SFX1" s="63" t="s">
        <v>24791</v>
      </c>
      <c r="SFY1" s="63" t="s">
        <v>24792</v>
      </c>
      <c r="SFZ1" s="63" t="s">
        <v>24793</v>
      </c>
      <c r="SGA1" s="63" t="s">
        <v>24794</v>
      </c>
      <c r="SGB1" s="63" t="s">
        <v>24795</v>
      </c>
      <c r="SGC1" s="63" t="s">
        <v>24796</v>
      </c>
      <c r="SGD1" s="63" t="s">
        <v>24797</v>
      </c>
      <c r="SGE1" s="63" t="s">
        <v>24798</v>
      </c>
      <c r="SGF1" s="63" t="s">
        <v>24799</v>
      </c>
      <c r="SGG1" s="63" t="s">
        <v>24800</v>
      </c>
      <c r="SGH1" s="63" t="s">
        <v>24801</v>
      </c>
      <c r="SGI1" s="63" t="s">
        <v>24802</v>
      </c>
      <c r="SGJ1" s="63" t="s">
        <v>24803</v>
      </c>
      <c r="SGK1" s="63" t="s">
        <v>24804</v>
      </c>
      <c r="SGL1" s="63" t="s">
        <v>24805</v>
      </c>
      <c r="SGM1" s="63" t="s">
        <v>24806</v>
      </c>
      <c r="SGN1" s="63" t="s">
        <v>24807</v>
      </c>
      <c r="SGO1" s="63" t="s">
        <v>24808</v>
      </c>
      <c r="SGP1" s="63" t="s">
        <v>24809</v>
      </c>
      <c r="SGQ1" s="63" t="s">
        <v>24810</v>
      </c>
      <c r="SGR1" s="63" t="s">
        <v>24811</v>
      </c>
      <c r="SGS1" s="63" t="s">
        <v>24812</v>
      </c>
      <c r="SGT1" s="63" t="s">
        <v>24813</v>
      </c>
      <c r="SGU1" s="63" t="s">
        <v>24814</v>
      </c>
      <c r="SGV1" s="63" t="s">
        <v>24815</v>
      </c>
      <c r="SGW1" s="63" t="s">
        <v>24816</v>
      </c>
      <c r="SGX1" s="63" t="s">
        <v>24817</v>
      </c>
      <c r="SGY1" s="63" t="s">
        <v>24818</v>
      </c>
      <c r="SGZ1" s="63" t="s">
        <v>24819</v>
      </c>
      <c r="SHA1" s="63" t="s">
        <v>24820</v>
      </c>
      <c r="SHB1" s="63" t="s">
        <v>24821</v>
      </c>
      <c r="SHC1" s="63" t="s">
        <v>24822</v>
      </c>
      <c r="SHD1" s="63" t="s">
        <v>24823</v>
      </c>
      <c r="SHE1" s="63" t="s">
        <v>24824</v>
      </c>
      <c r="SHF1" s="63" t="s">
        <v>24825</v>
      </c>
      <c r="SHG1" s="63" t="s">
        <v>24826</v>
      </c>
      <c r="SHH1" s="63" t="s">
        <v>24827</v>
      </c>
      <c r="SHI1" s="63" t="s">
        <v>24828</v>
      </c>
      <c r="SHJ1" s="63" t="s">
        <v>24829</v>
      </c>
      <c r="SHK1" s="63" t="s">
        <v>24830</v>
      </c>
      <c r="SHL1" s="63" t="s">
        <v>24831</v>
      </c>
      <c r="SHM1" s="63" t="s">
        <v>24832</v>
      </c>
      <c r="SHN1" s="63" t="s">
        <v>24833</v>
      </c>
      <c r="SHO1" s="63" t="s">
        <v>24834</v>
      </c>
      <c r="SHP1" s="63" t="s">
        <v>24835</v>
      </c>
      <c r="SHQ1" s="63" t="s">
        <v>24836</v>
      </c>
      <c r="SHR1" s="63" t="s">
        <v>24837</v>
      </c>
      <c r="SHS1" s="63" t="s">
        <v>24838</v>
      </c>
      <c r="SHT1" s="63" t="s">
        <v>24839</v>
      </c>
      <c r="SHU1" s="63" t="s">
        <v>24840</v>
      </c>
      <c r="SHV1" s="63" t="s">
        <v>24841</v>
      </c>
      <c r="SHW1" s="63" t="s">
        <v>24842</v>
      </c>
      <c r="SHX1" s="63" t="s">
        <v>24843</v>
      </c>
      <c r="SHY1" s="63" t="s">
        <v>24844</v>
      </c>
      <c r="SHZ1" s="63" t="s">
        <v>24845</v>
      </c>
      <c r="SIA1" s="63" t="s">
        <v>24846</v>
      </c>
      <c r="SIB1" s="63" t="s">
        <v>24847</v>
      </c>
      <c r="SIC1" s="63" t="s">
        <v>24848</v>
      </c>
      <c r="SID1" s="63" t="s">
        <v>24849</v>
      </c>
      <c r="SIE1" s="63" t="s">
        <v>24850</v>
      </c>
      <c r="SIF1" s="63" t="s">
        <v>24851</v>
      </c>
      <c r="SIG1" s="63" t="s">
        <v>24852</v>
      </c>
      <c r="SIH1" s="63" t="s">
        <v>24853</v>
      </c>
      <c r="SII1" s="63" t="s">
        <v>24854</v>
      </c>
      <c r="SIJ1" s="63" t="s">
        <v>24855</v>
      </c>
      <c r="SIK1" s="63" t="s">
        <v>24856</v>
      </c>
      <c r="SIL1" s="63" t="s">
        <v>24857</v>
      </c>
      <c r="SIM1" s="63" t="s">
        <v>24858</v>
      </c>
      <c r="SIN1" s="63" t="s">
        <v>24859</v>
      </c>
      <c r="SIO1" s="63" t="s">
        <v>24860</v>
      </c>
      <c r="SIP1" s="63" t="s">
        <v>24861</v>
      </c>
      <c r="SIQ1" s="63" t="s">
        <v>24862</v>
      </c>
      <c r="SIR1" s="63" t="s">
        <v>24863</v>
      </c>
      <c r="SIS1" s="63" t="s">
        <v>24864</v>
      </c>
      <c r="SIT1" s="63" t="s">
        <v>24865</v>
      </c>
      <c r="SIU1" s="63" t="s">
        <v>24866</v>
      </c>
      <c r="SIV1" s="63" t="s">
        <v>24867</v>
      </c>
      <c r="SIW1" s="63" t="s">
        <v>24868</v>
      </c>
      <c r="SIX1" s="63" t="s">
        <v>24869</v>
      </c>
      <c r="SIY1" s="63" t="s">
        <v>24870</v>
      </c>
      <c r="SIZ1" s="63" t="s">
        <v>24871</v>
      </c>
      <c r="SJA1" s="63" t="s">
        <v>24872</v>
      </c>
      <c r="SJB1" s="63" t="s">
        <v>24873</v>
      </c>
      <c r="SJC1" s="63" t="s">
        <v>24874</v>
      </c>
      <c r="SJD1" s="63" t="s">
        <v>24875</v>
      </c>
      <c r="SJE1" s="63" t="s">
        <v>24876</v>
      </c>
      <c r="SJF1" s="63" t="s">
        <v>24877</v>
      </c>
      <c r="SJG1" s="63" t="s">
        <v>24878</v>
      </c>
      <c r="SJH1" s="63" t="s">
        <v>24879</v>
      </c>
      <c r="SJI1" s="63" t="s">
        <v>24880</v>
      </c>
      <c r="SJJ1" s="63" t="s">
        <v>24881</v>
      </c>
      <c r="SJK1" s="63" t="s">
        <v>24882</v>
      </c>
      <c r="SJL1" s="63" t="s">
        <v>24883</v>
      </c>
      <c r="SJM1" s="63" t="s">
        <v>24884</v>
      </c>
      <c r="SJN1" s="63" t="s">
        <v>24885</v>
      </c>
      <c r="SJO1" s="63" t="s">
        <v>24886</v>
      </c>
      <c r="SJP1" s="63" t="s">
        <v>24887</v>
      </c>
      <c r="SJQ1" s="63" t="s">
        <v>24888</v>
      </c>
      <c r="SJR1" s="63" t="s">
        <v>24889</v>
      </c>
      <c r="SJS1" s="63" t="s">
        <v>24890</v>
      </c>
      <c r="SJT1" s="63" t="s">
        <v>24891</v>
      </c>
      <c r="SJU1" s="63" t="s">
        <v>24892</v>
      </c>
      <c r="SJV1" s="63" t="s">
        <v>24893</v>
      </c>
      <c r="SJW1" s="63" t="s">
        <v>24894</v>
      </c>
      <c r="SJX1" s="63" t="s">
        <v>24895</v>
      </c>
      <c r="SJY1" s="63" t="s">
        <v>24896</v>
      </c>
      <c r="SJZ1" s="63" t="s">
        <v>24897</v>
      </c>
      <c r="SKA1" s="63" t="s">
        <v>24898</v>
      </c>
      <c r="SKB1" s="63" t="s">
        <v>24899</v>
      </c>
      <c r="SKC1" s="63" t="s">
        <v>24900</v>
      </c>
      <c r="SKD1" s="63" t="s">
        <v>24901</v>
      </c>
      <c r="SKE1" s="63" t="s">
        <v>24902</v>
      </c>
      <c r="SKF1" s="63" t="s">
        <v>24903</v>
      </c>
      <c r="SKG1" s="63" t="s">
        <v>24904</v>
      </c>
      <c r="SKH1" s="63" t="s">
        <v>24905</v>
      </c>
      <c r="SKI1" s="63" t="s">
        <v>24906</v>
      </c>
      <c r="SKJ1" s="63" t="s">
        <v>24907</v>
      </c>
      <c r="SKK1" s="63" t="s">
        <v>24908</v>
      </c>
      <c r="SKL1" s="63" t="s">
        <v>24909</v>
      </c>
      <c r="SKM1" s="63" t="s">
        <v>24910</v>
      </c>
      <c r="SKN1" s="63" t="s">
        <v>24911</v>
      </c>
      <c r="SKO1" s="63" t="s">
        <v>24912</v>
      </c>
      <c r="SKP1" s="63" t="s">
        <v>24913</v>
      </c>
      <c r="SKQ1" s="63" t="s">
        <v>24914</v>
      </c>
      <c r="SKR1" s="63" t="s">
        <v>24915</v>
      </c>
      <c r="SKS1" s="63" t="s">
        <v>24916</v>
      </c>
      <c r="SKT1" s="63" t="s">
        <v>24917</v>
      </c>
      <c r="SKU1" s="63" t="s">
        <v>24918</v>
      </c>
      <c r="SKV1" s="63" t="s">
        <v>24919</v>
      </c>
      <c r="SKW1" s="63" t="s">
        <v>24920</v>
      </c>
      <c r="SKX1" s="63" t="s">
        <v>24921</v>
      </c>
      <c r="SKY1" s="63" t="s">
        <v>24922</v>
      </c>
      <c r="SKZ1" s="63" t="s">
        <v>24923</v>
      </c>
      <c r="SLA1" s="63" t="s">
        <v>24924</v>
      </c>
      <c r="SLB1" s="63" t="s">
        <v>24925</v>
      </c>
      <c r="SLC1" s="63" t="s">
        <v>24926</v>
      </c>
      <c r="SLD1" s="63" t="s">
        <v>24927</v>
      </c>
      <c r="SLE1" s="63" t="s">
        <v>24928</v>
      </c>
      <c r="SLF1" s="63" t="s">
        <v>24929</v>
      </c>
      <c r="SLG1" s="63" t="s">
        <v>24930</v>
      </c>
      <c r="SLH1" s="63" t="s">
        <v>24931</v>
      </c>
      <c r="SLI1" s="63" t="s">
        <v>24932</v>
      </c>
      <c r="SLJ1" s="63" t="s">
        <v>24933</v>
      </c>
      <c r="SLK1" s="63" t="s">
        <v>24934</v>
      </c>
      <c r="SLL1" s="63" t="s">
        <v>24935</v>
      </c>
      <c r="SLM1" s="63" t="s">
        <v>24936</v>
      </c>
      <c r="SLN1" s="63" t="s">
        <v>24937</v>
      </c>
      <c r="SLO1" s="63" t="s">
        <v>24938</v>
      </c>
      <c r="SLP1" s="63" t="s">
        <v>24939</v>
      </c>
      <c r="SLQ1" s="63" t="s">
        <v>24940</v>
      </c>
      <c r="SLR1" s="63" t="s">
        <v>24941</v>
      </c>
      <c r="SLS1" s="63" t="s">
        <v>24942</v>
      </c>
      <c r="SLT1" s="63" t="s">
        <v>24943</v>
      </c>
      <c r="SLU1" s="63" t="s">
        <v>24944</v>
      </c>
      <c r="SLV1" s="63" t="s">
        <v>24945</v>
      </c>
      <c r="SLW1" s="63" t="s">
        <v>24946</v>
      </c>
      <c r="SLX1" s="63" t="s">
        <v>24947</v>
      </c>
      <c r="SLY1" s="63" t="s">
        <v>24948</v>
      </c>
      <c r="SLZ1" s="63" t="s">
        <v>24949</v>
      </c>
      <c r="SMA1" s="63" t="s">
        <v>24950</v>
      </c>
      <c r="SMB1" s="63" t="s">
        <v>24951</v>
      </c>
      <c r="SMC1" s="63" t="s">
        <v>24952</v>
      </c>
      <c r="SMD1" s="63" t="s">
        <v>24953</v>
      </c>
      <c r="SME1" s="63" t="s">
        <v>24954</v>
      </c>
      <c r="SMF1" s="63" t="s">
        <v>24955</v>
      </c>
      <c r="SMG1" s="63" t="s">
        <v>24956</v>
      </c>
      <c r="SMH1" s="63" t="s">
        <v>24957</v>
      </c>
      <c r="SMI1" s="63" t="s">
        <v>24958</v>
      </c>
      <c r="SMJ1" s="63" t="s">
        <v>24959</v>
      </c>
      <c r="SMK1" s="63" t="s">
        <v>24960</v>
      </c>
      <c r="SML1" s="63" t="s">
        <v>24961</v>
      </c>
      <c r="SMM1" s="63" t="s">
        <v>24962</v>
      </c>
      <c r="SMN1" s="63" t="s">
        <v>24963</v>
      </c>
      <c r="SMO1" s="63" t="s">
        <v>24964</v>
      </c>
      <c r="SMP1" s="63" t="s">
        <v>24965</v>
      </c>
      <c r="SMQ1" s="63" t="s">
        <v>24966</v>
      </c>
      <c r="SMR1" s="63" t="s">
        <v>24967</v>
      </c>
      <c r="SMS1" s="63" t="s">
        <v>24968</v>
      </c>
      <c r="SMT1" s="63" t="s">
        <v>24969</v>
      </c>
      <c r="SMU1" s="63" t="s">
        <v>24970</v>
      </c>
      <c r="SMV1" s="63" t="s">
        <v>24971</v>
      </c>
      <c r="SMW1" s="63" t="s">
        <v>24972</v>
      </c>
      <c r="SMX1" s="63" t="s">
        <v>24973</v>
      </c>
      <c r="SMY1" s="63" t="s">
        <v>24974</v>
      </c>
      <c r="SMZ1" s="63" t="s">
        <v>24975</v>
      </c>
      <c r="SNA1" s="63" t="s">
        <v>24976</v>
      </c>
      <c r="SNB1" s="63" t="s">
        <v>24977</v>
      </c>
      <c r="SNC1" s="63" t="s">
        <v>24978</v>
      </c>
      <c r="SND1" s="63" t="s">
        <v>24979</v>
      </c>
      <c r="SNE1" s="63" t="s">
        <v>24980</v>
      </c>
      <c r="SNF1" s="63" t="s">
        <v>24981</v>
      </c>
      <c r="SNG1" s="63" t="s">
        <v>24982</v>
      </c>
      <c r="SNH1" s="63" t="s">
        <v>24983</v>
      </c>
      <c r="SNI1" s="63" t="s">
        <v>24984</v>
      </c>
      <c r="SNJ1" s="63" t="s">
        <v>24985</v>
      </c>
      <c r="SNK1" s="63" t="s">
        <v>24986</v>
      </c>
      <c r="SNL1" s="63" t="s">
        <v>24987</v>
      </c>
      <c r="SNM1" s="63" t="s">
        <v>24988</v>
      </c>
      <c r="SNN1" s="63" t="s">
        <v>24989</v>
      </c>
      <c r="SNO1" s="63" t="s">
        <v>24990</v>
      </c>
      <c r="SNP1" s="63" t="s">
        <v>24991</v>
      </c>
      <c r="SNQ1" s="63" t="s">
        <v>24992</v>
      </c>
      <c r="SNR1" s="63" t="s">
        <v>24993</v>
      </c>
      <c r="SNS1" s="63" t="s">
        <v>24994</v>
      </c>
      <c r="SNT1" s="63" t="s">
        <v>24995</v>
      </c>
      <c r="SNU1" s="63" t="s">
        <v>24996</v>
      </c>
      <c r="SNV1" s="63" t="s">
        <v>24997</v>
      </c>
      <c r="SNW1" s="63" t="s">
        <v>24998</v>
      </c>
      <c r="SNX1" s="63" t="s">
        <v>24999</v>
      </c>
      <c r="SNY1" s="63" t="s">
        <v>25000</v>
      </c>
      <c r="SNZ1" s="63" t="s">
        <v>25001</v>
      </c>
      <c r="SOA1" s="63" t="s">
        <v>25002</v>
      </c>
      <c r="SOB1" s="63" t="s">
        <v>25003</v>
      </c>
      <c r="SOC1" s="63" t="s">
        <v>25004</v>
      </c>
      <c r="SOD1" s="63" t="s">
        <v>25005</v>
      </c>
      <c r="SOE1" s="63" t="s">
        <v>25006</v>
      </c>
      <c r="SOF1" s="63" t="s">
        <v>25007</v>
      </c>
      <c r="SOG1" s="63" t="s">
        <v>25008</v>
      </c>
      <c r="SOH1" s="63" t="s">
        <v>25009</v>
      </c>
      <c r="SOI1" s="63" t="s">
        <v>25010</v>
      </c>
      <c r="SOJ1" s="63" t="s">
        <v>25011</v>
      </c>
      <c r="SOK1" s="63" t="s">
        <v>25012</v>
      </c>
      <c r="SOL1" s="63" t="s">
        <v>25013</v>
      </c>
      <c r="SOM1" s="63" t="s">
        <v>25014</v>
      </c>
      <c r="SON1" s="63" t="s">
        <v>25015</v>
      </c>
      <c r="SOO1" s="63" t="s">
        <v>25016</v>
      </c>
      <c r="SOP1" s="63" t="s">
        <v>25017</v>
      </c>
      <c r="SOQ1" s="63" t="s">
        <v>25018</v>
      </c>
      <c r="SOR1" s="63" t="s">
        <v>25019</v>
      </c>
      <c r="SOS1" s="63" t="s">
        <v>25020</v>
      </c>
      <c r="SOT1" s="63" t="s">
        <v>25021</v>
      </c>
      <c r="SOU1" s="63" t="s">
        <v>25022</v>
      </c>
      <c r="SOV1" s="63" t="s">
        <v>25023</v>
      </c>
      <c r="SOW1" s="63" t="s">
        <v>25024</v>
      </c>
      <c r="SOX1" s="63" t="s">
        <v>25025</v>
      </c>
      <c r="SOY1" s="63" t="s">
        <v>25026</v>
      </c>
      <c r="SOZ1" s="63" t="s">
        <v>25027</v>
      </c>
      <c r="SPA1" s="63" t="s">
        <v>25028</v>
      </c>
      <c r="SPB1" s="63" t="s">
        <v>25029</v>
      </c>
      <c r="SPC1" s="63" t="s">
        <v>25030</v>
      </c>
      <c r="SPD1" s="63" t="s">
        <v>25031</v>
      </c>
      <c r="SPE1" s="63" t="s">
        <v>25032</v>
      </c>
      <c r="SPF1" s="63" t="s">
        <v>25033</v>
      </c>
      <c r="SPG1" s="63" t="s">
        <v>25034</v>
      </c>
      <c r="SPH1" s="63" t="s">
        <v>25035</v>
      </c>
      <c r="SPI1" s="63" t="s">
        <v>25036</v>
      </c>
      <c r="SPJ1" s="63" t="s">
        <v>25037</v>
      </c>
      <c r="SPK1" s="63" t="s">
        <v>25038</v>
      </c>
      <c r="SPL1" s="63" t="s">
        <v>25039</v>
      </c>
      <c r="SPM1" s="63" t="s">
        <v>25040</v>
      </c>
      <c r="SPN1" s="63" t="s">
        <v>25041</v>
      </c>
      <c r="SPO1" s="63" t="s">
        <v>25042</v>
      </c>
      <c r="SPP1" s="63" t="s">
        <v>25043</v>
      </c>
      <c r="SPQ1" s="63" t="s">
        <v>25044</v>
      </c>
      <c r="SPR1" s="63" t="s">
        <v>25045</v>
      </c>
      <c r="SPS1" s="63" t="s">
        <v>25046</v>
      </c>
      <c r="SPT1" s="63" t="s">
        <v>25047</v>
      </c>
      <c r="SPU1" s="63" t="s">
        <v>25048</v>
      </c>
      <c r="SPV1" s="63" t="s">
        <v>25049</v>
      </c>
      <c r="SPW1" s="63" t="s">
        <v>25050</v>
      </c>
      <c r="SPX1" s="63" t="s">
        <v>25051</v>
      </c>
      <c r="SPY1" s="63" t="s">
        <v>25052</v>
      </c>
      <c r="SPZ1" s="63" t="s">
        <v>25053</v>
      </c>
      <c r="SQA1" s="63" t="s">
        <v>25054</v>
      </c>
      <c r="SQB1" s="63" t="s">
        <v>25055</v>
      </c>
      <c r="SQC1" s="63" t="s">
        <v>25056</v>
      </c>
      <c r="SQD1" s="63" t="s">
        <v>25057</v>
      </c>
      <c r="SQE1" s="63" t="s">
        <v>25058</v>
      </c>
      <c r="SQF1" s="63" t="s">
        <v>25059</v>
      </c>
      <c r="SQG1" s="63" t="s">
        <v>25060</v>
      </c>
      <c r="SQH1" s="63" t="s">
        <v>25061</v>
      </c>
      <c r="SQI1" s="63" t="s">
        <v>25062</v>
      </c>
      <c r="SQJ1" s="63" t="s">
        <v>25063</v>
      </c>
      <c r="SQK1" s="63" t="s">
        <v>25064</v>
      </c>
      <c r="SQL1" s="63" t="s">
        <v>25065</v>
      </c>
      <c r="SQM1" s="63" t="s">
        <v>25066</v>
      </c>
      <c r="SQN1" s="63" t="s">
        <v>25067</v>
      </c>
      <c r="SQO1" s="63" t="s">
        <v>25068</v>
      </c>
      <c r="SQP1" s="63" t="s">
        <v>25069</v>
      </c>
      <c r="SQQ1" s="63" t="s">
        <v>25070</v>
      </c>
      <c r="SQR1" s="63" t="s">
        <v>25071</v>
      </c>
      <c r="SQS1" s="63" t="s">
        <v>25072</v>
      </c>
      <c r="SQT1" s="63" t="s">
        <v>25073</v>
      </c>
      <c r="SQU1" s="63" t="s">
        <v>25074</v>
      </c>
      <c r="SQV1" s="63" t="s">
        <v>25075</v>
      </c>
      <c r="SQW1" s="63" t="s">
        <v>25076</v>
      </c>
      <c r="SQX1" s="63" t="s">
        <v>25077</v>
      </c>
      <c r="SQY1" s="63" t="s">
        <v>25078</v>
      </c>
      <c r="SQZ1" s="63" t="s">
        <v>25079</v>
      </c>
      <c r="SRA1" s="63" t="s">
        <v>25080</v>
      </c>
      <c r="SRB1" s="63" t="s">
        <v>25081</v>
      </c>
      <c r="SRC1" s="63" t="s">
        <v>25082</v>
      </c>
      <c r="SRD1" s="63" t="s">
        <v>25083</v>
      </c>
      <c r="SRE1" s="63" t="s">
        <v>25084</v>
      </c>
      <c r="SRF1" s="63" t="s">
        <v>25085</v>
      </c>
      <c r="SRG1" s="63" t="s">
        <v>25086</v>
      </c>
      <c r="SRH1" s="63" t="s">
        <v>25087</v>
      </c>
      <c r="SRI1" s="63" t="s">
        <v>25088</v>
      </c>
      <c r="SRJ1" s="63" t="s">
        <v>25089</v>
      </c>
      <c r="SRK1" s="63" t="s">
        <v>25090</v>
      </c>
      <c r="SRL1" s="63" t="s">
        <v>25091</v>
      </c>
      <c r="SRM1" s="63" t="s">
        <v>25092</v>
      </c>
      <c r="SRN1" s="63" t="s">
        <v>25093</v>
      </c>
      <c r="SRO1" s="63" t="s">
        <v>25094</v>
      </c>
      <c r="SRP1" s="63" t="s">
        <v>25095</v>
      </c>
      <c r="SRQ1" s="63" t="s">
        <v>25096</v>
      </c>
      <c r="SRR1" s="63" t="s">
        <v>25097</v>
      </c>
      <c r="SRS1" s="63" t="s">
        <v>25098</v>
      </c>
      <c r="SRT1" s="63" t="s">
        <v>25099</v>
      </c>
      <c r="SRU1" s="63" t="s">
        <v>25100</v>
      </c>
      <c r="SRV1" s="63" t="s">
        <v>25101</v>
      </c>
      <c r="SRW1" s="63" t="s">
        <v>25102</v>
      </c>
      <c r="SRX1" s="63" t="s">
        <v>25103</v>
      </c>
      <c r="SRY1" s="63" t="s">
        <v>25104</v>
      </c>
      <c r="SRZ1" s="63" t="s">
        <v>25105</v>
      </c>
      <c r="SSA1" s="63" t="s">
        <v>25106</v>
      </c>
      <c r="SSB1" s="63" t="s">
        <v>25107</v>
      </c>
      <c r="SSC1" s="63" t="s">
        <v>25108</v>
      </c>
      <c r="SSD1" s="63" t="s">
        <v>25109</v>
      </c>
      <c r="SSE1" s="63" t="s">
        <v>25110</v>
      </c>
      <c r="SSF1" s="63" t="s">
        <v>25111</v>
      </c>
      <c r="SSG1" s="63" t="s">
        <v>25112</v>
      </c>
      <c r="SSH1" s="63" t="s">
        <v>25113</v>
      </c>
      <c r="SSI1" s="63" t="s">
        <v>25114</v>
      </c>
      <c r="SSJ1" s="63" t="s">
        <v>25115</v>
      </c>
      <c r="SSK1" s="63" t="s">
        <v>25116</v>
      </c>
      <c r="SSL1" s="63" t="s">
        <v>25117</v>
      </c>
      <c r="SSM1" s="63" t="s">
        <v>25118</v>
      </c>
      <c r="SSN1" s="63" t="s">
        <v>25119</v>
      </c>
      <c r="SSO1" s="63" t="s">
        <v>25120</v>
      </c>
      <c r="SSP1" s="63" t="s">
        <v>25121</v>
      </c>
      <c r="SSQ1" s="63" t="s">
        <v>25122</v>
      </c>
      <c r="SSR1" s="63" t="s">
        <v>25123</v>
      </c>
      <c r="SSS1" s="63" t="s">
        <v>25124</v>
      </c>
      <c r="SST1" s="63" t="s">
        <v>25125</v>
      </c>
      <c r="SSU1" s="63" t="s">
        <v>25126</v>
      </c>
      <c r="SSV1" s="63" t="s">
        <v>25127</v>
      </c>
      <c r="SSW1" s="63" t="s">
        <v>25128</v>
      </c>
      <c r="SSX1" s="63" t="s">
        <v>25129</v>
      </c>
      <c r="SSY1" s="63" t="s">
        <v>25130</v>
      </c>
      <c r="SSZ1" s="63" t="s">
        <v>25131</v>
      </c>
      <c r="STA1" s="63" t="s">
        <v>25132</v>
      </c>
      <c r="STB1" s="63" t="s">
        <v>25133</v>
      </c>
      <c r="STC1" s="63" t="s">
        <v>25134</v>
      </c>
      <c r="STD1" s="63" t="s">
        <v>25135</v>
      </c>
      <c r="STE1" s="63" t="s">
        <v>25136</v>
      </c>
      <c r="STF1" s="63" t="s">
        <v>25137</v>
      </c>
      <c r="STG1" s="63" t="s">
        <v>25138</v>
      </c>
      <c r="STH1" s="63" t="s">
        <v>25139</v>
      </c>
      <c r="STI1" s="63" t="s">
        <v>25140</v>
      </c>
      <c r="STJ1" s="63" t="s">
        <v>25141</v>
      </c>
      <c r="STK1" s="63" t="s">
        <v>25142</v>
      </c>
      <c r="STL1" s="63" t="s">
        <v>25143</v>
      </c>
      <c r="STM1" s="63" t="s">
        <v>25144</v>
      </c>
      <c r="STN1" s="63" t="s">
        <v>25145</v>
      </c>
      <c r="STO1" s="63" t="s">
        <v>25146</v>
      </c>
      <c r="STP1" s="63" t="s">
        <v>25147</v>
      </c>
      <c r="STQ1" s="63" t="s">
        <v>25148</v>
      </c>
      <c r="STR1" s="63" t="s">
        <v>25149</v>
      </c>
      <c r="STS1" s="63" t="s">
        <v>25150</v>
      </c>
      <c r="STT1" s="63" t="s">
        <v>25151</v>
      </c>
      <c r="STU1" s="63" t="s">
        <v>25152</v>
      </c>
      <c r="STV1" s="63" t="s">
        <v>25153</v>
      </c>
      <c r="STW1" s="63" t="s">
        <v>25154</v>
      </c>
      <c r="STX1" s="63" t="s">
        <v>25155</v>
      </c>
      <c r="STY1" s="63" t="s">
        <v>25156</v>
      </c>
      <c r="STZ1" s="63" t="s">
        <v>25157</v>
      </c>
      <c r="SUA1" s="63" t="s">
        <v>25158</v>
      </c>
      <c r="SUB1" s="63" t="s">
        <v>25159</v>
      </c>
      <c r="SUC1" s="63" t="s">
        <v>25160</v>
      </c>
      <c r="SUD1" s="63" t="s">
        <v>25161</v>
      </c>
      <c r="SUE1" s="63" t="s">
        <v>25162</v>
      </c>
      <c r="SUF1" s="63" t="s">
        <v>25163</v>
      </c>
      <c r="SUG1" s="63" t="s">
        <v>25164</v>
      </c>
      <c r="SUH1" s="63" t="s">
        <v>25165</v>
      </c>
      <c r="SUI1" s="63" t="s">
        <v>25166</v>
      </c>
      <c r="SUJ1" s="63" t="s">
        <v>25167</v>
      </c>
      <c r="SUK1" s="63" t="s">
        <v>25168</v>
      </c>
      <c r="SUL1" s="63" t="s">
        <v>25169</v>
      </c>
      <c r="SUM1" s="63" t="s">
        <v>25170</v>
      </c>
      <c r="SUN1" s="63" t="s">
        <v>25171</v>
      </c>
      <c r="SUO1" s="63" t="s">
        <v>25172</v>
      </c>
      <c r="SUP1" s="63" t="s">
        <v>25173</v>
      </c>
      <c r="SUQ1" s="63" t="s">
        <v>25174</v>
      </c>
      <c r="SUR1" s="63" t="s">
        <v>25175</v>
      </c>
      <c r="SUS1" s="63" t="s">
        <v>25176</v>
      </c>
      <c r="SUT1" s="63" t="s">
        <v>25177</v>
      </c>
      <c r="SUU1" s="63" t="s">
        <v>25178</v>
      </c>
      <c r="SUV1" s="63" t="s">
        <v>25179</v>
      </c>
      <c r="SUW1" s="63" t="s">
        <v>25180</v>
      </c>
      <c r="SUX1" s="63" t="s">
        <v>25181</v>
      </c>
      <c r="SUY1" s="63" t="s">
        <v>25182</v>
      </c>
      <c r="SUZ1" s="63" t="s">
        <v>25183</v>
      </c>
      <c r="SVA1" s="63" t="s">
        <v>25184</v>
      </c>
      <c r="SVB1" s="63" t="s">
        <v>25185</v>
      </c>
      <c r="SVC1" s="63" t="s">
        <v>25186</v>
      </c>
      <c r="SVD1" s="63" t="s">
        <v>25187</v>
      </c>
      <c r="SVE1" s="63" t="s">
        <v>25188</v>
      </c>
      <c r="SVF1" s="63" t="s">
        <v>25189</v>
      </c>
      <c r="SVG1" s="63" t="s">
        <v>25190</v>
      </c>
      <c r="SVH1" s="63" t="s">
        <v>25191</v>
      </c>
      <c r="SVI1" s="63" t="s">
        <v>25192</v>
      </c>
      <c r="SVJ1" s="63" t="s">
        <v>25193</v>
      </c>
      <c r="SVK1" s="63" t="s">
        <v>25194</v>
      </c>
      <c r="SVL1" s="63" t="s">
        <v>25195</v>
      </c>
      <c r="SVM1" s="63" t="s">
        <v>25196</v>
      </c>
      <c r="SVN1" s="63" t="s">
        <v>25197</v>
      </c>
      <c r="SVO1" s="63" t="s">
        <v>25198</v>
      </c>
      <c r="SVP1" s="63" t="s">
        <v>25199</v>
      </c>
      <c r="SVQ1" s="63" t="s">
        <v>25200</v>
      </c>
      <c r="SVR1" s="63" t="s">
        <v>25201</v>
      </c>
      <c r="SVS1" s="63" t="s">
        <v>25202</v>
      </c>
      <c r="SVT1" s="63" t="s">
        <v>25203</v>
      </c>
      <c r="SVU1" s="63" t="s">
        <v>25204</v>
      </c>
      <c r="SVV1" s="63" t="s">
        <v>25205</v>
      </c>
      <c r="SVW1" s="63" t="s">
        <v>25206</v>
      </c>
      <c r="SVX1" s="63" t="s">
        <v>25207</v>
      </c>
      <c r="SVY1" s="63" t="s">
        <v>25208</v>
      </c>
      <c r="SVZ1" s="63" t="s">
        <v>25209</v>
      </c>
      <c r="SWA1" s="63" t="s">
        <v>25210</v>
      </c>
      <c r="SWB1" s="63" t="s">
        <v>25211</v>
      </c>
      <c r="SWC1" s="63" t="s">
        <v>25212</v>
      </c>
      <c r="SWD1" s="63" t="s">
        <v>25213</v>
      </c>
      <c r="SWE1" s="63" t="s">
        <v>25214</v>
      </c>
      <c r="SWF1" s="63" t="s">
        <v>25215</v>
      </c>
      <c r="SWG1" s="63" t="s">
        <v>25216</v>
      </c>
      <c r="SWH1" s="63" t="s">
        <v>25217</v>
      </c>
      <c r="SWI1" s="63" t="s">
        <v>25218</v>
      </c>
      <c r="SWJ1" s="63" t="s">
        <v>25219</v>
      </c>
      <c r="SWK1" s="63" t="s">
        <v>25220</v>
      </c>
      <c r="SWL1" s="63" t="s">
        <v>25221</v>
      </c>
      <c r="SWM1" s="63" t="s">
        <v>25222</v>
      </c>
      <c r="SWN1" s="63" t="s">
        <v>25223</v>
      </c>
      <c r="SWO1" s="63" t="s">
        <v>25224</v>
      </c>
      <c r="SWP1" s="63" t="s">
        <v>25225</v>
      </c>
      <c r="SWQ1" s="63" t="s">
        <v>25226</v>
      </c>
      <c r="SWR1" s="63" t="s">
        <v>25227</v>
      </c>
      <c r="SWS1" s="63" t="s">
        <v>25228</v>
      </c>
      <c r="SWT1" s="63" t="s">
        <v>25229</v>
      </c>
      <c r="SWU1" s="63" t="s">
        <v>25230</v>
      </c>
      <c r="SWV1" s="63" t="s">
        <v>25231</v>
      </c>
      <c r="SWW1" s="63" t="s">
        <v>25232</v>
      </c>
      <c r="SWX1" s="63" t="s">
        <v>25233</v>
      </c>
      <c r="SWY1" s="63" t="s">
        <v>25234</v>
      </c>
      <c r="SWZ1" s="63" t="s">
        <v>25235</v>
      </c>
      <c r="SXA1" s="63" t="s">
        <v>25236</v>
      </c>
      <c r="SXB1" s="63" t="s">
        <v>25237</v>
      </c>
      <c r="SXC1" s="63" t="s">
        <v>25238</v>
      </c>
      <c r="SXD1" s="63" t="s">
        <v>25239</v>
      </c>
      <c r="SXE1" s="63" t="s">
        <v>25240</v>
      </c>
      <c r="SXF1" s="63" t="s">
        <v>25241</v>
      </c>
      <c r="SXG1" s="63" t="s">
        <v>25242</v>
      </c>
      <c r="SXH1" s="63" t="s">
        <v>25243</v>
      </c>
      <c r="SXI1" s="63" t="s">
        <v>25244</v>
      </c>
      <c r="SXJ1" s="63" t="s">
        <v>25245</v>
      </c>
      <c r="SXK1" s="63" t="s">
        <v>25246</v>
      </c>
      <c r="SXL1" s="63" t="s">
        <v>25247</v>
      </c>
      <c r="SXM1" s="63" t="s">
        <v>25248</v>
      </c>
      <c r="SXN1" s="63" t="s">
        <v>25249</v>
      </c>
      <c r="SXO1" s="63" t="s">
        <v>25250</v>
      </c>
      <c r="SXP1" s="63" t="s">
        <v>25251</v>
      </c>
      <c r="SXQ1" s="63" t="s">
        <v>25252</v>
      </c>
      <c r="SXR1" s="63" t="s">
        <v>25253</v>
      </c>
      <c r="SXS1" s="63" t="s">
        <v>25254</v>
      </c>
      <c r="SXT1" s="63" t="s">
        <v>25255</v>
      </c>
      <c r="SXU1" s="63" t="s">
        <v>25256</v>
      </c>
      <c r="SXV1" s="63" t="s">
        <v>25257</v>
      </c>
      <c r="SXW1" s="63" t="s">
        <v>25258</v>
      </c>
      <c r="SXX1" s="63" t="s">
        <v>25259</v>
      </c>
      <c r="SXY1" s="63" t="s">
        <v>25260</v>
      </c>
      <c r="SXZ1" s="63" t="s">
        <v>25261</v>
      </c>
      <c r="SYA1" s="63" t="s">
        <v>25262</v>
      </c>
      <c r="SYB1" s="63" t="s">
        <v>25263</v>
      </c>
      <c r="SYC1" s="63" t="s">
        <v>25264</v>
      </c>
      <c r="SYD1" s="63" t="s">
        <v>25265</v>
      </c>
      <c r="SYE1" s="63" t="s">
        <v>25266</v>
      </c>
      <c r="SYF1" s="63" t="s">
        <v>25267</v>
      </c>
      <c r="SYG1" s="63" t="s">
        <v>25268</v>
      </c>
      <c r="SYH1" s="63" t="s">
        <v>25269</v>
      </c>
      <c r="SYI1" s="63" t="s">
        <v>25270</v>
      </c>
      <c r="SYJ1" s="63" t="s">
        <v>25271</v>
      </c>
      <c r="SYK1" s="63" t="s">
        <v>25272</v>
      </c>
      <c r="SYL1" s="63" t="s">
        <v>25273</v>
      </c>
      <c r="SYM1" s="63" t="s">
        <v>25274</v>
      </c>
      <c r="SYN1" s="63" t="s">
        <v>25275</v>
      </c>
      <c r="SYO1" s="63" t="s">
        <v>25276</v>
      </c>
      <c r="SYP1" s="63" t="s">
        <v>25277</v>
      </c>
      <c r="SYQ1" s="63" t="s">
        <v>25278</v>
      </c>
      <c r="SYR1" s="63" t="s">
        <v>25279</v>
      </c>
      <c r="SYS1" s="63" t="s">
        <v>25280</v>
      </c>
      <c r="SYT1" s="63" t="s">
        <v>25281</v>
      </c>
      <c r="SYU1" s="63" t="s">
        <v>25282</v>
      </c>
      <c r="SYV1" s="63" t="s">
        <v>25283</v>
      </c>
      <c r="SYW1" s="63" t="s">
        <v>25284</v>
      </c>
      <c r="SYX1" s="63" t="s">
        <v>25285</v>
      </c>
      <c r="SYY1" s="63" t="s">
        <v>25286</v>
      </c>
      <c r="SYZ1" s="63" t="s">
        <v>25287</v>
      </c>
      <c r="SZA1" s="63" t="s">
        <v>25288</v>
      </c>
      <c r="SZB1" s="63" t="s">
        <v>25289</v>
      </c>
      <c r="SZC1" s="63" t="s">
        <v>25290</v>
      </c>
      <c r="SZD1" s="63" t="s">
        <v>25291</v>
      </c>
      <c r="SZE1" s="63" t="s">
        <v>25292</v>
      </c>
      <c r="SZF1" s="63" t="s">
        <v>25293</v>
      </c>
      <c r="SZG1" s="63" t="s">
        <v>25294</v>
      </c>
      <c r="SZH1" s="63" t="s">
        <v>25295</v>
      </c>
      <c r="SZI1" s="63" t="s">
        <v>25296</v>
      </c>
      <c r="SZJ1" s="63" t="s">
        <v>25297</v>
      </c>
      <c r="SZK1" s="63" t="s">
        <v>25298</v>
      </c>
      <c r="SZL1" s="63" t="s">
        <v>25299</v>
      </c>
      <c r="SZM1" s="63" t="s">
        <v>25300</v>
      </c>
      <c r="SZN1" s="63" t="s">
        <v>25301</v>
      </c>
      <c r="SZO1" s="63" t="s">
        <v>25302</v>
      </c>
      <c r="SZP1" s="63" t="s">
        <v>25303</v>
      </c>
      <c r="SZQ1" s="63" t="s">
        <v>25304</v>
      </c>
      <c r="SZR1" s="63" t="s">
        <v>25305</v>
      </c>
      <c r="SZS1" s="63" t="s">
        <v>25306</v>
      </c>
      <c r="SZT1" s="63" t="s">
        <v>25307</v>
      </c>
      <c r="SZU1" s="63" t="s">
        <v>25308</v>
      </c>
      <c r="SZV1" s="63" t="s">
        <v>25309</v>
      </c>
      <c r="SZW1" s="63" t="s">
        <v>25310</v>
      </c>
      <c r="SZX1" s="63" t="s">
        <v>25311</v>
      </c>
      <c r="SZY1" s="63" t="s">
        <v>25312</v>
      </c>
      <c r="SZZ1" s="63" t="s">
        <v>25313</v>
      </c>
      <c r="TAA1" s="63" t="s">
        <v>25314</v>
      </c>
      <c r="TAB1" s="63" t="s">
        <v>25315</v>
      </c>
      <c r="TAC1" s="63" t="s">
        <v>25316</v>
      </c>
      <c r="TAD1" s="63" t="s">
        <v>25317</v>
      </c>
      <c r="TAE1" s="63" t="s">
        <v>25318</v>
      </c>
      <c r="TAF1" s="63" t="s">
        <v>25319</v>
      </c>
      <c r="TAG1" s="63" t="s">
        <v>25320</v>
      </c>
      <c r="TAH1" s="63" t="s">
        <v>25321</v>
      </c>
      <c r="TAI1" s="63" t="s">
        <v>25322</v>
      </c>
      <c r="TAJ1" s="63" t="s">
        <v>25323</v>
      </c>
      <c r="TAK1" s="63" t="s">
        <v>25324</v>
      </c>
      <c r="TAL1" s="63" t="s">
        <v>25325</v>
      </c>
      <c r="TAM1" s="63" t="s">
        <v>25326</v>
      </c>
      <c r="TAN1" s="63" t="s">
        <v>25327</v>
      </c>
      <c r="TAO1" s="63" t="s">
        <v>25328</v>
      </c>
      <c r="TAP1" s="63" t="s">
        <v>25329</v>
      </c>
      <c r="TAQ1" s="63" t="s">
        <v>25330</v>
      </c>
      <c r="TAR1" s="63" t="s">
        <v>25331</v>
      </c>
      <c r="TAS1" s="63" t="s">
        <v>25332</v>
      </c>
      <c r="TAT1" s="63" t="s">
        <v>25333</v>
      </c>
      <c r="TAU1" s="63" t="s">
        <v>25334</v>
      </c>
      <c r="TAV1" s="63" t="s">
        <v>25335</v>
      </c>
      <c r="TAW1" s="63" t="s">
        <v>25336</v>
      </c>
      <c r="TAX1" s="63" t="s">
        <v>25337</v>
      </c>
      <c r="TAY1" s="63" t="s">
        <v>25338</v>
      </c>
      <c r="TAZ1" s="63" t="s">
        <v>25339</v>
      </c>
      <c r="TBA1" s="63" t="s">
        <v>25340</v>
      </c>
      <c r="TBB1" s="63" t="s">
        <v>25341</v>
      </c>
      <c r="TBC1" s="63" t="s">
        <v>25342</v>
      </c>
      <c r="TBD1" s="63" t="s">
        <v>25343</v>
      </c>
      <c r="TBE1" s="63" t="s">
        <v>25344</v>
      </c>
      <c r="TBF1" s="63" t="s">
        <v>25345</v>
      </c>
      <c r="TBG1" s="63" t="s">
        <v>25346</v>
      </c>
      <c r="TBH1" s="63" t="s">
        <v>25347</v>
      </c>
      <c r="TBI1" s="63" t="s">
        <v>25348</v>
      </c>
      <c r="TBJ1" s="63" t="s">
        <v>25349</v>
      </c>
      <c r="TBK1" s="63" t="s">
        <v>25350</v>
      </c>
      <c r="TBL1" s="63" t="s">
        <v>25351</v>
      </c>
      <c r="TBM1" s="63" t="s">
        <v>25352</v>
      </c>
      <c r="TBN1" s="63" t="s">
        <v>25353</v>
      </c>
      <c r="TBO1" s="63" t="s">
        <v>25354</v>
      </c>
      <c r="TBP1" s="63" t="s">
        <v>25355</v>
      </c>
      <c r="TBQ1" s="63" t="s">
        <v>25356</v>
      </c>
      <c r="TBR1" s="63" t="s">
        <v>25357</v>
      </c>
      <c r="TBS1" s="63" t="s">
        <v>25358</v>
      </c>
      <c r="TBT1" s="63" t="s">
        <v>25359</v>
      </c>
      <c r="TBU1" s="63" t="s">
        <v>25360</v>
      </c>
      <c r="TBV1" s="63" t="s">
        <v>25361</v>
      </c>
      <c r="TBW1" s="63" t="s">
        <v>25362</v>
      </c>
      <c r="TBX1" s="63" t="s">
        <v>25363</v>
      </c>
      <c r="TBY1" s="63" t="s">
        <v>25364</v>
      </c>
      <c r="TBZ1" s="63" t="s">
        <v>25365</v>
      </c>
      <c r="TCA1" s="63" t="s">
        <v>25366</v>
      </c>
      <c r="TCB1" s="63" t="s">
        <v>25367</v>
      </c>
      <c r="TCC1" s="63" t="s">
        <v>25368</v>
      </c>
      <c r="TCD1" s="63" t="s">
        <v>25369</v>
      </c>
      <c r="TCE1" s="63" t="s">
        <v>25370</v>
      </c>
      <c r="TCF1" s="63" t="s">
        <v>25371</v>
      </c>
      <c r="TCG1" s="63" t="s">
        <v>25372</v>
      </c>
      <c r="TCH1" s="63" t="s">
        <v>25373</v>
      </c>
      <c r="TCI1" s="63" t="s">
        <v>25374</v>
      </c>
      <c r="TCJ1" s="63" t="s">
        <v>25375</v>
      </c>
      <c r="TCK1" s="63" t="s">
        <v>25376</v>
      </c>
      <c r="TCL1" s="63" t="s">
        <v>25377</v>
      </c>
      <c r="TCM1" s="63" t="s">
        <v>25378</v>
      </c>
      <c r="TCN1" s="63" t="s">
        <v>25379</v>
      </c>
      <c r="TCO1" s="63" t="s">
        <v>25380</v>
      </c>
      <c r="TCP1" s="63" t="s">
        <v>25381</v>
      </c>
      <c r="TCQ1" s="63" t="s">
        <v>25382</v>
      </c>
      <c r="TCR1" s="63" t="s">
        <v>25383</v>
      </c>
      <c r="TCS1" s="63" t="s">
        <v>25384</v>
      </c>
      <c r="TCT1" s="63" t="s">
        <v>25385</v>
      </c>
      <c r="TCU1" s="63" t="s">
        <v>25386</v>
      </c>
      <c r="TCV1" s="63" t="s">
        <v>25387</v>
      </c>
      <c r="TCW1" s="63" t="s">
        <v>25388</v>
      </c>
      <c r="TCX1" s="63" t="s">
        <v>25389</v>
      </c>
      <c r="TCY1" s="63" t="s">
        <v>25390</v>
      </c>
      <c r="TCZ1" s="63" t="s">
        <v>25391</v>
      </c>
      <c r="TDA1" s="63" t="s">
        <v>25392</v>
      </c>
      <c r="TDB1" s="63" t="s">
        <v>25393</v>
      </c>
      <c r="TDC1" s="63" t="s">
        <v>25394</v>
      </c>
      <c r="TDD1" s="63" t="s">
        <v>25395</v>
      </c>
      <c r="TDE1" s="63" t="s">
        <v>25396</v>
      </c>
      <c r="TDF1" s="63" t="s">
        <v>25397</v>
      </c>
      <c r="TDG1" s="63" t="s">
        <v>25398</v>
      </c>
      <c r="TDH1" s="63" t="s">
        <v>25399</v>
      </c>
      <c r="TDI1" s="63" t="s">
        <v>25400</v>
      </c>
      <c r="TDJ1" s="63" t="s">
        <v>25401</v>
      </c>
      <c r="TDK1" s="63" t="s">
        <v>25402</v>
      </c>
      <c r="TDL1" s="63" t="s">
        <v>25403</v>
      </c>
      <c r="TDM1" s="63" t="s">
        <v>25404</v>
      </c>
      <c r="TDN1" s="63" t="s">
        <v>25405</v>
      </c>
      <c r="TDO1" s="63" t="s">
        <v>25406</v>
      </c>
      <c r="TDP1" s="63" t="s">
        <v>25407</v>
      </c>
      <c r="TDQ1" s="63" t="s">
        <v>25408</v>
      </c>
      <c r="TDR1" s="63" t="s">
        <v>25409</v>
      </c>
      <c r="TDS1" s="63" t="s">
        <v>25410</v>
      </c>
      <c r="TDT1" s="63" t="s">
        <v>25411</v>
      </c>
      <c r="TDU1" s="63" t="s">
        <v>25412</v>
      </c>
      <c r="TDV1" s="63" t="s">
        <v>25413</v>
      </c>
      <c r="TDW1" s="63" t="s">
        <v>25414</v>
      </c>
      <c r="TDX1" s="63" t="s">
        <v>25415</v>
      </c>
      <c r="TDY1" s="63" t="s">
        <v>25416</v>
      </c>
      <c r="TDZ1" s="63" t="s">
        <v>25417</v>
      </c>
      <c r="TEA1" s="63" t="s">
        <v>25418</v>
      </c>
      <c r="TEB1" s="63" t="s">
        <v>25419</v>
      </c>
      <c r="TEC1" s="63" t="s">
        <v>25420</v>
      </c>
      <c r="TED1" s="63" t="s">
        <v>25421</v>
      </c>
      <c r="TEE1" s="63" t="s">
        <v>25422</v>
      </c>
      <c r="TEF1" s="63" t="s">
        <v>25423</v>
      </c>
      <c r="TEG1" s="63" t="s">
        <v>25424</v>
      </c>
      <c r="TEH1" s="63" t="s">
        <v>25425</v>
      </c>
      <c r="TEI1" s="63" t="s">
        <v>25426</v>
      </c>
      <c r="TEJ1" s="63" t="s">
        <v>25427</v>
      </c>
      <c r="TEK1" s="63" t="s">
        <v>25428</v>
      </c>
      <c r="TEL1" s="63" t="s">
        <v>25429</v>
      </c>
      <c r="TEM1" s="63" t="s">
        <v>25430</v>
      </c>
      <c r="TEN1" s="63" t="s">
        <v>25431</v>
      </c>
      <c r="TEO1" s="63" t="s">
        <v>25432</v>
      </c>
      <c r="TEP1" s="63" t="s">
        <v>25433</v>
      </c>
      <c r="TEQ1" s="63" t="s">
        <v>25434</v>
      </c>
      <c r="TER1" s="63" t="s">
        <v>25435</v>
      </c>
      <c r="TES1" s="63" t="s">
        <v>25436</v>
      </c>
      <c r="TET1" s="63" t="s">
        <v>25437</v>
      </c>
      <c r="TEU1" s="63" t="s">
        <v>25438</v>
      </c>
      <c r="TEV1" s="63" t="s">
        <v>25439</v>
      </c>
      <c r="TEW1" s="63" t="s">
        <v>25440</v>
      </c>
      <c r="TEX1" s="63" t="s">
        <v>25441</v>
      </c>
      <c r="TEY1" s="63" t="s">
        <v>25442</v>
      </c>
      <c r="TEZ1" s="63" t="s">
        <v>25443</v>
      </c>
      <c r="TFA1" s="63" t="s">
        <v>25444</v>
      </c>
      <c r="TFB1" s="63" t="s">
        <v>25445</v>
      </c>
      <c r="TFC1" s="63" t="s">
        <v>25446</v>
      </c>
      <c r="TFD1" s="63" t="s">
        <v>25447</v>
      </c>
      <c r="TFE1" s="63" t="s">
        <v>25448</v>
      </c>
      <c r="TFF1" s="63" t="s">
        <v>25449</v>
      </c>
      <c r="TFG1" s="63" t="s">
        <v>25450</v>
      </c>
      <c r="TFH1" s="63" t="s">
        <v>25451</v>
      </c>
      <c r="TFI1" s="63" t="s">
        <v>25452</v>
      </c>
      <c r="TFJ1" s="63" t="s">
        <v>25453</v>
      </c>
      <c r="TFK1" s="63" t="s">
        <v>25454</v>
      </c>
      <c r="TFL1" s="63" t="s">
        <v>25455</v>
      </c>
      <c r="TFM1" s="63" t="s">
        <v>25456</v>
      </c>
      <c r="TFN1" s="63" t="s">
        <v>25457</v>
      </c>
      <c r="TFO1" s="63" t="s">
        <v>25458</v>
      </c>
      <c r="TFP1" s="63" t="s">
        <v>25459</v>
      </c>
      <c r="TFQ1" s="63" t="s">
        <v>25460</v>
      </c>
      <c r="TFR1" s="63" t="s">
        <v>25461</v>
      </c>
      <c r="TFS1" s="63" t="s">
        <v>25462</v>
      </c>
      <c r="TFT1" s="63" t="s">
        <v>25463</v>
      </c>
      <c r="TFU1" s="63" t="s">
        <v>25464</v>
      </c>
      <c r="TFV1" s="63" t="s">
        <v>25465</v>
      </c>
      <c r="TFW1" s="63" t="s">
        <v>25466</v>
      </c>
      <c r="TFX1" s="63" t="s">
        <v>25467</v>
      </c>
      <c r="TFY1" s="63" t="s">
        <v>25468</v>
      </c>
      <c r="TFZ1" s="63" t="s">
        <v>25469</v>
      </c>
      <c r="TGA1" s="63" t="s">
        <v>25470</v>
      </c>
      <c r="TGB1" s="63" t="s">
        <v>25471</v>
      </c>
      <c r="TGC1" s="63" t="s">
        <v>25472</v>
      </c>
      <c r="TGD1" s="63" t="s">
        <v>25473</v>
      </c>
      <c r="TGE1" s="63" t="s">
        <v>25474</v>
      </c>
      <c r="TGF1" s="63" t="s">
        <v>25475</v>
      </c>
      <c r="TGG1" s="63" t="s">
        <v>25476</v>
      </c>
      <c r="TGH1" s="63" t="s">
        <v>25477</v>
      </c>
      <c r="TGI1" s="63" t="s">
        <v>25478</v>
      </c>
      <c r="TGJ1" s="63" t="s">
        <v>25479</v>
      </c>
      <c r="TGK1" s="63" t="s">
        <v>25480</v>
      </c>
      <c r="TGL1" s="63" t="s">
        <v>25481</v>
      </c>
      <c r="TGM1" s="63" t="s">
        <v>25482</v>
      </c>
      <c r="TGN1" s="63" t="s">
        <v>25483</v>
      </c>
      <c r="TGO1" s="63" t="s">
        <v>25484</v>
      </c>
      <c r="TGP1" s="63" t="s">
        <v>25485</v>
      </c>
      <c r="TGQ1" s="63" t="s">
        <v>25486</v>
      </c>
      <c r="TGR1" s="63" t="s">
        <v>25487</v>
      </c>
      <c r="TGS1" s="63" t="s">
        <v>25488</v>
      </c>
      <c r="TGT1" s="63" t="s">
        <v>25489</v>
      </c>
      <c r="TGU1" s="63" t="s">
        <v>25490</v>
      </c>
      <c r="TGV1" s="63" t="s">
        <v>25491</v>
      </c>
      <c r="TGW1" s="63" t="s">
        <v>25492</v>
      </c>
      <c r="TGX1" s="63" t="s">
        <v>25493</v>
      </c>
      <c r="TGY1" s="63" t="s">
        <v>25494</v>
      </c>
      <c r="TGZ1" s="63" t="s">
        <v>25495</v>
      </c>
      <c r="THA1" s="63" t="s">
        <v>25496</v>
      </c>
      <c r="THB1" s="63" t="s">
        <v>25497</v>
      </c>
      <c r="THC1" s="63" t="s">
        <v>25498</v>
      </c>
      <c r="THD1" s="63" t="s">
        <v>25499</v>
      </c>
      <c r="THE1" s="63" t="s">
        <v>25500</v>
      </c>
      <c r="THF1" s="63" t="s">
        <v>25501</v>
      </c>
      <c r="THG1" s="63" t="s">
        <v>25502</v>
      </c>
      <c r="THH1" s="63" t="s">
        <v>25503</v>
      </c>
      <c r="THI1" s="63" t="s">
        <v>25504</v>
      </c>
      <c r="THJ1" s="63" t="s">
        <v>25505</v>
      </c>
      <c r="THK1" s="63" t="s">
        <v>25506</v>
      </c>
      <c r="THL1" s="63" t="s">
        <v>25507</v>
      </c>
      <c r="THM1" s="63" t="s">
        <v>25508</v>
      </c>
      <c r="THN1" s="63" t="s">
        <v>25509</v>
      </c>
      <c r="THO1" s="63" t="s">
        <v>25510</v>
      </c>
      <c r="THP1" s="63" t="s">
        <v>25511</v>
      </c>
      <c r="THQ1" s="63" t="s">
        <v>25512</v>
      </c>
      <c r="THR1" s="63" t="s">
        <v>25513</v>
      </c>
      <c r="THS1" s="63" t="s">
        <v>25514</v>
      </c>
      <c r="THT1" s="63" t="s">
        <v>25515</v>
      </c>
      <c r="THU1" s="63" t="s">
        <v>25516</v>
      </c>
      <c r="THV1" s="63" t="s">
        <v>25517</v>
      </c>
      <c r="THW1" s="63" t="s">
        <v>25518</v>
      </c>
      <c r="THX1" s="63" t="s">
        <v>25519</v>
      </c>
      <c r="THY1" s="63" t="s">
        <v>25520</v>
      </c>
      <c r="THZ1" s="63" t="s">
        <v>25521</v>
      </c>
      <c r="TIA1" s="63" t="s">
        <v>25522</v>
      </c>
      <c r="TIB1" s="63" t="s">
        <v>25523</v>
      </c>
      <c r="TIC1" s="63" t="s">
        <v>25524</v>
      </c>
      <c r="TID1" s="63" t="s">
        <v>25525</v>
      </c>
      <c r="TIE1" s="63" t="s">
        <v>25526</v>
      </c>
      <c r="TIF1" s="63" t="s">
        <v>25527</v>
      </c>
      <c r="TIG1" s="63" t="s">
        <v>25528</v>
      </c>
      <c r="TIH1" s="63" t="s">
        <v>25529</v>
      </c>
      <c r="TII1" s="63" t="s">
        <v>25530</v>
      </c>
      <c r="TIJ1" s="63" t="s">
        <v>25531</v>
      </c>
      <c r="TIK1" s="63" t="s">
        <v>25532</v>
      </c>
      <c r="TIL1" s="63" t="s">
        <v>25533</v>
      </c>
      <c r="TIM1" s="63" t="s">
        <v>25534</v>
      </c>
      <c r="TIN1" s="63" t="s">
        <v>25535</v>
      </c>
      <c r="TIO1" s="63" t="s">
        <v>25536</v>
      </c>
      <c r="TIP1" s="63" t="s">
        <v>25537</v>
      </c>
      <c r="TIQ1" s="63" t="s">
        <v>25538</v>
      </c>
      <c r="TIR1" s="63" t="s">
        <v>25539</v>
      </c>
      <c r="TIS1" s="63" t="s">
        <v>25540</v>
      </c>
      <c r="TIT1" s="63" t="s">
        <v>25541</v>
      </c>
      <c r="TIU1" s="63" t="s">
        <v>25542</v>
      </c>
      <c r="TIV1" s="63" t="s">
        <v>25543</v>
      </c>
      <c r="TIW1" s="63" t="s">
        <v>25544</v>
      </c>
      <c r="TIX1" s="63" t="s">
        <v>25545</v>
      </c>
      <c r="TIY1" s="63" t="s">
        <v>25546</v>
      </c>
      <c r="TIZ1" s="63" t="s">
        <v>25547</v>
      </c>
      <c r="TJA1" s="63" t="s">
        <v>25548</v>
      </c>
      <c r="TJB1" s="63" t="s">
        <v>25549</v>
      </c>
      <c r="TJC1" s="63" t="s">
        <v>25550</v>
      </c>
      <c r="TJD1" s="63" t="s">
        <v>25551</v>
      </c>
      <c r="TJE1" s="63" t="s">
        <v>25552</v>
      </c>
      <c r="TJF1" s="63" t="s">
        <v>25553</v>
      </c>
      <c r="TJG1" s="63" t="s">
        <v>25554</v>
      </c>
      <c r="TJH1" s="63" t="s">
        <v>25555</v>
      </c>
      <c r="TJI1" s="63" t="s">
        <v>25556</v>
      </c>
      <c r="TJJ1" s="63" t="s">
        <v>25557</v>
      </c>
      <c r="TJK1" s="63" t="s">
        <v>25558</v>
      </c>
      <c r="TJL1" s="63" t="s">
        <v>25559</v>
      </c>
      <c r="TJM1" s="63" t="s">
        <v>25560</v>
      </c>
      <c r="TJN1" s="63" t="s">
        <v>25561</v>
      </c>
      <c r="TJO1" s="63" t="s">
        <v>25562</v>
      </c>
      <c r="TJP1" s="63" t="s">
        <v>25563</v>
      </c>
      <c r="TJQ1" s="63" t="s">
        <v>25564</v>
      </c>
      <c r="TJR1" s="63" t="s">
        <v>25565</v>
      </c>
      <c r="TJS1" s="63" t="s">
        <v>25566</v>
      </c>
      <c r="TJT1" s="63" t="s">
        <v>25567</v>
      </c>
      <c r="TJU1" s="63" t="s">
        <v>25568</v>
      </c>
      <c r="TJV1" s="63" t="s">
        <v>25569</v>
      </c>
      <c r="TJW1" s="63" t="s">
        <v>25570</v>
      </c>
      <c r="TJX1" s="63" t="s">
        <v>25571</v>
      </c>
      <c r="TJY1" s="63" t="s">
        <v>25572</v>
      </c>
      <c r="TJZ1" s="63" t="s">
        <v>25573</v>
      </c>
      <c r="TKA1" s="63" t="s">
        <v>25574</v>
      </c>
      <c r="TKB1" s="63" t="s">
        <v>25575</v>
      </c>
      <c r="TKC1" s="63" t="s">
        <v>25576</v>
      </c>
      <c r="TKD1" s="63" t="s">
        <v>25577</v>
      </c>
      <c r="TKE1" s="63" t="s">
        <v>25578</v>
      </c>
      <c r="TKF1" s="63" t="s">
        <v>25579</v>
      </c>
      <c r="TKG1" s="63" t="s">
        <v>25580</v>
      </c>
      <c r="TKH1" s="63" t="s">
        <v>25581</v>
      </c>
      <c r="TKI1" s="63" t="s">
        <v>25582</v>
      </c>
      <c r="TKJ1" s="63" t="s">
        <v>25583</v>
      </c>
      <c r="TKK1" s="63" t="s">
        <v>25584</v>
      </c>
      <c r="TKL1" s="63" t="s">
        <v>25585</v>
      </c>
      <c r="TKM1" s="63" t="s">
        <v>25586</v>
      </c>
      <c r="TKN1" s="63" t="s">
        <v>25587</v>
      </c>
      <c r="TKO1" s="63" t="s">
        <v>25588</v>
      </c>
      <c r="TKP1" s="63" t="s">
        <v>25589</v>
      </c>
      <c r="TKQ1" s="63" t="s">
        <v>25590</v>
      </c>
      <c r="TKR1" s="63" t="s">
        <v>25591</v>
      </c>
      <c r="TKS1" s="63" t="s">
        <v>25592</v>
      </c>
      <c r="TKT1" s="63" t="s">
        <v>25593</v>
      </c>
      <c r="TKU1" s="63" t="s">
        <v>25594</v>
      </c>
      <c r="TKV1" s="63" t="s">
        <v>25595</v>
      </c>
      <c r="TKW1" s="63" t="s">
        <v>25596</v>
      </c>
      <c r="TKX1" s="63" t="s">
        <v>25597</v>
      </c>
      <c r="TKY1" s="63" t="s">
        <v>25598</v>
      </c>
      <c r="TKZ1" s="63" t="s">
        <v>25599</v>
      </c>
      <c r="TLA1" s="63" t="s">
        <v>25600</v>
      </c>
      <c r="TLB1" s="63" t="s">
        <v>25601</v>
      </c>
      <c r="TLC1" s="63" t="s">
        <v>25602</v>
      </c>
      <c r="TLD1" s="63" t="s">
        <v>25603</v>
      </c>
      <c r="TLE1" s="63" t="s">
        <v>25604</v>
      </c>
      <c r="TLF1" s="63" t="s">
        <v>25605</v>
      </c>
      <c r="TLG1" s="63" t="s">
        <v>25606</v>
      </c>
      <c r="TLH1" s="63" t="s">
        <v>25607</v>
      </c>
      <c r="TLI1" s="63" t="s">
        <v>25608</v>
      </c>
      <c r="TLJ1" s="63" t="s">
        <v>25609</v>
      </c>
      <c r="TLK1" s="63" t="s">
        <v>25610</v>
      </c>
      <c r="TLL1" s="63" t="s">
        <v>25611</v>
      </c>
      <c r="TLM1" s="63" t="s">
        <v>25612</v>
      </c>
      <c r="TLN1" s="63" t="s">
        <v>25613</v>
      </c>
      <c r="TLO1" s="63" t="s">
        <v>25614</v>
      </c>
      <c r="TLP1" s="63" t="s">
        <v>25615</v>
      </c>
      <c r="TLQ1" s="63" t="s">
        <v>25616</v>
      </c>
      <c r="TLR1" s="63" t="s">
        <v>25617</v>
      </c>
      <c r="TLS1" s="63" t="s">
        <v>25618</v>
      </c>
      <c r="TLT1" s="63" t="s">
        <v>25619</v>
      </c>
      <c r="TLU1" s="63" t="s">
        <v>25620</v>
      </c>
      <c r="TLV1" s="63" t="s">
        <v>25621</v>
      </c>
      <c r="TLW1" s="63" t="s">
        <v>25622</v>
      </c>
      <c r="TLX1" s="63" t="s">
        <v>25623</v>
      </c>
      <c r="TLY1" s="63" t="s">
        <v>25624</v>
      </c>
      <c r="TLZ1" s="63" t="s">
        <v>25625</v>
      </c>
      <c r="TMA1" s="63" t="s">
        <v>25626</v>
      </c>
      <c r="TMB1" s="63" t="s">
        <v>25627</v>
      </c>
      <c r="TMC1" s="63" t="s">
        <v>25628</v>
      </c>
      <c r="TMD1" s="63" t="s">
        <v>25629</v>
      </c>
      <c r="TME1" s="63" t="s">
        <v>25630</v>
      </c>
      <c r="TMF1" s="63" t="s">
        <v>25631</v>
      </c>
      <c r="TMG1" s="63" t="s">
        <v>25632</v>
      </c>
      <c r="TMH1" s="63" t="s">
        <v>25633</v>
      </c>
      <c r="TMI1" s="63" t="s">
        <v>25634</v>
      </c>
      <c r="TMJ1" s="63" t="s">
        <v>25635</v>
      </c>
      <c r="TMK1" s="63" t="s">
        <v>25636</v>
      </c>
      <c r="TML1" s="63" t="s">
        <v>25637</v>
      </c>
      <c r="TMM1" s="63" t="s">
        <v>25638</v>
      </c>
      <c r="TMN1" s="63" t="s">
        <v>25639</v>
      </c>
      <c r="TMO1" s="63" t="s">
        <v>25640</v>
      </c>
      <c r="TMP1" s="63" t="s">
        <v>25641</v>
      </c>
      <c r="TMQ1" s="63" t="s">
        <v>25642</v>
      </c>
      <c r="TMR1" s="63" t="s">
        <v>25643</v>
      </c>
      <c r="TMS1" s="63" t="s">
        <v>25644</v>
      </c>
      <c r="TMT1" s="63" t="s">
        <v>25645</v>
      </c>
      <c r="TMU1" s="63" t="s">
        <v>25646</v>
      </c>
      <c r="TMV1" s="63" t="s">
        <v>25647</v>
      </c>
      <c r="TMW1" s="63" t="s">
        <v>25648</v>
      </c>
      <c r="TMX1" s="63" t="s">
        <v>25649</v>
      </c>
      <c r="TMY1" s="63" t="s">
        <v>25650</v>
      </c>
      <c r="TMZ1" s="63" t="s">
        <v>25651</v>
      </c>
      <c r="TNA1" s="63" t="s">
        <v>25652</v>
      </c>
      <c r="TNB1" s="63" t="s">
        <v>25653</v>
      </c>
      <c r="TNC1" s="63" t="s">
        <v>25654</v>
      </c>
      <c r="TND1" s="63" t="s">
        <v>25655</v>
      </c>
      <c r="TNE1" s="63" t="s">
        <v>25656</v>
      </c>
      <c r="TNF1" s="63" t="s">
        <v>25657</v>
      </c>
      <c r="TNG1" s="63" t="s">
        <v>25658</v>
      </c>
      <c r="TNH1" s="63" t="s">
        <v>25659</v>
      </c>
      <c r="TNI1" s="63" t="s">
        <v>25660</v>
      </c>
      <c r="TNJ1" s="63" t="s">
        <v>25661</v>
      </c>
      <c r="TNK1" s="63" t="s">
        <v>25662</v>
      </c>
      <c r="TNL1" s="63" t="s">
        <v>25663</v>
      </c>
      <c r="TNM1" s="63" t="s">
        <v>25664</v>
      </c>
      <c r="TNN1" s="63" t="s">
        <v>25665</v>
      </c>
      <c r="TNO1" s="63" t="s">
        <v>25666</v>
      </c>
      <c r="TNP1" s="63" t="s">
        <v>25667</v>
      </c>
      <c r="TNQ1" s="63" t="s">
        <v>25668</v>
      </c>
      <c r="TNR1" s="63" t="s">
        <v>25669</v>
      </c>
      <c r="TNS1" s="63" t="s">
        <v>25670</v>
      </c>
      <c r="TNT1" s="63" t="s">
        <v>25671</v>
      </c>
      <c r="TNU1" s="63" t="s">
        <v>25672</v>
      </c>
      <c r="TNV1" s="63" t="s">
        <v>25673</v>
      </c>
      <c r="TNW1" s="63" t="s">
        <v>25674</v>
      </c>
      <c r="TNX1" s="63" t="s">
        <v>25675</v>
      </c>
      <c r="TNY1" s="63" t="s">
        <v>25676</v>
      </c>
      <c r="TNZ1" s="63" t="s">
        <v>25677</v>
      </c>
      <c r="TOA1" s="63" t="s">
        <v>25678</v>
      </c>
      <c r="TOB1" s="63" t="s">
        <v>25679</v>
      </c>
      <c r="TOC1" s="63" t="s">
        <v>25680</v>
      </c>
      <c r="TOD1" s="63" t="s">
        <v>25681</v>
      </c>
      <c r="TOE1" s="63" t="s">
        <v>25682</v>
      </c>
      <c r="TOF1" s="63" t="s">
        <v>25683</v>
      </c>
      <c r="TOG1" s="63" t="s">
        <v>25684</v>
      </c>
      <c r="TOH1" s="63" t="s">
        <v>25685</v>
      </c>
      <c r="TOI1" s="63" t="s">
        <v>25686</v>
      </c>
      <c r="TOJ1" s="63" t="s">
        <v>25687</v>
      </c>
      <c r="TOK1" s="63" t="s">
        <v>25688</v>
      </c>
      <c r="TOL1" s="63" t="s">
        <v>25689</v>
      </c>
      <c r="TOM1" s="63" t="s">
        <v>25690</v>
      </c>
      <c r="TON1" s="63" t="s">
        <v>25691</v>
      </c>
      <c r="TOO1" s="63" t="s">
        <v>25692</v>
      </c>
      <c r="TOP1" s="63" t="s">
        <v>25693</v>
      </c>
      <c r="TOQ1" s="63" t="s">
        <v>25694</v>
      </c>
      <c r="TOR1" s="63" t="s">
        <v>25695</v>
      </c>
      <c r="TOS1" s="63" t="s">
        <v>25696</v>
      </c>
      <c r="TOT1" s="63" t="s">
        <v>25697</v>
      </c>
      <c r="TOU1" s="63" t="s">
        <v>25698</v>
      </c>
      <c r="TOV1" s="63" t="s">
        <v>25699</v>
      </c>
      <c r="TOW1" s="63" t="s">
        <v>25700</v>
      </c>
      <c r="TOX1" s="63" t="s">
        <v>25701</v>
      </c>
      <c r="TOY1" s="63" t="s">
        <v>25702</v>
      </c>
      <c r="TOZ1" s="63" t="s">
        <v>25703</v>
      </c>
      <c r="TPA1" s="63" t="s">
        <v>25704</v>
      </c>
      <c r="TPB1" s="63" t="s">
        <v>25705</v>
      </c>
      <c r="TPC1" s="63" t="s">
        <v>25706</v>
      </c>
      <c r="TPD1" s="63" t="s">
        <v>25707</v>
      </c>
      <c r="TPE1" s="63" t="s">
        <v>25708</v>
      </c>
      <c r="TPF1" s="63" t="s">
        <v>25709</v>
      </c>
      <c r="TPG1" s="63" t="s">
        <v>25710</v>
      </c>
      <c r="TPH1" s="63" t="s">
        <v>25711</v>
      </c>
      <c r="TPI1" s="63" t="s">
        <v>25712</v>
      </c>
      <c r="TPJ1" s="63" t="s">
        <v>25713</v>
      </c>
      <c r="TPK1" s="63" t="s">
        <v>25714</v>
      </c>
      <c r="TPL1" s="63" t="s">
        <v>25715</v>
      </c>
      <c r="TPM1" s="63" t="s">
        <v>25716</v>
      </c>
      <c r="TPN1" s="63" t="s">
        <v>25717</v>
      </c>
      <c r="TPO1" s="63" t="s">
        <v>25718</v>
      </c>
      <c r="TPP1" s="63" t="s">
        <v>25719</v>
      </c>
      <c r="TPQ1" s="63" t="s">
        <v>25720</v>
      </c>
      <c r="TPR1" s="63" t="s">
        <v>25721</v>
      </c>
      <c r="TPS1" s="63" t="s">
        <v>25722</v>
      </c>
      <c r="TPT1" s="63" t="s">
        <v>25723</v>
      </c>
      <c r="TPU1" s="63" t="s">
        <v>25724</v>
      </c>
      <c r="TPV1" s="63" t="s">
        <v>25725</v>
      </c>
      <c r="TPW1" s="63" t="s">
        <v>25726</v>
      </c>
      <c r="TPX1" s="63" t="s">
        <v>25727</v>
      </c>
      <c r="TPY1" s="63" t="s">
        <v>25728</v>
      </c>
      <c r="TPZ1" s="63" t="s">
        <v>25729</v>
      </c>
      <c r="TQA1" s="63" t="s">
        <v>25730</v>
      </c>
      <c r="TQB1" s="63" t="s">
        <v>25731</v>
      </c>
      <c r="TQC1" s="63" t="s">
        <v>25732</v>
      </c>
      <c r="TQD1" s="63" t="s">
        <v>25733</v>
      </c>
      <c r="TQE1" s="63" t="s">
        <v>25734</v>
      </c>
      <c r="TQF1" s="63" t="s">
        <v>25735</v>
      </c>
      <c r="TQG1" s="63" t="s">
        <v>25736</v>
      </c>
      <c r="TQH1" s="63" t="s">
        <v>25737</v>
      </c>
      <c r="TQI1" s="63" t="s">
        <v>25738</v>
      </c>
      <c r="TQJ1" s="63" t="s">
        <v>25739</v>
      </c>
      <c r="TQK1" s="63" t="s">
        <v>25740</v>
      </c>
      <c r="TQL1" s="63" t="s">
        <v>25741</v>
      </c>
      <c r="TQM1" s="63" t="s">
        <v>25742</v>
      </c>
      <c r="TQN1" s="63" t="s">
        <v>25743</v>
      </c>
      <c r="TQO1" s="63" t="s">
        <v>25744</v>
      </c>
      <c r="TQP1" s="63" t="s">
        <v>25745</v>
      </c>
      <c r="TQQ1" s="63" t="s">
        <v>25746</v>
      </c>
      <c r="TQR1" s="63" t="s">
        <v>25747</v>
      </c>
      <c r="TQS1" s="63" t="s">
        <v>25748</v>
      </c>
      <c r="TQT1" s="63" t="s">
        <v>25749</v>
      </c>
      <c r="TQU1" s="63" t="s">
        <v>25750</v>
      </c>
      <c r="TQV1" s="63" t="s">
        <v>25751</v>
      </c>
      <c r="TQW1" s="63" t="s">
        <v>25752</v>
      </c>
      <c r="TQX1" s="63" t="s">
        <v>25753</v>
      </c>
      <c r="TQY1" s="63" t="s">
        <v>25754</v>
      </c>
      <c r="TQZ1" s="63" t="s">
        <v>25755</v>
      </c>
      <c r="TRA1" s="63" t="s">
        <v>25756</v>
      </c>
      <c r="TRB1" s="63" t="s">
        <v>25757</v>
      </c>
      <c r="TRC1" s="63" t="s">
        <v>25758</v>
      </c>
      <c r="TRD1" s="63" t="s">
        <v>25759</v>
      </c>
      <c r="TRE1" s="63" t="s">
        <v>25760</v>
      </c>
      <c r="TRF1" s="63" t="s">
        <v>25761</v>
      </c>
      <c r="TRG1" s="63" t="s">
        <v>25762</v>
      </c>
      <c r="TRH1" s="63" t="s">
        <v>25763</v>
      </c>
      <c r="TRI1" s="63" t="s">
        <v>25764</v>
      </c>
      <c r="TRJ1" s="63" t="s">
        <v>25765</v>
      </c>
      <c r="TRK1" s="63" t="s">
        <v>25766</v>
      </c>
      <c r="TRL1" s="63" t="s">
        <v>25767</v>
      </c>
      <c r="TRM1" s="63" t="s">
        <v>25768</v>
      </c>
      <c r="TRN1" s="63" t="s">
        <v>25769</v>
      </c>
      <c r="TRO1" s="63" t="s">
        <v>25770</v>
      </c>
      <c r="TRP1" s="63" t="s">
        <v>25771</v>
      </c>
      <c r="TRQ1" s="63" t="s">
        <v>25772</v>
      </c>
      <c r="TRR1" s="63" t="s">
        <v>25773</v>
      </c>
      <c r="TRS1" s="63" t="s">
        <v>25774</v>
      </c>
      <c r="TRT1" s="63" t="s">
        <v>25775</v>
      </c>
      <c r="TRU1" s="63" t="s">
        <v>25776</v>
      </c>
      <c r="TRV1" s="63" t="s">
        <v>25777</v>
      </c>
      <c r="TRW1" s="63" t="s">
        <v>25778</v>
      </c>
      <c r="TRX1" s="63" t="s">
        <v>25779</v>
      </c>
      <c r="TRY1" s="63" t="s">
        <v>25780</v>
      </c>
      <c r="TRZ1" s="63" t="s">
        <v>25781</v>
      </c>
      <c r="TSA1" s="63" t="s">
        <v>25782</v>
      </c>
      <c r="TSB1" s="63" t="s">
        <v>25783</v>
      </c>
      <c r="TSC1" s="63" t="s">
        <v>25784</v>
      </c>
      <c r="TSD1" s="63" t="s">
        <v>25785</v>
      </c>
      <c r="TSE1" s="63" t="s">
        <v>25786</v>
      </c>
      <c r="TSF1" s="63" t="s">
        <v>25787</v>
      </c>
      <c r="TSG1" s="63" t="s">
        <v>25788</v>
      </c>
      <c r="TSH1" s="63" t="s">
        <v>25789</v>
      </c>
      <c r="TSI1" s="63" t="s">
        <v>25790</v>
      </c>
      <c r="TSJ1" s="63" t="s">
        <v>25791</v>
      </c>
      <c r="TSK1" s="63" t="s">
        <v>25792</v>
      </c>
      <c r="TSL1" s="63" t="s">
        <v>25793</v>
      </c>
      <c r="TSM1" s="63" t="s">
        <v>25794</v>
      </c>
      <c r="TSN1" s="63" t="s">
        <v>25795</v>
      </c>
      <c r="TSO1" s="63" t="s">
        <v>25796</v>
      </c>
      <c r="TSP1" s="63" t="s">
        <v>25797</v>
      </c>
      <c r="TSQ1" s="63" t="s">
        <v>25798</v>
      </c>
      <c r="TSR1" s="63" t="s">
        <v>25799</v>
      </c>
      <c r="TSS1" s="63" t="s">
        <v>25800</v>
      </c>
      <c r="TST1" s="63" t="s">
        <v>25801</v>
      </c>
      <c r="TSU1" s="63" t="s">
        <v>25802</v>
      </c>
      <c r="TSV1" s="63" t="s">
        <v>25803</v>
      </c>
      <c r="TSW1" s="63" t="s">
        <v>25804</v>
      </c>
      <c r="TSX1" s="63" t="s">
        <v>25805</v>
      </c>
      <c r="TSY1" s="63" t="s">
        <v>25806</v>
      </c>
      <c r="TSZ1" s="63" t="s">
        <v>25807</v>
      </c>
      <c r="TTA1" s="63" t="s">
        <v>25808</v>
      </c>
      <c r="TTB1" s="63" t="s">
        <v>25809</v>
      </c>
      <c r="TTC1" s="63" t="s">
        <v>25810</v>
      </c>
      <c r="TTD1" s="63" t="s">
        <v>25811</v>
      </c>
      <c r="TTE1" s="63" t="s">
        <v>25812</v>
      </c>
      <c r="TTF1" s="63" t="s">
        <v>25813</v>
      </c>
      <c r="TTG1" s="63" t="s">
        <v>25814</v>
      </c>
      <c r="TTH1" s="63" t="s">
        <v>25815</v>
      </c>
      <c r="TTI1" s="63" t="s">
        <v>25816</v>
      </c>
      <c r="TTJ1" s="63" t="s">
        <v>25817</v>
      </c>
      <c r="TTK1" s="63" t="s">
        <v>25818</v>
      </c>
      <c r="TTL1" s="63" t="s">
        <v>25819</v>
      </c>
      <c r="TTM1" s="63" t="s">
        <v>25820</v>
      </c>
      <c r="TTN1" s="63" t="s">
        <v>25821</v>
      </c>
      <c r="TTO1" s="63" t="s">
        <v>25822</v>
      </c>
      <c r="TTP1" s="63" t="s">
        <v>25823</v>
      </c>
      <c r="TTQ1" s="63" t="s">
        <v>25824</v>
      </c>
      <c r="TTR1" s="63" t="s">
        <v>25825</v>
      </c>
      <c r="TTS1" s="63" t="s">
        <v>25826</v>
      </c>
      <c r="TTT1" s="63" t="s">
        <v>25827</v>
      </c>
      <c r="TTU1" s="63" t="s">
        <v>25828</v>
      </c>
      <c r="TTV1" s="63" t="s">
        <v>25829</v>
      </c>
      <c r="TTW1" s="63" t="s">
        <v>25830</v>
      </c>
      <c r="TTX1" s="63" t="s">
        <v>25831</v>
      </c>
      <c r="TTY1" s="63" t="s">
        <v>25832</v>
      </c>
      <c r="TTZ1" s="63" t="s">
        <v>25833</v>
      </c>
      <c r="TUA1" s="63" t="s">
        <v>25834</v>
      </c>
      <c r="TUB1" s="63" t="s">
        <v>25835</v>
      </c>
      <c r="TUC1" s="63" t="s">
        <v>25836</v>
      </c>
      <c r="TUD1" s="63" t="s">
        <v>25837</v>
      </c>
      <c r="TUE1" s="63" t="s">
        <v>25838</v>
      </c>
      <c r="TUF1" s="63" t="s">
        <v>25839</v>
      </c>
      <c r="TUG1" s="63" t="s">
        <v>25840</v>
      </c>
      <c r="TUH1" s="63" t="s">
        <v>25841</v>
      </c>
      <c r="TUI1" s="63" t="s">
        <v>25842</v>
      </c>
      <c r="TUJ1" s="63" t="s">
        <v>25843</v>
      </c>
      <c r="TUK1" s="63" t="s">
        <v>25844</v>
      </c>
      <c r="TUL1" s="63" t="s">
        <v>25845</v>
      </c>
      <c r="TUM1" s="63" t="s">
        <v>25846</v>
      </c>
      <c r="TUN1" s="63" t="s">
        <v>25847</v>
      </c>
      <c r="TUO1" s="63" t="s">
        <v>25848</v>
      </c>
      <c r="TUP1" s="63" t="s">
        <v>25849</v>
      </c>
      <c r="TUQ1" s="63" t="s">
        <v>25850</v>
      </c>
      <c r="TUR1" s="63" t="s">
        <v>25851</v>
      </c>
      <c r="TUS1" s="63" t="s">
        <v>25852</v>
      </c>
      <c r="TUT1" s="63" t="s">
        <v>25853</v>
      </c>
      <c r="TUU1" s="63" t="s">
        <v>25854</v>
      </c>
      <c r="TUV1" s="63" t="s">
        <v>25855</v>
      </c>
      <c r="TUW1" s="63" t="s">
        <v>25856</v>
      </c>
      <c r="TUX1" s="63" t="s">
        <v>25857</v>
      </c>
      <c r="TUY1" s="63" t="s">
        <v>25858</v>
      </c>
      <c r="TUZ1" s="63" t="s">
        <v>25859</v>
      </c>
      <c r="TVA1" s="63" t="s">
        <v>25860</v>
      </c>
      <c r="TVB1" s="63" t="s">
        <v>25861</v>
      </c>
      <c r="TVC1" s="63" t="s">
        <v>25862</v>
      </c>
      <c r="TVD1" s="63" t="s">
        <v>25863</v>
      </c>
      <c r="TVE1" s="63" t="s">
        <v>25864</v>
      </c>
      <c r="TVF1" s="63" t="s">
        <v>25865</v>
      </c>
      <c r="TVG1" s="63" t="s">
        <v>25866</v>
      </c>
      <c r="TVH1" s="63" t="s">
        <v>25867</v>
      </c>
      <c r="TVI1" s="63" t="s">
        <v>25868</v>
      </c>
      <c r="TVJ1" s="63" t="s">
        <v>25869</v>
      </c>
      <c r="TVK1" s="63" t="s">
        <v>25870</v>
      </c>
      <c r="TVL1" s="63" t="s">
        <v>25871</v>
      </c>
      <c r="TVM1" s="63" t="s">
        <v>25872</v>
      </c>
      <c r="TVN1" s="63" t="s">
        <v>25873</v>
      </c>
      <c r="TVO1" s="63" t="s">
        <v>25874</v>
      </c>
      <c r="TVP1" s="63" t="s">
        <v>25875</v>
      </c>
      <c r="TVQ1" s="63" t="s">
        <v>25876</v>
      </c>
      <c r="TVR1" s="63" t="s">
        <v>25877</v>
      </c>
      <c r="TVS1" s="63" t="s">
        <v>25878</v>
      </c>
      <c r="TVT1" s="63" t="s">
        <v>25879</v>
      </c>
      <c r="TVU1" s="63" t="s">
        <v>25880</v>
      </c>
      <c r="TVV1" s="63" t="s">
        <v>25881</v>
      </c>
      <c r="TVW1" s="63" t="s">
        <v>25882</v>
      </c>
      <c r="TVX1" s="63" t="s">
        <v>25883</v>
      </c>
      <c r="TVY1" s="63" t="s">
        <v>25884</v>
      </c>
      <c r="TVZ1" s="63" t="s">
        <v>25885</v>
      </c>
      <c r="TWA1" s="63" t="s">
        <v>25886</v>
      </c>
      <c r="TWB1" s="63" t="s">
        <v>25887</v>
      </c>
      <c r="TWC1" s="63" t="s">
        <v>25888</v>
      </c>
      <c r="TWD1" s="63" t="s">
        <v>25889</v>
      </c>
      <c r="TWE1" s="63" t="s">
        <v>25890</v>
      </c>
      <c r="TWF1" s="63" t="s">
        <v>25891</v>
      </c>
      <c r="TWG1" s="63" t="s">
        <v>25892</v>
      </c>
      <c r="TWH1" s="63" t="s">
        <v>25893</v>
      </c>
      <c r="TWI1" s="63" t="s">
        <v>25894</v>
      </c>
      <c r="TWJ1" s="63" t="s">
        <v>25895</v>
      </c>
      <c r="TWK1" s="63" t="s">
        <v>25896</v>
      </c>
      <c r="TWL1" s="63" t="s">
        <v>25897</v>
      </c>
      <c r="TWM1" s="63" t="s">
        <v>25898</v>
      </c>
      <c r="TWN1" s="63" t="s">
        <v>25899</v>
      </c>
      <c r="TWO1" s="63" t="s">
        <v>25900</v>
      </c>
      <c r="TWP1" s="63" t="s">
        <v>25901</v>
      </c>
      <c r="TWQ1" s="63" t="s">
        <v>25902</v>
      </c>
      <c r="TWR1" s="63" t="s">
        <v>25903</v>
      </c>
      <c r="TWS1" s="63" t="s">
        <v>25904</v>
      </c>
      <c r="TWT1" s="63" t="s">
        <v>25905</v>
      </c>
      <c r="TWU1" s="63" t="s">
        <v>25906</v>
      </c>
      <c r="TWV1" s="63" t="s">
        <v>25907</v>
      </c>
      <c r="TWW1" s="63" t="s">
        <v>25908</v>
      </c>
      <c r="TWX1" s="63" t="s">
        <v>25909</v>
      </c>
      <c r="TWY1" s="63" t="s">
        <v>25910</v>
      </c>
      <c r="TWZ1" s="63" t="s">
        <v>25911</v>
      </c>
      <c r="TXA1" s="63" t="s">
        <v>25912</v>
      </c>
      <c r="TXB1" s="63" t="s">
        <v>25913</v>
      </c>
      <c r="TXC1" s="63" t="s">
        <v>25914</v>
      </c>
      <c r="TXD1" s="63" t="s">
        <v>25915</v>
      </c>
      <c r="TXE1" s="63" t="s">
        <v>25916</v>
      </c>
      <c r="TXF1" s="63" t="s">
        <v>25917</v>
      </c>
      <c r="TXG1" s="63" t="s">
        <v>25918</v>
      </c>
      <c r="TXH1" s="63" t="s">
        <v>25919</v>
      </c>
      <c r="TXI1" s="63" t="s">
        <v>25920</v>
      </c>
      <c r="TXJ1" s="63" t="s">
        <v>25921</v>
      </c>
      <c r="TXK1" s="63" t="s">
        <v>25922</v>
      </c>
      <c r="TXL1" s="63" t="s">
        <v>25923</v>
      </c>
      <c r="TXM1" s="63" t="s">
        <v>25924</v>
      </c>
      <c r="TXN1" s="63" t="s">
        <v>25925</v>
      </c>
      <c r="TXO1" s="63" t="s">
        <v>25926</v>
      </c>
      <c r="TXP1" s="63" t="s">
        <v>25927</v>
      </c>
      <c r="TXQ1" s="63" t="s">
        <v>25928</v>
      </c>
      <c r="TXR1" s="63" t="s">
        <v>25929</v>
      </c>
      <c r="TXS1" s="63" t="s">
        <v>25930</v>
      </c>
      <c r="TXT1" s="63" t="s">
        <v>25931</v>
      </c>
      <c r="TXU1" s="63" t="s">
        <v>25932</v>
      </c>
      <c r="TXV1" s="63" t="s">
        <v>25933</v>
      </c>
      <c r="TXW1" s="63" t="s">
        <v>25934</v>
      </c>
      <c r="TXX1" s="63" t="s">
        <v>25935</v>
      </c>
      <c r="TXY1" s="63" t="s">
        <v>25936</v>
      </c>
      <c r="TXZ1" s="63" t="s">
        <v>25937</v>
      </c>
      <c r="TYA1" s="63" t="s">
        <v>25938</v>
      </c>
      <c r="TYB1" s="63" t="s">
        <v>25939</v>
      </c>
      <c r="TYC1" s="63" t="s">
        <v>25940</v>
      </c>
      <c r="TYD1" s="63" t="s">
        <v>25941</v>
      </c>
      <c r="TYE1" s="63" t="s">
        <v>25942</v>
      </c>
      <c r="TYF1" s="63" t="s">
        <v>25943</v>
      </c>
      <c r="TYG1" s="63" t="s">
        <v>25944</v>
      </c>
      <c r="TYH1" s="63" t="s">
        <v>25945</v>
      </c>
      <c r="TYI1" s="63" t="s">
        <v>25946</v>
      </c>
      <c r="TYJ1" s="63" t="s">
        <v>25947</v>
      </c>
      <c r="TYK1" s="63" t="s">
        <v>25948</v>
      </c>
      <c r="TYL1" s="63" t="s">
        <v>25949</v>
      </c>
      <c r="TYM1" s="63" t="s">
        <v>25950</v>
      </c>
      <c r="TYN1" s="63" t="s">
        <v>25951</v>
      </c>
      <c r="TYO1" s="63" t="s">
        <v>25952</v>
      </c>
      <c r="TYP1" s="63" t="s">
        <v>25953</v>
      </c>
      <c r="TYQ1" s="63" t="s">
        <v>25954</v>
      </c>
      <c r="TYR1" s="63" t="s">
        <v>25955</v>
      </c>
      <c r="TYS1" s="63" t="s">
        <v>25956</v>
      </c>
      <c r="TYT1" s="63" t="s">
        <v>25957</v>
      </c>
      <c r="TYU1" s="63" t="s">
        <v>25958</v>
      </c>
      <c r="TYV1" s="63" t="s">
        <v>25959</v>
      </c>
      <c r="TYW1" s="63" t="s">
        <v>25960</v>
      </c>
      <c r="TYX1" s="63" t="s">
        <v>25961</v>
      </c>
      <c r="TYY1" s="63" t="s">
        <v>25962</v>
      </c>
      <c r="TYZ1" s="63" t="s">
        <v>25963</v>
      </c>
      <c r="TZA1" s="63" t="s">
        <v>25964</v>
      </c>
      <c r="TZB1" s="63" t="s">
        <v>25965</v>
      </c>
      <c r="TZC1" s="63" t="s">
        <v>25966</v>
      </c>
      <c r="TZD1" s="63" t="s">
        <v>25967</v>
      </c>
      <c r="TZE1" s="63" t="s">
        <v>25968</v>
      </c>
      <c r="TZF1" s="63" t="s">
        <v>25969</v>
      </c>
      <c r="TZG1" s="63" t="s">
        <v>25970</v>
      </c>
      <c r="TZH1" s="63" t="s">
        <v>25971</v>
      </c>
      <c r="TZI1" s="63" t="s">
        <v>25972</v>
      </c>
      <c r="TZJ1" s="63" t="s">
        <v>25973</v>
      </c>
      <c r="TZK1" s="63" t="s">
        <v>25974</v>
      </c>
      <c r="TZL1" s="63" t="s">
        <v>25975</v>
      </c>
      <c r="TZM1" s="63" t="s">
        <v>25976</v>
      </c>
      <c r="TZN1" s="63" t="s">
        <v>25977</v>
      </c>
      <c r="TZO1" s="63" t="s">
        <v>25978</v>
      </c>
      <c r="TZP1" s="63" t="s">
        <v>25979</v>
      </c>
      <c r="TZQ1" s="63" t="s">
        <v>25980</v>
      </c>
      <c r="TZR1" s="63" t="s">
        <v>25981</v>
      </c>
      <c r="TZS1" s="63" t="s">
        <v>25982</v>
      </c>
      <c r="TZT1" s="63" t="s">
        <v>25983</v>
      </c>
      <c r="TZU1" s="63" t="s">
        <v>25984</v>
      </c>
      <c r="TZV1" s="63" t="s">
        <v>25985</v>
      </c>
      <c r="TZW1" s="63" t="s">
        <v>25986</v>
      </c>
      <c r="TZX1" s="63" t="s">
        <v>25987</v>
      </c>
      <c r="TZY1" s="63" t="s">
        <v>25988</v>
      </c>
      <c r="TZZ1" s="63" t="s">
        <v>25989</v>
      </c>
      <c r="UAA1" s="63" t="s">
        <v>25990</v>
      </c>
      <c r="UAB1" s="63" t="s">
        <v>25991</v>
      </c>
      <c r="UAC1" s="63" t="s">
        <v>25992</v>
      </c>
      <c r="UAD1" s="63" t="s">
        <v>25993</v>
      </c>
      <c r="UAE1" s="63" t="s">
        <v>25994</v>
      </c>
      <c r="UAF1" s="63" t="s">
        <v>25995</v>
      </c>
      <c r="UAG1" s="63" t="s">
        <v>25996</v>
      </c>
      <c r="UAH1" s="63" t="s">
        <v>25997</v>
      </c>
      <c r="UAI1" s="63" t="s">
        <v>25998</v>
      </c>
      <c r="UAJ1" s="63" t="s">
        <v>25999</v>
      </c>
      <c r="UAK1" s="63" t="s">
        <v>26000</v>
      </c>
      <c r="UAL1" s="63" t="s">
        <v>26001</v>
      </c>
      <c r="UAM1" s="63" t="s">
        <v>26002</v>
      </c>
      <c r="UAN1" s="63" t="s">
        <v>26003</v>
      </c>
      <c r="UAO1" s="63" t="s">
        <v>26004</v>
      </c>
      <c r="UAP1" s="63" t="s">
        <v>26005</v>
      </c>
      <c r="UAQ1" s="63" t="s">
        <v>26006</v>
      </c>
      <c r="UAR1" s="63" t="s">
        <v>26007</v>
      </c>
      <c r="UAS1" s="63" t="s">
        <v>26008</v>
      </c>
      <c r="UAT1" s="63" t="s">
        <v>26009</v>
      </c>
      <c r="UAU1" s="63" t="s">
        <v>26010</v>
      </c>
      <c r="UAV1" s="63" t="s">
        <v>26011</v>
      </c>
      <c r="UAW1" s="63" t="s">
        <v>26012</v>
      </c>
      <c r="UAX1" s="63" t="s">
        <v>26013</v>
      </c>
      <c r="UAY1" s="63" t="s">
        <v>26014</v>
      </c>
      <c r="UAZ1" s="63" t="s">
        <v>26015</v>
      </c>
      <c r="UBA1" s="63" t="s">
        <v>26016</v>
      </c>
      <c r="UBB1" s="63" t="s">
        <v>26017</v>
      </c>
      <c r="UBC1" s="63" t="s">
        <v>26018</v>
      </c>
      <c r="UBD1" s="63" t="s">
        <v>26019</v>
      </c>
      <c r="UBE1" s="63" t="s">
        <v>26020</v>
      </c>
      <c r="UBF1" s="63" t="s">
        <v>26021</v>
      </c>
      <c r="UBG1" s="63" t="s">
        <v>26022</v>
      </c>
      <c r="UBH1" s="63" t="s">
        <v>26023</v>
      </c>
      <c r="UBI1" s="63" t="s">
        <v>26024</v>
      </c>
      <c r="UBJ1" s="63" t="s">
        <v>26025</v>
      </c>
      <c r="UBK1" s="63" t="s">
        <v>26026</v>
      </c>
      <c r="UBL1" s="63" t="s">
        <v>26027</v>
      </c>
      <c r="UBM1" s="63" t="s">
        <v>26028</v>
      </c>
      <c r="UBN1" s="63" t="s">
        <v>26029</v>
      </c>
      <c r="UBO1" s="63" t="s">
        <v>26030</v>
      </c>
      <c r="UBP1" s="63" t="s">
        <v>26031</v>
      </c>
      <c r="UBQ1" s="63" t="s">
        <v>26032</v>
      </c>
      <c r="UBR1" s="63" t="s">
        <v>26033</v>
      </c>
      <c r="UBS1" s="63" t="s">
        <v>26034</v>
      </c>
      <c r="UBT1" s="63" t="s">
        <v>26035</v>
      </c>
      <c r="UBU1" s="63" t="s">
        <v>26036</v>
      </c>
      <c r="UBV1" s="63" t="s">
        <v>26037</v>
      </c>
      <c r="UBW1" s="63" t="s">
        <v>26038</v>
      </c>
      <c r="UBX1" s="63" t="s">
        <v>26039</v>
      </c>
      <c r="UBY1" s="63" t="s">
        <v>26040</v>
      </c>
      <c r="UBZ1" s="63" t="s">
        <v>26041</v>
      </c>
      <c r="UCA1" s="63" t="s">
        <v>26042</v>
      </c>
      <c r="UCB1" s="63" t="s">
        <v>26043</v>
      </c>
      <c r="UCC1" s="63" t="s">
        <v>26044</v>
      </c>
      <c r="UCD1" s="63" t="s">
        <v>26045</v>
      </c>
      <c r="UCE1" s="63" t="s">
        <v>26046</v>
      </c>
      <c r="UCF1" s="63" t="s">
        <v>26047</v>
      </c>
      <c r="UCG1" s="63" t="s">
        <v>26048</v>
      </c>
      <c r="UCH1" s="63" t="s">
        <v>26049</v>
      </c>
      <c r="UCI1" s="63" t="s">
        <v>26050</v>
      </c>
      <c r="UCJ1" s="63" t="s">
        <v>26051</v>
      </c>
      <c r="UCK1" s="63" t="s">
        <v>26052</v>
      </c>
      <c r="UCL1" s="63" t="s">
        <v>26053</v>
      </c>
      <c r="UCM1" s="63" t="s">
        <v>26054</v>
      </c>
      <c r="UCN1" s="63" t="s">
        <v>26055</v>
      </c>
      <c r="UCO1" s="63" t="s">
        <v>26056</v>
      </c>
      <c r="UCP1" s="63" t="s">
        <v>26057</v>
      </c>
      <c r="UCQ1" s="63" t="s">
        <v>26058</v>
      </c>
      <c r="UCR1" s="63" t="s">
        <v>26059</v>
      </c>
      <c r="UCS1" s="63" t="s">
        <v>26060</v>
      </c>
      <c r="UCT1" s="63" t="s">
        <v>26061</v>
      </c>
      <c r="UCU1" s="63" t="s">
        <v>26062</v>
      </c>
      <c r="UCV1" s="63" t="s">
        <v>26063</v>
      </c>
      <c r="UCW1" s="63" t="s">
        <v>26064</v>
      </c>
      <c r="UCX1" s="63" t="s">
        <v>26065</v>
      </c>
      <c r="UCY1" s="63" t="s">
        <v>26066</v>
      </c>
      <c r="UCZ1" s="63" t="s">
        <v>26067</v>
      </c>
      <c r="UDA1" s="63" t="s">
        <v>26068</v>
      </c>
      <c r="UDB1" s="63" t="s">
        <v>26069</v>
      </c>
      <c r="UDC1" s="63" t="s">
        <v>26070</v>
      </c>
      <c r="UDD1" s="63" t="s">
        <v>26071</v>
      </c>
      <c r="UDE1" s="63" t="s">
        <v>26072</v>
      </c>
      <c r="UDF1" s="63" t="s">
        <v>26073</v>
      </c>
      <c r="UDG1" s="63" t="s">
        <v>26074</v>
      </c>
      <c r="UDH1" s="63" t="s">
        <v>26075</v>
      </c>
      <c r="UDI1" s="63" t="s">
        <v>26076</v>
      </c>
      <c r="UDJ1" s="63" t="s">
        <v>26077</v>
      </c>
      <c r="UDK1" s="63" t="s">
        <v>26078</v>
      </c>
      <c r="UDL1" s="63" t="s">
        <v>26079</v>
      </c>
      <c r="UDM1" s="63" t="s">
        <v>26080</v>
      </c>
      <c r="UDN1" s="63" t="s">
        <v>26081</v>
      </c>
      <c r="UDO1" s="63" t="s">
        <v>26082</v>
      </c>
      <c r="UDP1" s="63" t="s">
        <v>26083</v>
      </c>
      <c r="UDQ1" s="63" t="s">
        <v>26084</v>
      </c>
      <c r="UDR1" s="63" t="s">
        <v>26085</v>
      </c>
      <c r="UDS1" s="63" t="s">
        <v>26086</v>
      </c>
      <c r="UDT1" s="63" t="s">
        <v>26087</v>
      </c>
      <c r="UDU1" s="63" t="s">
        <v>26088</v>
      </c>
      <c r="UDV1" s="63" t="s">
        <v>26089</v>
      </c>
      <c r="UDW1" s="63" t="s">
        <v>26090</v>
      </c>
      <c r="UDX1" s="63" t="s">
        <v>26091</v>
      </c>
      <c r="UDY1" s="63" t="s">
        <v>26092</v>
      </c>
      <c r="UDZ1" s="63" t="s">
        <v>26093</v>
      </c>
      <c r="UEA1" s="63" t="s">
        <v>26094</v>
      </c>
      <c r="UEB1" s="63" t="s">
        <v>26095</v>
      </c>
      <c r="UEC1" s="63" t="s">
        <v>26096</v>
      </c>
      <c r="UED1" s="63" t="s">
        <v>26097</v>
      </c>
      <c r="UEE1" s="63" t="s">
        <v>26098</v>
      </c>
      <c r="UEF1" s="63" t="s">
        <v>26099</v>
      </c>
      <c r="UEG1" s="63" t="s">
        <v>26100</v>
      </c>
      <c r="UEH1" s="63" t="s">
        <v>26101</v>
      </c>
      <c r="UEI1" s="63" t="s">
        <v>26102</v>
      </c>
      <c r="UEJ1" s="63" t="s">
        <v>26103</v>
      </c>
      <c r="UEK1" s="63" t="s">
        <v>26104</v>
      </c>
      <c r="UEL1" s="63" t="s">
        <v>26105</v>
      </c>
      <c r="UEM1" s="63" t="s">
        <v>26106</v>
      </c>
      <c r="UEN1" s="63" t="s">
        <v>26107</v>
      </c>
      <c r="UEO1" s="63" t="s">
        <v>26108</v>
      </c>
      <c r="UEP1" s="63" t="s">
        <v>26109</v>
      </c>
      <c r="UEQ1" s="63" t="s">
        <v>26110</v>
      </c>
      <c r="UER1" s="63" t="s">
        <v>26111</v>
      </c>
      <c r="UES1" s="63" t="s">
        <v>26112</v>
      </c>
      <c r="UET1" s="63" t="s">
        <v>26113</v>
      </c>
      <c r="UEU1" s="63" t="s">
        <v>26114</v>
      </c>
      <c r="UEV1" s="63" t="s">
        <v>26115</v>
      </c>
      <c r="UEW1" s="63" t="s">
        <v>26116</v>
      </c>
      <c r="UEX1" s="63" t="s">
        <v>26117</v>
      </c>
      <c r="UEY1" s="63" t="s">
        <v>26118</v>
      </c>
      <c r="UEZ1" s="63" t="s">
        <v>26119</v>
      </c>
      <c r="UFA1" s="63" t="s">
        <v>26120</v>
      </c>
      <c r="UFB1" s="63" t="s">
        <v>26121</v>
      </c>
      <c r="UFC1" s="63" t="s">
        <v>26122</v>
      </c>
      <c r="UFD1" s="63" t="s">
        <v>26123</v>
      </c>
      <c r="UFE1" s="63" t="s">
        <v>26124</v>
      </c>
      <c r="UFF1" s="63" t="s">
        <v>26125</v>
      </c>
      <c r="UFG1" s="63" t="s">
        <v>26126</v>
      </c>
      <c r="UFH1" s="63" t="s">
        <v>26127</v>
      </c>
      <c r="UFI1" s="63" t="s">
        <v>26128</v>
      </c>
      <c r="UFJ1" s="63" t="s">
        <v>26129</v>
      </c>
      <c r="UFK1" s="63" t="s">
        <v>26130</v>
      </c>
      <c r="UFL1" s="63" t="s">
        <v>26131</v>
      </c>
      <c r="UFM1" s="63" t="s">
        <v>26132</v>
      </c>
      <c r="UFN1" s="63" t="s">
        <v>26133</v>
      </c>
      <c r="UFO1" s="63" t="s">
        <v>26134</v>
      </c>
      <c r="UFP1" s="63" t="s">
        <v>26135</v>
      </c>
      <c r="UFQ1" s="63" t="s">
        <v>26136</v>
      </c>
      <c r="UFR1" s="63" t="s">
        <v>26137</v>
      </c>
      <c r="UFS1" s="63" t="s">
        <v>26138</v>
      </c>
      <c r="UFT1" s="63" t="s">
        <v>26139</v>
      </c>
      <c r="UFU1" s="63" t="s">
        <v>26140</v>
      </c>
      <c r="UFV1" s="63" t="s">
        <v>26141</v>
      </c>
      <c r="UFW1" s="63" t="s">
        <v>26142</v>
      </c>
      <c r="UFX1" s="63" t="s">
        <v>26143</v>
      </c>
      <c r="UFY1" s="63" t="s">
        <v>26144</v>
      </c>
      <c r="UFZ1" s="63" t="s">
        <v>26145</v>
      </c>
      <c r="UGA1" s="63" t="s">
        <v>26146</v>
      </c>
      <c r="UGB1" s="63" t="s">
        <v>26147</v>
      </c>
      <c r="UGC1" s="63" t="s">
        <v>26148</v>
      </c>
      <c r="UGD1" s="63" t="s">
        <v>26149</v>
      </c>
      <c r="UGE1" s="63" t="s">
        <v>26150</v>
      </c>
      <c r="UGF1" s="63" t="s">
        <v>26151</v>
      </c>
      <c r="UGG1" s="63" t="s">
        <v>26152</v>
      </c>
      <c r="UGH1" s="63" t="s">
        <v>26153</v>
      </c>
      <c r="UGI1" s="63" t="s">
        <v>26154</v>
      </c>
      <c r="UGJ1" s="63" t="s">
        <v>26155</v>
      </c>
      <c r="UGK1" s="63" t="s">
        <v>26156</v>
      </c>
      <c r="UGL1" s="63" t="s">
        <v>26157</v>
      </c>
      <c r="UGM1" s="63" t="s">
        <v>26158</v>
      </c>
      <c r="UGN1" s="63" t="s">
        <v>26159</v>
      </c>
      <c r="UGO1" s="63" t="s">
        <v>26160</v>
      </c>
      <c r="UGP1" s="63" t="s">
        <v>26161</v>
      </c>
      <c r="UGQ1" s="63" t="s">
        <v>26162</v>
      </c>
      <c r="UGR1" s="63" t="s">
        <v>26163</v>
      </c>
      <c r="UGS1" s="63" t="s">
        <v>26164</v>
      </c>
      <c r="UGT1" s="63" t="s">
        <v>26165</v>
      </c>
      <c r="UGU1" s="63" t="s">
        <v>26166</v>
      </c>
      <c r="UGV1" s="63" t="s">
        <v>26167</v>
      </c>
      <c r="UGW1" s="63" t="s">
        <v>26168</v>
      </c>
      <c r="UGX1" s="63" t="s">
        <v>26169</v>
      </c>
      <c r="UGY1" s="63" t="s">
        <v>26170</v>
      </c>
      <c r="UGZ1" s="63" t="s">
        <v>26171</v>
      </c>
      <c r="UHA1" s="63" t="s">
        <v>26172</v>
      </c>
      <c r="UHB1" s="63" t="s">
        <v>26173</v>
      </c>
      <c r="UHC1" s="63" t="s">
        <v>26174</v>
      </c>
      <c r="UHD1" s="63" t="s">
        <v>26175</v>
      </c>
      <c r="UHE1" s="63" t="s">
        <v>26176</v>
      </c>
      <c r="UHF1" s="63" t="s">
        <v>26177</v>
      </c>
      <c r="UHG1" s="63" t="s">
        <v>26178</v>
      </c>
      <c r="UHH1" s="63" t="s">
        <v>26179</v>
      </c>
      <c r="UHI1" s="63" t="s">
        <v>26180</v>
      </c>
      <c r="UHJ1" s="63" t="s">
        <v>26181</v>
      </c>
      <c r="UHK1" s="63" t="s">
        <v>26182</v>
      </c>
      <c r="UHL1" s="63" t="s">
        <v>26183</v>
      </c>
      <c r="UHM1" s="63" t="s">
        <v>26184</v>
      </c>
      <c r="UHN1" s="63" t="s">
        <v>26185</v>
      </c>
      <c r="UHO1" s="63" t="s">
        <v>26186</v>
      </c>
      <c r="UHP1" s="63" t="s">
        <v>26187</v>
      </c>
      <c r="UHQ1" s="63" t="s">
        <v>26188</v>
      </c>
      <c r="UHR1" s="63" t="s">
        <v>26189</v>
      </c>
      <c r="UHS1" s="63" t="s">
        <v>26190</v>
      </c>
      <c r="UHT1" s="63" t="s">
        <v>26191</v>
      </c>
      <c r="UHU1" s="63" t="s">
        <v>26192</v>
      </c>
      <c r="UHV1" s="63" t="s">
        <v>26193</v>
      </c>
      <c r="UHW1" s="63" t="s">
        <v>26194</v>
      </c>
      <c r="UHX1" s="63" t="s">
        <v>26195</v>
      </c>
      <c r="UHY1" s="63" t="s">
        <v>26196</v>
      </c>
      <c r="UHZ1" s="63" t="s">
        <v>26197</v>
      </c>
      <c r="UIA1" s="63" t="s">
        <v>26198</v>
      </c>
      <c r="UIB1" s="63" t="s">
        <v>26199</v>
      </c>
      <c r="UIC1" s="63" t="s">
        <v>26200</v>
      </c>
      <c r="UID1" s="63" t="s">
        <v>26201</v>
      </c>
      <c r="UIE1" s="63" t="s">
        <v>26202</v>
      </c>
      <c r="UIF1" s="63" t="s">
        <v>26203</v>
      </c>
      <c r="UIG1" s="63" t="s">
        <v>26204</v>
      </c>
      <c r="UIH1" s="63" t="s">
        <v>26205</v>
      </c>
      <c r="UII1" s="63" t="s">
        <v>26206</v>
      </c>
      <c r="UIJ1" s="63" t="s">
        <v>26207</v>
      </c>
      <c r="UIK1" s="63" t="s">
        <v>26208</v>
      </c>
      <c r="UIL1" s="63" t="s">
        <v>26209</v>
      </c>
      <c r="UIM1" s="63" t="s">
        <v>26210</v>
      </c>
      <c r="UIN1" s="63" t="s">
        <v>26211</v>
      </c>
      <c r="UIO1" s="63" t="s">
        <v>26212</v>
      </c>
      <c r="UIP1" s="63" t="s">
        <v>26213</v>
      </c>
      <c r="UIQ1" s="63" t="s">
        <v>26214</v>
      </c>
      <c r="UIR1" s="63" t="s">
        <v>26215</v>
      </c>
      <c r="UIS1" s="63" t="s">
        <v>26216</v>
      </c>
      <c r="UIT1" s="63" t="s">
        <v>26217</v>
      </c>
      <c r="UIU1" s="63" t="s">
        <v>26218</v>
      </c>
      <c r="UIV1" s="63" t="s">
        <v>26219</v>
      </c>
      <c r="UIW1" s="63" t="s">
        <v>26220</v>
      </c>
      <c r="UIX1" s="63" t="s">
        <v>26221</v>
      </c>
      <c r="UIY1" s="63" t="s">
        <v>26222</v>
      </c>
      <c r="UIZ1" s="63" t="s">
        <v>26223</v>
      </c>
      <c r="UJA1" s="63" t="s">
        <v>26224</v>
      </c>
      <c r="UJB1" s="63" t="s">
        <v>26225</v>
      </c>
      <c r="UJC1" s="63" t="s">
        <v>26226</v>
      </c>
      <c r="UJD1" s="63" t="s">
        <v>26227</v>
      </c>
      <c r="UJE1" s="63" t="s">
        <v>26228</v>
      </c>
      <c r="UJF1" s="63" t="s">
        <v>26229</v>
      </c>
      <c r="UJG1" s="63" t="s">
        <v>26230</v>
      </c>
      <c r="UJH1" s="63" t="s">
        <v>26231</v>
      </c>
      <c r="UJI1" s="63" t="s">
        <v>26232</v>
      </c>
      <c r="UJJ1" s="63" t="s">
        <v>26233</v>
      </c>
      <c r="UJK1" s="63" t="s">
        <v>26234</v>
      </c>
      <c r="UJL1" s="63" t="s">
        <v>26235</v>
      </c>
      <c r="UJM1" s="63" t="s">
        <v>26236</v>
      </c>
      <c r="UJN1" s="63" t="s">
        <v>26237</v>
      </c>
      <c r="UJO1" s="63" t="s">
        <v>26238</v>
      </c>
      <c r="UJP1" s="63" t="s">
        <v>26239</v>
      </c>
      <c r="UJQ1" s="63" t="s">
        <v>26240</v>
      </c>
      <c r="UJR1" s="63" t="s">
        <v>26241</v>
      </c>
      <c r="UJS1" s="63" t="s">
        <v>26242</v>
      </c>
      <c r="UJT1" s="63" t="s">
        <v>26243</v>
      </c>
      <c r="UJU1" s="63" t="s">
        <v>26244</v>
      </c>
      <c r="UJV1" s="63" t="s">
        <v>26245</v>
      </c>
      <c r="UJW1" s="63" t="s">
        <v>26246</v>
      </c>
      <c r="UJX1" s="63" t="s">
        <v>26247</v>
      </c>
      <c r="UJY1" s="63" t="s">
        <v>26248</v>
      </c>
      <c r="UJZ1" s="63" t="s">
        <v>26249</v>
      </c>
      <c r="UKA1" s="63" t="s">
        <v>26250</v>
      </c>
      <c r="UKB1" s="63" t="s">
        <v>26251</v>
      </c>
      <c r="UKC1" s="63" t="s">
        <v>26252</v>
      </c>
      <c r="UKD1" s="63" t="s">
        <v>26253</v>
      </c>
      <c r="UKE1" s="63" t="s">
        <v>26254</v>
      </c>
      <c r="UKF1" s="63" t="s">
        <v>26255</v>
      </c>
      <c r="UKG1" s="63" t="s">
        <v>26256</v>
      </c>
      <c r="UKH1" s="63" t="s">
        <v>26257</v>
      </c>
      <c r="UKI1" s="63" t="s">
        <v>26258</v>
      </c>
      <c r="UKJ1" s="63" t="s">
        <v>26259</v>
      </c>
      <c r="UKK1" s="63" t="s">
        <v>26260</v>
      </c>
      <c r="UKL1" s="63" t="s">
        <v>26261</v>
      </c>
      <c r="UKM1" s="63" t="s">
        <v>26262</v>
      </c>
      <c r="UKN1" s="63" t="s">
        <v>26263</v>
      </c>
      <c r="UKO1" s="63" t="s">
        <v>26264</v>
      </c>
      <c r="UKP1" s="63" t="s">
        <v>26265</v>
      </c>
      <c r="UKQ1" s="63" t="s">
        <v>26266</v>
      </c>
      <c r="UKR1" s="63" t="s">
        <v>26267</v>
      </c>
      <c r="UKS1" s="63" t="s">
        <v>26268</v>
      </c>
      <c r="UKT1" s="63" t="s">
        <v>26269</v>
      </c>
      <c r="UKU1" s="63" t="s">
        <v>26270</v>
      </c>
      <c r="UKV1" s="63" t="s">
        <v>26271</v>
      </c>
      <c r="UKW1" s="63" t="s">
        <v>26272</v>
      </c>
      <c r="UKX1" s="63" t="s">
        <v>26273</v>
      </c>
      <c r="UKY1" s="63" t="s">
        <v>26274</v>
      </c>
      <c r="UKZ1" s="63" t="s">
        <v>26275</v>
      </c>
      <c r="ULA1" s="63" t="s">
        <v>26276</v>
      </c>
      <c r="ULB1" s="63" t="s">
        <v>26277</v>
      </c>
      <c r="ULC1" s="63" t="s">
        <v>26278</v>
      </c>
      <c r="ULD1" s="63" t="s">
        <v>26279</v>
      </c>
      <c r="ULE1" s="63" t="s">
        <v>26280</v>
      </c>
      <c r="ULF1" s="63" t="s">
        <v>26281</v>
      </c>
      <c r="ULG1" s="63" t="s">
        <v>26282</v>
      </c>
      <c r="ULH1" s="63" t="s">
        <v>26283</v>
      </c>
      <c r="ULI1" s="63" t="s">
        <v>26284</v>
      </c>
      <c r="ULJ1" s="63" t="s">
        <v>26285</v>
      </c>
      <c r="ULK1" s="63" t="s">
        <v>26286</v>
      </c>
      <c r="ULL1" s="63" t="s">
        <v>26287</v>
      </c>
      <c r="ULM1" s="63" t="s">
        <v>26288</v>
      </c>
      <c r="ULN1" s="63" t="s">
        <v>26289</v>
      </c>
      <c r="ULO1" s="63" t="s">
        <v>26290</v>
      </c>
      <c r="ULP1" s="63" t="s">
        <v>26291</v>
      </c>
      <c r="ULQ1" s="63" t="s">
        <v>26292</v>
      </c>
      <c r="ULR1" s="63" t="s">
        <v>26293</v>
      </c>
      <c r="ULS1" s="63" t="s">
        <v>26294</v>
      </c>
      <c r="ULT1" s="63" t="s">
        <v>26295</v>
      </c>
      <c r="ULU1" s="63" t="s">
        <v>26296</v>
      </c>
      <c r="ULV1" s="63" t="s">
        <v>26297</v>
      </c>
      <c r="ULW1" s="63" t="s">
        <v>26298</v>
      </c>
      <c r="ULX1" s="63" t="s">
        <v>26299</v>
      </c>
      <c r="ULY1" s="63" t="s">
        <v>26300</v>
      </c>
      <c r="ULZ1" s="63" t="s">
        <v>26301</v>
      </c>
      <c r="UMA1" s="63" t="s">
        <v>26302</v>
      </c>
      <c r="UMB1" s="63" t="s">
        <v>26303</v>
      </c>
      <c r="UMC1" s="63" t="s">
        <v>26304</v>
      </c>
      <c r="UMD1" s="63" t="s">
        <v>26305</v>
      </c>
      <c r="UME1" s="63" t="s">
        <v>26306</v>
      </c>
      <c r="UMF1" s="63" t="s">
        <v>26307</v>
      </c>
      <c r="UMG1" s="63" t="s">
        <v>26308</v>
      </c>
      <c r="UMH1" s="63" t="s">
        <v>26309</v>
      </c>
      <c r="UMI1" s="63" t="s">
        <v>26310</v>
      </c>
      <c r="UMJ1" s="63" t="s">
        <v>26311</v>
      </c>
      <c r="UMK1" s="63" t="s">
        <v>26312</v>
      </c>
      <c r="UML1" s="63" t="s">
        <v>26313</v>
      </c>
      <c r="UMM1" s="63" t="s">
        <v>26314</v>
      </c>
      <c r="UMN1" s="63" t="s">
        <v>26315</v>
      </c>
      <c r="UMO1" s="63" t="s">
        <v>26316</v>
      </c>
      <c r="UMP1" s="63" t="s">
        <v>26317</v>
      </c>
      <c r="UMQ1" s="63" t="s">
        <v>26318</v>
      </c>
      <c r="UMR1" s="63" t="s">
        <v>26319</v>
      </c>
      <c r="UMS1" s="63" t="s">
        <v>26320</v>
      </c>
      <c r="UMT1" s="63" t="s">
        <v>26321</v>
      </c>
      <c r="UMU1" s="63" t="s">
        <v>26322</v>
      </c>
      <c r="UMV1" s="63" t="s">
        <v>26323</v>
      </c>
      <c r="UMW1" s="63" t="s">
        <v>26324</v>
      </c>
      <c r="UMX1" s="63" t="s">
        <v>26325</v>
      </c>
      <c r="UMY1" s="63" t="s">
        <v>26326</v>
      </c>
      <c r="UMZ1" s="63" t="s">
        <v>26327</v>
      </c>
      <c r="UNA1" s="63" t="s">
        <v>26328</v>
      </c>
      <c r="UNB1" s="63" t="s">
        <v>26329</v>
      </c>
      <c r="UNC1" s="63" t="s">
        <v>26330</v>
      </c>
      <c r="UND1" s="63" t="s">
        <v>26331</v>
      </c>
      <c r="UNE1" s="63" t="s">
        <v>26332</v>
      </c>
      <c r="UNF1" s="63" t="s">
        <v>26333</v>
      </c>
      <c r="UNG1" s="63" t="s">
        <v>26334</v>
      </c>
      <c r="UNH1" s="63" t="s">
        <v>26335</v>
      </c>
      <c r="UNI1" s="63" t="s">
        <v>26336</v>
      </c>
      <c r="UNJ1" s="63" t="s">
        <v>26337</v>
      </c>
      <c r="UNK1" s="63" t="s">
        <v>26338</v>
      </c>
      <c r="UNL1" s="63" t="s">
        <v>26339</v>
      </c>
      <c r="UNM1" s="63" t="s">
        <v>26340</v>
      </c>
      <c r="UNN1" s="63" t="s">
        <v>26341</v>
      </c>
      <c r="UNO1" s="63" t="s">
        <v>26342</v>
      </c>
      <c r="UNP1" s="63" t="s">
        <v>26343</v>
      </c>
      <c r="UNQ1" s="63" t="s">
        <v>26344</v>
      </c>
      <c r="UNR1" s="63" t="s">
        <v>26345</v>
      </c>
      <c r="UNS1" s="63" t="s">
        <v>26346</v>
      </c>
      <c r="UNT1" s="63" t="s">
        <v>26347</v>
      </c>
      <c r="UNU1" s="63" t="s">
        <v>26348</v>
      </c>
      <c r="UNV1" s="63" t="s">
        <v>26349</v>
      </c>
      <c r="UNW1" s="63" t="s">
        <v>26350</v>
      </c>
      <c r="UNX1" s="63" t="s">
        <v>26351</v>
      </c>
      <c r="UNY1" s="63" t="s">
        <v>26352</v>
      </c>
      <c r="UNZ1" s="63" t="s">
        <v>26353</v>
      </c>
      <c r="UOA1" s="63" t="s">
        <v>26354</v>
      </c>
      <c r="UOB1" s="63" t="s">
        <v>26355</v>
      </c>
      <c r="UOC1" s="63" t="s">
        <v>26356</v>
      </c>
      <c r="UOD1" s="63" t="s">
        <v>26357</v>
      </c>
      <c r="UOE1" s="63" t="s">
        <v>26358</v>
      </c>
      <c r="UOF1" s="63" t="s">
        <v>26359</v>
      </c>
      <c r="UOG1" s="63" t="s">
        <v>26360</v>
      </c>
      <c r="UOH1" s="63" t="s">
        <v>26361</v>
      </c>
      <c r="UOI1" s="63" t="s">
        <v>26362</v>
      </c>
      <c r="UOJ1" s="63" t="s">
        <v>26363</v>
      </c>
      <c r="UOK1" s="63" t="s">
        <v>26364</v>
      </c>
      <c r="UOL1" s="63" t="s">
        <v>26365</v>
      </c>
      <c r="UOM1" s="63" t="s">
        <v>26366</v>
      </c>
      <c r="UON1" s="63" t="s">
        <v>26367</v>
      </c>
      <c r="UOO1" s="63" t="s">
        <v>26368</v>
      </c>
      <c r="UOP1" s="63" t="s">
        <v>26369</v>
      </c>
      <c r="UOQ1" s="63" t="s">
        <v>26370</v>
      </c>
      <c r="UOR1" s="63" t="s">
        <v>26371</v>
      </c>
      <c r="UOS1" s="63" t="s">
        <v>26372</v>
      </c>
      <c r="UOT1" s="63" t="s">
        <v>26373</v>
      </c>
      <c r="UOU1" s="63" t="s">
        <v>26374</v>
      </c>
      <c r="UOV1" s="63" t="s">
        <v>26375</v>
      </c>
      <c r="UOW1" s="63" t="s">
        <v>26376</v>
      </c>
      <c r="UOX1" s="63" t="s">
        <v>26377</v>
      </c>
      <c r="UOY1" s="63" t="s">
        <v>26378</v>
      </c>
      <c r="UOZ1" s="63" t="s">
        <v>26379</v>
      </c>
      <c r="UPA1" s="63" t="s">
        <v>26380</v>
      </c>
      <c r="UPB1" s="63" t="s">
        <v>26381</v>
      </c>
      <c r="UPC1" s="63" t="s">
        <v>26382</v>
      </c>
      <c r="UPD1" s="63" t="s">
        <v>26383</v>
      </c>
      <c r="UPE1" s="63" t="s">
        <v>26384</v>
      </c>
      <c r="UPF1" s="63" t="s">
        <v>26385</v>
      </c>
      <c r="UPG1" s="63" t="s">
        <v>26386</v>
      </c>
      <c r="UPH1" s="63" t="s">
        <v>26387</v>
      </c>
      <c r="UPI1" s="63" t="s">
        <v>26388</v>
      </c>
      <c r="UPJ1" s="63" t="s">
        <v>26389</v>
      </c>
      <c r="UPK1" s="63" t="s">
        <v>26390</v>
      </c>
      <c r="UPL1" s="63" t="s">
        <v>26391</v>
      </c>
      <c r="UPM1" s="63" t="s">
        <v>26392</v>
      </c>
      <c r="UPN1" s="63" t="s">
        <v>26393</v>
      </c>
      <c r="UPO1" s="63" t="s">
        <v>26394</v>
      </c>
      <c r="UPP1" s="63" t="s">
        <v>26395</v>
      </c>
      <c r="UPQ1" s="63" t="s">
        <v>26396</v>
      </c>
      <c r="UPR1" s="63" t="s">
        <v>26397</v>
      </c>
      <c r="UPS1" s="63" t="s">
        <v>26398</v>
      </c>
      <c r="UPT1" s="63" t="s">
        <v>26399</v>
      </c>
      <c r="UPU1" s="63" t="s">
        <v>26400</v>
      </c>
      <c r="UPV1" s="63" t="s">
        <v>26401</v>
      </c>
      <c r="UPW1" s="63" t="s">
        <v>26402</v>
      </c>
      <c r="UPX1" s="63" t="s">
        <v>26403</v>
      </c>
      <c r="UPY1" s="63" t="s">
        <v>26404</v>
      </c>
      <c r="UPZ1" s="63" t="s">
        <v>26405</v>
      </c>
      <c r="UQA1" s="63" t="s">
        <v>26406</v>
      </c>
      <c r="UQB1" s="63" t="s">
        <v>26407</v>
      </c>
      <c r="UQC1" s="63" t="s">
        <v>26408</v>
      </c>
      <c r="UQD1" s="63" t="s">
        <v>26409</v>
      </c>
      <c r="UQE1" s="63" t="s">
        <v>26410</v>
      </c>
      <c r="UQF1" s="63" t="s">
        <v>26411</v>
      </c>
      <c r="UQG1" s="63" t="s">
        <v>26412</v>
      </c>
      <c r="UQH1" s="63" t="s">
        <v>26413</v>
      </c>
      <c r="UQI1" s="63" t="s">
        <v>26414</v>
      </c>
      <c r="UQJ1" s="63" t="s">
        <v>26415</v>
      </c>
      <c r="UQK1" s="63" t="s">
        <v>26416</v>
      </c>
      <c r="UQL1" s="63" t="s">
        <v>26417</v>
      </c>
      <c r="UQM1" s="63" t="s">
        <v>26418</v>
      </c>
      <c r="UQN1" s="63" t="s">
        <v>26419</v>
      </c>
      <c r="UQO1" s="63" t="s">
        <v>26420</v>
      </c>
      <c r="UQP1" s="63" t="s">
        <v>26421</v>
      </c>
      <c r="UQQ1" s="63" t="s">
        <v>26422</v>
      </c>
      <c r="UQR1" s="63" t="s">
        <v>26423</v>
      </c>
      <c r="UQS1" s="63" t="s">
        <v>26424</v>
      </c>
      <c r="UQT1" s="63" t="s">
        <v>26425</v>
      </c>
      <c r="UQU1" s="63" t="s">
        <v>26426</v>
      </c>
      <c r="UQV1" s="63" t="s">
        <v>26427</v>
      </c>
      <c r="UQW1" s="63" t="s">
        <v>26428</v>
      </c>
      <c r="UQX1" s="63" t="s">
        <v>26429</v>
      </c>
      <c r="UQY1" s="63" t="s">
        <v>26430</v>
      </c>
      <c r="UQZ1" s="63" t="s">
        <v>26431</v>
      </c>
      <c r="URA1" s="63" t="s">
        <v>26432</v>
      </c>
      <c r="URB1" s="63" t="s">
        <v>26433</v>
      </c>
      <c r="URC1" s="63" t="s">
        <v>26434</v>
      </c>
      <c r="URD1" s="63" t="s">
        <v>26435</v>
      </c>
      <c r="URE1" s="63" t="s">
        <v>26436</v>
      </c>
      <c r="URF1" s="63" t="s">
        <v>26437</v>
      </c>
      <c r="URG1" s="63" t="s">
        <v>26438</v>
      </c>
      <c r="URH1" s="63" t="s">
        <v>26439</v>
      </c>
      <c r="URI1" s="63" t="s">
        <v>26440</v>
      </c>
      <c r="URJ1" s="63" t="s">
        <v>26441</v>
      </c>
      <c r="URK1" s="63" t="s">
        <v>26442</v>
      </c>
      <c r="URL1" s="63" t="s">
        <v>26443</v>
      </c>
      <c r="URM1" s="63" t="s">
        <v>26444</v>
      </c>
      <c r="URN1" s="63" t="s">
        <v>26445</v>
      </c>
      <c r="URO1" s="63" t="s">
        <v>26446</v>
      </c>
      <c r="URP1" s="63" t="s">
        <v>26447</v>
      </c>
      <c r="URQ1" s="63" t="s">
        <v>26448</v>
      </c>
      <c r="URR1" s="63" t="s">
        <v>26449</v>
      </c>
      <c r="URS1" s="63" t="s">
        <v>26450</v>
      </c>
      <c r="URT1" s="63" t="s">
        <v>26451</v>
      </c>
      <c r="URU1" s="63" t="s">
        <v>26452</v>
      </c>
      <c r="URV1" s="63" t="s">
        <v>26453</v>
      </c>
      <c r="URW1" s="63" t="s">
        <v>26454</v>
      </c>
      <c r="URX1" s="63" t="s">
        <v>26455</v>
      </c>
      <c r="URY1" s="63" t="s">
        <v>26456</v>
      </c>
      <c r="URZ1" s="63" t="s">
        <v>26457</v>
      </c>
      <c r="USA1" s="63" t="s">
        <v>26458</v>
      </c>
      <c r="USB1" s="63" t="s">
        <v>26459</v>
      </c>
      <c r="USC1" s="63" t="s">
        <v>26460</v>
      </c>
      <c r="USD1" s="63" t="s">
        <v>26461</v>
      </c>
      <c r="USE1" s="63" t="s">
        <v>26462</v>
      </c>
      <c r="USF1" s="63" t="s">
        <v>26463</v>
      </c>
      <c r="USG1" s="63" t="s">
        <v>26464</v>
      </c>
      <c r="USH1" s="63" t="s">
        <v>26465</v>
      </c>
      <c r="USI1" s="63" t="s">
        <v>26466</v>
      </c>
      <c r="USJ1" s="63" t="s">
        <v>26467</v>
      </c>
      <c r="USK1" s="63" t="s">
        <v>26468</v>
      </c>
      <c r="USL1" s="63" t="s">
        <v>26469</v>
      </c>
      <c r="USM1" s="63" t="s">
        <v>26470</v>
      </c>
      <c r="USN1" s="63" t="s">
        <v>26471</v>
      </c>
      <c r="USO1" s="63" t="s">
        <v>26472</v>
      </c>
      <c r="USP1" s="63" t="s">
        <v>26473</v>
      </c>
      <c r="USQ1" s="63" t="s">
        <v>26474</v>
      </c>
      <c r="USR1" s="63" t="s">
        <v>26475</v>
      </c>
      <c r="USS1" s="63" t="s">
        <v>26476</v>
      </c>
      <c r="UST1" s="63" t="s">
        <v>26477</v>
      </c>
      <c r="USU1" s="63" t="s">
        <v>26478</v>
      </c>
      <c r="USV1" s="63" t="s">
        <v>26479</v>
      </c>
      <c r="USW1" s="63" t="s">
        <v>26480</v>
      </c>
      <c r="USX1" s="63" t="s">
        <v>26481</v>
      </c>
      <c r="USY1" s="63" t="s">
        <v>26482</v>
      </c>
      <c r="USZ1" s="63" t="s">
        <v>26483</v>
      </c>
      <c r="UTA1" s="63" t="s">
        <v>26484</v>
      </c>
      <c r="UTB1" s="63" t="s">
        <v>26485</v>
      </c>
      <c r="UTC1" s="63" t="s">
        <v>26486</v>
      </c>
      <c r="UTD1" s="63" t="s">
        <v>26487</v>
      </c>
      <c r="UTE1" s="63" t="s">
        <v>26488</v>
      </c>
      <c r="UTF1" s="63" t="s">
        <v>26489</v>
      </c>
      <c r="UTG1" s="63" t="s">
        <v>26490</v>
      </c>
      <c r="UTH1" s="63" t="s">
        <v>26491</v>
      </c>
      <c r="UTI1" s="63" t="s">
        <v>26492</v>
      </c>
      <c r="UTJ1" s="63" t="s">
        <v>26493</v>
      </c>
      <c r="UTK1" s="63" t="s">
        <v>26494</v>
      </c>
      <c r="UTL1" s="63" t="s">
        <v>26495</v>
      </c>
      <c r="UTM1" s="63" t="s">
        <v>26496</v>
      </c>
      <c r="UTN1" s="63" t="s">
        <v>26497</v>
      </c>
      <c r="UTO1" s="63" t="s">
        <v>26498</v>
      </c>
      <c r="UTP1" s="63" t="s">
        <v>26499</v>
      </c>
      <c r="UTQ1" s="63" t="s">
        <v>26500</v>
      </c>
      <c r="UTR1" s="63" t="s">
        <v>26501</v>
      </c>
      <c r="UTS1" s="63" t="s">
        <v>26502</v>
      </c>
      <c r="UTT1" s="63" t="s">
        <v>26503</v>
      </c>
      <c r="UTU1" s="63" t="s">
        <v>26504</v>
      </c>
      <c r="UTV1" s="63" t="s">
        <v>26505</v>
      </c>
      <c r="UTW1" s="63" t="s">
        <v>26506</v>
      </c>
      <c r="UTX1" s="63" t="s">
        <v>26507</v>
      </c>
      <c r="UTY1" s="63" t="s">
        <v>26508</v>
      </c>
      <c r="UTZ1" s="63" t="s">
        <v>26509</v>
      </c>
      <c r="UUA1" s="63" t="s">
        <v>26510</v>
      </c>
      <c r="UUB1" s="63" t="s">
        <v>26511</v>
      </c>
      <c r="UUC1" s="63" t="s">
        <v>26512</v>
      </c>
      <c r="UUD1" s="63" t="s">
        <v>26513</v>
      </c>
      <c r="UUE1" s="63" t="s">
        <v>26514</v>
      </c>
      <c r="UUF1" s="63" t="s">
        <v>26515</v>
      </c>
      <c r="UUG1" s="63" t="s">
        <v>26516</v>
      </c>
      <c r="UUH1" s="63" t="s">
        <v>26517</v>
      </c>
      <c r="UUI1" s="63" t="s">
        <v>26518</v>
      </c>
      <c r="UUJ1" s="63" t="s">
        <v>26519</v>
      </c>
      <c r="UUK1" s="63" t="s">
        <v>26520</v>
      </c>
      <c r="UUL1" s="63" t="s">
        <v>26521</v>
      </c>
      <c r="UUM1" s="63" t="s">
        <v>26522</v>
      </c>
      <c r="UUN1" s="63" t="s">
        <v>26523</v>
      </c>
      <c r="UUO1" s="63" t="s">
        <v>26524</v>
      </c>
      <c r="UUP1" s="63" t="s">
        <v>26525</v>
      </c>
      <c r="UUQ1" s="63" t="s">
        <v>26526</v>
      </c>
      <c r="UUR1" s="63" t="s">
        <v>26527</v>
      </c>
      <c r="UUS1" s="63" t="s">
        <v>26528</v>
      </c>
      <c r="UUT1" s="63" t="s">
        <v>26529</v>
      </c>
      <c r="UUU1" s="63" t="s">
        <v>26530</v>
      </c>
      <c r="UUV1" s="63" t="s">
        <v>26531</v>
      </c>
      <c r="UUW1" s="63" t="s">
        <v>26532</v>
      </c>
      <c r="UUX1" s="63" t="s">
        <v>26533</v>
      </c>
      <c r="UUY1" s="63" t="s">
        <v>26534</v>
      </c>
      <c r="UUZ1" s="63" t="s">
        <v>26535</v>
      </c>
      <c r="UVA1" s="63" t="s">
        <v>26536</v>
      </c>
      <c r="UVB1" s="63" t="s">
        <v>26537</v>
      </c>
      <c r="UVC1" s="63" t="s">
        <v>26538</v>
      </c>
      <c r="UVD1" s="63" t="s">
        <v>26539</v>
      </c>
      <c r="UVE1" s="63" t="s">
        <v>26540</v>
      </c>
      <c r="UVF1" s="63" t="s">
        <v>26541</v>
      </c>
      <c r="UVG1" s="63" t="s">
        <v>26542</v>
      </c>
      <c r="UVH1" s="63" t="s">
        <v>26543</v>
      </c>
      <c r="UVI1" s="63" t="s">
        <v>26544</v>
      </c>
      <c r="UVJ1" s="63" t="s">
        <v>26545</v>
      </c>
      <c r="UVK1" s="63" t="s">
        <v>26546</v>
      </c>
      <c r="UVL1" s="63" t="s">
        <v>26547</v>
      </c>
      <c r="UVM1" s="63" t="s">
        <v>26548</v>
      </c>
      <c r="UVN1" s="63" t="s">
        <v>26549</v>
      </c>
      <c r="UVO1" s="63" t="s">
        <v>26550</v>
      </c>
      <c r="UVP1" s="63" t="s">
        <v>26551</v>
      </c>
      <c r="UVQ1" s="63" t="s">
        <v>26552</v>
      </c>
      <c r="UVR1" s="63" t="s">
        <v>26553</v>
      </c>
      <c r="UVS1" s="63" t="s">
        <v>26554</v>
      </c>
      <c r="UVT1" s="63" t="s">
        <v>26555</v>
      </c>
      <c r="UVU1" s="63" t="s">
        <v>26556</v>
      </c>
      <c r="UVV1" s="63" t="s">
        <v>26557</v>
      </c>
      <c r="UVW1" s="63" t="s">
        <v>26558</v>
      </c>
      <c r="UVX1" s="63" t="s">
        <v>26559</v>
      </c>
      <c r="UVY1" s="63" t="s">
        <v>26560</v>
      </c>
      <c r="UVZ1" s="63" t="s">
        <v>26561</v>
      </c>
      <c r="UWA1" s="63" t="s">
        <v>26562</v>
      </c>
      <c r="UWB1" s="63" t="s">
        <v>26563</v>
      </c>
      <c r="UWC1" s="63" t="s">
        <v>26564</v>
      </c>
      <c r="UWD1" s="63" t="s">
        <v>26565</v>
      </c>
      <c r="UWE1" s="63" t="s">
        <v>26566</v>
      </c>
      <c r="UWF1" s="63" t="s">
        <v>26567</v>
      </c>
      <c r="UWG1" s="63" t="s">
        <v>26568</v>
      </c>
      <c r="UWH1" s="63" t="s">
        <v>26569</v>
      </c>
      <c r="UWI1" s="63" t="s">
        <v>26570</v>
      </c>
      <c r="UWJ1" s="63" t="s">
        <v>26571</v>
      </c>
      <c r="UWK1" s="63" t="s">
        <v>26572</v>
      </c>
      <c r="UWL1" s="63" t="s">
        <v>26573</v>
      </c>
      <c r="UWM1" s="63" t="s">
        <v>26574</v>
      </c>
      <c r="UWN1" s="63" t="s">
        <v>26575</v>
      </c>
      <c r="UWO1" s="63" t="s">
        <v>26576</v>
      </c>
      <c r="UWP1" s="63" t="s">
        <v>26577</v>
      </c>
      <c r="UWQ1" s="63" t="s">
        <v>26578</v>
      </c>
      <c r="UWR1" s="63" t="s">
        <v>26579</v>
      </c>
      <c r="UWS1" s="63" t="s">
        <v>26580</v>
      </c>
      <c r="UWT1" s="63" t="s">
        <v>26581</v>
      </c>
      <c r="UWU1" s="63" t="s">
        <v>26582</v>
      </c>
      <c r="UWV1" s="63" t="s">
        <v>26583</v>
      </c>
      <c r="UWW1" s="63" t="s">
        <v>26584</v>
      </c>
      <c r="UWX1" s="63" t="s">
        <v>26585</v>
      </c>
      <c r="UWY1" s="63" t="s">
        <v>26586</v>
      </c>
      <c r="UWZ1" s="63" t="s">
        <v>26587</v>
      </c>
      <c r="UXA1" s="63" t="s">
        <v>26588</v>
      </c>
      <c r="UXB1" s="63" t="s">
        <v>26589</v>
      </c>
      <c r="UXC1" s="63" t="s">
        <v>26590</v>
      </c>
      <c r="UXD1" s="63" t="s">
        <v>26591</v>
      </c>
      <c r="UXE1" s="63" t="s">
        <v>26592</v>
      </c>
      <c r="UXF1" s="63" t="s">
        <v>26593</v>
      </c>
      <c r="UXG1" s="63" t="s">
        <v>26594</v>
      </c>
      <c r="UXH1" s="63" t="s">
        <v>26595</v>
      </c>
      <c r="UXI1" s="63" t="s">
        <v>26596</v>
      </c>
      <c r="UXJ1" s="63" t="s">
        <v>26597</v>
      </c>
      <c r="UXK1" s="63" t="s">
        <v>26598</v>
      </c>
      <c r="UXL1" s="63" t="s">
        <v>26599</v>
      </c>
      <c r="UXM1" s="63" t="s">
        <v>26600</v>
      </c>
      <c r="UXN1" s="63" t="s">
        <v>26601</v>
      </c>
      <c r="UXO1" s="63" t="s">
        <v>26602</v>
      </c>
      <c r="UXP1" s="63" t="s">
        <v>26603</v>
      </c>
      <c r="UXQ1" s="63" t="s">
        <v>26604</v>
      </c>
      <c r="UXR1" s="63" t="s">
        <v>26605</v>
      </c>
      <c r="UXS1" s="63" t="s">
        <v>26606</v>
      </c>
      <c r="UXT1" s="63" t="s">
        <v>26607</v>
      </c>
      <c r="UXU1" s="63" t="s">
        <v>26608</v>
      </c>
      <c r="UXV1" s="63" t="s">
        <v>26609</v>
      </c>
      <c r="UXW1" s="63" t="s">
        <v>26610</v>
      </c>
      <c r="UXX1" s="63" t="s">
        <v>26611</v>
      </c>
      <c r="UXY1" s="63" t="s">
        <v>26612</v>
      </c>
      <c r="UXZ1" s="63" t="s">
        <v>26613</v>
      </c>
      <c r="UYA1" s="63" t="s">
        <v>26614</v>
      </c>
      <c r="UYB1" s="63" t="s">
        <v>26615</v>
      </c>
      <c r="UYC1" s="63" t="s">
        <v>26616</v>
      </c>
      <c r="UYD1" s="63" t="s">
        <v>26617</v>
      </c>
      <c r="UYE1" s="63" t="s">
        <v>26618</v>
      </c>
      <c r="UYF1" s="63" t="s">
        <v>26619</v>
      </c>
      <c r="UYG1" s="63" t="s">
        <v>26620</v>
      </c>
      <c r="UYH1" s="63" t="s">
        <v>26621</v>
      </c>
      <c r="UYI1" s="63" t="s">
        <v>26622</v>
      </c>
      <c r="UYJ1" s="63" t="s">
        <v>26623</v>
      </c>
      <c r="UYK1" s="63" t="s">
        <v>26624</v>
      </c>
      <c r="UYL1" s="63" t="s">
        <v>26625</v>
      </c>
      <c r="UYM1" s="63" t="s">
        <v>26626</v>
      </c>
      <c r="UYN1" s="63" t="s">
        <v>26627</v>
      </c>
      <c r="UYO1" s="63" t="s">
        <v>26628</v>
      </c>
      <c r="UYP1" s="63" t="s">
        <v>26629</v>
      </c>
      <c r="UYQ1" s="63" t="s">
        <v>26630</v>
      </c>
      <c r="UYR1" s="63" t="s">
        <v>26631</v>
      </c>
      <c r="UYS1" s="63" t="s">
        <v>26632</v>
      </c>
      <c r="UYT1" s="63" t="s">
        <v>26633</v>
      </c>
      <c r="UYU1" s="63" t="s">
        <v>26634</v>
      </c>
      <c r="UYV1" s="63" t="s">
        <v>26635</v>
      </c>
      <c r="UYW1" s="63" t="s">
        <v>26636</v>
      </c>
      <c r="UYX1" s="63" t="s">
        <v>26637</v>
      </c>
      <c r="UYY1" s="63" t="s">
        <v>26638</v>
      </c>
      <c r="UYZ1" s="63" t="s">
        <v>26639</v>
      </c>
      <c r="UZA1" s="63" t="s">
        <v>26640</v>
      </c>
      <c r="UZB1" s="63" t="s">
        <v>26641</v>
      </c>
      <c r="UZC1" s="63" t="s">
        <v>26642</v>
      </c>
      <c r="UZD1" s="63" t="s">
        <v>26643</v>
      </c>
      <c r="UZE1" s="63" t="s">
        <v>26644</v>
      </c>
      <c r="UZF1" s="63" t="s">
        <v>26645</v>
      </c>
      <c r="UZG1" s="63" t="s">
        <v>26646</v>
      </c>
      <c r="UZH1" s="63" t="s">
        <v>26647</v>
      </c>
      <c r="UZI1" s="63" t="s">
        <v>26648</v>
      </c>
      <c r="UZJ1" s="63" t="s">
        <v>26649</v>
      </c>
      <c r="UZK1" s="63" t="s">
        <v>26650</v>
      </c>
      <c r="UZL1" s="63" t="s">
        <v>26651</v>
      </c>
      <c r="UZM1" s="63" t="s">
        <v>26652</v>
      </c>
      <c r="UZN1" s="63" t="s">
        <v>26653</v>
      </c>
      <c r="UZO1" s="63" t="s">
        <v>26654</v>
      </c>
      <c r="UZP1" s="63" t="s">
        <v>26655</v>
      </c>
      <c r="UZQ1" s="63" t="s">
        <v>26656</v>
      </c>
      <c r="UZR1" s="63" t="s">
        <v>26657</v>
      </c>
      <c r="UZS1" s="63" t="s">
        <v>26658</v>
      </c>
      <c r="UZT1" s="63" t="s">
        <v>26659</v>
      </c>
      <c r="UZU1" s="63" t="s">
        <v>26660</v>
      </c>
      <c r="UZV1" s="63" t="s">
        <v>26661</v>
      </c>
      <c r="UZW1" s="63" t="s">
        <v>26662</v>
      </c>
      <c r="UZX1" s="63" t="s">
        <v>26663</v>
      </c>
      <c r="UZY1" s="63" t="s">
        <v>26664</v>
      </c>
      <c r="UZZ1" s="63" t="s">
        <v>26665</v>
      </c>
      <c r="VAA1" s="63" t="s">
        <v>26666</v>
      </c>
      <c r="VAB1" s="63" t="s">
        <v>26667</v>
      </c>
      <c r="VAC1" s="63" t="s">
        <v>26668</v>
      </c>
      <c r="VAD1" s="63" t="s">
        <v>26669</v>
      </c>
      <c r="VAE1" s="63" t="s">
        <v>26670</v>
      </c>
      <c r="VAF1" s="63" t="s">
        <v>26671</v>
      </c>
      <c r="VAG1" s="63" t="s">
        <v>26672</v>
      </c>
      <c r="VAH1" s="63" t="s">
        <v>26673</v>
      </c>
      <c r="VAI1" s="63" t="s">
        <v>26674</v>
      </c>
      <c r="VAJ1" s="63" t="s">
        <v>26675</v>
      </c>
      <c r="VAK1" s="63" t="s">
        <v>26676</v>
      </c>
      <c r="VAL1" s="63" t="s">
        <v>26677</v>
      </c>
      <c r="VAM1" s="63" t="s">
        <v>26678</v>
      </c>
      <c r="VAN1" s="63" t="s">
        <v>26679</v>
      </c>
      <c r="VAO1" s="63" t="s">
        <v>26680</v>
      </c>
      <c r="VAP1" s="63" t="s">
        <v>26681</v>
      </c>
      <c r="VAQ1" s="63" t="s">
        <v>26682</v>
      </c>
      <c r="VAR1" s="63" t="s">
        <v>26683</v>
      </c>
      <c r="VAS1" s="63" t="s">
        <v>26684</v>
      </c>
      <c r="VAT1" s="63" t="s">
        <v>26685</v>
      </c>
      <c r="VAU1" s="63" t="s">
        <v>26686</v>
      </c>
      <c r="VAV1" s="63" t="s">
        <v>26687</v>
      </c>
      <c r="VAW1" s="63" t="s">
        <v>26688</v>
      </c>
      <c r="VAX1" s="63" t="s">
        <v>26689</v>
      </c>
      <c r="VAY1" s="63" t="s">
        <v>26690</v>
      </c>
      <c r="VAZ1" s="63" t="s">
        <v>26691</v>
      </c>
      <c r="VBA1" s="63" t="s">
        <v>26692</v>
      </c>
      <c r="VBB1" s="63" t="s">
        <v>26693</v>
      </c>
      <c r="VBC1" s="63" t="s">
        <v>26694</v>
      </c>
      <c r="VBD1" s="63" t="s">
        <v>26695</v>
      </c>
      <c r="VBE1" s="63" t="s">
        <v>26696</v>
      </c>
      <c r="VBF1" s="63" t="s">
        <v>26697</v>
      </c>
      <c r="VBG1" s="63" t="s">
        <v>26698</v>
      </c>
      <c r="VBH1" s="63" t="s">
        <v>26699</v>
      </c>
      <c r="VBI1" s="63" t="s">
        <v>26700</v>
      </c>
      <c r="VBJ1" s="63" t="s">
        <v>26701</v>
      </c>
      <c r="VBK1" s="63" t="s">
        <v>26702</v>
      </c>
      <c r="VBL1" s="63" t="s">
        <v>26703</v>
      </c>
      <c r="VBM1" s="63" t="s">
        <v>26704</v>
      </c>
      <c r="VBN1" s="63" t="s">
        <v>26705</v>
      </c>
      <c r="VBO1" s="63" t="s">
        <v>26706</v>
      </c>
      <c r="VBP1" s="63" t="s">
        <v>26707</v>
      </c>
      <c r="VBQ1" s="63" t="s">
        <v>26708</v>
      </c>
      <c r="VBR1" s="63" t="s">
        <v>26709</v>
      </c>
      <c r="VBS1" s="63" t="s">
        <v>26710</v>
      </c>
      <c r="VBT1" s="63" t="s">
        <v>26711</v>
      </c>
      <c r="VBU1" s="63" t="s">
        <v>26712</v>
      </c>
      <c r="VBV1" s="63" t="s">
        <v>26713</v>
      </c>
      <c r="VBW1" s="63" t="s">
        <v>26714</v>
      </c>
      <c r="VBX1" s="63" t="s">
        <v>26715</v>
      </c>
      <c r="VBY1" s="63" t="s">
        <v>26716</v>
      </c>
      <c r="VBZ1" s="63" t="s">
        <v>26717</v>
      </c>
      <c r="VCA1" s="63" t="s">
        <v>26718</v>
      </c>
      <c r="VCB1" s="63" t="s">
        <v>26719</v>
      </c>
      <c r="VCC1" s="63" t="s">
        <v>26720</v>
      </c>
      <c r="VCD1" s="63" t="s">
        <v>26721</v>
      </c>
      <c r="VCE1" s="63" t="s">
        <v>26722</v>
      </c>
      <c r="VCF1" s="63" t="s">
        <v>26723</v>
      </c>
      <c r="VCG1" s="63" t="s">
        <v>26724</v>
      </c>
      <c r="VCH1" s="63" t="s">
        <v>26725</v>
      </c>
      <c r="VCI1" s="63" t="s">
        <v>26726</v>
      </c>
      <c r="VCJ1" s="63" t="s">
        <v>26727</v>
      </c>
      <c r="VCK1" s="63" t="s">
        <v>26728</v>
      </c>
      <c r="VCL1" s="63" t="s">
        <v>26729</v>
      </c>
      <c r="VCM1" s="63" t="s">
        <v>26730</v>
      </c>
      <c r="VCN1" s="63" t="s">
        <v>26731</v>
      </c>
      <c r="VCO1" s="63" t="s">
        <v>26732</v>
      </c>
      <c r="VCP1" s="63" t="s">
        <v>26733</v>
      </c>
      <c r="VCQ1" s="63" t="s">
        <v>26734</v>
      </c>
      <c r="VCR1" s="63" t="s">
        <v>26735</v>
      </c>
      <c r="VCS1" s="63" t="s">
        <v>26736</v>
      </c>
      <c r="VCT1" s="63" t="s">
        <v>26737</v>
      </c>
      <c r="VCU1" s="63" t="s">
        <v>26738</v>
      </c>
      <c r="VCV1" s="63" t="s">
        <v>26739</v>
      </c>
      <c r="VCW1" s="63" t="s">
        <v>26740</v>
      </c>
      <c r="VCX1" s="63" t="s">
        <v>26741</v>
      </c>
      <c r="VCY1" s="63" t="s">
        <v>26742</v>
      </c>
      <c r="VCZ1" s="63" t="s">
        <v>26743</v>
      </c>
      <c r="VDA1" s="63" t="s">
        <v>26744</v>
      </c>
      <c r="VDB1" s="63" t="s">
        <v>26745</v>
      </c>
      <c r="VDC1" s="63" t="s">
        <v>26746</v>
      </c>
      <c r="VDD1" s="63" t="s">
        <v>26747</v>
      </c>
      <c r="VDE1" s="63" t="s">
        <v>26748</v>
      </c>
      <c r="VDF1" s="63" t="s">
        <v>26749</v>
      </c>
      <c r="VDG1" s="63" t="s">
        <v>26750</v>
      </c>
      <c r="VDH1" s="63" t="s">
        <v>26751</v>
      </c>
      <c r="VDI1" s="63" t="s">
        <v>26752</v>
      </c>
      <c r="VDJ1" s="63" t="s">
        <v>26753</v>
      </c>
      <c r="VDK1" s="63" t="s">
        <v>26754</v>
      </c>
      <c r="VDL1" s="63" t="s">
        <v>26755</v>
      </c>
      <c r="VDM1" s="63" t="s">
        <v>26756</v>
      </c>
      <c r="VDN1" s="63" t="s">
        <v>26757</v>
      </c>
      <c r="VDO1" s="63" t="s">
        <v>26758</v>
      </c>
      <c r="VDP1" s="63" t="s">
        <v>26759</v>
      </c>
      <c r="VDQ1" s="63" t="s">
        <v>26760</v>
      </c>
      <c r="VDR1" s="63" t="s">
        <v>26761</v>
      </c>
      <c r="VDS1" s="63" t="s">
        <v>26762</v>
      </c>
      <c r="VDT1" s="63" t="s">
        <v>26763</v>
      </c>
      <c r="VDU1" s="63" t="s">
        <v>26764</v>
      </c>
      <c r="VDV1" s="63" t="s">
        <v>26765</v>
      </c>
      <c r="VDW1" s="63" t="s">
        <v>26766</v>
      </c>
      <c r="VDX1" s="63" t="s">
        <v>26767</v>
      </c>
      <c r="VDY1" s="63" t="s">
        <v>26768</v>
      </c>
      <c r="VDZ1" s="63" t="s">
        <v>26769</v>
      </c>
      <c r="VEA1" s="63" t="s">
        <v>26770</v>
      </c>
      <c r="VEB1" s="63" t="s">
        <v>26771</v>
      </c>
      <c r="VEC1" s="63" t="s">
        <v>26772</v>
      </c>
      <c r="VED1" s="63" t="s">
        <v>26773</v>
      </c>
      <c r="VEE1" s="63" t="s">
        <v>26774</v>
      </c>
      <c r="VEF1" s="63" t="s">
        <v>26775</v>
      </c>
      <c r="VEG1" s="63" t="s">
        <v>26776</v>
      </c>
      <c r="VEH1" s="63" t="s">
        <v>26777</v>
      </c>
      <c r="VEI1" s="63" t="s">
        <v>26778</v>
      </c>
      <c r="VEJ1" s="63" t="s">
        <v>26779</v>
      </c>
      <c r="VEK1" s="63" t="s">
        <v>26780</v>
      </c>
      <c r="VEL1" s="63" t="s">
        <v>26781</v>
      </c>
      <c r="VEM1" s="63" t="s">
        <v>26782</v>
      </c>
      <c r="VEN1" s="63" t="s">
        <v>26783</v>
      </c>
      <c r="VEO1" s="63" t="s">
        <v>26784</v>
      </c>
      <c r="VEP1" s="63" t="s">
        <v>26785</v>
      </c>
      <c r="VEQ1" s="63" t="s">
        <v>26786</v>
      </c>
      <c r="VER1" s="63" t="s">
        <v>26787</v>
      </c>
      <c r="VES1" s="63" t="s">
        <v>26788</v>
      </c>
      <c r="VET1" s="63" t="s">
        <v>26789</v>
      </c>
      <c r="VEU1" s="63" t="s">
        <v>26790</v>
      </c>
      <c r="VEV1" s="63" t="s">
        <v>26791</v>
      </c>
      <c r="VEW1" s="63" t="s">
        <v>26792</v>
      </c>
      <c r="VEX1" s="63" t="s">
        <v>26793</v>
      </c>
      <c r="VEY1" s="63" t="s">
        <v>26794</v>
      </c>
      <c r="VEZ1" s="63" t="s">
        <v>26795</v>
      </c>
      <c r="VFA1" s="63" t="s">
        <v>26796</v>
      </c>
      <c r="VFB1" s="63" t="s">
        <v>26797</v>
      </c>
      <c r="VFC1" s="63" t="s">
        <v>26798</v>
      </c>
      <c r="VFD1" s="63" t="s">
        <v>26799</v>
      </c>
      <c r="VFE1" s="63" t="s">
        <v>26800</v>
      </c>
      <c r="VFF1" s="63" t="s">
        <v>26801</v>
      </c>
      <c r="VFG1" s="63" t="s">
        <v>26802</v>
      </c>
      <c r="VFH1" s="63" t="s">
        <v>26803</v>
      </c>
      <c r="VFI1" s="63" t="s">
        <v>26804</v>
      </c>
      <c r="VFJ1" s="63" t="s">
        <v>26805</v>
      </c>
      <c r="VFK1" s="63" t="s">
        <v>26806</v>
      </c>
      <c r="VFL1" s="63" t="s">
        <v>26807</v>
      </c>
      <c r="VFM1" s="63" t="s">
        <v>26808</v>
      </c>
      <c r="VFN1" s="63" t="s">
        <v>26809</v>
      </c>
      <c r="VFO1" s="63" t="s">
        <v>26810</v>
      </c>
      <c r="VFP1" s="63" t="s">
        <v>26811</v>
      </c>
      <c r="VFQ1" s="63" t="s">
        <v>26812</v>
      </c>
      <c r="VFR1" s="63" t="s">
        <v>26813</v>
      </c>
      <c r="VFS1" s="63" t="s">
        <v>26814</v>
      </c>
      <c r="VFT1" s="63" t="s">
        <v>26815</v>
      </c>
      <c r="VFU1" s="63" t="s">
        <v>26816</v>
      </c>
      <c r="VFV1" s="63" t="s">
        <v>26817</v>
      </c>
      <c r="VFW1" s="63" t="s">
        <v>26818</v>
      </c>
      <c r="VFX1" s="63" t="s">
        <v>26819</v>
      </c>
      <c r="VFY1" s="63" t="s">
        <v>26820</v>
      </c>
      <c r="VFZ1" s="63" t="s">
        <v>26821</v>
      </c>
      <c r="VGA1" s="63" t="s">
        <v>26822</v>
      </c>
      <c r="VGB1" s="63" t="s">
        <v>26823</v>
      </c>
      <c r="VGC1" s="63" t="s">
        <v>26824</v>
      </c>
      <c r="VGD1" s="63" t="s">
        <v>26825</v>
      </c>
      <c r="VGE1" s="63" t="s">
        <v>26826</v>
      </c>
      <c r="VGF1" s="63" t="s">
        <v>26827</v>
      </c>
      <c r="VGG1" s="63" t="s">
        <v>26828</v>
      </c>
      <c r="VGH1" s="63" t="s">
        <v>26829</v>
      </c>
      <c r="VGI1" s="63" t="s">
        <v>26830</v>
      </c>
      <c r="VGJ1" s="63" t="s">
        <v>26831</v>
      </c>
      <c r="VGK1" s="63" t="s">
        <v>26832</v>
      </c>
      <c r="VGL1" s="63" t="s">
        <v>26833</v>
      </c>
      <c r="VGM1" s="63" t="s">
        <v>26834</v>
      </c>
      <c r="VGN1" s="63" t="s">
        <v>26835</v>
      </c>
      <c r="VGO1" s="63" t="s">
        <v>26836</v>
      </c>
      <c r="VGP1" s="63" t="s">
        <v>26837</v>
      </c>
      <c r="VGQ1" s="63" t="s">
        <v>26838</v>
      </c>
      <c r="VGR1" s="63" t="s">
        <v>26839</v>
      </c>
      <c r="VGS1" s="63" t="s">
        <v>26840</v>
      </c>
      <c r="VGT1" s="63" t="s">
        <v>26841</v>
      </c>
      <c r="VGU1" s="63" t="s">
        <v>26842</v>
      </c>
      <c r="VGV1" s="63" t="s">
        <v>26843</v>
      </c>
      <c r="VGW1" s="63" t="s">
        <v>26844</v>
      </c>
      <c r="VGX1" s="63" t="s">
        <v>26845</v>
      </c>
      <c r="VGY1" s="63" t="s">
        <v>26846</v>
      </c>
      <c r="VGZ1" s="63" t="s">
        <v>26847</v>
      </c>
      <c r="VHA1" s="63" t="s">
        <v>26848</v>
      </c>
      <c r="VHB1" s="63" t="s">
        <v>26849</v>
      </c>
      <c r="VHC1" s="63" t="s">
        <v>26850</v>
      </c>
      <c r="VHD1" s="63" t="s">
        <v>26851</v>
      </c>
      <c r="VHE1" s="63" t="s">
        <v>26852</v>
      </c>
      <c r="VHF1" s="63" t="s">
        <v>26853</v>
      </c>
      <c r="VHG1" s="63" t="s">
        <v>26854</v>
      </c>
      <c r="VHH1" s="63" t="s">
        <v>26855</v>
      </c>
      <c r="VHI1" s="63" t="s">
        <v>26856</v>
      </c>
      <c r="VHJ1" s="63" t="s">
        <v>26857</v>
      </c>
      <c r="VHK1" s="63" t="s">
        <v>26858</v>
      </c>
      <c r="VHL1" s="63" t="s">
        <v>26859</v>
      </c>
      <c r="VHM1" s="63" t="s">
        <v>26860</v>
      </c>
      <c r="VHN1" s="63" t="s">
        <v>26861</v>
      </c>
      <c r="VHO1" s="63" t="s">
        <v>26862</v>
      </c>
      <c r="VHP1" s="63" t="s">
        <v>26863</v>
      </c>
      <c r="VHQ1" s="63" t="s">
        <v>26864</v>
      </c>
      <c r="VHR1" s="63" t="s">
        <v>26865</v>
      </c>
      <c r="VHS1" s="63" t="s">
        <v>26866</v>
      </c>
      <c r="VHT1" s="63" t="s">
        <v>26867</v>
      </c>
      <c r="VHU1" s="63" t="s">
        <v>26868</v>
      </c>
      <c r="VHV1" s="63" t="s">
        <v>26869</v>
      </c>
      <c r="VHW1" s="63" t="s">
        <v>26870</v>
      </c>
      <c r="VHX1" s="63" t="s">
        <v>26871</v>
      </c>
      <c r="VHY1" s="63" t="s">
        <v>26872</v>
      </c>
      <c r="VHZ1" s="63" t="s">
        <v>26873</v>
      </c>
      <c r="VIA1" s="63" t="s">
        <v>26874</v>
      </c>
      <c r="VIB1" s="63" t="s">
        <v>26875</v>
      </c>
      <c r="VIC1" s="63" t="s">
        <v>26876</v>
      </c>
      <c r="VID1" s="63" t="s">
        <v>26877</v>
      </c>
      <c r="VIE1" s="63" t="s">
        <v>26878</v>
      </c>
      <c r="VIF1" s="63" t="s">
        <v>26879</v>
      </c>
      <c r="VIG1" s="63" t="s">
        <v>26880</v>
      </c>
      <c r="VIH1" s="63" t="s">
        <v>26881</v>
      </c>
      <c r="VII1" s="63" t="s">
        <v>26882</v>
      </c>
      <c r="VIJ1" s="63" t="s">
        <v>26883</v>
      </c>
      <c r="VIK1" s="63" t="s">
        <v>26884</v>
      </c>
      <c r="VIL1" s="63" t="s">
        <v>26885</v>
      </c>
      <c r="VIM1" s="63" t="s">
        <v>26886</v>
      </c>
      <c r="VIN1" s="63" t="s">
        <v>26887</v>
      </c>
      <c r="VIO1" s="63" t="s">
        <v>26888</v>
      </c>
      <c r="VIP1" s="63" t="s">
        <v>26889</v>
      </c>
      <c r="VIQ1" s="63" t="s">
        <v>26890</v>
      </c>
      <c r="VIR1" s="63" t="s">
        <v>26891</v>
      </c>
      <c r="VIS1" s="63" t="s">
        <v>26892</v>
      </c>
      <c r="VIT1" s="63" t="s">
        <v>26893</v>
      </c>
      <c r="VIU1" s="63" t="s">
        <v>26894</v>
      </c>
      <c r="VIV1" s="63" t="s">
        <v>26895</v>
      </c>
      <c r="VIW1" s="63" t="s">
        <v>26896</v>
      </c>
      <c r="VIX1" s="63" t="s">
        <v>26897</v>
      </c>
      <c r="VIY1" s="63" t="s">
        <v>26898</v>
      </c>
      <c r="VIZ1" s="63" t="s">
        <v>26899</v>
      </c>
      <c r="VJA1" s="63" t="s">
        <v>26900</v>
      </c>
      <c r="VJB1" s="63" t="s">
        <v>26901</v>
      </c>
      <c r="VJC1" s="63" t="s">
        <v>26902</v>
      </c>
      <c r="VJD1" s="63" t="s">
        <v>26903</v>
      </c>
      <c r="VJE1" s="63" t="s">
        <v>26904</v>
      </c>
      <c r="VJF1" s="63" t="s">
        <v>26905</v>
      </c>
      <c r="VJG1" s="63" t="s">
        <v>26906</v>
      </c>
      <c r="VJH1" s="63" t="s">
        <v>26907</v>
      </c>
      <c r="VJI1" s="63" t="s">
        <v>26908</v>
      </c>
      <c r="VJJ1" s="63" t="s">
        <v>26909</v>
      </c>
      <c r="VJK1" s="63" t="s">
        <v>26910</v>
      </c>
      <c r="VJL1" s="63" t="s">
        <v>26911</v>
      </c>
      <c r="VJM1" s="63" t="s">
        <v>26912</v>
      </c>
      <c r="VJN1" s="63" t="s">
        <v>26913</v>
      </c>
      <c r="VJO1" s="63" t="s">
        <v>26914</v>
      </c>
      <c r="VJP1" s="63" t="s">
        <v>26915</v>
      </c>
      <c r="VJQ1" s="63" t="s">
        <v>26916</v>
      </c>
      <c r="VJR1" s="63" t="s">
        <v>26917</v>
      </c>
      <c r="VJS1" s="63" t="s">
        <v>26918</v>
      </c>
      <c r="VJT1" s="63" t="s">
        <v>26919</v>
      </c>
      <c r="VJU1" s="63" t="s">
        <v>26920</v>
      </c>
      <c r="VJV1" s="63" t="s">
        <v>26921</v>
      </c>
      <c r="VJW1" s="63" t="s">
        <v>26922</v>
      </c>
      <c r="VJX1" s="63" t="s">
        <v>26923</v>
      </c>
      <c r="VJY1" s="63" t="s">
        <v>26924</v>
      </c>
      <c r="VJZ1" s="63" t="s">
        <v>26925</v>
      </c>
      <c r="VKA1" s="63" t="s">
        <v>26926</v>
      </c>
      <c r="VKB1" s="63" t="s">
        <v>26927</v>
      </c>
      <c r="VKC1" s="63" t="s">
        <v>26928</v>
      </c>
      <c r="VKD1" s="63" t="s">
        <v>26929</v>
      </c>
      <c r="VKE1" s="63" t="s">
        <v>26930</v>
      </c>
      <c r="VKF1" s="63" t="s">
        <v>26931</v>
      </c>
      <c r="VKG1" s="63" t="s">
        <v>26932</v>
      </c>
      <c r="VKH1" s="63" t="s">
        <v>26933</v>
      </c>
      <c r="VKI1" s="63" t="s">
        <v>26934</v>
      </c>
      <c r="VKJ1" s="63" t="s">
        <v>26935</v>
      </c>
      <c r="VKK1" s="63" t="s">
        <v>26936</v>
      </c>
      <c r="VKL1" s="63" t="s">
        <v>26937</v>
      </c>
      <c r="VKM1" s="63" t="s">
        <v>26938</v>
      </c>
      <c r="VKN1" s="63" t="s">
        <v>26939</v>
      </c>
      <c r="VKO1" s="63" t="s">
        <v>26940</v>
      </c>
      <c r="VKP1" s="63" t="s">
        <v>26941</v>
      </c>
      <c r="VKQ1" s="63" t="s">
        <v>26942</v>
      </c>
      <c r="VKR1" s="63" t="s">
        <v>26943</v>
      </c>
      <c r="VKS1" s="63" t="s">
        <v>26944</v>
      </c>
      <c r="VKT1" s="63" t="s">
        <v>26945</v>
      </c>
      <c r="VKU1" s="63" t="s">
        <v>26946</v>
      </c>
      <c r="VKV1" s="63" t="s">
        <v>26947</v>
      </c>
      <c r="VKW1" s="63" t="s">
        <v>26948</v>
      </c>
      <c r="VKX1" s="63" t="s">
        <v>26949</v>
      </c>
      <c r="VKY1" s="63" t="s">
        <v>26950</v>
      </c>
      <c r="VKZ1" s="63" t="s">
        <v>26951</v>
      </c>
      <c r="VLA1" s="63" t="s">
        <v>26952</v>
      </c>
      <c r="VLB1" s="63" t="s">
        <v>26953</v>
      </c>
      <c r="VLC1" s="63" t="s">
        <v>26954</v>
      </c>
      <c r="VLD1" s="63" t="s">
        <v>26955</v>
      </c>
      <c r="VLE1" s="63" t="s">
        <v>26956</v>
      </c>
      <c r="VLF1" s="63" t="s">
        <v>26957</v>
      </c>
      <c r="VLG1" s="63" t="s">
        <v>26958</v>
      </c>
      <c r="VLH1" s="63" t="s">
        <v>26959</v>
      </c>
      <c r="VLI1" s="63" t="s">
        <v>26960</v>
      </c>
      <c r="VLJ1" s="63" t="s">
        <v>26961</v>
      </c>
      <c r="VLK1" s="63" t="s">
        <v>26962</v>
      </c>
      <c r="VLL1" s="63" t="s">
        <v>26963</v>
      </c>
      <c r="VLM1" s="63" t="s">
        <v>26964</v>
      </c>
      <c r="VLN1" s="63" t="s">
        <v>26965</v>
      </c>
      <c r="VLO1" s="63" t="s">
        <v>26966</v>
      </c>
      <c r="VLP1" s="63" t="s">
        <v>26967</v>
      </c>
      <c r="VLQ1" s="63" t="s">
        <v>26968</v>
      </c>
      <c r="VLR1" s="63" t="s">
        <v>26969</v>
      </c>
      <c r="VLS1" s="63" t="s">
        <v>26970</v>
      </c>
      <c r="VLT1" s="63" t="s">
        <v>26971</v>
      </c>
      <c r="VLU1" s="63" t="s">
        <v>26972</v>
      </c>
      <c r="VLV1" s="63" t="s">
        <v>26973</v>
      </c>
      <c r="VLW1" s="63" t="s">
        <v>26974</v>
      </c>
      <c r="VLX1" s="63" t="s">
        <v>26975</v>
      </c>
      <c r="VLY1" s="63" t="s">
        <v>26976</v>
      </c>
      <c r="VLZ1" s="63" t="s">
        <v>26977</v>
      </c>
      <c r="VMA1" s="63" t="s">
        <v>26978</v>
      </c>
      <c r="VMB1" s="63" t="s">
        <v>26979</v>
      </c>
      <c r="VMC1" s="63" t="s">
        <v>26980</v>
      </c>
      <c r="VMD1" s="63" t="s">
        <v>26981</v>
      </c>
      <c r="VME1" s="63" t="s">
        <v>26982</v>
      </c>
      <c r="VMF1" s="63" t="s">
        <v>26983</v>
      </c>
      <c r="VMG1" s="63" t="s">
        <v>26984</v>
      </c>
      <c r="VMH1" s="63" t="s">
        <v>26985</v>
      </c>
      <c r="VMI1" s="63" t="s">
        <v>26986</v>
      </c>
      <c r="VMJ1" s="63" t="s">
        <v>26987</v>
      </c>
      <c r="VMK1" s="63" t="s">
        <v>26988</v>
      </c>
      <c r="VML1" s="63" t="s">
        <v>26989</v>
      </c>
      <c r="VMM1" s="63" t="s">
        <v>26990</v>
      </c>
      <c r="VMN1" s="63" t="s">
        <v>26991</v>
      </c>
      <c r="VMO1" s="63" t="s">
        <v>26992</v>
      </c>
      <c r="VMP1" s="63" t="s">
        <v>26993</v>
      </c>
      <c r="VMQ1" s="63" t="s">
        <v>26994</v>
      </c>
      <c r="VMR1" s="63" t="s">
        <v>26995</v>
      </c>
      <c r="VMS1" s="63" t="s">
        <v>26996</v>
      </c>
      <c r="VMT1" s="63" t="s">
        <v>26997</v>
      </c>
      <c r="VMU1" s="63" t="s">
        <v>26998</v>
      </c>
      <c r="VMV1" s="63" t="s">
        <v>26999</v>
      </c>
      <c r="VMW1" s="63" t="s">
        <v>27000</v>
      </c>
      <c r="VMX1" s="63" t="s">
        <v>27001</v>
      </c>
      <c r="VMY1" s="63" t="s">
        <v>27002</v>
      </c>
      <c r="VMZ1" s="63" t="s">
        <v>27003</v>
      </c>
      <c r="VNA1" s="63" t="s">
        <v>27004</v>
      </c>
      <c r="VNB1" s="63" t="s">
        <v>27005</v>
      </c>
      <c r="VNC1" s="63" t="s">
        <v>27006</v>
      </c>
      <c r="VND1" s="63" t="s">
        <v>27007</v>
      </c>
      <c r="VNE1" s="63" t="s">
        <v>27008</v>
      </c>
      <c r="VNF1" s="63" t="s">
        <v>27009</v>
      </c>
      <c r="VNG1" s="63" t="s">
        <v>27010</v>
      </c>
      <c r="VNH1" s="63" t="s">
        <v>27011</v>
      </c>
      <c r="VNI1" s="63" t="s">
        <v>27012</v>
      </c>
      <c r="VNJ1" s="63" t="s">
        <v>27013</v>
      </c>
      <c r="VNK1" s="63" t="s">
        <v>27014</v>
      </c>
      <c r="VNL1" s="63" t="s">
        <v>27015</v>
      </c>
      <c r="VNM1" s="63" t="s">
        <v>27016</v>
      </c>
      <c r="VNN1" s="63" t="s">
        <v>27017</v>
      </c>
      <c r="VNO1" s="63" t="s">
        <v>27018</v>
      </c>
      <c r="VNP1" s="63" t="s">
        <v>27019</v>
      </c>
      <c r="VNQ1" s="63" t="s">
        <v>27020</v>
      </c>
      <c r="VNR1" s="63" t="s">
        <v>27021</v>
      </c>
      <c r="VNS1" s="63" t="s">
        <v>27022</v>
      </c>
      <c r="VNT1" s="63" t="s">
        <v>27023</v>
      </c>
      <c r="VNU1" s="63" t="s">
        <v>27024</v>
      </c>
      <c r="VNV1" s="63" t="s">
        <v>27025</v>
      </c>
      <c r="VNW1" s="63" t="s">
        <v>27026</v>
      </c>
      <c r="VNX1" s="63" t="s">
        <v>27027</v>
      </c>
      <c r="VNY1" s="63" t="s">
        <v>27028</v>
      </c>
      <c r="VNZ1" s="63" t="s">
        <v>27029</v>
      </c>
      <c r="VOA1" s="63" t="s">
        <v>27030</v>
      </c>
      <c r="VOB1" s="63" t="s">
        <v>27031</v>
      </c>
      <c r="VOC1" s="63" t="s">
        <v>27032</v>
      </c>
      <c r="VOD1" s="63" t="s">
        <v>27033</v>
      </c>
      <c r="VOE1" s="63" t="s">
        <v>27034</v>
      </c>
      <c r="VOF1" s="63" t="s">
        <v>27035</v>
      </c>
      <c r="VOG1" s="63" t="s">
        <v>27036</v>
      </c>
      <c r="VOH1" s="63" t="s">
        <v>27037</v>
      </c>
      <c r="VOI1" s="63" t="s">
        <v>27038</v>
      </c>
      <c r="VOJ1" s="63" t="s">
        <v>27039</v>
      </c>
      <c r="VOK1" s="63" t="s">
        <v>27040</v>
      </c>
      <c r="VOL1" s="63" t="s">
        <v>27041</v>
      </c>
      <c r="VOM1" s="63" t="s">
        <v>27042</v>
      </c>
      <c r="VON1" s="63" t="s">
        <v>27043</v>
      </c>
      <c r="VOO1" s="63" t="s">
        <v>27044</v>
      </c>
      <c r="VOP1" s="63" t="s">
        <v>27045</v>
      </c>
      <c r="VOQ1" s="63" t="s">
        <v>27046</v>
      </c>
      <c r="VOR1" s="63" t="s">
        <v>27047</v>
      </c>
      <c r="VOS1" s="63" t="s">
        <v>27048</v>
      </c>
      <c r="VOT1" s="63" t="s">
        <v>27049</v>
      </c>
      <c r="VOU1" s="63" t="s">
        <v>27050</v>
      </c>
      <c r="VOV1" s="63" t="s">
        <v>27051</v>
      </c>
      <c r="VOW1" s="63" t="s">
        <v>27052</v>
      </c>
      <c r="VOX1" s="63" t="s">
        <v>27053</v>
      </c>
      <c r="VOY1" s="63" t="s">
        <v>27054</v>
      </c>
      <c r="VOZ1" s="63" t="s">
        <v>27055</v>
      </c>
      <c r="VPA1" s="63" t="s">
        <v>27056</v>
      </c>
      <c r="VPB1" s="63" t="s">
        <v>27057</v>
      </c>
      <c r="VPC1" s="63" t="s">
        <v>27058</v>
      </c>
      <c r="VPD1" s="63" t="s">
        <v>27059</v>
      </c>
      <c r="VPE1" s="63" t="s">
        <v>27060</v>
      </c>
      <c r="VPF1" s="63" t="s">
        <v>27061</v>
      </c>
      <c r="VPG1" s="63" t="s">
        <v>27062</v>
      </c>
      <c r="VPH1" s="63" t="s">
        <v>27063</v>
      </c>
      <c r="VPI1" s="63" t="s">
        <v>27064</v>
      </c>
      <c r="VPJ1" s="63" t="s">
        <v>27065</v>
      </c>
      <c r="VPK1" s="63" t="s">
        <v>27066</v>
      </c>
      <c r="VPL1" s="63" t="s">
        <v>27067</v>
      </c>
      <c r="VPM1" s="63" t="s">
        <v>27068</v>
      </c>
      <c r="VPN1" s="63" t="s">
        <v>27069</v>
      </c>
      <c r="VPO1" s="63" t="s">
        <v>27070</v>
      </c>
      <c r="VPP1" s="63" t="s">
        <v>27071</v>
      </c>
      <c r="VPQ1" s="63" t="s">
        <v>27072</v>
      </c>
      <c r="VPR1" s="63" t="s">
        <v>27073</v>
      </c>
      <c r="VPS1" s="63" t="s">
        <v>27074</v>
      </c>
      <c r="VPT1" s="63" t="s">
        <v>27075</v>
      </c>
      <c r="VPU1" s="63" t="s">
        <v>27076</v>
      </c>
      <c r="VPV1" s="63" t="s">
        <v>27077</v>
      </c>
      <c r="VPW1" s="63" t="s">
        <v>27078</v>
      </c>
      <c r="VPX1" s="63" t="s">
        <v>27079</v>
      </c>
      <c r="VPY1" s="63" t="s">
        <v>27080</v>
      </c>
      <c r="VPZ1" s="63" t="s">
        <v>27081</v>
      </c>
      <c r="VQA1" s="63" t="s">
        <v>27082</v>
      </c>
      <c r="VQB1" s="63" t="s">
        <v>27083</v>
      </c>
      <c r="VQC1" s="63" t="s">
        <v>27084</v>
      </c>
      <c r="VQD1" s="63" t="s">
        <v>27085</v>
      </c>
      <c r="VQE1" s="63" t="s">
        <v>27086</v>
      </c>
      <c r="VQF1" s="63" t="s">
        <v>27087</v>
      </c>
      <c r="VQG1" s="63" t="s">
        <v>27088</v>
      </c>
      <c r="VQH1" s="63" t="s">
        <v>27089</v>
      </c>
      <c r="VQI1" s="63" t="s">
        <v>27090</v>
      </c>
      <c r="VQJ1" s="63" t="s">
        <v>27091</v>
      </c>
      <c r="VQK1" s="63" t="s">
        <v>27092</v>
      </c>
      <c r="VQL1" s="63" t="s">
        <v>27093</v>
      </c>
      <c r="VQM1" s="63" t="s">
        <v>27094</v>
      </c>
      <c r="VQN1" s="63" t="s">
        <v>27095</v>
      </c>
      <c r="VQO1" s="63" t="s">
        <v>27096</v>
      </c>
      <c r="VQP1" s="63" t="s">
        <v>27097</v>
      </c>
      <c r="VQQ1" s="63" t="s">
        <v>27098</v>
      </c>
      <c r="VQR1" s="63" t="s">
        <v>27099</v>
      </c>
      <c r="VQS1" s="63" t="s">
        <v>27100</v>
      </c>
      <c r="VQT1" s="63" t="s">
        <v>27101</v>
      </c>
      <c r="VQU1" s="63" t="s">
        <v>27102</v>
      </c>
      <c r="VQV1" s="63" t="s">
        <v>27103</v>
      </c>
      <c r="VQW1" s="63" t="s">
        <v>27104</v>
      </c>
      <c r="VQX1" s="63" t="s">
        <v>27105</v>
      </c>
      <c r="VQY1" s="63" t="s">
        <v>27106</v>
      </c>
      <c r="VQZ1" s="63" t="s">
        <v>27107</v>
      </c>
      <c r="VRA1" s="63" t="s">
        <v>27108</v>
      </c>
      <c r="VRB1" s="63" t="s">
        <v>27109</v>
      </c>
      <c r="VRC1" s="63" t="s">
        <v>27110</v>
      </c>
      <c r="VRD1" s="63" t="s">
        <v>27111</v>
      </c>
      <c r="VRE1" s="63" t="s">
        <v>27112</v>
      </c>
      <c r="VRF1" s="63" t="s">
        <v>27113</v>
      </c>
      <c r="VRG1" s="63" t="s">
        <v>27114</v>
      </c>
      <c r="VRH1" s="63" t="s">
        <v>27115</v>
      </c>
      <c r="VRI1" s="63" t="s">
        <v>27116</v>
      </c>
      <c r="VRJ1" s="63" t="s">
        <v>27117</v>
      </c>
      <c r="VRK1" s="63" t="s">
        <v>27118</v>
      </c>
      <c r="VRL1" s="63" t="s">
        <v>27119</v>
      </c>
      <c r="VRM1" s="63" t="s">
        <v>27120</v>
      </c>
      <c r="VRN1" s="63" t="s">
        <v>27121</v>
      </c>
      <c r="VRO1" s="63" t="s">
        <v>27122</v>
      </c>
      <c r="VRP1" s="63" t="s">
        <v>27123</v>
      </c>
      <c r="VRQ1" s="63" t="s">
        <v>27124</v>
      </c>
      <c r="VRR1" s="63" t="s">
        <v>27125</v>
      </c>
      <c r="VRS1" s="63" t="s">
        <v>27126</v>
      </c>
      <c r="VRT1" s="63" t="s">
        <v>27127</v>
      </c>
      <c r="VRU1" s="63" t="s">
        <v>27128</v>
      </c>
      <c r="VRV1" s="63" t="s">
        <v>27129</v>
      </c>
      <c r="VRW1" s="63" t="s">
        <v>27130</v>
      </c>
      <c r="VRX1" s="63" t="s">
        <v>27131</v>
      </c>
      <c r="VRY1" s="63" t="s">
        <v>27132</v>
      </c>
      <c r="VRZ1" s="63" t="s">
        <v>27133</v>
      </c>
      <c r="VSA1" s="63" t="s">
        <v>27134</v>
      </c>
      <c r="VSB1" s="63" t="s">
        <v>27135</v>
      </c>
      <c r="VSC1" s="63" t="s">
        <v>27136</v>
      </c>
      <c r="VSD1" s="63" t="s">
        <v>27137</v>
      </c>
      <c r="VSE1" s="63" t="s">
        <v>27138</v>
      </c>
      <c r="VSF1" s="63" t="s">
        <v>27139</v>
      </c>
      <c r="VSG1" s="63" t="s">
        <v>27140</v>
      </c>
      <c r="VSH1" s="63" t="s">
        <v>27141</v>
      </c>
      <c r="VSI1" s="63" t="s">
        <v>27142</v>
      </c>
      <c r="VSJ1" s="63" t="s">
        <v>27143</v>
      </c>
      <c r="VSK1" s="63" t="s">
        <v>27144</v>
      </c>
      <c r="VSL1" s="63" t="s">
        <v>27145</v>
      </c>
      <c r="VSM1" s="63" t="s">
        <v>27146</v>
      </c>
      <c r="VSN1" s="63" t="s">
        <v>27147</v>
      </c>
      <c r="VSO1" s="63" t="s">
        <v>27148</v>
      </c>
      <c r="VSP1" s="63" t="s">
        <v>27149</v>
      </c>
      <c r="VSQ1" s="63" t="s">
        <v>27150</v>
      </c>
      <c r="VSR1" s="63" t="s">
        <v>27151</v>
      </c>
      <c r="VSS1" s="63" t="s">
        <v>27152</v>
      </c>
      <c r="VST1" s="63" t="s">
        <v>27153</v>
      </c>
      <c r="VSU1" s="63" t="s">
        <v>27154</v>
      </c>
      <c r="VSV1" s="63" t="s">
        <v>27155</v>
      </c>
      <c r="VSW1" s="63" t="s">
        <v>27156</v>
      </c>
      <c r="VSX1" s="63" t="s">
        <v>27157</v>
      </c>
      <c r="VSY1" s="63" t="s">
        <v>27158</v>
      </c>
      <c r="VSZ1" s="63" t="s">
        <v>27159</v>
      </c>
      <c r="VTA1" s="63" t="s">
        <v>27160</v>
      </c>
      <c r="VTB1" s="63" t="s">
        <v>27161</v>
      </c>
      <c r="VTC1" s="63" t="s">
        <v>27162</v>
      </c>
      <c r="VTD1" s="63" t="s">
        <v>27163</v>
      </c>
      <c r="VTE1" s="63" t="s">
        <v>27164</v>
      </c>
      <c r="VTF1" s="63" t="s">
        <v>27165</v>
      </c>
      <c r="VTG1" s="63" t="s">
        <v>27166</v>
      </c>
      <c r="VTH1" s="63" t="s">
        <v>27167</v>
      </c>
      <c r="VTI1" s="63" t="s">
        <v>27168</v>
      </c>
      <c r="VTJ1" s="63" t="s">
        <v>27169</v>
      </c>
      <c r="VTK1" s="63" t="s">
        <v>27170</v>
      </c>
      <c r="VTL1" s="63" t="s">
        <v>27171</v>
      </c>
      <c r="VTM1" s="63" t="s">
        <v>27172</v>
      </c>
      <c r="VTN1" s="63" t="s">
        <v>27173</v>
      </c>
      <c r="VTO1" s="63" t="s">
        <v>27174</v>
      </c>
      <c r="VTP1" s="63" t="s">
        <v>27175</v>
      </c>
      <c r="VTQ1" s="63" t="s">
        <v>27176</v>
      </c>
      <c r="VTR1" s="63" t="s">
        <v>27177</v>
      </c>
      <c r="VTS1" s="63" t="s">
        <v>27178</v>
      </c>
      <c r="VTT1" s="63" t="s">
        <v>27179</v>
      </c>
      <c r="VTU1" s="63" t="s">
        <v>27180</v>
      </c>
      <c r="VTV1" s="63" t="s">
        <v>27181</v>
      </c>
      <c r="VTW1" s="63" t="s">
        <v>27182</v>
      </c>
      <c r="VTX1" s="63" t="s">
        <v>27183</v>
      </c>
      <c r="VTY1" s="63" t="s">
        <v>27184</v>
      </c>
      <c r="VTZ1" s="63" t="s">
        <v>27185</v>
      </c>
      <c r="VUA1" s="63" t="s">
        <v>27186</v>
      </c>
      <c r="VUB1" s="63" t="s">
        <v>27187</v>
      </c>
      <c r="VUC1" s="63" t="s">
        <v>27188</v>
      </c>
      <c r="VUD1" s="63" t="s">
        <v>27189</v>
      </c>
      <c r="VUE1" s="63" t="s">
        <v>27190</v>
      </c>
      <c r="VUF1" s="63" t="s">
        <v>27191</v>
      </c>
      <c r="VUG1" s="63" t="s">
        <v>27192</v>
      </c>
      <c r="VUH1" s="63" t="s">
        <v>27193</v>
      </c>
      <c r="VUI1" s="63" t="s">
        <v>27194</v>
      </c>
      <c r="VUJ1" s="63" t="s">
        <v>27195</v>
      </c>
      <c r="VUK1" s="63" t="s">
        <v>27196</v>
      </c>
      <c r="VUL1" s="63" t="s">
        <v>27197</v>
      </c>
      <c r="VUM1" s="63" t="s">
        <v>27198</v>
      </c>
      <c r="VUN1" s="63" t="s">
        <v>27199</v>
      </c>
      <c r="VUO1" s="63" t="s">
        <v>27200</v>
      </c>
      <c r="VUP1" s="63" t="s">
        <v>27201</v>
      </c>
      <c r="VUQ1" s="63" t="s">
        <v>27202</v>
      </c>
      <c r="VUR1" s="63" t="s">
        <v>27203</v>
      </c>
      <c r="VUS1" s="63" t="s">
        <v>27204</v>
      </c>
      <c r="VUT1" s="63" t="s">
        <v>27205</v>
      </c>
      <c r="VUU1" s="63" t="s">
        <v>27206</v>
      </c>
      <c r="VUV1" s="63" t="s">
        <v>27207</v>
      </c>
      <c r="VUW1" s="63" t="s">
        <v>27208</v>
      </c>
      <c r="VUX1" s="63" t="s">
        <v>27209</v>
      </c>
      <c r="VUY1" s="63" t="s">
        <v>27210</v>
      </c>
      <c r="VUZ1" s="63" t="s">
        <v>27211</v>
      </c>
      <c r="VVA1" s="63" t="s">
        <v>27212</v>
      </c>
      <c r="VVB1" s="63" t="s">
        <v>27213</v>
      </c>
      <c r="VVC1" s="63" t="s">
        <v>27214</v>
      </c>
      <c r="VVD1" s="63" t="s">
        <v>27215</v>
      </c>
      <c r="VVE1" s="63" t="s">
        <v>27216</v>
      </c>
      <c r="VVF1" s="63" t="s">
        <v>27217</v>
      </c>
      <c r="VVG1" s="63" t="s">
        <v>27218</v>
      </c>
      <c r="VVH1" s="63" t="s">
        <v>27219</v>
      </c>
      <c r="VVI1" s="63" t="s">
        <v>27220</v>
      </c>
      <c r="VVJ1" s="63" t="s">
        <v>27221</v>
      </c>
      <c r="VVK1" s="63" t="s">
        <v>27222</v>
      </c>
      <c r="VVL1" s="63" t="s">
        <v>27223</v>
      </c>
      <c r="VVM1" s="63" t="s">
        <v>27224</v>
      </c>
      <c r="VVN1" s="63" t="s">
        <v>27225</v>
      </c>
      <c r="VVO1" s="63" t="s">
        <v>27226</v>
      </c>
      <c r="VVP1" s="63" t="s">
        <v>27227</v>
      </c>
      <c r="VVQ1" s="63" t="s">
        <v>27228</v>
      </c>
      <c r="VVR1" s="63" t="s">
        <v>27229</v>
      </c>
      <c r="VVS1" s="63" t="s">
        <v>27230</v>
      </c>
      <c r="VVT1" s="63" t="s">
        <v>27231</v>
      </c>
      <c r="VVU1" s="63" t="s">
        <v>27232</v>
      </c>
      <c r="VVV1" s="63" t="s">
        <v>27233</v>
      </c>
      <c r="VVW1" s="63" t="s">
        <v>27234</v>
      </c>
      <c r="VVX1" s="63" t="s">
        <v>27235</v>
      </c>
      <c r="VVY1" s="63" t="s">
        <v>27236</v>
      </c>
      <c r="VVZ1" s="63" t="s">
        <v>27237</v>
      </c>
      <c r="VWA1" s="63" t="s">
        <v>27238</v>
      </c>
      <c r="VWB1" s="63" t="s">
        <v>27239</v>
      </c>
      <c r="VWC1" s="63" t="s">
        <v>27240</v>
      </c>
      <c r="VWD1" s="63" t="s">
        <v>27241</v>
      </c>
      <c r="VWE1" s="63" t="s">
        <v>27242</v>
      </c>
      <c r="VWF1" s="63" t="s">
        <v>27243</v>
      </c>
      <c r="VWG1" s="63" t="s">
        <v>27244</v>
      </c>
      <c r="VWH1" s="63" t="s">
        <v>27245</v>
      </c>
      <c r="VWI1" s="63" t="s">
        <v>27246</v>
      </c>
      <c r="VWJ1" s="63" t="s">
        <v>27247</v>
      </c>
      <c r="VWK1" s="63" t="s">
        <v>27248</v>
      </c>
      <c r="VWL1" s="63" t="s">
        <v>27249</v>
      </c>
      <c r="VWM1" s="63" t="s">
        <v>27250</v>
      </c>
      <c r="VWN1" s="63" t="s">
        <v>27251</v>
      </c>
      <c r="VWO1" s="63" t="s">
        <v>27252</v>
      </c>
      <c r="VWP1" s="63" t="s">
        <v>27253</v>
      </c>
      <c r="VWQ1" s="63" t="s">
        <v>27254</v>
      </c>
      <c r="VWR1" s="63" t="s">
        <v>27255</v>
      </c>
      <c r="VWS1" s="63" t="s">
        <v>27256</v>
      </c>
      <c r="VWT1" s="63" t="s">
        <v>27257</v>
      </c>
      <c r="VWU1" s="63" t="s">
        <v>27258</v>
      </c>
      <c r="VWV1" s="63" t="s">
        <v>27259</v>
      </c>
      <c r="VWW1" s="63" t="s">
        <v>27260</v>
      </c>
      <c r="VWX1" s="63" t="s">
        <v>27261</v>
      </c>
      <c r="VWY1" s="63" t="s">
        <v>27262</v>
      </c>
      <c r="VWZ1" s="63" t="s">
        <v>27263</v>
      </c>
      <c r="VXA1" s="63" t="s">
        <v>27264</v>
      </c>
      <c r="VXB1" s="63" t="s">
        <v>27265</v>
      </c>
      <c r="VXC1" s="63" t="s">
        <v>27266</v>
      </c>
      <c r="VXD1" s="63" t="s">
        <v>27267</v>
      </c>
      <c r="VXE1" s="63" t="s">
        <v>27268</v>
      </c>
      <c r="VXF1" s="63" t="s">
        <v>27269</v>
      </c>
      <c r="VXG1" s="63" t="s">
        <v>27270</v>
      </c>
      <c r="VXH1" s="63" t="s">
        <v>27271</v>
      </c>
      <c r="VXI1" s="63" t="s">
        <v>27272</v>
      </c>
      <c r="VXJ1" s="63" t="s">
        <v>27273</v>
      </c>
      <c r="VXK1" s="63" t="s">
        <v>27274</v>
      </c>
      <c r="VXL1" s="63" t="s">
        <v>27275</v>
      </c>
      <c r="VXM1" s="63" t="s">
        <v>27276</v>
      </c>
      <c r="VXN1" s="63" t="s">
        <v>27277</v>
      </c>
      <c r="VXO1" s="63" t="s">
        <v>27278</v>
      </c>
      <c r="VXP1" s="63" t="s">
        <v>27279</v>
      </c>
      <c r="VXQ1" s="63" t="s">
        <v>27280</v>
      </c>
      <c r="VXR1" s="63" t="s">
        <v>27281</v>
      </c>
      <c r="VXS1" s="63" t="s">
        <v>27282</v>
      </c>
      <c r="VXT1" s="63" t="s">
        <v>27283</v>
      </c>
      <c r="VXU1" s="63" t="s">
        <v>27284</v>
      </c>
      <c r="VXV1" s="63" t="s">
        <v>27285</v>
      </c>
      <c r="VXW1" s="63" t="s">
        <v>27286</v>
      </c>
      <c r="VXX1" s="63" t="s">
        <v>27287</v>
      </c>
      <c r="VXY1" s="63" t="s">
        <v>27288</v>
      </c>
      <c r="VXZ1" s="63" t="s">
        <v>27289</v>
      </c>
      <c r="VYA1" s="63" t="s">
        <v>27290</v>
      </c>
      <c r="VYB1" s="63" t="s">
        <v>27291</v>
      </c>
      <c r="VYC1" s="63" t="s">
        <v>27292</v>
      </c>
      <c r="VYD1" s="63" t="s">
        <v>27293</v>
      </c>
      <c r="VYE1" s="63" t="s">
        <v>27294</v>
      </c>
      <c r="VYF1" s="63" t="s">
        <v>27295</v>
      </c>
      <c r="VYG1" s="63" t="s">
        <v>27296</v>
      </c>
      <c r="VYH1" s="63" t="s">
        <v>27297</v>
      </c>
      <c r="VYI1" s="63" t="s">
        <v>27298</v>
      </c>
      <c r="VYJ1" s="63" t="s">
        <v>27299</v>
      </c>
      <c r="VYK1" s="63" t="s">
        <v>27300</v>
      </c>
      <c r="VYL1" s="63" t="s">
        <v>27301</v>
      </c>
      <c r="VYM1" s="63" t="s">
        <v>27302</v>
      </c>
      <c r="VYN1" s="63" t="s">
        <v>27303</v>
      </c>
      <c r="VYO1" s="63" t="s">
        <v>27304</v>
      </c>
      <c r="VYP1" s="63" t="s">
        <v>27305</v>
      </c>
      <c r="VYQ1" s="63" t="s">
        <v>27306</v>
      </c>
      <c r="VYR1" s="63" t="s">
        <v>27307</v>
      </c>
      <c r="VYS1" s="63" t="s">
        <v>27308</v>
      </c>
      <c r="VYT1" s="63" t="s">
        <v>27309</v>
      </c>
      <c r="VYU1" s="63" t="s">
        <v>27310</v>
      </c>
      <c r="VYV1" s="63" t="s">
        <v>27311</v>
      </c>
      <c r="VYW1" s="63" t="s">
        <v>27312</v>
      </c>
      <c r="VYX1" s="63" t="s">
        <v>27313</v>
      </c>
      <c r="VYY1" s="63" t="s">
        <v>27314</v>
      </c>
      <c r="VYZ1" s="63" t="s">
        <v>27315</v>
      </c>
      <c r="VZA1" s="63" t="s">
        <v>27316</v>
      </c>
      <c r="VZB1" s="63" t="s">
        <v>27317</v>
      </c>
      <c r="VZC1" s="63" t="s">
        <v>27318</v>
      </c>
      <c r="VZD1" s="63" t="s">
        <v>27319</v>
      </c>
      <c r="VZE1" s="63" t="s">
        <v>27320</v>
      </c>
      <c r="VZF1" s="63" t="s">
        <v>27321</v>
      </c>
      <c r="VZG1" s="63" t="s">
        <v>27322</v>
      </c>
      <c r="VZH1" s="63" t="s">
        <v>27323</v>
      </c>
      <c r="VZI1" s="63" t="s">
        <v>27324</v>
      </c>
      <c r="VZJ1" s="63" t="s">
        <v>27325</v>
      </c>
      <c r="VZK1" s="63" t="s">
        <v>27326</v>
      </c>
      <c r="VZL1" s="63" t="s">
        <v>27327</v>
      </c>
      <c r="VZM1" s="63" t="s">
        <v>27328</v>
      </c>
      <c r="VZN1" s="63" t="s">
        <v>27329</v>
      </c>
      <c r="VZO1" s="63" t="s">
        <v>27330</v>
      </c>
      <c r="VZP1" s="63" t="s">
        <v>27331</v>
      </c>
      <c r="VZQ1" s="63" t="s">
        <v>27332</v>
      </c>
      <c r="VZR1" s="63" t="s">
        <v>27333</v>
      </c>
      <c r="VZS1" s="63" t="s">
        <v>27334</v>
      </c>
      <c r="VZT1" s="63" t="s">
        <v>27335</v>
      </c>
      <c r="VZU1" s="63" t="s">
        <v>27336</v>
      </c>
      <c r="VZV1" s="63" t="s">
        <v>27337</v>
      </c>
      <c r="VZW1" s="63" t="s">
        <v>27338</v>
      </c>
      <c r="VZX1" s="63" t="s">
        <v>27339</v>
      </c>
      <c r="VZY1" s="63" t="s">
        <v>27340</v>
      </c>
      <c r="VZZ1" s="63" t="s">
        <v>27341</v>
      </c>
      <c r="WAA1" s="63" t="s">
        <v>27342</v>
      </c>
      <c r="WAB1" s="63" t="s">
        <v>27343</v>
      </c>
      <c r="WAC1" s="63" t="s">
        <v>27344</v>
      </c>
      <c r="WAD1" s="63" t="s">
        <v>27345</v>
      </c>
      <c r="WAE1" s="63" t="s">
        <v>27346</v>
      </c>
      <c r="WAF1" s="63" t="s">
        <v>27347</v>
      </c>
      <c r="WAG1" s="63" t="s">
        <v>27348</v>
      </c>
      <c r="WAH1" s="63" t="s">
        <v>27349</v>
      </c>
      <c r="WAI1" s="63" t="s">
        <v>27350</v>
      </c>
      <c r="WAJ1" s="63" t="s">
        <v>27351</v>
      </c>
      <c r="WAK1" s="63" t="s">
        <v>27352</v>
      </c>
      <c r="WAL1" s="63" t="s">
        <v>27353</v>
      </c>
      <c r="WAM1" s="63" t="s">
        <v>27354</v>
      </c>
      <c r="WAN1" s="63" t="s">
        <v>27355</v>
      </c>
      <c r="WAO1" s="63" t="s">
        <v>27356</v>
      </c>
      <c r="WAP1" s="63" t="s">
        <v>27357</v>
      </c>
      <c r="WAQ1" s="63" t="s">
        <v>27358</v>
      </c>
      <c r="WAR1" s="63" t="s">
        <v>27359</v>
      </c>
      <c r="WAS1" s="63" t="s">
        <v>27360</v>
      </c>
      <c r="WAT1" s="63" t="s">
        <v>27361</v>
      </c>
      <c r="WAU1" s="63" t="s">
        <v>27362</v>
      </c>
      <c r="WAV1" s="63" t="s">
        <v>27363</v>
      </c>
      <c r="WAW1" s="63" t="s">
        <v>27364</v>
      </c>
      <c r="WAX1" s="63" t="s">
        <v>27365</v>
      </c>
      <c r="WAY1" s="63" t="s">
        <v>27366</v>
      </c>
      <c r="WAZ1" s="63" t="s">
        <v>27367</v>
      </c>
      <c r="WBA1" s="63" t="s">
        <v>27368</v>
      </c>
      <c r="WBB1" s="63" t="s">
        <v>27369</v>
      </c>
      <c r="WBC1" s="63" t="s">
        <v>27370</v>
      </c>
      <c r="WBD1" s="63" t="s">
        <v>27371</v>
      </c>
      <c r="WBE1" s="63" t="s">
        <v>27372</v>
      </c>
      <c r="WBF1" s="63" t="s">
        <v>27373</v>
      </c>
      <c r="WBG1" s="63" t="s">
        <v>27374</v>
      </c>
      <c r="WBH1" s="63" t="s">
        <v>27375</v>
      </c>
      <c r="WBI1" s="63" t="s">
        <v>27376</v>
      </c>
      <c r="WBJ1" s="63" t="s">
        <v>27377</v>
      </c>
      <c r="WBK1" s="63" t="s">
        <v>27378</v>
      </c>
      <c r="WBL1" s="63" t="s">
        <v>27379</v>
      </c>
      <c r="WBM1" s="63" t="s">
        <v>27380</v>
      </c>
      <c r="WBN1" s="63" t="s">
        <v>27381</v>
      </c>
      <c r="WBO1" s="63" t="s">
        <v>27382</v>
      </c>
      <c r="WBP1" s="63" t="s">
        <v>27383</v>
      </c>
      <c r="WBQ1" s="63" t="s">
        <v>27384</v>
      </c>
      <c r="WBR1" s="63" t="s">
        <v>27385</v>
      </c>
      <c r="WBS1" s="63" t="s">
        <v>27386</v>
      </c>
      <c r="WBT1" s="63" t="s">
        <v>27387</v>
      </c>
      <c r="WBU1" s="63" t="s">
        <v>27388</v>
      </c>
      <c r="WBV1" s="63" t="s">
        <v>27389</v>
      </c>
      <c r="WBW1" s="63" t="s">
        <v>27390</v>
      </c>
      <c r="WBX1" s="63" t="s">
        <v>27391</v>
      </c>
      <c r="WBY1" s="63" t="s">
        <v>27392</v>
      </c>
      <c r="WBZ1" s="63" t="s">
        <v>27393</v>
      </c>
      <c r="WCA1" s="63" t="s">
        <v>27394</v>
      </c>
      <c r="WCB1" s="63" t="s">
        <v>27395</v>
      </c>
      <c r="WCC1" s="63" t="s">
        <v>27396</v>
      </c>
      <c r="WCD1" s="63" t="s">
        <v>27397</v>
      </c>
      <c r="WCE1" s="63" t="s">
        <v>27398</v>
      </c>
      <c r="WCF1" s="63" t="s">
        <v>27399</v>
      </c>
      <c r="WCG1" s="63" t="s">
        <v>27400</v>
      </c>
      <c r="WCH1" s="63" t="s">
        <v>27401</v>
      </c>
      <c r="WCI1" s="63" t="s">
        <v>27402</v>
      </c>
      <c r="WCJ1" s="63" t="s">
        <v>27403</v>
      </c>
      <c r="WCK1" s="63" t="s">
        <v>27404</v>
      </c>
      <c r="WCL1" s="63" t="s">
        <v>27405</v>
      </c>
      <c r="WCM1" s="63" t="s">
        <v>27406</v>
      </c>
      <c r="WCN1" s="63" t="s">
        <v>27407</v>
      </c>
      <c r="WCO1" s="63" t="s">
        <v>27408</v>
      </c>
      <c r="WCP1" s="63" t="s">
        <v>27409</v>
      </c>
      <c r="WCQ1" s="63" t="s">
        <v>27410</v>
      </c>
      <c r="WCR1" s="63" t="s">
        <v>27411</v>
      </c>
      <c r="WCS1" s="63" t="s">
        <v>27412</v>
      </c>
      <c r="WCT1" s="63" t="s">
        <v>27413</v>
      </c>
      <c r="WCU1" s="63" t="s">
        <v>27414</v>
      </c>
      <c r="WCV1" s="63" t="s">
        <v>27415</v>
      </c>
      <c r="WCW1" s="63" t="s">
        <v>27416</v>
      </c>
      <c r="WCX1" s="63" t="s">
        <v>27417</v>
      </c>
      <c r="WCY1" s="63" t="s">
        <v>27418</v>
      </c>
      <c r="WCZ1" s="63" t="s">
        <v>27419</v>
      </c>
      <c r="WDA1" s="63" t="s">
        <v>27420</v>
      </c>
      <c r="WDB1" s="63" t="s">
        <v>27421</v>
      </c>
      <c r="WDC1" s="63" t="s">
        <v>27422</v>
      </c>
      <c r="WDD1" s="63" t="s">
        <v>27423</v>
      </c>
      <c r="WDE1" s="63" t="s">
        <v>27424</v>
      </c>
      <c r="WDF1" s="63" t="s">
        <v>27425</v>
      </c>
      <c r="WDG1" s="63" t="s">
        <v>27426</v>
      </c>
      <c r="WDH1" s="63" t="s">
        <v>27427</v>
      </c>
      <c r="WDI1" s="63" t="s">
        <v>27428</v>
      </c>
      <c r="WDJ1" s="63" t="s">
        <v>27429</v>
      </c>
      <c r="WDK1" s="63" t="s">
        <v>27430</v>
      </c>
      <c r="WDL1" s="63" t="s">
        <v>27431</v>
      </c>
      <c r="WDM1" s="63" t="s">
        <v>27432</v>
      </c>
      <c r="WDN1" s="63" t="s">
        <v>27433</v>
      </c>
      <c r="WDO1" s="63" t="s">
        <v>27434</v>
      </c>
      <c r="WDP1" s="63" t="s">
        <v>27435</v>
      </c>
      <c r="WDQ1" s="63" t="s">
        <v>27436</v>
      </c>
      <c r="WDR1" s="63" t="s">
        <v>27437</v>
      </c>
      <c r="WDS1" s="63" t="s">
        <v>27438</v>
      </c>
      <c r="WDT1" s="63" t="s">
        <v>27439</v>
      </c>
      <c r="WDU1" s="63" t="s">
        <v>27440</v>
      </c>
      <c r="WDV1" s="63" t="s">
        <v>27441</v>
      </c>
      <c r="WDW1" s="63" t="s">
        <v>27442</v>
      </c>
      <c r="WDX1" s="63" t="s">
        <v>27443</v>
      </c>
      <c r="WDY1" s="63" t="s">
        <v>27444</v>
      </c>
      <c r="WDZ1" s="63" t="s">
        <v>27445</v>
      </c>
      <c r="WEA1" s="63" t="s">
        <v>27446</v>
      </c>
      <c r="WEB1" s="63" t="s">
        <v>27447</v>
      </c>
      <c r="WEC1" s="63" t="s">
        <v>27448</v>
      </c>
      <c r="WED1" s="63" t="s">
        <v>27449</v>
      </c>
      <c r="WEE1" s="63" t="s">
        <v>27450</v>
      </c>
      <c r="WEF1" s="63" t="s">
        <v>27451</v>
      </c>
      <c r="WEG1" s="63" t="s">
        <v>27452</v>
      </c>
      <c r="WEH1" s="63" t="s">
        <v>27453</v>
      </c>
      <c r="WEI1" s="63" t="s">
        <v>27454</v>
      </c>
      <c r="WEJ1" s="63" t="s">
        <v>27455</v>
      </c>
      <c r="WEK1" s="63" t="s">
        <v>27456</v>
      </c>
      <c r="WEL1" s="63" t="s">
        <v>27457</v>
      </c>
      <c r="WEM1" s="63" t="s">
        <v>27458</v>
      </c>
      <c r="WEN1" s="63" t="s">
        <v>27459</v>
      </c>
      <c r="WEO1" s="63" t="s">
        <v>27460</v>
      </c>
      <c r="WEP1" s="63" t="s">
        <v>27461</v>
      </c>
      <c r="WEQ1" s="63" t="s">
        <v>27462</v>
      </c>
      <c r="WER1" s="63" t="s">
        <v>27463</v>
      </c>
      <c r="WES1" s="63" t="s">
        <v>27464</v>
      </c>
      <c r="WET1" s="63" t="s">
        <v>27465</v>
      </c>
      <c r="WEU1" s="63" t="s">
        <v>27466</v>
      </c>
      <c r="WEV1" s="63" t="s">
        <v>27467</v>
      </c>
      <c r="WEW1" s="63" t="s">
        <v>27468</v>
      </c>
      <c r="WEX1" s="63" t="s">
        <v>27469</v>
      </c>
      <c r="WEY1" s="63" t="s">
        <v>27470</v>
      </c>
      <c r="WEZ1" s="63" t="s">
        <v>27471</v>
      </c>
      <c r="WFA1" s="63" t="s">
        <v>27472</v>
      </c>
      <c r="WFB1" s="63" t="s">
        <v>27473</v>
      </c>
      <c r="WFC1" s="63" t="s">
        <v>27474</v>
      </c>
      <c r="WFD1" s="63" t="s">
        <v>27475</v>
      </c>
      <c r="WFE1" s="63" t="s">
        <v>27476</v>
      </c>
      <c r="WFF1" s="63" t="s">
        <v>27477</v>
      </c>
      <c r="WFG1" s="63" t="s">
        <v>27478</v>
      </c>
      <c r="WFH1" s="63" t="s">
        <v>27479</v>
      </c>
      <c r="WFI1" s="63" t="s">
        <v>27480</v>
      </c>
      <c r="WFJ1" s="63" t="s">
        <v>27481</v>
      </c>
      <c r="WFK1" s="63" t="s">
        <v>27482</v>
      </c>
      <c r="WFL1" s="63" t="s">
        <v>27483</v>
      </c>
      <c r="WFM1" s="63" t="s">
        <v>27484</v>
      </c>
      <c r="WFN1" s="63" t="s">
        <v>27485</v>
      </c>
      <c r="WFO1" s="63" t="s">
        <v>27486</v>
      </c>
      <c r="WFP1" s="63" t="s">
        <v>27487</v>
      </c>
      <c r="WFQ1" s="63" t="s">
        <v>27488</v>
      </c>
      <c r="WFR1" s="63" t="s">
        <v>27489</v>
      </c>
      <c r="WFS1" s="63" t="s">
        <v>27490</v>
      </c>
      <c r="WFT1" s="63" t="s">
        <v>27491</v>
      </c>
      <c r="WFU1" s="63" t="s">
        <v>27492</v>
      </c>
      <c r="WFV1" s="63" t="s">
        <v>27493</v>
      </c>
      <c r="WFW1" s="63" t="s">
        <v>27494</v>
      </c>
      <c r="WFX1" s="63" t="s">
        <v>27495</v>
      </c>
      <c r="WFY1" s="63" t="s">
        <v>27496</v>
      </c>
      <c r="WFZ1" s="63" t="s">
        <v>27497</v>
      </c>
      <c r="WGA1" s="63" t="s">
        <v>27498</v>
      </c>
      <c r="WGB1" s="63" t="s">
        <v>27499</v>
      </c>
      <c r="WGC1" s="63" t="s">
        <v>27500</v>
      </c>
      <c r="WGD1" s="63" t="s">
        <v>27501</v>
      </c>
      <c r="WGE1" s="63" t="s">
        <v>27502</v>
      </c>
      <c r="WGF1" s="63" t="s">
        <v>27503</v>
      </c>
      <c r="WGG1" s="63" t="s">
        <v>27504</v>
      </c>
      <c r="WGH1" s="63" t="s">
        <v>27505</v>
      </c>
      <c r="WGI1" s="63" t="s">
        <v>27506</v>
      </c>
      <c r="WGJ1" s="63" t="s">
        <v>27507</v>
      </c>
      <c r="WGK1" s="63" t="s">
        <v>27508</v>
      </c>
      <c r="WGL1" s="63" t="s">
        <v>27509</v>
      </c>
      <c r="WGM1" s="63" t="s">
        <v>27510</v>
      </c>
      <c r="WGN1" s="63" t="s">
        <v>27511</v>
      </c>
      <c r="WGO1" s="63" t="s">
        <v>27512</v>
      </c>
      <c r="WGP1" s="63" t="s">
        <v>27513</v>
      </c>
      <c r="WGQ1" s="63" t="s">
        <v>27514</v>
      </c>
      <c r="WGR1" s="63" t="s">
        <v>27515</v>
      </c>
      <c r="WGS1" s="63" t="s">
        <v>27516</v>
      </c>
      <c r="WGT1" s="63" t="s">
        <v>27517</v>
      </c>
      <c r="WGU1" s="63" t="s">
        <v>27518</v>
      </c>
      <c r="WGV1" s="63" t="s">
        <v>27519</v>
      </c>
      <c r="WGW1" s="63" t="s">
        <v>27520</v>
      </c>
      <c r="WGX1" s="63" t="s">
        <v>27521</v>
      </c>
      <c r="WGY1" s="63" t="s">
        <v>27522</v>
      </c>
      <c r="WGZ1" s="63" t="s">
        <v>27523</v>
      </c>
      <c r="WHA1" s="63" t="s">
        <v>27524</v>
      </c>
      <c r="WHB1" s="63" t="s">
        <v>27525</v>
      </c>
      <c r="WHC1" s="63" t="s">
        <v>27526</v>
      </c>
      <c r="WHD1" s="63" t="s">
        <v>27527</v>
      </c>
      <c r="WHE1" s="63" t="s">
        <v>27528</v>
      </c>
      <c r="WHF1" s="63" t="s">
        <v>27529</v>
      </c>
      <c r="WHG1" s="63" t="s">
        <v>27530</v>
      </c>
      <c r="WHH1" s="63" t="s">
        <v>27531</v>
      </c>
      <c r="WHI1" s="63" t="s">
        <v>27532</v>
      </c>
      <c r="WHJ1" s="63" t="s">
        <v>27533</v>
      </c>
      <c r="WHK1" s="63" t="s">
        <v>27534</v>
      </c>
      <c r="WHL1" s="63" t="s">
        <v>27535</v>
      </c>
      <c r="WHM1" s="63" t="s">
        <v>27536</v>
      </c>
      <c r="WHN1" s="63" t="s">
        <v>27537</v>
      </c>
      <c r="WHO1" s="63" t="s">
        <v>27538</v>
      </c>
      <c r="WHP1" s="63" t="s">
        <v>27539</v>
      </c>
      <c r="WHQ1" s="63" t="s">
        <v>27540</v>
      </c>
      <c r="WHR1" s="63" t="s">
        <v>27541</v>
      </c>
      <c r="WHS1" s="63" t="s">
        <v>27542</v>
      </c>
      <c r="WHT1" s="63" t="s">
        <v>27543</v>
      </c>
      <c r="WHU1" s="63" t="s">
        <v>27544</v>
      </c>
      <c r="WHV1" s="63" t="s">
        <v>27545</v>
      </c>
      <c r="WHW1" s="63" t="s">
        <v>27546</v>
      </c>
      <c r="WHX1" s="63" t="s">
        <v>27547</v>
      </c>
      <c r="WHY1" s="63" t="s">
        <v>27548</v>
      </c>
      <c r="WHZ1" s="63" t="s">
        <v>27549</v>
      </c>
      <c r="WIA1" s="63" t="s">
        <v>27550</v>
      </c>
      <c r="WIB1" s="63" t="s">
        <v>27551</v>
      </c>
      <c r="WIC1" s="63" t="s">
        <v>27552</v>
      </c>
      <c r="WID1" s="63" t="s">
        <v>27553</v>
      </c>
      <c r="WIE1" s="63" t="s">
        <v>27554</v>
      </c>
      <c r="WIF1" s="63" t="s">
        <v>27555</v>
      </c>
      <c r="WIG1" s="63" t="s">
        <v>27556</v>
      </c>
      <c r="WIH1" s="63" t="s">
        <v>27557</v>
      </c>
      <c r="WII1" s="63" t="s">
        <v>27558</v>
      </c>
      <c r="WIJ1" s="63" t="s">
        <v>27559</v>
      </c>
      <c r="WIK1" s="63" t="s">
        <v>27560</v>
      </c>
      <c r="WIL1" s="63" t="s">
        <v>27561</v>
      </c>
      <c r="WIM1" s="63" t="s">
        <v>27562</v>
      </c>
      <c r="WIN1" s="63" t="s">
        <v>27563</v>
      </c>
      <c r="WIO1" s="63" t="s">
        <v>27564</v>
      </c>
      <c r="WIP1" s="63" t="s">
        <v>27565</v>
      </c>
      <c r="WIQ1" s="63" t="s">
        <v>27566</v>
      </c>
      <c r="WIR1" s="63" t="s">
        <v>27567</v>
      </c>
      <c r="WIS1" s="63" t="s">
        <v>27568</v>
      </c>
      <c r="WIT1" s="63" t="s">
        <v>27569</v>
      </c>
      <c r="WIU1" s="63" t="s">
        <v>27570</v>
      </c>
      <c r="WIV1" s="63" t="s">
        <v>27571</v>
      </c>
      <c r="WIW1" s="63" t="s">
        <v>27572</v>
      </c>
      <c r="WIX1" s="63" t="s">
        <v>27573</v>
      </c>
      <c r="WIY1" s="63" t="s">
        <v>27574</v>
      </c>
      <c r="WIZ1" s="63" t="s">
        <v>27575</v>
      </c>
      <c r="WJA1" s="63" t="s">
        <v>27576</v>
      </c>
      <c r="WJB1" s="63" t="s">
        <v>27577</v>
      </c>
      <c r="WJC1" s="63" t="s">
        <v>27578</v>
      </c>
      <c r="WJD1" s="63" t="s">
        <v>27579</v>
      </c>
      <c r="WJE1" s="63" t="s">
        <v>27580</v>
      </c>
      <c r="WJF1" s="63" t="s">
        <v>27581</v>
      </c>
      <c r="WJG1" s="63" t="s">
        <v>27582</v>
      </c>
      <c r="WJH1" s="63" t="s">
        <v>27583</v>
      </c>
      <c r="WJI1" s="63" t="s">
        <v>27584</v>
      </c>
      <c r="WJJ1" s="63" t="s">
        <v>27585</v>
      </c>
      <c r="WJK1" s="63" t="s">
        <v>27586</v>
      </c>
      <c r="WJL1" s="63" t="s">
        <v>27587</v>
      </c>
      <c r="WJM1" s="63" t="s">
        <v>27588</v>
      </c>
      <c r="WJN1" s="63" t="s">
        <v>27589</v>
      </c>
      <c r="WJO1" s="63" t="s">
        <v>27590</v>
      </c>
      <c r="WJP1" s="63" t="s">
        <v>27591</v>
      </c>
      <c r="WJQ1" s="63" t="s">
        <v>27592</v>
      </c>
      <c r="WJR1" s="63" t="s">
        <v>27593</v>
      </c>
      <c r="WJS1" s="63" t="s">
        <v>27594</v>
      </c>
      <c r="WJT1" s="63" t="s">
        <v>27595</v>
      </c>
      <c r="WJU1" s="63" t="s">
        <v>27596</v>
      </c>
      <c r="WJV1" s="63" t="s">
        <v>27597</v>
      </c>
      <c r="WJW1" s="63" t="s">
        <v>27598</v>
      </c>
      <c r="WJX1" s="63" t="s">
        <v>27599</v>
      </c>
      <c r="WJY1" s="63" t="s">
        <v>27600</v>
      </c>
      <c r="WJZ1" s="63" t="s">
        <v>27601</v>
      </c>
      <c r="WKA1" s="63" t="s">
        <v>27602</v>
      </c>
      <c r="WKB1" s="63" t="s">
        <v>27603</v>
      </c>
      <c r="WKC1" s="63" t="s">
        <v>27604</v>
      </c>
      <c r="WKD1" s="63" t="s">
        <v>27605</v>
      </c>
      <c r="WKE1" s="63" t="s">
        <v>27606</v>
      </c>
      <c r="WKF1" s="63" t="s">
        <v>27607</v>
      </c>
      <c r="WKG1" s="63" t="s">
        <v>27608</v>
      </c>
      <c r="WKH1" s="63" t="s">
        <v>27609</v>
      </c>
      <c r="WKI1" s="63" t="s">
        <v>27610</v>
      </c>
      <c r="WKJ1" s="63" t="s">
        <v>27611</v>
      </c>
      <c r="WKK1" s="63" t="s">
        <v>27612</v>
      </c>
      <c r="WKL1" s="63" t="s">
        <v>27613</v>
      </c>
      <c r="WKM1" s="63" t="s">
        <v>27614</v>
      </c>
      <c r="WKN1" s="63" t="s">
        <v>27615</v>
      </c>
      <c r="WKO1" s="63" t="s">
        <v>27616</v>
      </c>
      <c r="WKP1" s="63" t="s">
        <v>27617</v>
      </c>
      <c r="WKQ1" s="63" t="s">
        <v>27618</v>
      </c>
      <c r="WKR1" s="63" t="s">
        <v>27619</v>
      </c>
      <c r="WKS1" s="63" t="s">
        <v>27620</v>
      </c>
      <c r="WKT1" s="63" t="s">
        <v>27621</v>
      </c>
      <c r="WKU1" s="63" t="s">
        <v>27622</v>
      </c>
      <c r="WKV1" s="63" t="s">
        <v>27623</v>
      </c>
      <c r="WKW1" s="63" t="s">
        <v>27624</v>
      </c>
      <c r="WKX1" s="63" t="s">
        <v>27625</v>
      </c>
      <c r="WKY1" s="63" t="s">
        <v>27626</v>
      </c>
      <c r="WKZ1" s="63" t="s">
        <v>27627</v>
      </c>
      <c r="WLA1" s="63" t="s">
        <v>27628</v>
      </c>
      <c r="WLB1" s="63" t="s">
        <v>27629</v>
      </c>
      <c r="WLC1" s="63" t="s">
        <v>27630</v>
      </c>
      <c r="WLD1" s="63" t="s">
        <v>27631</v>
      </c>
      <c r="WLE1" s="63" t="s">
        <v>27632</v>
      </c>
      <c r="WLF1" s="63" t="s">
        <v>27633</v>
      </c>
      <c r="WLG1" s="63" t="s">
        <v>27634</v>
      </c>
      <c r="WLH1" s="63" t="s">
        <v>27635</v>
      </c>
      <c r="WLI1" s="63" t="s">
        <v>27636</v>
      </c>
      <c r="WLJ1" s="63" t="s">
        <v>27637</v>
      </c>
      <c r="WLK1" s="63" t="s">
        <v>27638</v>
      </c>
      <c r="WLL1" s="63" t="s">
        <v>27639</v>
      </c>
      <c r="WLM1" s="63" t="s">
        <v>27640</v>
      </c>
      <c r="WLN1" s="63" t="s">
        <v>27641</v>
      </c>
      <c r="WLO1" s="63" t="s">
        <v>27642</v>
      </c>
      <c r="WLP1" s="63" t="s">
        <v>27643</v>
      </c>
      <c r="WLQ1" s="63" t="s">
        <v>27644</v>
      </c>
      <c r="WLR1" s="63" t="s">
        <v>27645</v>
      </c>
      <c r="WLS1" s="63" t="s">
        <v>27646</v>
      </c>
      <c r="WLT1" s="63" t="s">
        <v>27647</v>
      </c>
      <c r="WLU1" s="63" t="s">
        <v>27648</v>
      </c>
      <c r="WLV1" s="63" t="s">
        <v>27649</v>
      </c>
      <c r="WLW1" s="63" t="s">
        <v>27650</v>
      </c>
      <c r="WLX1" s="63" t="s">
        <v>27651</v>
      </c>
      <c r="WLY1" s="63" t="s">
        <v>27652</v>
      </c>
      <c r="WLZ1" s="63" t="s">
        <v>27653</v>
      </c>
      <c r="WMA1" s="63" t="s">
        <v>27654</v>
      </c>
      <c r="WMB1" s="63" t="s">
        <v>27655</v>
      </c>
      <c r="WMC1" s="63" t="s">
        <v>27656</v>
      </c>
      <c r="WMD1" s="63" t="s">
        <v>27657</v>
      </c>
      <c r="WME1" s="63" t="s">
        <v>27658</v>
      </c>
      <c r="WMF1" s="63" t="s">
        <v>27659</v>
      </c>
      <c r="WMG1" s="63" t="s">
        <v>27660</v>
      </c>
      <c r="WMH1" s="63" t="s">
        <v>27661</v>
      </c>
      <c r="WMI1" s="63" t="s">
        <v>27662</v>
      </c>
      <c r="WMJ1" s="63" t="s">
        <v>27663</v>
      </c>
      <c r="WMK1" s="63" t="s">
        <v>27664</v>
      </c>
      <c r="WML1" s="63" t="s">
        <v>27665</v>
      </c>
      <c r="WMM1" s="63" t="s">
        <v>27666</v>
      </c>
      <c r="WMN1" s="63" t="s">
        <v>27667</v>
      </c>
      <c r="WMO1" s="63" t="s">
        <v>27668</v>
      </c>
      <c r="WMP1" s="63" t="s">
        <v>27669</v>
      </c>
      <c r="WMQ1" s="63" t="s">
        <v>27670</v>
      </c>
      <c r="WMR1" s="63" t="s">
        <v>27671</v>
      </c>
      <c r="WMS1" s="63" t="s">
        <v>27672</v>
      </c>
      <c r="WMT1" s="63" t="s">
        <v>27673</v>
      </c>
      <c r="WMU1" s="63" t="s">
        <v>27674</v>
      </c>
      <c r="WMV1" s="63" t="s">
        <v>27675</v>
      </c>
      <c r="WMW1" s="63" t="s">
        <v>27676</v>
      </c>
      <c r="WMX1" s="63" t="s">
        <v>27677</v>
      </c>
      <c r="WMY1" s="63" t="s">
        <v>27678</v>
      </c>
      <c r="WMZ1" s="63" t="s">
        <v>27679</v>
      </c>
      <c r="WNA1" s="63" t="s">
        <v>27680</v>
      </c>
      <c r="WNB1" s="63" t="s">
        <v>27681</v>
      </c>
      <c r="WNC1" s="63" t="s">
        <v>27682</v>
      </c>
      <c r="WND1" s="63" t="s">
        <v>27683</v>
      </c>
      <c r="WNE1" s="63" t="s">
        <v>27684</v>
      </c>
      <c r="WNF1" s="63" t="s">
        <v>27685</v>
      </c>
      <c r="WNG1" s="63" t="s">
        <v>27686</v>
      </c>
      <c r="WNH1" s="63" t="s">
        <v>27687</v>
      </c>
      <c r="WNI1" s="63" t="s">
        <v>27688</v>
      </c>
      <c r="WNJ1" s="63" t="s">
        <v>27689</v>
      </c>
      <c r="WNK1" s="63" t="s">
        <v>27690</v>
      </c>
      <c r="WNL1" s="63" t="s">
        <v>27691</v>
      </c>
      <c r="WNM1" s="63" t="s">
        <v>27692</v>
      </c>
      <c r="WNN1" s="63" t="s">
        <v>27693</v>
      </c>
      <c r="WNO1" s="63" t="s">
        <v>27694</v>
      </c>
      <c r="WNP1" s="63" t="s">
        <v>27695</v>
      </c>
      <c r="WNQ1" s="63" t="s">
        <v>27696</v>
      </c>
      <c r="WNR1" s="63" t="s">
        <v>27697</v>
      </c>
      <c r="WNS1" s="63" t="s">
        <v>27698</v>
      </c>
      <c r="WNT1" s="63" t="s">
        <v>27699</v>
      </c>
      <c r="WNU1" s="63" t="s">
        <v>27700</v>
      </c>
      <c r="WNV1" s="63" t="s">
        <v>27701</v>
      </c>
      <c r="WNW1" s="63" t="s">
        <v>27702</v>
      </c>
      <c r="WNX1" s="63" t="s">
        <v>27703</v>
      </c>
      <c r="WNY1" s="63" t="s">
        <v>27704</v>
      </c>
      <c r="WNZ1" s="63" t="s">
        <v>27705</v>
      </c>
      <c r="WOA1" s="63" t="s">
        <v>27706</v>
      </c>
      <c r="WOB1" s="63" t="s">
        <v>27707</v>
      </c>
      <c r="WOC1" s="63" t="s">
        <v>27708</v>
      </c>
      <c r="WOD1" s="63" t="s">
        <v>27709</v>
      </c>
      <c r="WOE1" s="63" t="s">
        <v>27710</v>
      </c>
      <c r="WOF1" s="63" t="s">
        <v>27711</v>
      </c>
      <c r="WOG1" s="63" t="s">
        <v>27712</v>
      </c>
      <c r="WOH1" s="63" t="s">
        <v>27713</v>
      </c>
      <c r="WOI1" s="63" t="s">
        <v>27714</v>
      </c>
      <c r="WOJ1" s="63" t="s">
        <v>27715</v>
      </c>
      <c r="WOK1" s="63" t="s">
        <v>27716</v>
      </c>
      <c r="WOL1" s="63" t="s">
        <v>27717</v>
      </c>
      <c r="WOM1" s="63" t="s">
        <v>27718</v>
      </c>
      <c r="WON1" s="63" t="s">
        <v>27719</v>
      </c>
      <c r="WOO1" s="63" t="s">
        <v>27720</v>
      </c>
      <c r="WOP1" s="63" t="s">
        <v>27721</v>
      </c>
      <c r="WOQ1" s="63" t="s">
        <v>27722</v>
      </c>
      <c r="WOR1" s="63" t="s">
        <v>27723</v>
      </c>
      <c r="WOS1" s="63" t="s">
        <v>27724</v>
      </c>
      <c r="WOT1" s="63" t="s">
        <v>27725</v>
      </c>
      <c r="WOU1" s="63" t="s">
        <v>27726</v>
      </c>
      <c r="WOV1" s="63" t="s">
        <v>27727</v>
      </c>
      <c r="WOW1" s="63" t="s">
        <v>27728</v>
      </c>
      <c r="WOX1" s="63" t="s">
        <v>27729</v>
      </c>
      <c r="WOY1" s="63" t="s">
        <v>27730</v>
      </c>
      <c r="WOZ1" s="63" t="s">
        <v>27731</v>
      </c>
      <c r="WPA1" s="63" t="s">
        <v>27732</v>
      </c>
      <c r="WPB1" s="63" t="s">
        <v>27733</v>
      </c>
      <c r="WPC1" s="63" t="s">
        <v>27734</v>
      </c>
      <c r="WPD1" s="63" t="s">
        <v>27735</v>
      </c>
      <c r="WPE1" s="63" t="s">
        <v>27736</v>
      </c>
      <c r="WPF1" s="63" t="s">
        <v>27737</v>
      </c>
      <c r="WPG1" s="63" t="s">
        <v>27738</v>
      </c>
      <c r="WPH1" s="63" t="s">
        <v>27739</v>
      </c>
      <c r="WPI1" s="63" t="s">
        <v>27740</v>
      </c>
      <c r="WPJ1" s="63" t="s">
        <v>27741</v>
      </c>
      <c r="WPK1" s="63" t="s">
        <v>27742</v>
      </c>
      <c r="WPL1" s="63" t="s">
        <v>27743</v>
      </c>
      <c r="WPM1" s="63" t="s">
        <v>27744</v>
      </c>
      <c r="WPN1" s="63" t="s">
        <v>27745</v>
      </c>
      <c r="WPO1" s="63" t="s">
        <v>27746</v>
      </c>
      <c r="WPP1" s="63" t="s">
        <v>27747</v>
      </c>
      <c r="WPQ1" s="63" t="s">
        <v>27748</v>
      </c>
      <c r="WPR1" s="63" t="s">
        <v>27749</v>
      </c>
      <c r="WPS1" s="63" t="s">
        <v>27750</v>
      </c>
      <c r="WPT1" s="63" t="s">
        <v>27751</v>
      </c>
      <c r="WPU1" s="63" t="s">
        <v>27752</v>
      </c>
      <c r="WPV1" s="63" t="s">
        <v>27753</v>
      </c>
      <c r="WPW1" s="63" t="s">
        <v>27754</v>
      </c>
      <c r="WPX1" s="63" t="s">
        <v>27755</v>
      </c>
      <c r="WPY1" s="63" t="s">
        <v>27756</v>
      </c>
      <c r="WPZ1" s="63" t="s">
        <v>27757</v>
      </c>
      <c r="WQA1" s="63" t="s">
        <v>27758</v>
      </c>
      <c r="WQB1" s="63" t="s">
        <v>27759</v>
      </c>
      <c r="WQC1" s="63" t="s">
        <v>27760</v>
      </c>
      <c r="WQD1" s="63" t="s">
        <v>27761</v>
      </c>
      <c r="WQE1" s="63" t="s">
        <v>27762</v>
      </c>
      <c r="WQF1" s="63" t="s">
        <v>27763</v>
      </c>
      <c r="WQG1" s="63" t="s">
        <v>27764</v>
      </c>
      <c r="WQH1" s="63" t="s">
        <v>27765</v>
      </c>
      <c r="WQI1" s="63" t="s">
        <v>27766</v>
      </c>
      <c r="WQJ1" s="63" t="s">
        <v>27767</v>
      </c>
      <c r="WQK1" s="63" t="s">
        <v>27768</v>
      </c>
      <c r="WQL1" s="63" t="s">
        <v>27769</v>
      </c>
      <c r="WQM1" s="63" t="s">
        <v>27770</v>
      </c>
      <c r="WQN1" s="63" t="s">
        <v>27771</v>
      </c>
      <c r="WQO1" s="63" t="s">
        <v>27772</v>
      </c>
      <c r="WQP1" s="63" t="s">
        <v>27773</v>
      </c>
      <c r="WQQ1" s="63" t="s">
        <v>27774</v>
      </c>
      <c r="WQR1" s="63" t="s">
        <v>27775</v>
      </c>
      <c r="WQS1" s="63" t="s">
        <v>27776</v>
      </c>
      <c r="WQT1" s="63" t="s">
        <v>27777</v>
      </c>
      <c r="WQU1" s="63" t="s">
        <v>27778</v>
      </c>
      <c r="WQV1" s="63" t="s">
        <v>27779</v>
      </c>
      <c r="WQW1" s="63" t="s">
        <v>27780</v>
      </c>
      <c r="WQX1" s="63" t="s">
        <v>27781</v>
      </c>
      <c r="WQY1" s="63" t="s">
        <v>27782</v>
      </c>
      <c r="WQZ1" s="63" t="s">
        <v>27783</v>
      </c>
      <c r="WRA1" s="63" t="s">
        <v>27784</v>
      </c>
      <c r="WRB1" s="63" t="s">
        <v>27785</v>
      </c>
      <c r="WRC1" s="63" t="s">
        <v>27786</v>
      </c>
      <c r="WRD1" s="63" t="s">
        <v>27787</v>
      </c>
      <c r="WRE1" s="63" t="s">
        <v>27788</v>
      </c>
      <c r="WRF1" s="63" t="s">
        <v>27789</v>
      </c>
      <c r="WRG1" s="63" t="s">
        <v>27790</v>
      </c>
      <c r="WRH1" s="63" t="s">
        <v>27791</v>
      </c>
      <c r="WRI1" s="63" t="s">
        <v>27792</v>
      </c>
      <c r="WRJ1" s="63" t="s">
        <v>27793</v>
      </c>
      <c r="WRK1" s="63" t="s">
        <v>27794</v>
      </c>
      <c r="WRL1" s="63" t="s">
        <v>27795</v>
      </c>
      <c r="WRM1" s="63" t="s">
        <v>27796</v>
      </c>
      <c r="WRN1" s="63" t="s">
        <v>27797</v>
      </c>
      <c r="WRO1" s="63" t="s">
        <v>27798</v>
      </c>
      <c r="WRP1" s="63" t="s">
        <v>27799</v>
      </c>
      <c r="WRQ1" s="63" t="s">
        <v>27800</v>
      </c>
      <c r="WRR1" s="63" t="s">
        <v>27801</v>
      </c>
      <c r="WRS1" s="63" t="s">
        <v>27802</v>
      </c>
      <c r="WRT1" s="63" t="s">
        <v>27803</v>
      </c>
      <c r="WRU1" s="63" t="s">
        <v>27804</v>
      </c>
      <c r="WRV1" s="63" t="s">
        <v>27805</v>
      </c>
      <c r="WRW1" s="63" t="s">
        <v>27806</v>
      </c>
      <c r="WRX1" s="63" t="s">
        <v>27807</v>
      </c>
      <c r="WRY1" s="63" t="s">
        <v>27808</v>
      </c>
      <c r="WRZ1" s="63" t="s">
        <v>27809</v>
      </c>
      <c r="WSA1" s="63" t="s">
        <v>27810</v>
      </c>
      <c r="WSB1" s="63" t="s">
        <v>27811</v>
      </c>
      <c r="WSC1" s="63" t="s">
        <v>27812</v>
      </c>
      <c r="WSD1" s="63" t="s">
        <v>27813</v>
      </c>
      <c r="WSE1" s="63" t="s">
        <v>27814</v>
      </c>
      <c r="WSF1" s="63" t="s">
        <v>27815</v>
      </c>
      <c r="WSG1" s="63" t="s">
        <v>27816</v>
      </c>
      <c r="WSH1" s="63" t="s">
        <v>27817</v>
      </c>
      <c r="WSI1" s="63" t="s">
        <v>27818</v>
      </c>
      <c r="WSJ1" s="63" t="s">
        <v>27819</v>
      </c>
      <c r="WSK1" s="63" t="s">
        <v>27820</v>
      </c>
      <c r="WSL1" s="63" t="s">
        <v>27821</v>
      </c>
      <c r="WSM1" s="63" t="s">
        <v>27822</v>
      </c>
      <c r="WSN1" s="63" t="s">
        <v>27823</v>
      </c>
      <c r="WSO1" s="63" t="s">
        <v>27824</v>
      </c>
      <c r="WSP1" s="63" t="s">
        <v>27825</v>
      </c>
      <c r="WSQ1" s="63" t="s">
        <v>27826</v>
      </c>
      <c r="WSR1" s="63" t="s">
        <v>27827</v>
      </c>
      <c r="WSS1" s="63" t="s">
        <v>27828</v>
      </c>
      <c r="WST1" s="63" t="s">
        <v>27829</v>
      </c>
      <c r="WSU1" s="63" t="s">
        <v>27830</v>
      </c>
      <c r="WSV1" s="63" t="s">
        <v>27831</v>
      </c>
      <c r="WSW1" s="63" t="s">
        <v>27832</v>
      </c>
      <c r="WSX1" s="63" t="s">
        <v>27833</v>
      </c>
      <c r="WSY1" s="63" t="s">
        <v>27834</v>
      </c>
      <c r="WSZ1" s="63" t="s">
        <v>27835</v>
      </c>
      <c r="WTA1" s="63" t="s">
        <v>27836</v>
      </c>
      <c r="WTB1" s="63" t="s">
        <v>27837</v>
      </c>
      <c r="WTC1" s="63" t="s">
        <v>27838</v>
      </c>
      <c r="WTD1" s="63" t="s">
        <v>27839</v>
      </c>
      <c r="WTE1" s="63" t="s">
        <v>27840</v>
      </c>
      <c r="WTF1" s="63" t="s">
        <v>27841</v>
      </c>
      <c r="WTG1" s="63" t="s">
        <v>27842</v>
      </c>
      <c r="WTH1" s="63" t="s">
        <v>27843</v>
      </c>
      <c r="WTI1" s="63" t="s">
        <v>27844</v>
      </c>
      <c r="WTJ1" s="63" t="s">
        <v>27845</v>
      </c>
      <c r="WTK1" s="63" t="s">
        <v>27846</v>
      </c>
      <c r="WTL1" s="63" t="s">
        <v>27847</v>
      </c>
      <c r="WTM1" s="63" t="s">
        <v>27848</v>
      </c>
      <c r="WTN1" s="63" t="s">
        <v>27849</v>
      </c>
      <c r="WTO1" s="63" t="s">
        <v>27850</v>
      </c>
      <c r="WTP1" s="63" t="s">
        <v>27851</v>
      </c>
      <c r="WTQ1" s="63" t="s">
        <v>27852</v>
      </c>
      <c r="WTR1" s="63" t="s">
        <v>27853</v>
      </c>
      <c r="WTS1" s="63" t="s">
        <v>27854</v>
      </c>
      <c r="WTT1" s="63" t="s">
        <v>27855</v>
      </c>
      <c r="WTU1" s="63" t="s">
        <v>27856</v>
      </c>
      <c r="WTV1" s="63" t="s">
        <v>27857</v>
      </c>
      <c r="WTW1" s="63" t="s">
        <v>27858</v>
      </c>
      <c r="WTX1" s="63" t="s">
        <v>27859</v>
      </c>
      <c r="WTY1" s="63" t="s">
        <v>27860</v>
      </c>
      <c r="WTZ1" s="63" t="s">
        <v>27861</v>
      </c>
      <c r="WUA1" s="63" t="s">
        <v>27862</v>
      </c>
      <c r="WUB1" s="63" t="s">
        <v>27863</v>
      </c>
      <c r="WUC1" s="63" t="s">
        <v>27864</v>
      </c>
      <c r="WUD1" s="63" t="s">
        <v>27865</v>
      </c>
      <c r="WUE1" s="63" t="s">
        <v>27866</v>
      </c>
      <c r="WUF1" s="63" t="s">
        <v>27867</v>
      </c>
      <c r="WUG1" s="63" t="s">
        <v>27868</v>
      </c>
      <c r="WUH1" s="63" t="s">
        <v>27869</v>
      </c>
      <c r="WUI1" s="63" t="s">
        <v>27870</v>
      </c>
      <c r="WUJ1" s="63" t="s">
        <v>27871</v>
      </c>
      <c r="WUK1" s="63" t="s">
        <v>27872</v>
      </c>
      <c r="WUL1" s="63" t="s">
        <v>27873</v>
      </c>
      <c r="WUM1" s="63" t="s">
        <v>27874</v>
      </c>
      <c r="WUN1" s="63" t="s">
        <v>27875</v>
      </c>
      <c r="WUO1" s="63" t="s">
        <v>27876</v>
      </c>
      <c r="WUP1" s="63" t="s">
        <v>27877</v>
      </c>
      <c r="WUQ1" s="63" t="s">
        <v>27878</v>
      </c>
      <c r="WUR1" s="63" t="s">
        <v>27879</v>
      </c>
      <c r="WUS1" s="63" t="s">
        <v>27880</v>
      </c>
      <c r="WUT1" s="63" t="s">
        <v>27881</v>
      </c>
      <c r="WUU1" s="63" t="s">
        <v>27882</v>
      </c>
      <c r="WUV1" s="63" t="s">
        <v>27883</v>
      </c>
      <c r="WUW1" s="63" t="s">
        <v>27884</v>
      </c>
      <c r="WUX1" s="63" t="s">
        <v>27885</v>
      </c>
      <c r="WUY1" s="63" t="s">
        <v>27886</v>
      </c>
      <c r="WUZ1" s="63" t="s">
        <v>27887</v>
      </c>
      <c r="WVA1" s="63" t="s">
        <v>27888</v>
      </c>
      <c r="WVB1" s="63" t="s">
        <v>27889</v>
      </c>
      <c r="WVC1" s="63" t="s">
        <v>27890</v>
      </c>
      <c r="WVD1" s="63" t="s">
        <v>27891</v>
      </c>
      <c r="WVE1" s="63" t="s">
        <v>27892</v>
      </c>
      <c r="WVF1" s="63" t="s">
        <v>27893</v>
      </c>
      <c r="WVG1" s="63" t="s">
        <v>27894</v>
      </c>
      <c r="WVH1" s="63" t="s">
        <v>27895</v>
      </c>
      <c r="WVI1" s="63" t="s">
        <v>27896</v>
      </c>
      <c r="WVJ1" s="63" t="s">
        <v>27897</v>
      </c>
      <c r="WVK1" s="63" t="s">
        <v>27898</v>
      </c>
      <c r="WVL1" s="63" t="s">
        <v>27899</v>
      </c>
      <c r="WVM1" s="63" t="s">
        <v>27900</v>
      </c>
      <c r="WVN1" s="63" t="s">
        <v>27901</v>
      </c>
      <c r="WVO1" s="63" t="s">
        <v>27902</v>
      </c>
      <c r="WVP1" s="63" t="s">
        <v>27903</v>
      </c>
      <c r="WVQ1" s="63" t="s">
        <v>27904</v>
      </c>
      <c r="WVR1" s="63" t="s">
        <v>27905</v>
      </c>
      <c r="WVS1" s="63" t="s">
        <v>27906</v>
      </c>
      <c r="WVT1" s="63" t="s">
        <v>27907</v>
      </c>
      <c r="WVU1" s="63" t="s">
        <v>27908</v>
      </c>
      <c r="WVV1" s="63" t="s">
        <v>27909</v>
      </c>
      <c r="WVW1" s="63" t="s">
        <v>27910</v>
      </c>
      <c r="WVX1" s="63" t="s">
        <v>27911</v>
      </c>
      <c r="WVY1" s="63" t="s">
        <v>27912</v>
      </c>
      <c r="WVZ1" s="63" t="s">
        <v>27913</v>
      </c>
      <c r="WWA1" s="63" t="s">
        <v>27914</v>
      </c>
      <c r="WWB1" s="63" t="s">
        <v>27915</v>
      </c>
      <c r="WWC1" s="63" t="s">
        <v>27916</v>
      </c>
      <c r="WWD1" s="63" t="s">
        <v>27917</v>
      </c>
      <c r="WWE1" s="63" t="s">
        <v>27918</v>
      </c>
      <c r="WWF1" s="63" t="s">
        <v>27919</v>
      </c>
      <c r="WWG1" s="63" t="s">
        <v>27920</v>
      </c>
      <c r="WWH1" s="63" t="s">
        <v>27921</v>
      </c>
      <c r="WWI1" s="63" t="s">
        <v>27922</v>
      </c>
      <c r="WWJ1" s="63" t="s">
        <v>27923</v>
      </c>
      <c r="WWK1" s="63" t="s">
        <v>27924</v>
      </c>
      <c r="WWL1" s="63" t="s">
        <v>27925</v>
      </c>
      <c r="WWM1" s="63" t="s">
        <v>27926</v>
      </c>
      <c r="WWN1" s="63" t="s">
        <v>27927</v>
      </c>
      <c r="WWO1" s="63" t="s">
        <v>27928</v>
      </c>
      <c r="WWP1" s="63" t="s">
        <v>27929</v>
      </c>
      <c r="WWQ1" s="63" t="s">
        <v>27930</v>
      </c>
      <c r="WWR1" s="63" t="s">
        <v>27931</v>
      </c>
      <c r="WWS1" s="63" t="s">
        <v>27932</v>
      </c>
      <c r="WWT1" s="63" t="s">
        <v>27933</v>
      </c>
      <c r="WWU1" s="63" t="s">
        <v>27934</v>
      </c>
      <c r="WWV1" s="63" t="s">
        <v>27935</v>
      </c>
      <c r="WWW1" s="63" t="s">
        <v>27936</v>
      </c>
      <c r="WWX1" s="63" t="s">
        <v>27937</v>
      </c>
      <c r="WWY1" s="63" t="s">
        <v>27938</v>
      </c>
      <c r="WWZ1" s="63" t="s">
        <v>27939</v>
      </c>
      <c r="WXA1" s="63" t="s">
        <v>27940</v>
      </c>
      <c r="WXB1" s="63" t="s">
        <v>27941</v>
      </c>
      <c r="WXC1" s="63" t="s">
        <v>27942</v>
      </c>
      <c r="WXD1" s="63" t="s">
        <v>27943</v>
      </c>
      <c r="WXE1" s="63" t="s">
        <v>27944</v>
      </c>
      <c r="WXF1" s="63" t="s">
        <v>27945</v>
      </c>
      <c r="WXG1" s="63" t="s">
        <v>27946</v>
      </c>
      <c r="WXH1" s="63" t="s">
        <v>27947</v>
      </c>
      <c r="WXI1" s="63" t="s">
        <v>27948</v>
      </c>
      <c r="WXJ1" s="63" t="s">
        <v>27949</v>
      </c>
      <c r="WXK1" s="63" t="s">
        <v>27950</v>
      </c>
      <c r="WXL1" s="63" t="s">
        <v>27951</v>
      </c>
      <c r="WXM1" s="63" t="s">
        <v>27952</v>
      </c>
      <c r="WXN1" s="63" t="s">
        <v>27953</v>
      </c>
      <c r="WXO1" s="63" t="s">
        <v>27954</v>
      </c>
      <c r="WXP1" s="63" t="s">
        <v>27955</v>
      </c>
      <c r="WXQ1" s="63" t="s">
        <v>27956</v>
      </c>
      <c r="WXR1" s="63" t="s">
        <v>27957</v>
      </c>
      <c r="WXS1" s="63" t="s">
        <v>27958</v>
      </c>
      <c r="WXT1" s="63" t="s">
        <v>27959</v>
      </c>
      <c r="WXU1" s="63" t="s">
        <v>27960</v>
      </c>
      <c r="WXV1" s="63" t="s">
        <v>27961</v>
      </c>
      <c r="WXW1" s="63" t="s">
        <v>27962</v>
      </c>
      <c r="WXX1" s="63" t="s">
        <v>27963</v>
      </c>
      <c r="WXY1" s="63" t="s">
        <v>27964</v>
      </c>
      <c r="WXZ1" s="63" t="s">
        <v>27965</v>
      </c>
      <c r="WYA1" s="63" t="s">
        <v>27966</v>
      </c>
      <c r="WYB1" s="63" t="s">
        <v>27967</v>
      </c>
      <c r="WYC1" s="63" t="s">
        <v>27968</v>
      </c>
      <c r="WYD1" s="63" t="s">
        <v>27969</v>
      </c>
      <c r="WYE1" s="63" t="s">
        <v>27970</v>
      </c>
      <c r="WYF1" s="63" t="s">
        <v>27971</v>
      </c>
      <c r="WYG1" s="63" t="s">
        <v>27972</v>
      </c>
      <c r="WYH1" s="63" t="s">
        <v>27973</v>
      </c>
      <c r="WYI1" s="63" t="s">
        <v>27974</v>
      </c>
      <c r="WYJ1" s="63" t="s">
        <v>27975</v>
      </c>
      <c r="WYK1" s="63" t="s">
        <v>27976</v>
      </c>
      <c r="WYL1" s="63" t="s">
        <v>27977</v>
      </c>
      <c r="WYM1" s="63" t="s">
        <v>27978</v>
      </c>
      <c r="WYN1" s="63" t="s">
        <v>27979</v>
      </c>
      <c r="WYO1" s="63" t="s">
        <v>27980</v>
      </c>
      <c r="WYP1" s="63" t="s">
        <v>27981</v>
      </c>
      <c r="WYQ1" s="63" t="s">
        <v>27982</v>
      </c>
      <c r="WYR1" s="63" t="s">
        <v>27983</v>
      </c>
      <c r="WYS1" s="63" t="s">
        <v>27984</v>
      </c>
      <c r="WYT1" s="63" t="s">
        <v>27985</v>
      </c>
      <c r="WYU1" s="63" t="s">
        <v>27986</v>
      </c>
      <c r="WYV1" s="63" t="s">
        <v>27987</v>
      </c>
      <c r="WYW1" s="63" t="s">
        <v>27988</v>
      </c>
      <c r="WYX1" s="63" t="s">
        <v>27989</v>
      </c>
      <c r="WYY1" s="63" t="s">
        <v>27990</v>
      </c>
      <c r="WYZ1" s="63" t="s">
        <v>27991</v>
      </c>
      <c r="WZA1" s="63" t="s">
        <v>27992</v>
      </c>
      <c r="WZB1" s="63" t="s">
        <v>27993</v>
      </c>
      <c r="WZC1" s="63" t="s">
        <v>27994</v>
      </c>
      <c r="WZD1" s="63" t="s">
        <v>27995</v>
      </c>
      <c r="WZE1" s="63" t="s">
        <v>27996</v>
      </c>
      <c r="WZF1" s="63" t="s">
        <v>27997</v>
      </c>
      <c r="WZG1" s="63" t="s">
        <v>27998</v>
      </c>
      <c r="WZH1" s="63" t="s">
        <v>27999</v>
      </c>
      <c r="WZI1" s="63" t="s">
        <v>28000</v>
      </c>
      <c r="WZJ1" s="63" t="s">
        <v>28001</v>
      </c>
      <c r="WZK1" s="63" t="s">
        <v>28002</v>
      </c>
      <c r="WZL1" s="63" t="s">
        <v>28003</v>
      </c>
      <c r="WZM1" s="63" t="s">
        <v>28004</v>
      </c>
      <c r="WZN1" s="63" t="s">
        <v>28005</v>
      </c>
      <c r="WZO1" s="63" t="s">
        <v>28006</v>
      </c>
      <c r="WZP1" s="63" t="s">
        <v>28007</v>
      </c>
      <c r="WZQ1" s="63" t="s">
        <v>28008</v>
      </c>
      <c r="WZR1" s="63" t="s">
        <v>28009</v>
      </c>
      <c r="WZS1" s="63" t="s">
        <v>28010</v>
      </c>
      <c r="WZT1" s="63" t="s">
        <v>28011</v>
      </c>
      <c r="WZU1" s="63" t="s">
        <v>28012</v>
      </c>
      <c r="WZV1" s="63" t="s">
        <v>28013</v>
      </c>
      <c r="WZW1" s="63" t="s">
        <v>28014</v>
      </c>
      <c r="WZX1" s="63" t="s">
        <v>28015</v>
      </c>
      <c r="WZY1" s="63" t="s">
        <v>28016</v>
      </c>
      <c r="WZZ1" s="63" t="s">
        <v>28017</v>
      </c>
      <c r="XAA1" s="63" t="s">
        <v>28018</v>
      </c>
      <c r="XAB1" s="63" t="s">
        <v>28019</v>
      </c>
      <c r="XAC1" s="63" t="s">
        <v>28020</v>
      </c>
      <c r="XAD1" s="63" t="s">
        <v>28021</v>
      </c>
      <c r="XAE1" s="63" t="s">
        <v>28022</v>
      </c>
      <c r="XAF1" s="63" t="s">
        <v>28023</v>
      </c>
      <c r="XAG1" s="63" t="s">
        <v>28024</v>
      </c>
      <c r="XAH1" s="63" t="s">
        <v>28025</v>
      </c>
      <c r="XAI1" s="63" t="s">
        <v>28026</v>
      </c>
      <c r="XAJ1" s="63" t="s">
        <v>28027</v>
      </c>
      <c r="XAK1" s="63" t="s">
        <v>28028</v>
      </c>
      <c r="XAL1" s="63" t="s">
        <v>28029</v>
      </c>
      <c r="XAM1" s="63" t="s">
        <v>28030</v>
      </c>
      <c r="XAN1" s="63" t="s">
        <v>28031</v>
      </c>
      <c r="XAO1" s="63" t="s">
        <v>28032</v>
      </c>
      <c r="XAP1" s="63" t="s">
        <v>28033</v>
      </c>
      <c r="XAQ1" s="63" t="s">
        <v>28034</v>
      </c>
      <c r="XAR1" s="63" t="s">
        <v>28035</v>
      </c>
      <c r="XAS1" s="63" t="s">
        <v>28036</v>
      </c>
      <c r="XAT1" s="63" t="s">
        <v>28037</v>
      </c>
      <c r="XAU1" s="63" t="s">
        <v>28038</v>
      </c>
      <c r="XAV1" s="63" t="s">
        <v>28039</v>
      </c>
      <c r="XAW1" s="63" t="s">
        <v>28040</v>
      </c>
      <c r="XAX1" s="63" t="s">
        <v>28041</v>
      </c>
      <c r="XAY1" s="63" t="s">
        <v>28042</v>
      </c>
      <c r="XAZ1" s="63" t="s">
        <v>28043</v>
      </c>
      <c r="XBA1" s="63" t="s">
        <v>28044</v>
      </c>
      <c r="XBB1" s="63" t="s">
        <v>28045</v>
      </c>
      <c r="XBC1" s="63" t="s">
        <v>28046</v>
      </c>
      <c r="XBD1" s="63" t="s">
        <v>28047</v>
      </c>
      <c r="XBE1" s="63" t="s">
        <v>28048</v>
      </c>
      <c r="XBF1" s="63" t="s">
        <v>28049</v>
      </c>
      <c r="XBG1" s="63" t="s">
        <v>28050</v>
      </c>
      <c r="XBH1" s="63" t="s">
        <v>28051</v>
      </c>
      <c r="XBI1" s="63" t="s">
        <v>28052</v>
      </c>
      <c r="XBJ1" s="63" t="s">
        <v>28053</v>
      </c>
      <c r="XBK1" s="63" t="s">
        <v>28054</v>
      </c>
      <c r="XBL1" s="63" t="s">
        <v>28055</v>
      </c>
      <c r="XBM1" s="63" t="s">
        <v>28056</v>
      </c>
      <c r="XBN1" s="63" t="s">
        <v>28057</v>
      </c>
      <c r="XBO1" s="63" t="s">
        <v>28058</v>
      </c>
      <c r="XBP1" s="63" t="s">
        <v>28059</v>
      </c>
      <c r="XBQ1" s="63" t="s">
        <v>28060</v>
      </c>
      <c r="XBR1" s="63" t="s">
        <v>28061</v>
      </c>
      <c r="XBS1" s="63" t="s">
        <v>28062</v>
      </c>
      <c r="XBT1" s="63" t="s">
        <v>28063</v>
      </c>
      <c r="XBU1" s="63" t="s">
        <v>28064</v>
      </c>
      <c r="XBV1" s="63" t="s">
        <v>28065</v>
      </c>
      <c r="XBW1" s="63" t="s">
        <v>28066</v>
      </c>
      <c r="XBX1" s="63" t="s">
        <v>28067</v>
      </c>
      <c r="XBY1" s="63" t="s">
        <v>28068</v>
      </c>
      <c r="XBZ1" s="63" t="s">
        <v>28069</v>
      </c>
      <c r="XCA1" s="63" t="s">
        <v>28070</v>
      </c>
      <c r="XCB1" s="63" t="s">
        <v>28071</v>
      </c>
      <c r="XCC1" s="63" t="s">
        <v>28072</v>
      </c>
      <c r="XCD1" s="63" t="s">
        <v>28073</v>
      </c>
      <c r="XCE1" s="63" t="s">
        <v>28074</v>
      </c>
      <c r="XCF1" s="63" t="s">
        <v>28075</v>
      </c>
      <c r="XCG1" s="63" t="s">
        <v>28076</v>
      </c>
      <c r="XCH1" s="63" t="s">
        <v>28077</v>
      </c>
      <c r="XCI1" s="63" t="s">
        <v>28078</v>
      </c>
      <c r="XCJ1" s="63" t="s">
        <v>28079</v>
      </c>
      <c r="XCK1" s="63" t="s">
        <v>28080</v>
      </c>
      <c r="XCL1" s="63" t="s">
        <v>28081</v>
      </c>
      <c r="XCM1" s="63" t="s">
        <v>28082</v>
      </c>
      <c r="XCN1" s="63" t="s">
        <v>28083</v>
      </c>
      <c r="XCO1" s="63" t="s">
        <v>28084</v>
      </c>
      <c r="XCP1" s="63" t="s">
        <v>28085</v>
      </c>
      <c r="XCQ1" s="63" t="s">
        <v>28086</v>
      </c>
      <c r="XCR1" s="63" t="s">
        <v>28087</v>
      </c>
      <c r="XCS1" s="63" t="s">
        <v>28088</v>
      </c>
      <c r="XCT1" s="63" t="s">
        <v>28089</v>
      </c>
      <c r="XCU1" s="63" t="s">
        <v>28090</v>
      </c>
      <c r="XCV1" s="63" t="s">
        <v>28091</v>
      </c>
      <c r="XCW1" s="63" t="s">
        <v>28092</v>
      </c>
      <c r="XCX1" s="63" t="s">
        <v>28093</v>
      </c>
      <c r="XCY1" s="63" t="s">
        <v>28094</v>
      </c>
      <c r="XCZ1" s="63" t="s">
        <v>28095</v>
      </c>
      <c r="XDA1" s="63" t="s">
        <v>28096</v>
      </c>
      <c r="XDB1" s="63" t="s">
        <v>28097</v>
      </c>
      <c r="XDC1" s="63" t="s">
        <v>28098</v>
      </c>
      <c r="XDD1" s="63" t="s">
        <v>28099</v>
      </c>
      <c r="XDE1" s="63" t="s">
        <v>28100</v>
      </c>
      <c r="XDF1" s="63" t="s">
        <v>28101</v>
      </c>
      <c r="XDG1" s="63" t="s">
        <v>28102</v>
      </c>
      <c r="XDH1" s="63" t="s">
        <v>28103</v>
      </c>
      <c r="XDI1" s="63" t="s">
        <v>28104</v>
      </c>
      <c r="XDJ1" s="63" t="s">
        <v>28105</v>
      </c>
      <c r="XDK1" s="63" t="s">
        <v>28106</v>
      </c>
      <c r="XDL1" s="63" t="s">
        <v>28107</v>
      </c>
      <c r="XDM1" s="63" t="s">
        <v>28108</v>
      </c>
      <c r="XDN1" s="63" t="s">
        <v>28109</v>
      </c>
      <c r="XDO1" s="63" t="s">
        <v>28110</v>
      </c>
      <c r="XDP1" s="63" t="s">
        <v>28111</v>
      </c>
      <c r="XDQ1" s="63" t="s">
        <v>28112</v>
      </c>
      <c r="XDR1" s="63" t="s">
        <v>28113</v>
      </c>
      <c r="XDS1" s="63" t="s">
        <v>28114</v>
      </c>
      <c r="XDT1" s="63" t="s">
        <v>28115</v>
      </c>
      <c r="XDU1" s="63" t="s">
        <v>28116</v>
      </c>
      <c r="XDV1" s="63" t="s">
        <v>28117</v>
      </c>
      <c r="XDW1" s="63" t="s">
        <v>28118</v>
      </c>
      <c r="XDX1" s="63" t="s">
        <v>28119</v>
      </c>
      <c r="XDY1" s="63" t="s">
        <v>28120</v>
      </c>
      <c r="XDZ1" s="63" t="s">
        <v>28121</v>
      </c>
      <c r="XEA1" s="63" t="s">
        <v>28122</v>
      </c>
      <c r="XEB1" s="63" t="s">
        <v>28123</v>
      </c>
      <c r="XEC1" s="63" t="s">
        <v>28124</v>
      </c>
      <c r="XED1" s="63" t="s">
        <v>28125</v>
      </c>
      <c r="XEE1" s="63" t="s">
        <v>28126</v>
      </c>
      <c r="XEF1" s="63" t="s">
        <v>28127</v>
      </c>
      <c r="XEG1" s="63" t="s">
        <v>28128</v>
      </c>
      <c r="XEH1" s="63" t="s">
        <v>28129</v>
      </c>
      <c r="XEI1" s="63" t="s">
        <v>28130</v>
      </c>
      <c r="XEJ1" s="63" t="s">
        <v>28131</v>
      </c>
      <c r="XEK1" s="63" t="s">
        <v>28132</v>
      </c>
      <c r="XEL1" s="63" t="s">
        <v>28133</v>
      </c>
      <c r="XEM1" s="63" t="s">
        <v>28134</v>
      </c>
      <c r="XEN1" s="63" t="s">
        <v>28135</v>
      </c>
      <c r="XEO1" s="63" t="s">
        <v>28136</v>
      </c>
      <c r="XEP1" s="63" t="s">
        <v>28137</v>
      </c>
      <c r="XEQ1" s="63" t="s">
        <v>28138</v>
      </c>
      <c r="XER1" s="63" t="s">
        <v>28139</v>
      </c>
      <c r="XES1" s="63" t="s">
        <v>28140</v>
      </c>
      <c r="XET1" s="63" t="s">
        <v>28141</v>
      </c>
      <c r="XEU1" s="63" t="s">
        <v>28142</v>
      </c>
      <c r="XEV1" s="63" t="s">
        <v>28143</v>
      </c>
      <c r="XEW1" s="63" t="s">
        <v>28144</v>
      </c>
      <c r="XEX1" s="63" t="s">
        <v>28145</v>
      </c>
      <c r="XEY1" s="63" t="s">
        <v>28146</v>
      </c>
      <c r="XEZ1" s="63" t="s">
        <v>28147</v>
      </c>
      <c r="XFA1" s="63" t="s">
        <v>28148</v>
      </c>
      <c r="XFB1" s="63" t="s">
        <v>28149</v>
      </c>
      <c r="XFC1" s="63" t="s">
        <v>28150</v>
      </c>
      <c r="XFD1" s="63" t="s">
        <v>28151</v>
      </c>
    </row>
    <row r="2" spans="1:16384" s="65" customFormat="1" x14ac:dyDescent="0.2">
      <c r="A2" s="65" t="s">
        <v>11776</v>
      </c>
      <c r="B2" s="65">
        <v>0</v>
      </c>
      <c r="G2" s="65" t="s">
        <v>415</v>
      </c>
      <c r="H2" s="65" t="s">
        <v>415</v>
      </c>
    </row>
    <row r="3" spans="1:16384" s="65" customFormat="1" x14ac:dyDescent="0.2">
      <c r="A3" s="65" t="s">
        <v>9935</v>
      </c>
      <c r="B3" s="65">
        <v>17999.999999971202</v>
      </c>
      <c r="C3" s="65" t="s">
        <v>6523</v>
      </c>
      <c r="D3" s="65">
        <v>66.2</v>
      </c>
      <c r="G3" s="65">
        <v>60</v>
      </c>
      <c r="H3" s="65">
        <v>60</v>
      </c>
      <c r="I3" s="65" t="s">
        <v>9359</v>
      </c>
    </row>
    <row r="4" spans="1:16384" s="65" customFormat="1" x14ac:dyDescent="0.2">
      <c r="A4" s="65" t="s">
        <v>9935</v>
      </c>
      <c r="B4" s="65">
        <v>133000.00000001281</v>
      </c>
      <c r="C4" s="65" t="s">
        <v>6523</v>
      </c>
      <c r="D4" s="65">
        <v>66.2</v>
      </c>
      <c r="G4" s="65">
        <v>60</v>
      </c>
      <c r="H4" s="65">
        <v>60</v>
      </c>
      <c r="I4" s="65" t="s">
        <v>8971</v>
      </c>
    </row>
    <row r="5" spans="1:16384" s="65" customFormat="1" x14ac:dyDescent="0.2">
      <c r="A5" s="65" t="s">
        <v>9935</v>
      </c>
      <c r="B5" s="65">
        <v>167999.99999996161</v>
      </c>
      <c r="C5" s="65" t="s">
        <v>6523</v>
      </c>
      <c r="D5" s="65">
        <v>66.2</v>
      </c>
      <c r="G5" s="65">
        <v>60</v>
      </c>
      <c r="H5" s="65">
        <v>60</v>
      </c>
      <c r="I5" s="65" t="s">
        <v>8971</v>
      </c>
    </row>
    <row r="6" spans="1:16384" s="65" customFormat="1" x14ac:dyDescent="0.2">
      <c r="A6" s="65" t="s">
        <v>9935</v>
      </c>
      <c r="B6" s="65">
        <v>271999.99999998719</v>
      </c>
      <c r="C6" s="65" t="s">
        <v>6524</v>
      </c>
      <c r="D6" s="65">
        <v>66.099999999999994</v>
      </c>
      <c r="G6" s="65">
        <v>60</v>
      </c>
      <c r="H6" s="65">
        <v>60</v>
      </c>
      <c r="I6" s="65" t="s">
        <v>8969</v>
      </c>
    </row>
    <row r="7" spans="1:16384" s="65" customFormat="1" x14ac:dyDescent="0.2">
      <c r="A7" s="65" t="s">
        <v>9935</v>
      </c>
      <c r="B7" s="65">
        <v>343999.99999995844</v>
      </c>
      <c r="C7" s="65" t="s">
        <v>6524</v>
      </c>
      <c r="D7" s="65">
        <v>66.099999999999994</v>
      </c>
      <c r="G7" s="65">
        <v>78</v>
      </c>
      <c r="H7" s="65">
        <v>78</v>
      </c>
      <c r="I7" s="65" t="s">
        <v>8969</v>
      </c>
    </row>
    <row r="8" spans="1:16384" s="65" customFormat="1" x14ac:dyDescent="0.2">
      <c r="A8" s="65" t="s">
        <v>9936</v>
      </c>
      <c r="B8" s="65">
        <v>0</v>
      </c>
      <c r="C8" s="65" t="s">
        <v>6525</v>
      </c>
      <c r="D8" s="65">
        <v>69.099999999999994</v>
      </c>
      <c r="G8" s="65">
        <v>63</v>
      </c>
      <c r="H8" s="65">
        <v>63</v>
      </c>
      <c r="I8" s="65" t="s">
        <v>8972</v>
      </c>
    </row>
    <row r="9" spans="1:16384" s="65" customFormat="1" x14ac:dyDescent="0.2">
      <c r="A9" s="65" t="s">
        <v>9936</v>
      </c>
      <c r="B9" s="65">
        <v>68999.999999990396</v>
      </c>
      <c r="C9" s="65" t="s">
        <v>6525</v>
      </c>
      <c r="D9" s="65">
        <v>69.099999999999994</v>
      </c>
      <c r="G9" s="65" t="s">
        <v>8263</v>
      </c>
      <c r="H9" s="65" t="s">
        <v>8263</v>
      </c>
      <c r="I9" s="65" t="s">
        <v>8972</v>
      </c>
    </row>
    <row r="10" spans="1:16384" s="65" customFormat="1" x14ac:dyDescent="0.2">
      <c r="A10" s="65" t="s">
        <v>9936</v>
      </c>
      <c r="B10" s="65">
        <v>292000.00000003201</v>
      </c>
      <c r="C10" s="65" t="s">
        <v>6525</v>
      </c>
      <c r="D10" s="65">
        <v>69.099999999999994</v>
      </c>
      <c r="G10" s="65">
        <v>63</v>
      </c>
      <c r="H10" s="65">
        <v>63</v>
      </c>
      <c r="I10" s="65" t="s">
        <v>8972</v>
      </c>
    </row>
    <row r="11" spans="1:16384" s="65" customFormat="1" x14ac:dyDescent="0.2">
      <c r="A11" s="65" t="s">
        <v>9937</v>
      </c>
      <c r="B11" s="65">
        <v>0</v>
      </c>
      <c r="C11" s="65" t="s">
        <v>6526</v>
      </c>
      <c r="D11" s="65">
        <v>71.099999999999994</v>
      </c>
      <c r="E11" s="65" t="s">
        <v>6322</v>
      </c>
      <c r="F11" s="65" t="s">
        <v>6323</v>
      </c>
      <c r="G11" s="65">
        <v>64</v>
      </c>
      <c r="H11" s="65">
        <v>64</v>
      </c>
    </row>
    <row r="12" spans="1:16384" s="65" customFormat="1" x14ac:dyDescent="0.2">
      <c r="A12" s="65" t="s">
        <v>9937</v>
      </c>
      <c r="B12" s="65">
        <v>115000.0000000416</v>
      </c>
      <c r="C12" s="65" t="s">
        <v>6526</v>
      </c>
      <c r="D12" s="65">
        <v>71.099999999999994</v>
      </c>
      <c r="E12" s="65">
        <v>113.3</v>
      </c>
      <c r="F12" s="65">
        <v>113.3</v>
      </c>
      <c r="G12" s="65">
        <v>64</v>
      </c>
      <c r="H12" s="65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38"/>
  <sheetViews>
    <sheetView topLeftCell="A199" zoomScale="125" zoomScaleNormal="125" workbookViewId="0">
      <selection activeCell="G106" sqref="G106"/>
    </sheetView>
  </sheetViews>
  <sheetFormatPr defaultRowHeight="12.75" x14ac:dyDescent="0.2"/>
  <cols>
    <col min="1" max="1" width="42.42578125" customWidth="1"/>
    <col min="2" max="2" width="10" bestFit="1" customWidth="1"/>
    <col min="3" max="3" width="16" customWidth="1"/>
    <col min="4" max="4" width="18.5703125" customWidth="1"/>
    <col min="5" max="6" width="24.28515625" bestFit="1" customWidth="1"/>
    <col min="7" max="7" width="79.140625" customWidth="1"/>
    <col min="8" max="9" width="19.5703125" bestFit="1" customWidth="1"/>
  </cols>
  <sheetData>
    <row r="1" spans="1:9" x14ac:dyDescent="0.2">
      <c r="A1" s="51" t="s">
        <v>11773</v>
      </c>
      <c r="B1" s="51" t="s">
        <v>11774</v>
      </c>
      <c r="C1" s="51" t="s">
        <v>6095</v>
      </c>
      <c r="D1" t="s">
        <v>11</v>
      </c>
      <c r="E1" t="s">
        <v>6093</v>
      </c>
      <c r="F1" t="s">
        <v>6094</v>
      </c>
      <c r="G1" t="s">
        <v>11775</v>
      </c>
      <c r="H1" t="s">
        <v>12</v>
      </c>
      <c r="I1" t="s">
        <v>13</v>
      </c>
    </row>
    <row r="2" spans="1:9" x14ac:dyDescent="0.2">
      <c r="A2" t="s">
        <v>9935</v>
      </c>
      <c r="B2">
        <v>0</v>
      </c>
      <c r="H2" t="s">
        <v>415</v>
      </c>
      <c r="I2" t="s">
        <v>415</v>
      </c>
    </row>
    <row r="3" spans="1:9" x14ac:dyDescent="0.2">
      <c r="A3" t="s">
        <v>9935</v>
      </c>
      <c r="B3">
        <v>17999.999999971202</v>
      </c>
      <c r="C3" t="s">
        <v>6523</v>
      </c>
      <c r="D3">
        <v>66.2</v>
      </c>
      <c r="G3" t="s">
        <v>9359</v>
      </c>
      <c r="H3">
        <v>60</v>
      </c>
      <c r="I3">
        <v>60</v>
      </c>
    </row>
    <row r="4" spans="1:9" x14ac:dyDescent="0.2">
      <c r="A4" t="s">
        <v>9935</v>
      </c>
      <c r="B4">
        <v>133000.00000001281</v>
      </c>
      <c r="C4" t="s">
        <v>6523</v>
      </c>
      <c r="D4">
        <v>66.2</v>
      </c>
      <c r="G4" t="s">
        <v>8971</v>
      </c>
      <c r="H4">
        <v>60</v>
      </c>
      <c r="I4">
        <v>60</v>
      </c>
    </row>
    <row r="5" spans="1:9" x14ac:dyDescent="0.2">
      <c r="A5" t="s">
        <v>9935</v>
      </c>
      <c r="B5">
        <v>167999.99999996161</v>
      </c>
      <c r="C5" t="s">
        <v>6523</v>
      </c>
      <c r="D5">
        <v>66.2</v>
      </c>
      <c r="G5" t="s">
        <v>8971</v>
      </c>
      <c r="H5">
        <v>60</v>
      </c>
      <c r="I5">
        <v>60</v>
      </c>
    </row>
    <row r="6" spans="1:9" x14ac:dyDescent="0.2">
      <c r="A6" t="s">
        <v>9935</v>
      </c>
      <c r="B6">
        <v>271999.99999998719</v>
      </c>
      <c r="C6" t="s">
        <v>6524</v>
      </c>
      <c r="D6">
        <v>66.099999999999994</v>
      </c>
      <c r="G6" t="s">
        <v>8969</v>
      </c>
      <c r="H6">
        <v>60</v>
      </c>
      <c r="I6">
        <v>60</v>
      </c>
    </row>
    <row r="7" spans="1:9" x14ac:dyDescent="0.2">
      <c r="A7" t="s">
        <v>9935</v>
      </c>
      <c r="B7">
        <v>343999.99999995844</v>
      </c>
      <c r="C7" t="s">
        <v>6524</v>
      </c>
      <c r="D7">
        <v>66.099999999999994</v>
      </c>
      <c r="G7" t="s">
        <v>8969</v>
      </c>
      <c r="H7">
        <v>78</v>
      </c>
      <c r="I7">
        <v>78</v>
      </c>
    </row>
    <row r="8" spans="1:9" x14ac:dyDescent="0.2">
      <c r="A8" t="s">
        <v>9936</v>
      </c>
      <c r="B8">
        <v>0</v>
      </c>
      <c r="C8" t="s">
        <v>6525</v>
      </c>
      <c r="D8">
        <v>69.099999999999994</v>
      </c>
      <c r="G8" t="s">
        <v>8972</v>
      </c>
      <c r="H8">
        <v>63</v>
      </c>
      <c r="I8">
        <v>63</v>
      </c>
    </row>
    <row r="9" spans="1:9" x14ac:dyDescent="0.2">
      <c r="A9" t="s">
        <v>9936</v>
      </c>
      <c r="B9">
        <v>68999.999999990396</v>
      </c>
      <c r="C9" t="s">
        <v>6525</v>
      </c>
      <c r="D9">
        <v>69.099999999999994</v>
      </c>
      <c r="G9" t="s">
        <v>8972</v>
      </c>
      <c r="H9" t="s">
        <v>8263</v>
      </c>
      <c r="I9" t="s">
        <v>8263</v>
      </c>
    </row>
    <row r="10" spans="1:9" x14ac:dyDescent="0.2">
      <c r="A10" t="s">
        <v>9936</v>
      </c>
      <c r="B10">
        <v>292000.00000003201</v>
      </c>
      <c r="C10" t="s">
        <v>6525</v>
      </c>
      <c r="D10">
        <v>69.099999999999994</v>
      </c>
      <c r="G10" t="s">
        <v>8972</v>
      </c>
      <c r="H10">
        <v>63</v>
      </c>
      <c r="I10">
        <v>63</v>
      </c>
    </row>
    <row r="11" spans="1:9" x14ac:dyDescent="0.2">
      <c r="A11" t="s">
        <v>9937</v>
      </c>
      <c r="B11">
        <v>0</v>
      </c>
      <c r="C11" t="s">
        <v>6526</v>
      </c>
      <c r="D11">
        <v>71.099999999999994</v>
      </c>
      <c r="E11" t="s">
        <v>6322</v>
      </c>
      <c r="F11" t="s">
        <v>6323</v>
      </c>
      <c r="H11">
        <v>64</v>
      </c>
      <c r="I11">
        <v>64</v>
      </c>
    </row>
    <row r="12" spans="1:9" x14ac:dyDescent="0.2">
      <c r="A12" t="s">
        <v>9937</v>
      </c>
      <c r="B12">
        <v>115000.0000000416</v>
      </c>
      <c r="C12" t="s">
        <v>6526</v>
      </c>
      <c r="D12">
        <v>71.099999999999994</v>
      </c>
      <c r="E12">
        <v>113.3</v>
      </c>
      <c r="F12">
        <v>113.3</v>
      </c>
      <c r="H12">
        <v>64</v>
      </c>
      <c r="I12">
        <v>64</v>
      </c>
    </row>
    <row r="13" spans="1:9" x14ac:dyDescent="0.2">
      <c r="A13" t="s">
        <v>9937</v>
      </c>
      <c r="B13">
        <v>223000.00000004159</v>
      </c>
      <c r="C13" t="s">
        <v>6526</v>
      </c>
      <c r="D13">
        <v>71.099999999999994</v>
      </c>
      <c r="E13" t="s">
        <v>6324</v>
      </c>
      <c r="F13" t="s">
        <v>6325</v>
      </c>
      <c r="G13" t="s">
        <v>8979</v>
      </c>
      <c r="H13">
        <v>64</v>
      </c>
      <c r="I13">
        <v>64</v>
      </c>
    </row>
    <row r="14" spans="1:9" x14ac:dyDescent="0.2">
      <c r="A14" t="s">
        <v>9938</v>
      </c>
      <c r="B14">
        <v>0</v>
      </c>
      <c r="C14">
        <v>68.099999999999994</v>
      </c>
      <c r="D14">
        <v>72.3</v>
      </c>
      <c r="G14" t="s">
        <v>8977</v>
      </c>
      <c r="H14">
        <v>65</v>
      </c>
      <c r="I14">
        <v>65</v>
      </c>
    </row>
    <row r="15" spans="1:9" x14ac:dyDescent="0.2">
      <c r="A15" t="s">
        <v>9938</v>
      </c>
      <c r="B15">
        <v>81000</v>
      </c>
      <c r="C15">
        <v>68.3</v>
      </c>
      <c r="D15">
        <v>73.099999999999994</v>
      </c>
      <c r="G15" t="s">
        <v>8975</v>
      </c>
      <c r="H15">
        <v>65</v>
      </c>
      <c r="I15">
        <v>65</v>
      </c>
    </row>
    <row r="16" spans="1:9" x14ac:dyDescent="0.2">
      <c r="A16" t="s">
        <v>9938</v>
      </c>
      <c r="B16">
        <v>148999.9999999968</v>
      </c>
      <c r="C16" t="s">
        <v>6527</v>
      </c>
      <c r="D16">
        <v>73.099999999999994</v>
      </c>
      <c r="G16" t="s">
        <v>8976</v>
      </c>
      <c r="H16">
        <v>65</v>
      </c>
      <c r="I16">
        <v>65</v>
      </c>
    </row>
    <row r="17" spans="1:9" x14ac:dyDescent="0.2">
      <c r="A17" t="s">
        <v>9938</v>
      </c>
      <c r="B17">
        <v>252000.00000002878</v>
      </c>
      <c r="C17" t="s">
        <v>6528</v>
      </c>
      <c r="D17">
        <v>72.099999999999994</v>
      </c>
      <c r="G17" t="s">
        <v>8977</v>
      </c>
      <c r="H17">
        <v>65</v>
      </c>
      <c r="I17">
        <v>65</v>
      </c>
    </row>
    <row r="18" spans="1:9" x14ac:dyDescent="0.2">
      <c r="A18" t="s">
        <v>9938</v>
      </c>
      <c r="B18">
        <v>343999.99999995844</v>
      </c>
      <c r="C18" t="s">
        <v>6528</v>
      </c>
      <c r="D18">
        <v>72.099999999999994</v>
      </c>
      <c r="G18" t="s">
        <v>8977</v>
      </c>
      <c r="H18">
        <v>65</v>
      </c>
      <c r="I18">
        <v>65</v>
      </c>
    </row>
    <row r="19" spans="1:9" x14ac:dyDescent="0.2">
      <c r="A19" t="s">
        <v>9938</v>
      </c>
      <c r="B19">
        <v>390000.0000000096</v>
      </c>
      <c r="C19" t="s">
        <v>6527</v>
      </c>
      <c r="D19">
        <v>73.099999999999994</v>
      </c>
      <c r="G19" t="s">
        <v>8973</v>
      </c>
      <c r="H19">
        <v>65</v>
      </c>
      <c r="I19">
        <v>65</v>
      </c>
    </row>
    <row r="20" spans="1:9" x14ac:dyDescent="0.2">
      <c r="A20" t="s">
        <v>9938</v>
      </c>
      <c r="B20">
        <v>450999.99999996478</v>
      </c>
      <c r="C20" t="s">
        <v>6529</v>
      </c>
      <c r="D20">
        <v>73.2</v>
      </c>
      <c r="G20" t="s">
        <v>8973</v>
      </c>
      <c r="H20">
        <v>65</v>
      </c>
      <c r="I20">
        <v>65</v>
      </c>
    </row>
    <row r="21" spans="1:9" x14ac:dyDescent="0.2">
      <c r="A21" t="s">
        <v>9938</v>
      </c>
      <c r="B21">
        <v>553999.99999999674</v>
      </c>
      <c r="C21" t="s">
        <v>6530</v>
      </c>
      <c r="D21">
        <v>73.3</v>
      </c>
      <c r="H21">
        <v>65</v>
      </c>
      <c r="I21">
        <v>65</v>
      </c>
    </row>
    <row r="22" spans="1:9" x14ac:dyDescent="0.2">
      <c r="A22" t="s">
        <v>9938</v>
      </c>
      <c r="B22">
        <v>603000.00000002875</v>
      </c>
      <c r="C22" t="s">
        <v>6531</v>
      </c>
      <c r="D22">
        <v>75.2</v>
      </c>
      <c r="G22" t="s">
        <v>8976</v>
      </c>
      <c r="H22" t="s">
        <v>8290</v>
      </c>
      <c r="I22" t="s">
        <v>8290</v>
      </c>
    </row>
    <row r="23" spans="1:9" x14ac:dyDescent="0.2">
      <c r="A23" t="s">
        <v>9938</v>
      </c>
      <c r="B23">
        <v>657000.00000002875</v>
      </c>
      <c r="C23" t="s">
        <v>6532</v>
      </c>
      <c r="D23">
        <v>74.2</v>
      </c>
      <c r="G23" t="s">
        <v>8976</v>
      </c>
      <c r="H23" t="s">
        <v>8290</v>
      </c>
      <c r="I23" t="s">
        <v>8290</v>
      </c>
    </row>
    <row r="24" spans="1:9" x14ac:dyDescent="0.2">
      <c r="A24" t="s">
        <v>9938</v>
      </c>
      <c r="B24">
        <v>737000.00000003527</v>
      </c>
      <c r="C24" t="s">
        <v>6533</v>
      </c>
      <c r="D24">
        <v>72.2</v>
      </c>
      <c r="G24" t="s">
        <v>8970</v>
      </c>
      <c r="H24">
        <v>66</v>
      </c>
      <c r="I24">
        <v>66</v>
      </c>
    </row>
    <row r="25" spans="1:9" x14ac:dyDescent="0.2">
      <c r="A25" t="s">
        <v>9938</v>
      </c>
      <c r="B25">
        <v>841999.99999996799</v>
      </c>
      <c r="C25" t="s">
        <v>6534</v>
      </c>
      <c r="D25">
        <v>70.099999999999994</v>
      </c>
      <c r="H25">
        <v>64</v>
      </c>
      <c r="I25">
        <v>64</v>
      </c>
    </row>
    <row r="26" spans="1:9" x14ac:dyDescent="0.2">
      <c r="A26" t="s">
        <v>9939</v>
      </c>
      <c r="B26">
        <v>0</v>
      </c>
      <c r="C26" t="s">
        <v>6531</v>
      </c>
      <c r="D26">
        <v>75.2</v>
      </c>
      <c r="G26" t="s">
        <v>9360</v>
      </c>
      <c r="H26" t="s">
        <v>8290</v>
      </c>
      <c r="I26" t="s">
        <v>8290</v>
      </c>
    </row>
    <row r="27" spans="1:9" x14ac:dyDescent="0.2">
      <c r="A27" t="s">
        <v>9939</v>
      </c>
      <c r="B27">
        <v>57999.999999974403</v>
      </c>
      <c r="C27" t="s">
        <v>6531</v>
      </c>
      <c r="D27">
        <v>75.2</v>
      </c>
      <c r="G27" t="s">
        <v>9361</v>
      </c>
      <c r="H27" t="s">
        <v>8290</v>
      </c>
      <c r="I27" t="s">
        <v>8290</v>
      </c>
    </row>
    <row r="28" spans="1:9" x14ac:dyDescent="0.2">
      <c r="A28" t="s">
        <v>9939</v>
      </c>
      <c r="B28">
        <v>124999.9999999776</v>
      </c>
      <c r="C28" t="s">
        <v>6531</v>
      </c>
      <c r="D28">
        <v>75.2</v>
      </c>
      <c r="G28" t="s">
        <v>8978</v>
      </c>
      <c r="H28">
        <v>66</v>
      </c>
      <c r="I28">
        <v>66</v>
      </c>
    </row>
    <row r="29" spans="1:9" x14ac:dyDescent="0.2">
      <c r="A29" t="s">
        <v>9939</v>
      </c>
      <c r="B29">
        <v>223000.00000004159</v>
      </c>
      <c r="C29" t="s">
        <v>6531</v>
      </c>
      <c r="D29">
        <v>75.2</v>
      </c>
      <c r="G29" t="s">
        <v>9361</v>
      </c>
      <c r="H29" t="s">
        <v>8290</v>
      </c>
      <c r="I29" t="s">
        <v>8290</v>
      </c>
    </row>
    <row r="30" spans="1:9" x14ac:dyDescent="0.2">
      <c r="A30" t="s">
        <v>9939</v>
      </c>
      <c r="B30">
        <v>271999.99999998719</v>
      </c>
      <c r="C30" t="s">
        <v>6535</v>
      </c>
      <c r="D30" t="s">
        <v>6098</v>
      </c>
      <c r="G30" t="s">
        <v>9362</v>
      </c>
      <c r="H30" t="s">
        <v>8291</v>
      </c>
      <c r="I30" t="s">
        <v>8291</v>
      </c>
    </row>
    <row r="31" spans="1:9" x14ac:dyDescent="0.2">
      <c r="A31" t="s">
        <v>9940</v>
      </c>
      <c r="B31">
        <v>0</v>
      </c>
      <c r="H31">
        <v>67</v>
      </c>
      <c r="I31">
        <v>67</v>
      </c>
    </row>
    <row r="32" spans="1:9" x14ac:dyDescent="0.2">
      <c r="A32" t="s">
        <v>9940</v>
      </c>
      <c r="B32">
        <v>40999.999999996799</v>
      </c>
      <c r="C32" t="s">
        <v>6536</v>
      </c>
      <c r="D32">
        <v>75.3</v>
      </c>
      <c r="E32">
        <v>1.3</v>
      </c>
      <c r="F32">
        <v>1.3</v>
      </c>
      <c r="H32">
        <v>67</v>
      </c>
      <c r="I32">
        <v>67</v>
      </c>
    </row>
    <row r="33" spans="1:9" x14ac:dyDescent="0.2">
      <c r="A33" t="s">
        <v>9940</v>
      </c>
      <c r="B33">
        <v>93000.00000000959</v>
      </c>
      <c r="C33" t="s">
        <v>6537</v>
      </c>
      <c r="D33">
        <v>76.2</v>
      </c>
      <c r="H33" t="s">
        <v>8292</v>
      </c>
      <c r="I33" t="s">
        <v>8292</v>
      </c>
    </row>
    <row r="34" spans="1:9" x14ac:dyDescent="0.2">
      <c r="A34" t="s">
        <v>9940</v>
      </c>
      <c r="B34">
        <v>118000.00000002241</v>
      </c>
      <c r="C34" t="s">
        <v>6536</v>
      </c>
      <c r="D34">
        <v>75.3</v>
      </c>
      <c r="H34">
        <v>67</v>
      </c>
      <c r="I34">
        <v>67</v>
      </c>
    </row>
    <row r="35" spans="1:9" x14ac:dyDescent="0.2">
      <c r="A35" t="s">
        <v>9940</v>
      </c>
      <c r="B35">
        <v>212000.00000002558</v>
      </c>
      <c r="C35" t="s">
        <v>6538</v>
      </c>
      <c r="D35">
        <v>77.099999999999994</v>
      </c>
      <c r="E35">
        <v>91.2</v>
      </c>
      <c r="F35">
        <v>91.2</v>
      </c>
      <c r="H35" t="s">
        <v>8293</v>
      </c>
      <c r="I35" t="s">
        <v>8293</v>
      </c>
    </row>
    <row r="36" spans="1:9" x14ac:dyDescent="0.2">
      <c r="A36" t="s">
        <v>9941</v>
      </c>
      <c r="B36">
        <v>0</v>
      </c>
      <c r="C36" t="s">
        <v>6539</v>
      </c>
      <c r="D36">
        <v>80.099999999999994</v>
      </c>
      <c r="G36" t="s">
        <v>8959</v>
      </c>
      <c r="H36">
        <v>68</v>
      </c>
      <c r="I36">
        <v>68</v>
      </c>
    </row>
    <row r="37" spans="1:9" x14ac:dyDescent="0.2">
      <c r="A37" t="s">
        <v>9941</v>
      </c>
      <c r="B37">
        <v>119000.00000001599</v>
      </c>
      <c r="C37" t="s">
        <v>6540</v>
      </c>
      <c r="D37">
        <v>79.2</v>
      </c>
      <c r="E37" t="s">
        <v>9531</v>
      </c>
      <c r="F37" t="s">
        <v>9530</v>
      </c>
      <c r="G37" t="s">
        <v>9363</v>
      </c>
      <c r="H37">
        <v>68</v>
      </c>
      <c r="I37">
        <v>68</v>
      </c>
    </row>
    <row r="38" spans="1:9" x14ac:dyDescent="0.2">
      <c r="A38" t="s">
        <v>9941</v>
      </c>
      <c r="B38">
        <v>243000</v>
      </c>
      <c r="C38" t="s">
        <v>6541</v>
      </c>
      <c r="D38" t="s">
        <v>6099</v>
      </c>
      <c r="E38" t="s">
        <v>9529</v>
      </c>
      <c r="F38" t="s">
        <v>9528</v>
      </c>
      <c r="G38" t="s">
        <v>9364</v>
      </c>
      <c r="H38" t="s">
        <v>8294</v>
      </c>
      <c r="I38" t="s">
        <v>8294</v>
      </c>
    </row>
    <row r="39" spans="1:9" x14ac:dyDescent="0.2">
      <c r="A39" t="s">
        <v>9942</v>
      </c>
      <c r="B39">
        <v>0</v>
      </c>
      <c r="C39" t="s">
        <v>6542</v>
      </c>
      <c r="D39">
        <v>77.2</v>
      </c>
      <c r="H39" t="s">
        <v>8295</v>
      </c>
      <c r="I39" t="s">
        <v>8295</v>
      </c>
    </row>
    <row r="40" spans="1:9" x14ac:dyDescent="0.2">
      <c r="A40" t="s">
        <v>9942</v>
      </c>
      <c r="B40">
        <v>46999.999999958396</v>
      </c>
      <c r="C40" t="s">
        <v>6543</v>
      </c>
      <c r="D40">
        <v>76.3</v>
      </c>
      <c r="H40" t="s">
        <v>8295</v>
      </c>
      <c r="I40" t="s">
        <v>8295</v>
      </c>
    </row>
    <row r="41" spans="1:9" x14ac:dyDescent="0.2">
      <c r="A41" t="s">
        <v>9942</v>
      </c>
      <c r="B41">
        <v>81999.999999993597</v>
      </c>
      <c r="C41" t="s">
        <v>6544</v>
      </c>
      <c r="D41">
        <v>78.099999999999994</v>
      </c>
      <c r="H41" t="s">
        <v>8296</v>
      </c>
      <c r="I41" t="s">
        <v>8296</v>
      </c>
    </row>
    <row r="42" spans="1:9" x14ac:dyDescent="0.2">
      <c r="A42" t="s">
        <v>9942</v>
      </c>
      <c r="B42">
        <v>169000.00000004162</v>
      </c>
      <c r="C42" t="s">
        <v>8201</v>
      </c>
      <c r="D42" t="s">
        <v>8208</v>
      </c>
      <c r="E42">
        <v>13.1</v>
      </c>
      <c r="F42">
        <v>13.1</v>
      </c>
      <c r="G42" t="s">
        <v>9365</v>
      </c>
      <c r="H42" t="s">
        <v>8297</v>
      </c>
      <c r="I42" t="s">
        <v>8297</v>
      </c>
    </row>
    <row r="43" spans="1:9" x14ac:dyDescent="0.2">
      <c r="A43" t="s">
        <v>9942</v>
      </c>
      <c r="B43">
        <v>197000.00000003519</v>
      </c>
      <c r="C43" t="s">
        <v>6545</v>
      </c>
      <c r="D43">
        <v>78.2</v>
      </c>
      <c r="E43">
        <v>91.2</v>
      </c>
      <c r="F43">
        <v>91.2</v>
      </c>
      <c r="H43" t="s">
        <v>8298</v>
      </c>
      <c r="I43" t="s">
        <v>8298</v>
      </c>
    </row>
    <row r="44" spans="1:9" x14ac:dyDescent="0.2">
      <c r="A44" t="s">
        <v>9942</v>
      </c>
      <c r="B44">
        <v>260999.99999997122</v>
      </c>
      <c r="C44" t="s">
        <v>6546</v>
      </c>
      <c r="D44">
        <v>78.3</v>
      </c>
      <c r="H44">
        <v>81</v>
      </c>
      <c r="I44">
        <v>81</v>
      </c>
    </row>
    <row r="45" spans="1:9" x14ac:dyDescent="0.2">
      <c r="A45" t="s">
        <v>9945</v>
      </c>
      <c r="B45">
        <v>0</v>
      </c>
    </row>
    <row r="46" spans="1:9" x14ac:dyDescent="0.2">
      <c r="A46" t="s">
        <v>9945</v>
      </c>
      <c r="B46">
        <v>29999.999999980799</v>
      </c>
      <c r="C46" t="s">
        <v>6524</v>
      </c>
      <c r="D46">
        <v>66.099999999999994</v>
      </c>
      <c r="G46" t="s">
        <v>8974</v>
      </c>
      <c r="H46">
        <v>60</v>
      </c>
      <c r="I46">
        <v>60</v>
      </c>
    </row>
    <row r="47" spans="1:9" x14ac:dyDescent="0.2">
      <c r="A47" t="s">
        <v>9945</v>
      </c>
      <c r="B47">
        <v>83999.999999980806</v>
      </c>
      <c r="C47" t="s">
        <v>6547</v>
      </c>
      <c r="D47" t="s">
        <v>6100</v>
      </c>
      <c r="G47" t="s">
        <v>9366</v>
      </c>
      <c r="H47">
        <v>65</v>
      </c>
      <c r="I47">
        <v>65</v>
      </c>
    </row>
    <row r="48" spans="1:9" x14ac:dyDescent="0.2">
      <c r="A48" t="s">
        <v>9945</v>
      </c>
      <c r="B48">
        <v>138999.99999997439</v>
      </c>
      <c r="C48" t="s">
        <v>6547</v>
      </c>
      <c r="D48" t="s">
        <v>6100</v>
      </c>
      <c r="G48" t="s">
        <v>8974</v>
      </c>
      <c r="H48">
        <v>65</v>
      </c>
      <c r="I48">
        <v>65</v>
      </c>
    </row>
    <row r="49" spans="1:9" x14ac:dyDescent="0.2">
      <c r="A49" t="s">
        <v>9945</v>
      </c>
      <c r="B49">
        <v>213000.00000001921</v>
      </c>
      <c r="C49" t="s">
        <v>6548</v>
      </c>
      <c r="D49">
        <v>72.400000000000006</v>
      </c>
      <c r="G49" t="s">
        <v>8974</v>
      </c>
      <c r="H49">
        <v>65</v>
      </c>
      <c r="I49">
        <v>65</v>
      </c>
    </row>
    <row r="50" spans="1:9" x14ac:dyDescent="0.2">
      <c r="A50" t="s">
        <v>9945</v>
      </c>
      <c r="B50">
        <v>300999.99999997439</v>
      </c>
      <c r="G50" t="s">
        <v>8962</v>
      </c>
    </row>
    <row r="51" spans="1:9" x14ac:dyDescent="0.2">
      <c r="A51" t="s">
        <v>9794</v>
      </c>
      <c r="B51">
        <v>0</v>
      </c>
      <c r="H51" t="s">
        <v>8299</v>
      </c>
      <c r="I51" t="s">
        <v>8299</v>
      </c>
    </row>
    <row r="52" spans="1:9" x14ac:dyDescent="0.2">
      <c r="A52" t="s">
        <v>9794</v>
      </c>
      <c r="B52">
        <v>46999.999999958396</v>
      </c>
      <c r="H52">
        <v>70</v>
      </c>
      <c r="I52">
        <v>70</v>
      </c>
    </row>
    <row r="53" spans="1:9" x14ac:dyDescent="0.2">
      <c r="A53" t="s">
        <v>9794</v>
      </c>
      <c r="B53">
        <v>164999.99999998079</v>
      </c>
      <c r="C53" t="s">
        <v>6549</v>
      </c>
      <c r="D53">
        <v>83.2</v>
      </c>
      <c r="H53" t="s">
        <v>8299</v>
      </c>
      <c r="I53" t="s">
        <v>8299</v>
      </c>
    </row>
    <row r="54" spans="1:9" x14ac:dyDescent="0.2">
      <c r="A54" t="s">
        <v>9943</v>
      </c>
      <c r="B54">
        <v>0</v>
      </c>
      <c r="C54" t="s">
        <v>6549</v>
      </c>
      <c r="D54">
        <v>83.2</v>
      </c>
      <c r="H54" t="s">
        <v>8299</v>
      </c>
      <c r="I54" t="s">
        <v>8299</v>
      </c>
    </row>
    <row r="55" spans="1:9" x14ac:dyDescent="0.2">
      <c r="A55" t="s">
        <v>9943</v>
      </c>
      <c r="B55">
        <v>53000.000000006396</v>
      </c>
      <c r="C55" t="s">
        <v>6549</v>
      </c>
      <c r="D55">
        <v>83.2</v>
      </c>
      <c r="H55">
        <v>70</v>
      </c>
      <c r="I55">
        <v>70</v>
      </c>
    </row>
    <row r="56" spans="1:9" x14ac:dyDescent="0.2">
      <c r="A56" t="s">
        <v>9944</v>
      </c>
      <c r="B56">
        <v>0</v>
      </c>
      <c r="C56" t="s">
        <v>6550</v>
      </c>
      <c r="D56" t="s">
        <v>6101</v>
      </c>
      <c r="H56">
        <v>71</v>
      </c>
      <c r="I56">
        <v>71</v>
      </c>
    </row>
    <row r="57" spans="1:9" x14ac:dyDescent="0.2">
      <c r="A57" t="s">
        <v>9944</v>
      </c>
      <c r="B57">
        <v>92000.000000016007</v>
      </c>
      <c r="C57" t="s">
        <v>6551</v>
      </c>
      <c r="D57">
        <v>82.1</v>
      </c>
      <c r="H57">
        <v>71</v>
      </c>
      <c r="I57">
        <v>71</v>
      </c>
    </row>
    <row r="58" spans="1:9" x14ac:dyDescent="0.2">
      <c r="A58" t="s">
        <v>9944</v>
      </c>
      <c r="B58">
        <v>204999.99999998399</v>
      </c>
      <c r="C58" t="s">
        <v>6552</v>
      </c>
      <c r="D58">
        <v>81.400000000000006</v>
      </c>
      <c r="H58" t="s">
        <v>8300</v>
      </c>
      <c r="I58" t="s">
        <v>8300</v>
      </c>
    </row>
    <row r="59" spans="1:9" x14ac:dyDescent="0.2">
      <c r="A59" t="s">
        <v>9944</v>
      </c>
      <c r="B59">
        <v>245999.99999998079</v>
      </c>
      <c r="C59" t="s">
        <v>6552</v>
      </c>
      <c r="D59">
        <v>81.400000000000006</v>
      </c>
      <c r="H59" t="s">
        <v>8300</v>
      </c>
      <c r="I59" t="s">
        <v>8300</v>
      </c>
    </row>
    <row r="60" spans="1:9" x14ac:dyDescent="0.2">
      <c r="A60" t="s">
        <v>9944</v>
      </c>
      <c r="B60">
        <v>310000.0000000032</v>
      </c>
      <c r="C60" t="s">
        <v>6553</v>
      </c>
      <c r="D60">
        <v>82.3</v>
      </c>
      <c r="H60">
        <v>71</v>
      </c>
      <c r="I60">
        <v>71</v>
      </c>
    </row>
    <row r="61" spans="1:9" x14ac:dyDescent="0.2">
      <c r="A61" t="s">
        <v>9978</v>
      </c>
      <c r="B61">
        <v>0</v>
      </c>
    </row>
    <row r="62" spans="1:9" x14ac:dyDescent="0.2">
      <c r="A62" t="s">
        <v>9978</v>
      </c>
      <c r="B62">
        <v>8000.0000000352002</v>
      </c>
    </row>
    <row r="63" spans="1:9" x14ac:dyDescent="0.2">
      <c r="A63" t="s">
        <v>9978</v>
      </c>
      <c r="B63">
        <v>80000.000000006403</v>
      </c>
    </row>
    <row r="64" spans="1:9" x14ac:dyDescent="0.2">
      <c r="A64" t="s">
        <v>9978</v>
      </c>
      <c r="B64">
        <v>177999.99999998402</v>
      </c>
      <c r="C64" t="s">
        <v>6554</v>
      </c>
      <c r="D64">
        <v>86.1</v>
      </c>
      <c r="H64">
        <v>72</v>
      </c>
      <c r="I64">
        <v>72</v>
      </c>
    </row>
    <row r="65" spans="1:9" x14ac:dyDescent="0.2">
      <c r="A65" t="s">
        <v>9979</v>
      </c>
      <c r="B65">
        <v>0</v>
      </c>
      <c r="C65" t="s">
        <v>6554</v>
      </c>
      <c r="D65">
        <v>86.1</v>
      </c>
      <c r="E65" t="s">
        <v>6326</v>
      </c>
      <c r="F65" t="s">
        <v>6327</v>
      </c>
      <c r="G65" t="s">
        <v>9367</v>
      </c>
      <c r="H65">
        <v>72</v>
      </c>
      <c r="I65">
        <v>72</v>
      </c>
    </row>
    <row r="66" spans="1:9" x14ac:dyDescent="0.2">
      <c r="A66" t="s">
        <v>9979</v>
      </c>
      <c r="B66">
        <v>86999.999999961597</v>
      </c>
      <c r="C66" t="s">
        <v>6554</v>
      </c>
      <c r="D66">
        <v>86.1</v>
      </c>
      <c r="E66" t="s">
        <v>6328</v>
      </c>
      <c r="F66" t="s">
        <v>6328</v>
      </c>
      <c r="G66" t="s">
        <v>9368</v>
      </c>
      <c r="H66">
        <v>72</v>
      </c>
      <c r="I66">
        <v>72</v>
      </c>
    </row>
    <row r="67" spans="1:9" x14ac:dyDescent="0.2">
      <c r="A67" t="s">
        <v>9979</v>
      </c>
      <c r="B67">
        <v>162000</v>
      </c>
      <c r="C67" t="s">
        <v>6554</v>
      </c>
      <c r="D67">
        <v>86.1</v>
      </c>
      <c r="E67" t="s">
        <v>9527</v>
      </c>
      <c r="F67" t="s">
        <v>9526</v>
      </c>
      <c r="G67" t="s">
        <v>8930</v>
      </c>
      <c r="H67">
        <v>72</v>
      </c>
      <c r="I67">
        <v>72</v>
      </c>
    </row>
    <row r="68" spans="1:9" x14ac:dyDescent="0.2">
      <c r="A68" t="s">
        <v>9979</v>
      </c>
      <c r="B68">
        <v>240000.00000001918</v>
      </c>
      <c r="C68" t="s">
        <v>6554</v>
      </c>
      <c r="D68">
        <v>86.1</v>
      </c>
      <c r="H68">
        <v>72</v>
      </c>
      <c r="I68">
        <v>72</v>
      </c>
    </row>
    <row r="69" spans="1:9" x14ac:dyDescent="0.2">
      <c r="A69" t="s">
        <v>9979</v>
      </c>
      <c r="B69">
        <v>300999.99999997439</v>
      </c>
      <c r="C69" t="s">
        <v>6554</v>
      </c>
      <c r="D69">
        <v>86.1</v>
      </c>
      <c r="E69">
        <v>194.1</v>
      </c>
      <c r="F69">
        <v>192.1</v>
      </c>
      <c r="G69" t="s">
        <v>8917</v>
      </c>
      <c r="H69">
        <v>72</v>
      </c>
      <c r="I69">
        <v>72</v>
      </c>
    </row>
    <row r="70" spans="1:9" x14ac:dyDescent="0.2">
      <c r="A70" t="s">
        <v>9979</v>
      </c>
      <c r="B70">
        <v>355999.99999996804</v>
      </c>
      <c r="C70" t="s">
        <v>6554</v>
      </c>
      <c r="D70">
        <v>86.1</v>
      </c>
      <c r="H70">
        <v>72</v>
      </c>
      <c r="I70">
        <v>72</v>
      </c>
    </row>
    <row r="71" spans="1:9" x14ac:dyDescent="0.2">
      <c r="A71" t="s">
        <v>9979</v>
      </c>
      <c r="B71">
        <v>393999.99999998399</v>
      </c>
      <c r="C71" t="s">
        <v>6554</v>
      </c>
      <c r="D71">
        <v>86.1</v>
      </c>
      <c r="H71">
        <v>72</v>
      </c>
      <c r="I71">
        <v>72</v>
      </c>
    </row>
    <row r="72" spans="1:9" x14ac:dyDescent="0.2">
      <c r="A72" t="s">
        <v>9979</v>
      </c>
      <c r="B72">
        <v>461999.99999998079</v>
      </c>
      <c r="H72">
        <v>72</v>
      </c>
      <c r="I72">
        <v>72</v>
      </c>
    </row>
    <row r="73" spans="1:9" x14ac:dyDescent="0.2">
      <c r="A73" t="s">
        <v>9980</v>
      </c>
      <c r="B73">
        <v>0</v>
      </c>
      <c r="E73" t="s">
        <v>6329</v>
      </c>
      <c r="F73" t="s">
        <v>6330</v>
      </c>
      <c r="H73" t="s">
        <v>8301</v>
      </c>
      <c r="I73" t="s">
        <v>8301</v>
      </c>
    </row>
    <row r="74" spans="1:9" x14ac:dyDescent="0.2">
      <c r="A74" t="s">
        <v>9980</v>
      </c>
      <c r="B74">
        <v>83999.999999980806</v>
      </c>
      <c r="C74" t="s">
        <v>6555</v>
      </c>
      <c r="D74">
        <v>84.1</v>
      </c>
      <c r="E74" t="s">
        <v>6331</v>
      </c>
      <c r="F74" t="s">
        <v>6331</v>
      </c>
      <c r="H74" t="s">
        <v>8302</v>
      </c>
      <c r="I74" t="s">
        <v>8302</v>
      </c>
    </row>
    <row r="75" spans="1:9" x14ac:dyDescent="0.2">
      <c r="A75" t="s">
        <v>9980</v>
      </c>
      <c r="B75">
        <v>163999.99999998719</v>
      </c>
      <c r="C75" t="s">
        <v>6555</v>
      </c>
      <c r="D75">
        <v>84.1</v>
      </c>
      <c r="E75" t="s">
        <v>6332</v>
      </c>
      <c r="F75" t="s">
        <v>6333</v>
      </c>
      <c r="G75" t="s">
        <v>9369</v>
      </c>
      <c r="H75" t="s">
        <v>8303</v>
      </c>
      <c r="I75" t="s">
        <v>8303</v>
      </c>
    </row>
    <row r="76" spans="1:9" x14ac:dyDescent="0.2">
      <c r="A76" t="s">
        <v>9980</v>
      </c>
      <c r="B76">
        <v>243000</v>
      </c>
      <c r="H76">
        <v>73</v>
      </c>
      <c r="I76">
        <v>73</v>
      </c>
    </row>
    <row r="77" spans="1:9" x14ac:dyDescent="0.2">
      <c r="A77" t="s">
        <v>9980</v>
      </c>
      <c r="B77">
        <v>285999.99999998399</v>
      </c>
      <c r="C77" t="s">
        <v>8202</v>
      </c>
      <c r="D77" t="s">
        <v>8209</v>
      </c>
      <c r="E77">
        <v>188.3</v>
      </c>
      <c r="F77">
        <v>186.3</v>
      </c>
      <c r="H77">
        <v>73</v>
      </c>
      <c r="I77">
        <v>73</v>
      </c>
    </row>
    <row r="78" spans="1:9" x14ac:dyDescent="0.2">
      <c r="A78" t="s">
        <v>9980</v>
      </c>
      <c r="B78">
        <v>351000</v>
      </c>
      <c r="C78" t="s">
        <v>6556</v>
      </c>
      <c r="D78">
        <v>85.3</v>
      </c>
      <c r="H78">
        <v>73</v>
      </c>
      <c r="I78">
        <v>73</v>
      </c>
    </row>
    <row r="79" spans="1:9" x14ac:dyDescent="0.2">
      <c r="A79" t="s">
        <v>9980</v>
      </c>
      <c r="B79">
        <v>393999.99999998399</v>
      </c>
      <c r="C79" t="s">
        <v>6556</v>
      </c>
      <c r="D79">
        <v>85.3</v>
      </c>
      <c r="H79" t="s">
        <v>8304</v>
      </c>
      <c r="I79" t="s">
        <v>8304</v>
      </c>
    </row>
    <row r="80" spans="1:9" x14ac:dyDescent="0.2">
      <c r="A80" t="s">
        <v>9980</v>
      </c>
      <c r="B80">
        <v>449999.99999997119</v>
      </c>
      <c r="C80" t="s">
        <v>6556</v>
      </c>
      <c r="D80">
        <v>85.3</v>
      </c>
      <c r="H80" t="s">
        <v>8304</v>
      </c>
      <c r="I80" t="s">
        <v>8304</v>
      </c>
    </row>
    <row r="81" spans="1:9" x14ac:dyDescent="0.2">
      <c r="A81" t="s">
        <v>9980</v>
      </c>
      <c r="B81">
        <v>488999.99999998079</v>
      </c>
      <c r="C81" t="s">
        <v>6556</v>
      </c>
      <c r="D81">
        <v>85.3</v>
      </c>
      <c r="H81" t="s">
        <v>8304</v>
      </c>
      <c r="I81" t="s">
        <v>8304</v>
      </c>
    </row>
    <row r="82" spans="1:9" x14ac:dyDescent="0.2">
      <c r="A82" t="s">
        <v>9981</v>
      </c>
      <c r="B82">
        <v>0</v>
      </c>
      <c r="C82" t="s">
        <v>6557</v>
      </c>
      <c r="D82">
        <v>85.2</v>
      </c>
      <c r="H82" t="s">
        <v>8305</v>
      </c>
      <c r="I82" t="s">
        <v>8305</v>
      </c>
    </row>
    <row r="83" spans="1:9" x14ac:dyDescent="0.2">
      <c r="A83" t="s">
        <v>9981</v>
      </c>
      <c r="B83">
        <v>113999.9999999616</v>
      </c>
      <c r="C83" t="s">
        <v>6557</v>
      </c>
      <c r="D83">
        <v>85.2</v>
      </c>
      <c r="H83" t="s">
        <v>8305</v>
      </c>
      <c r="I83" t="s">
        <v>8305</v>
      </c>
    </row>
    <row r="84" spans="1:9" x14ac:dyDescent="0.2">
      <c r="A84" t="s">
        <v>9981</v>
      </c>
      <c r="B84">
        <v>229999.9999999968</v>
      </c>
      <c r="C84" t="s">
        <v>6557</v>
      </c>
      <c r="D84">
        <v>85.2</v>
      </c>
      <c r="H84" t="s">
        <v>8305</v>
      </c>
      <c r="I84" t="s">
        <v>8305</v>
      </c>
    </row>
    <row r="85" spans="1:9" x14ac:dyDescent="0.2">
      <c r="A85" t="s">
        <v>9981</v>
      </c>
      <c r="B85">
        <v>282000.0000000096</v>
      </c>
      <c r="H85">
        <v>77</v>
      </c>
      <c r="I85">
        <v>77</v>
      </c>
    </row>
    <row r="86" spans="1:9" x14ac:dyDescent="0.2">
      <c r="A86" t="s">
        <v>9981</v>
      </c>
      <c r="B86">
        <v>327999.99999997439</v>
      </c>
      <c r="H86">
        <v>77</v>
      </c>
      <c r="I86">
        <v>77</v>
      </c>
    </row>
    <row r="87" spans="1:9" x14ac:dyDescent="0.2">
      <c r="A87" t="s">
        <v>9981</v>
      </c>
      <c r="B87">
        <v>385000.00000004162</v>
      </c>
      <c r="H87">
        <v>77</v>
      </c>
      <c r="I87">
        <v>77</v>
      </c>
    </row>
    <row r="88" spans="1:9" x14ac:dyDescent="0.2">
      <c r="A88" t="s">
        <v>9981</v>
      </c>
      <c r="B88">
        <v>445999.9999999968</v>
      </c>
      <c r="H88">
        <v>77</v>
      </c>
      <c r="I88">
        <v>77</v>
      </c>
    </row>
    <row r="89" spans="1:9" x14ac:dyDescent="0.2">
      <c r="A89" t="s">
        <v>9981</v>
      </c>
      <c r="B89">
        <v>478999.99999995838</v>
      </c>
      <c r="H89">
        <v>72</v>
      </c>
      <c r="I89">
        <v>72</v>
      </c>
    </row>
    <row r="90" spans="1:9" x14ac:dyDescent="0.2">
      <c r="A90" t="s">
        <v>9611</v>
      </c>
      <c r="B90">
        <v>0</v>
      </c>
    </row>
    <row r="91" spans="1:9" x14ac:dyDescent="0.2">
      <c r="A91" t="s">
        <v>9611</v>
      </c>
      <c r="B91">
        <v>55999.999999987202</v>
      </c>
      <c r="C91" t="s">
        <v>6558</v>
      </c>
      <c r="D91">
        <v>83.4</v>
      </c>
    </row>
    <row r="92" spans="1:9" x14ac:dyDescent="0.2">
      <c r="A92" t="s">
        <v>9611</v>
      </c>
      <c r="B92">
        <v>135999.9999999936</v>
      </c>
      <c r="H92">
        <v>74</v>
      </c>
      <c r="I92">
        <v>74</v>
      </c>
    </row>
    <row r="93" spans="1:9" x14ac:dyDescent="0.2">
      <c r="A93" t="s">
        <v>9611</v>
      </c>
      <c r="B93">
        <v>246999.99999997442</v>
      </c>
      <c r="G93" t="s">
        <v>8980</v>
      </c>
      <c r="H93">
        <v>74</v>
      </c>
      <c r="I93">
        <v>74</v>
      </c>
    </row>
    <row r="94" spans="1:9" x14ac:dyDescent="0.2">
      <c r="A94" t="s">
        <v>9611</v>
      </c>
      <c r="B94">
        <v>270999.9999999936</v>
      </c>
      <c r="C94" t="s">
        <v>6559</v>
      </c>
      <c r="D94">
        <v>90.1</v>
      </c>
      <c r="G94" t="s">
        <v>9370</v>
      </c>
      <c r="H94">
        <v>74</v>
      </c>
      <c r="I94">
        <v>74</v>
      </c>
    </row>
    <row r="95" spans="1:9" x14ac:dyDescent="0.2">
      <c r="A95" t="s">
        <v>9611</v>
      </c>
      <c r="B95">
        <v>289999.99999995844</v>
      </c>
      <c r="C95" t="s">
        <v>6559</v>
      </c>
      <c r="D95">
        <v>90.1</v>
      </c>
      <c r="G95" t="s">
        <v>9370</v>
      </c>
      <c r="H95">
        <v>74</v>
      </c>
      <c r="I95">
        <v>74</v>
      </c>
    </row>
    <row r="96" spans="1:9" x14ac:dyDescent="0.2">
      <c r="A96" t="s">
        <v>9611</v>
      </c>
      <c r="B96">
        <v>310000.0000000032</v>
      </c>
    </row>
    <row r="97" spans="1:9" x14ac:dyDescent="0.2">
      <c r="A97" t="s">
        <v>9611</v>
      </c>
      <c r="B97">
        <v>359000.00000003516</v>
      </c>
      <c r="C97" t="s">
        <v>6560</v>
      </c>
      <c r="D97" t="s">
        <v>6102</v>
      </c>
      <c r="H97">
        <v>75</v>
      </c>
      <c r="I97">
        <v>75</v>
      </c>
    </row>
    <row r="98" spans="1:9" x14ac:dyDescent="0.2">
      <c r="A98" t="s">
        <v>9611</v>
      </c>
      <c r="B98">
        <v>472999.9999999968</v>
      </c>
      <c r="C98" t="s">
        <v>6561</v>
      </c>
      <c r="D98">
        <v>91.1</v>
      </c>
      <c r="G98" t="s">
        <v>8920</v>
      </c>
      <c r="H98">
        <v>76</v>
      </c>
      <c r="I98">
        <v>76</v>
      </c>
    </row>
    <row r="99" spans="1:9" x14ac:dyDescent="0.2">
      <c r="A99" t="s">
        <v>9611</v>
      </c>
      <c r="B99">
        <v>529999.99999997765</v>
      </c>
      <c r="C99" t="s">
        <v>6562</v>
      </c>
      <c r="D99">
        <v>91.2</v>
      </c>
      <c r="G99" t="s">
        <v>8916</v>
      </c>
      <c r="H99" t="s">
        <v>8306</v>
      </c>
      <c r="I99" t="s">
        <v>8306</v>
      </c>
    </row>
    <row r="100" spans="1:9" x14ac:dyDescent="0.2">
      <c r="A100" t="s">
        <v>9611</v>
      </c>
      <c r="B100">
        <v>577000.00000002235</v>
      </c>
      <c r="G100" t="s">
        <v>5657</v>
      </c>
      <c r="H100" t="s">
        <v>8307</v>
      </c>
      <c r="I100" t="s">
        <v>8307</v>
      </c>
    </row>
    <row r="101" spans="1:9" x14ac:dyDescent="0.2">
      <c r="A101" t="s">
        <v>9611</v>
      </c>
      <c r="B101">
        <v>631000.00000002235</v>
      </c>
      <c r="C101" t="s">
        <v>6556</v>
      </c>
      <c r="D101">
        <v>85.3</v>
      </c>
      <c r="G101" t="s">
        <v>5657</v>
      </c>
      <c r="H101">
        <v>77</v>
      </c>
      <c r="I101">
        <v>77</v>
      </c>
    </row>
    <row r="102" spans="1:9" x14ac:dyDescent="0.2">
      <c r="A102" t="s">
        <v>9611</v>
      </c>
      <c r="B102">
        <v>674000.0000000064</v>
      </c>
      <c r="C102" t="s">
        <v>6563</v>
      </c>
      <c r="D102">
        <v>83.1</v>
      </c>
      <c r="H102">
        <v>74</v>
      </c>
      <c r="I102">
        <v>74</v>
      </c>
    </row>
    <row r="103" spans="1:9" x14ac:dyDescent="0.2">
      <c r="A103" t="s">
        <v>9946</v>
      </c>
      <c r="B103">
        <v>0</v>
      </c>
    </row>
    <row r="104" spans="1:9" x14ac:dyDescent="0.2">
      <c r="A104" t="s">
        <v>9946</v>
      </c>
      <c r="B104">
        <v>22000.000000032003</v>
      </c>
      <c r="C104" t="s">
        <v>6564</v>
      </c>
      <c r="D104">
        <v>87.1</v>
      </c>
      <c r="E104">
        <v>193.1</v>
      </c>
      <c r="F104">
        <v>191.1</v>
      </c>
      <c r="I104" t="s">
        <v>415</v>
      </c>
    </row>
    <row r="105" spans="1:9" x14ac:dyDescent="0.2">
      <c r="A105" t="s">
        <v>9946</v>
      </c>
      <c r="B105">
        <v>63000.000000028798</v>
      </c>
      <c r="C105" t="s">
        <v>6564</v>
      </c>
      <c r="D105">
        <v>87.1</v>
      </c>
      <c r="H105">
        <v>442</v>
      </c>
      <c r="I105">
        <v>442</v>
      </c>
    </row>
    <row r="106" spans="1:9" x14ac:dyDescent="0.2">
      <c r="A106" t="s">
        <v>9946</v>
      </c>
      <c r="B106">
        <v>109999.99999998719</v>
      </c>
      <c r="C106" t="s">
        <v>6564</v>
      </c>
      <c r="D106">
        <v>87.1</v>
      </c>
      <c r="E106">
        <v>112.2</v>
      </c>
      <c r="F106">
        <v>112.2</v>
      </c>
      <c r="H106" t="s">
        <v>8308</v>
      </c>
      <c r="I106" t="s">
        <v>8308</v>
      </c>
    </row>
    <row r="107" spans="1:9" x14ac:dyDescent="0.2">
      <c r="A107" t="s">
        <v>9946</v>
      </c>
      <c r="B107">
        <v>139999.99999996799</v>
      </c>
      <c r="C107" t="s">
        <v>6564</v>
      </c>
      <c r="D107">
        <v>87.1</v>
      </c>
      <c r="E107">
        <v>68.3</v>
      </c>
      <c r="F107">
        <v>68.3</v>
      </c>
      <c r="H107" t="s">
        <v>8309</v>
      </c>
      <c r="I107" t="s">
        <v>8309</v>
      </c>
    </row>
    <row r="108" spans="1:9" x14ac:dyDescent="0.2">
      <c r="A108" t="s">
        <v>9946</v>
      </c>
      <c r="B108">
        <v>202999.9999999968</v>
      </c>
      <c r="C108" t="s">
        <v>6564</v>
      </c>
      <c r="D108">
        <v>87.1</v>
      </c>
      <c r="E108">
        <v>111.3</v>
      </c>
      <c r="F108">
        <v>111.3</v>
      </c>
      <c r="H108" t="s">
        <v>8310</v>
      </c>
      <c r="I108" t="s">
        <v>8310</v>
      </c>
    </row>
    <row r="109" spans="1:9" x14ac:dyDescent="0.2">
      <c r="A109" t="s">
        <v>9946</v>
      </c>
      <c r="B109">
        <v>225000.00000002881</v>
      </c>
      <c r="C109" t="s">
        <v>6564</v>
      </c>
      <c r="D109">
        <v>87.1</v>
      </c>
      <c r="E109">
        <v>47.1</v>
      </c>
      <c r="F109">
        <v>47.1</v>
      </c>
      <c r="G109" t="s">
        <v>9067</v>
      </c>
      <c r="H109" t="s">
        <v>8311</v>
      </c>
      <c r="I109" t="s">
        <v>8311</v>
      </c>
    </row>
    <row r="110" spans="1:9" x14ac:dyDescent="0.2">
      <c r="A110" t="s">
        <v>9946</v>
      </c>
      <c r="B110">
        <v>266000.00000002561</v>
      </c>
      <c r="C110" t="s">
        <v>6564</v>
      </c>
      <c r="D110">
        <v>87.1</v>
      </c>
      <c r="E110">
        <v>188.3</v>
      </c>
      <c r="F110">
        <v>186.3</v>
      </c>
      <c r="G110" t="s">
        <v>8919</v>
      </c>
      <c r="H110" t="s">
        <v>8312</v>
      </c>
      <c r="I110" t="s">
        <v>8312</v>
      </c>
    </row>
    <row r="111" spans="1:9" x14ac:dyDescent="0.2">
      <c r="A111" t="s">
        <v>9946</v>
      </c>
      <c r="B111">
        <v>315999.99999996484</v>
      </c>
      <c r="C111" t="s">
        <v>6564</v>
      </c>
      <c r="D111">
        <v>87.1</v>
      </c>
      <c r="E111" t="s">
        <v>6334</v>
      </c>
      <c r="F111" t="s">
        <v>6335</v>
      </c>
      <c r="G111" t="s">
        <v>1150</v>
      </c>
      <c r="H111" t="s">
        <v>8313</v>
      </c>
      <c r="I111" t="s">
        <v>8313</v>
      </c>
    </row>
    <row r="112" spans="1:9" x14ac:dyDescent="0.2">
      <c r="A112" t="s">
        <v>9946</v>
      </c>
      <c r="B112">
        <v>364000.0000000032</v>
      </c>
      <c r="C112" t="s">
        <v>6564</v>
      </c>
      <c r="D112">
        <v>87.1</v>
      </c>
      <c r="E112" t="s">
        <v>6336</v>
      </c>
      <c r="F112" t="s">
        <v>7521</v>
      </c>
      <c r="G112" t="s">
        <v>9371</v>
      </c>
      <c r="H112" t="s">
        <v>8314</v>
      </c>
      <c r="I112" t="s">
        <v>8314</v>
      </c>
    </row>
    <row r="113" spans="1:9" x14ac:dyDescent="0.2">
      <c r="A113" t="s">
        <v>9946</v>
      </c>
      <c r="B113">
        <v>443000.00000001601</v>
      </c>
      <c r="C113" t="s">
        <v>6564</v>
      </c>
      <c r="D113">
        <v>87.1</v>
      </c>
      <c r="E113" t="s">
        <v>6337</v>
      </c>
      <c r="F113" t="s">
        <v>7522</v>
      </c>
      <c r="G113" t="s">
        <v>9372</v>
      </c>
      <c r="H113" t="s">
        <v>8315</v>
      </c>
      <c r="I113" t="s">
        <v>8315</v>
      </c>
    </row>
    <row r="114" spans="1:9" x14ac:dyDescent="0.2">
      <c r="A114" t="s">
        <v>9946</v>
      </c>
      <c r="B114">
        <v>513999.9999999936</v>
      </c>
      <c r="C114" t="s">
        <v>6564</v>
      </c>
      <c r="D114">
        <v>87.1</v>
      </c>
      <c r="E114">
        <v>201.4</v>
      </c>
      <c r="F114">
        <v>199.4</v>
      </c>
      <c r="G114" t="s">
        <v>1181</v>
      </c>
      <c r="H114" t="s">
        <v>8316</v>
      </c>
      <c r="I114" t="s">
        <v>8316</v>
      </c>
    </row>
    <row r="115" spans="1:9" x14ac:dyDescent="0.2">
      <c r="A115" t="s">
        <v>9946</v>
      </c>
      <c r="B115">
        <v>555999.99999998393</v>
      </c>
      <c r="C115" t="s">
        <v>6564</v>
      </c>
      <c r="D115">
        <v>87.1</v>
      </c>
      <c r="E115">
        <v>133.19999999999999</v>
      </c>
      <c r="F115">
        <v>133.19999999999999</v>
      </c>
      <c r="G115" t="s">
        <v>9276</v>
      </c>
      <c r="H115" t="s">
        <v>8317</v>
      </c>
      <c r="I115" t="s">
        <v>8317</v>
      </c>
    </row>
    <row r="116" spans="1:9" x14ac:dyDescent="0.2">
      <c r="A116" t="s">
        <v>9947</v>
      </c>
      <c r="B116">
        <v>0</v>
      </c>
      <c r="C116" t="s">
        <v>6565</v>
      </c>
      <c r="D116">
        <v>88.1</v>
      </c>
      <c r="G116" t="s">
        <v>8935</v>
      </c>
      <c r="H116">
        <v>72</v>
      </c>
      <c r="I116">
        <v>72</v>
      </c>
    </row>
    <row r="117" spans="1:9" x14ac:dyDescent="0.2">
      <c r="A117" t="s">
        <v>9947</v>
      </c>
      <c r="B117">
        <v>36000.000000028798</v>
      </c>
      <c r="C117" t="s">
        <v>6566</v>
      </c>
      <c r="D117">
        <v>88.2</v>
      </c>
      <c r="E117" t="s">
        <v>6338</v>
      </c>
      <c r="F117" t="s">
        <v>6338</v>
      </c>
      <c r="G117" t="s">
        <v>8981</v>
      </c>
      <c r="H117" t="s">
        <v>8318</v>
      </c>
      <c r="I117" t="s">
        <v>8318</v>
      </c>
    </row>
    <row r="118" spans="1:9" x14ac:dyDescent="0.2">
      <c r="A118" t="s">
        <v>9948</v>
      </c>
      <c r="B118">
        <v>0</v>
      </c>
      <c r="C118" t="s">
        <v>6567</v>
      </c>
      <c r="D118">
        <v>88.3</v>
      </c>
      <c r="G118" t="s">
        <v>9373</v>
      </c>
      <c r="H118">
        <v>117</v>
      </c>
      <c r="I118">
        <v>117</v>
      </c>
    </row>
    <row r="119" spans="1:9" x14ac:dyDescent="0.2">
      <c r="A119" t="s">
        <v>9948</v>
      </c>
      <c r="B119">
        <v>29999.999999980799</v>
      </c>
      <c r="C119" t="s">
        <v>6568</v>
      </c>
      <c r="D119">
        <v>89.1</v>
      </c>
      <c r="E119">
        <v>200.3</v>
      </c>
      <c r="F119">
        <v>198.3</v>
      </c>
      <c r="H119">
        <v>450</v>
      </c>
      <c r="I119">
        <v>450</v>
      </c>
    </row>
    <row r="120" spans="1:9" x14ac:dyDescent="0.2">
      <c r="A120" t="s">
        <v>9949</v>
      </c>
      <c r="B120">
        <v>0</v>
      </c>
      <c r="C120" t="s">
        <v>6569</v>
      </c>
      <c r="D120">
        <v>89.2</v>
      </c>
      <c r="G120" t="s">
        <v>8917</v>
      </c>
      <c r="H120">
        <v>72</v>
      </c>
      <c r="I120">
        <v>72</v>
      </c>
    </row>
    <row r="121" spans="1:9" x14ac:dyDescent="0.2">
      <c r="A121" t="s">
        <v>9949</v>
      </c>
      <c r="B121">
        <v>94000.000000003201</v>
      </c>
      <c r="C121" t="s">
        <v>6569</v>
      </c>
      <c r="D121">
        <v>89.3</v>
      </c>
      <c r="E121">
        <v>181.1</v>
      </c>
      <c r="F121">
        <v>179.1</v>
      </c>
      <c r="G121" t="s">
        <v>8918</v>
      </c>
    </row>
    <row r="122" spans="1:9" x14ac:dyDescent="0.2">
      <c r="A122" t="s">
        <v>9949</v>
      </c>
      <c r="B122">
        <v>143000.00000003519</v>
      </c>
      <c r="C122" t="s">
        <v>6569</v>
      </c>
      <c r="D122">
        <v>89.3</v>
      </c>
      <c r="G122" t="s">
        <v>1245</v>
      </c>
      <c r="H122">
        <v>450</v>
      </c>
      <c r="I122">
        <v>450</v>
      </c>
    </row>
    <row r="123" spans="1:9" x14ac:dyDescent="0.2">
      <c r="A123" t="s">
        <v>9950</v>
      </c>
      <c r="B123">
        <v>0</v>
      </c>
      <c r="C123" t="s">
        <v>6559</v>
      </c>
      <c r="D123">
        <v>90.1</v>
      </c>
      <c r="G123" t="s">
        <v>8920</v>
      </c>
      <c r="H123" t="s">
        <v>8319</v>
      </c>
      <c r="I123" t="s">
        <v>8319</v>
      </c>
    </row>
    <row r="124" spans="1:9" x14ac:dyDescent="0.2">
      <c r="A124" t="s">
        <v>9950</v>
      </c>
      <c r="B124">
        <v>52000.000000012798</v>
      </c>
      <c r="C124" t="s">
        <v>6559</v>
      </c>
      <c r="D124">
        <v>90.1</v>
      </c>
      <c r="E124" t="s">
        <v>9532</v>
      </c>
      <c r="F124" t="s">
        <v>9532</v>
      </c>
      <c r="G124" t="s">
        <v>8920</v>
      </c>
      <c r="H124" t="s">
        <v>8319</v>
      </c>
      <c r="I124" t="s">
        <v>8319</v>
      </c>
    </row>
    <row r="125" spans="1:9" x14ac:dyDescent="0.2">
      <c r="A125" t="s">
        <v>9950</v>
      </c>
      <c r="B125">
        <v>102000.0000000384</v>
      </c>
      <c r="C125" t="s">
        <v>6559</v>
      </c>
      <c r="D125">
        <v>90.1</v>
      </c>
      <c r="G125" t="s">
        <v>8921</v>
      </c>
      <c r="H125" t="s">
        <v>8319</v>
      </c>
      <c r="I125" t="s">
        <v>8319</v>
      </c>
    </row>
    <row r="126" spans="1:9" x14ac:dyDescent="0.2">
      <c r="A126" t="s">
        <v>9950</v>
      </c>
      <c r="B126">
        <v>162000</v>
      </c>
      <c r="C126" t="s">
        <v>6559</v>
      </c>
      <c r="D126">
        <v>90.1</v>
      </c>
      <c r="G126" t="s">
        <v>8922</v>
      </c>
      <c r="H126" t="s">
        <v>8319</v>
      </c>
      <c r="I126" t="s">
        <v>8319</v>
      </c>
    </row>
    <row r="127" spans="1:9" x14ac:dyDescent="0.2">
      <c r="A127" t="s">
        <v>9951</v>
      </c>
      <c r="B127">
        <v>0</v>
      </c>
      <c r="C127" t="s">
        <v>6562</v>
      </c>
      <c r="D127">
        <v>91.2</v>
      </c>
      <c r="G127" t="s">
        <v>8916</v>
      </c>
      <c r="H127" t="s">
        <v>8320</v>
      </c>
      <c r="I127" t="s">
        <v>8320</v>
      </c>
    </row>
    <row r="128" spans="1:9" x14ac:dyDescent="0.2">
      <c r="A128" t="s">
        <v>9951</v>
      </c>
      <c r="B128">
        <v>26000.000000006399</v>
      </c>
      <c r="C128" t="s">
        <v>6570</v>
      </c>
      <c r="D128">
        <v>91.3</v>
      </c>
      <c r="G128" t="s">
        <v>1289</v>
      </c>
    </row>
    <row r="129" spans="1:9" x14ac:dyDescent="0.2">
      <c r="A129" t="s">
        <v>9951</v>
      </c>
      <c r="B129">
        <v>56999.999999980799</v>
      </c>
      <c r="C129" t="s">
        <v>6571</v>
      </c>
      <c r="D129">
        <v>91.4</v>
      </c>
      <c r="E129">
        <v>16.100000000000001</v>
      </c>
      <c r="F129">
        <v>16.100000000000001</v>
      </c>
      <c r="G129" t="s">
        <v>9374</v>
      </c>
      <c r="H129" t="s">
        <v>8321</v>
      </c>
      <c r="I129" t="s">
        <v>8321</v>
      </c>
    </row>
    <row r="130" spans="1:9" x14ac:dyDescent="0.2">
      <c r="A130" t="s">
        <v>9952</v>
      </c>
      <c r="B130">
        <v>0</v>
      </c>
    </row>
    <row r="131" spans="1:9" x14ac:dyDescent="0.2">
      <c r="A131" t="s">
        <v>9952</v>
      </c>
      <c r="B131">
        <v>12000.000000009599</v>
      </c>
    </row>
    <row r="132" spans="1:9" x14ac:dyDescent="0.2">
      <c r="A132" t="s">
        <v>9952</v>
      </c>
      <c r="B132">
        <v>66000.00000000959</v>
      </c>
      <c r="H132">
        <v>370</v>
      </c>
      <c r="I132">
        <v>370</v>
      </c>
    </row>
    <row r="133" spans="1:9" x14ac:dyDescent="0.2">
      <c r="A133" t="s">
        <v>9952</v>
      </c>
      <c r="B133">
        <v>108999.99999999361</v>
      </c>
      <c r="C133" t="s">
        <v>6572</v>
      </c>
      <c r="D133">
        <v>315.39999999999998</v>
      </c>
      <c r="G133" t="s">
        <v>8963</v>
      </c>
      <c r="H133" t="s">
        <v>8322</v>
      </c>
      <c r="I133" t="s">
        <v>8322</v>
      </c>
    </row>
    <row r="134" spans="1:9" x14ac:dyDescent="0.2">
      <c r="A134" t="s">
        <v>9952</v>
      </c>
      <c r="B134">
        <v>150999.99999998399</v>
      </c>
      <c r="C134" t="s">
        <v>6573</v>
      </c>
      <c r="D134">
        <v>244.1</v>
      </c>
      <c r="G134" t="s">
        <v>9375</v>
      </c>
      <c r="H134">
        <v>84</v>
      </c>
      <c r="I134">
        <v>84</v>
      </c>
    </row>
    <row r="135" spans="1:9" x14ac:dyDescent="0.2">
      <c r="A135" t="s">
        <v>9952</v>
      </c>
      <c r="B135">
        <v>227000.00000001601</v>
      </c>
      <c r="C135" t="s">
        <v>6572</v>
      </c>
      <c r="D135">
        <v>315.39999999999998</v>
      </c>
      <c r="G135" t="s">
        <v>9375</v>
      </c>
      <c r="H135">
        <v>84</v>
      </c>
      <c r="I135">
        <v>84</v>
      </c>
    </row>
    <row r="136" spans="1:9" x14ac:dyDescent="0.2">
      <c r="A136" t="s">
        <v>9952</v>
      </c>
      <c r="B136">
        <v>285999.99999998399</v>
      </c>
      <c r="C136" t="s">
        <v>6572</v>
      </c>
      <c r="D136">
        <v>315.39999999999998</v>
      </c>
      <c r="G136" t="s">
        <v>9239</v>
      </c>
      <c r="H136">
        <v>85</v>
      </c>
      <c r="I136">
        <v>85</v>
      </c>
    </row>
    <row r="137" spans="1:9" x14ac:dyDescent="0.2">
      <c r="A137" t="s">
        <v>9952</v>
      </c>
      <c r="B137">
        <v>364000.0000000032</v>
      </c>
      <c r="C137" t="s">
        <v>6574</v>
      </c>
      <c r="D137">
        <v>308.10000000000002</v>
      </c>
      <c r="H137">
        <v>84</v>
      </c>
      <c r="I137">
        <v>84</v>
      </c>
    </row>
    <row r="138" spans="1:9" x14ac:dyDescent="0.2">
      <c r="A138" t="s">
        <v>9953</v>
      </c>
      <c r="B138">
        <v>0</v>
      </c>
      <c r="C138" t="s">
        <v>6575</v>
      </c>
      <c r="D138" t="s">
        <v>6103</v>
      </c>
      <c r="H138" t="s">
        <v>8323</v>
      </c>
      <c r="I138" t="s">
        <v>8323</v>
      </c>
    </row>
    <row r="139" spans="1:9" x14ac:dyDescent="0.2">
      <c r="A139" t="s">
        <v>9953</v>
      </c>
      <c r="B139">
        <v>18999.999999964799</v>
      </c>
      <c r="C139" t="s">
        <v>6576</v>
      </c>
      <c r="D139">
        <v>92.2</v>
      </c>
      <c r="G139" t="s">
        <v>9376</v>
      </c>
      <c r="H139" t="s">
        <v>8324</v>
      </c>
      <c r="I139" t="s">
        <v>8324</v>
      </c>
    </row>
    <row r="140" spans="1:9" x14ac:dyDescent="0.2">
      <c r="A140" t="s">
        <v>9953</v>
      </c>
      <c r="B140">
        <v>121000.0000000032</v>
      </c>
      <c r="C140" t="s">
        <v>6577</v>
      </c>
      <c r="D140">
        <v>92.3</v>
      </c>
      <c r="G140" t="s">
        <v>8949</v>
      </c>
      <c r="H140">
        <v>56</v>
      </c>
      <c r="I140">
        <v>56</v>
      </c>
    </row>
    <row r="141" spans="1:9" x14ac:dyDescent="0.2">
      <c r="A141" t="s">
        <v>9953</v>
      </c>
      <c r="B141">
        <v>152999.99999997119</v>
      </c>
      <c r="C141" t="s">
        <v>6578</v>
      </c>
      <c r="D141">
        <v>93.1</v>
      </c>
      <c r="G141" t="s">
        <v>8948</v>
      </c>
      <c r="H141" t="s">
        <v>8325</v>
      </c>
      <c r="I141" t="s">
        <v>8325</v>
      </c>
    </row>
    <row r="142" spans="1:9" x14ac:dyDescent="0.2">
      <c r="A142" t="s">
        <v>9953</v>
      </c>
      <c r="B142">
        <v>217999.99999998722</v>
      </c>
      <c r="C142" t="s">
        <v>6579</v>
      </c>
      <c r="D142">
        <v>93.2</v>
      </c>
      <c r="G142" t="s">
        <v>8955</v>
      </c>
      <c r="H142">
        <v>56</v>
      </c>
      <c r="I142">
        <v>56</v>
      </c>
    </row>
    <row r="143" spans="1:9" x14ac:dyDescent="0.2">
      <c r="A143" t="s">
        <v>9953</v>
      </c>
      <c r="B143">
        <v>266000.00000002561</v>
      </c>
      <c r="C143" t="s">
        <v>6580</v>
      </c>
      <c r="D143">
        <v>93.3</v>
      </c>
      <c r="E143">
        <v>43.1</v>
      </c>
      <c r="F143">
        <v>43.1</v>
      </c>
      <c r="G143" t="s">
        <v>8956</v>
      </c>
      <c r="H143">
        <v>56</v>
      </c>
      <c r="I143">
        <v>56</v>
      </c>
    </row>
    <row r="144" spans="1:9" x14ac:dyDescent="0.2">
      <c r="A144" t="s">
        <v>9953</v>
      </c>
      <c r="B144">
        <v>334000.00000002241</v>
      </c>
      <c r="C144" t="s">
        <v>6581</v>
      </c>
      <c r="D144">
        <v>93.4</v>
      </c>
      <c r="G144" t="s">
        <v>8947</v>
      </c>
      <c r="H144">
        <v>56</v>
      </c>
      <c r="I144">
        <v>56</v>
      </c>
    </row>
    <row r="145" spans="1:9" x14ac:dyDescent="0.2">
      <c r="A145" t="s">
        <v>9953</v>
      </c>
      <c r="B145">
        <v>389000.00000001595</v>
      </c>
      <c r="C145" t="s">
        <v>6582</v>
      </c>
      <c r="D145">
        <v>94.1</v>
      </c>
      <c r="E145">
        <v>45.1</v>
      </c>
      <c r="F145">
        <v>45.1</v>
      </c>
      <c r="G145" t="s">
        <v>9068</v>
      </c>
      <c r="H145">
        <v>56</v>
      </c>
      <c r="I145">
        <v>56</v>
      </c>
    </row>
    <row r="146" spans="1:9" x14ac:dyDescent="0.2">
      <c r="A146" t="s">
        <v>9953</v>
      </c>
      <c r="B146">
        <v>473999.9999999904</v>
      </c>
      <c r="C146" t="s">
        <v>6583</v>
      </c>
      <c r="D146">
        <v>94.2</v>
      </c>
      <c r="E146">
        <v>45.3</v>
      </c>
      <c r="F146">
        <v>45.3</v>
      </c>
      <c r="G146" t="s">
        <v>8952</v>
      </c>
      <c r="H146" t="s">
        <v>8326</v>
      </c>
      <c r="I146" t="s">
        <v>8326</v>
      </c>
    </row>
    <row r="147" spans="1:9" x14ac:dyDescent="0.2">
      <c r="A147" t="s">
        <v>9953</v>
      </c>
      <c r="B147">
        <v>592000.00000001281</v>
      </c>
      <c r="C147" t="s">
        <v>6584</v>
      </c>
      <c r="D147">
        <v>95.1</v>
      </c>
      <c r="E147" t="s">
        <v>6339</v>
      </c>
      <c r="F147" t="s">
        <v>6339</v>
      </c>
      <c r="G147" t="s">
        <v>8958</v>
      </c>
      <c r="H147" t="s">
        <v>8327</v>
      </c>
      <c r="I147" t="s">
        <v>8327</v>
      </c>
    </row>
    <row r="148" spans="1:9" x14ac:dyDescent="0.2">
      <c r="A148" t="s">
        <v>9953</v>
      </c>
      <c r="B148">
        <v>664999.99999997753</v>
      </c>
      <c r="C148" t="s">
        <v>6585</v>
      </c>
      <c r="D148">
        <v>92.1</v>
      </c>
      <c r="G148" t="s">
        <v>8950</v>
      </c>
      <c r="H148">
        <v>57</v>
      </c>
      <c r="I148">
        <v>57</v>
      </c>
    </row>
    <row r="149" spans="1:9" x14ac:dyDescent="0.2">
      <c r="A149" t="s">
        <v>9953</v>
      </c>
      <c r="B149">
        <v>720999.99999996484</v>
      </c>
      <c r="C149" t="s">
        <v>6585</v>
      </c>
      <c r="D149">
        <v>92.1</v>
      </c>
      <c r="G149" t="s">
        <v>8950</v>
      </c>
      <c r="H149">
        <v>57</v>
      </c>
      <c r="I149">
        <v>57</v>
      </c>
    </row>
    <row r="150" spans="1:9" x14ac:dyDescent="0.2">
      <c r="A150" t="s">
        <v>9953</v>
      </c>
      <c r="B150">
        <v>797999.99999999045</v>
      </c>
      <c r="C150" t="s">
        <v>6585</v>
      </c>
      <c r="D150">
        <v>92.1</v>
      </c>
      <c r="G150" t="s">
        <v>8951</v>
      </c>
      <c r="H150">
        <v>57</v>
      </c>
      <c r="I150">
        <v>57</v>
      </c>
    </row>
    <row r="151" spans="1:9" x14ac:dyDescent="0.2">
      <c r="A151" t="s">
        <v>9953</v>
      </c>
      <c r="B151">
        <v>864000</v>
      </c>
      <c r="C151" t="s">
        <v>6586</v>
      </c>
      <c r="D151">
        <v>95.2</v>
      </c>
      <c r="G151" t="s">
        <v>11669</v>
      </c>
      <c r="H151" t="s">
        <v>8328</v>
      </c>
      <c r="I151" t="s">
        <v>8328</v>
      </c>
    </row>
    <row r="152" spans="1:9" x14ac:dyDescent="0.2">
      <c r="A152" t="s">
        <v>9953</v>
      </c>
      <c r="B152">
        <v>953000.00000003527</v>
      </c>
      <c r="C152" t="s">
        <v>6586</v>
      </c>
      <c r="D152">
        <v>95.2</v>
      </c>
      <c r="E152">
        <v>194.1</v>
      </c>
      <c r="F152">
        <v>192.1</v>
      </c>
      <c r="G152" t="s">
        <v>11670</v>
      </c>
      <c r="H152" t="s">
        <v>8328</v>
      </c>
      <c r="I152" t="s">
        <v>8328</v>
      </c>
    </row>
    <row r="153" spans="1:9" x14ac:dyDescent="0.2">
      <c r="A153" t="s">
        <v>9953</v>
      </c>
      <c r="B153">
        <v>1007000.0000000352</v>
      </c>
      <c r="C153" t="s">
        <v>6586</v>
      </c>
      <c r="D153">
        <v>95.2</v>
      </c>
      <c r="G153" t="s">
        <v>11671</v>
      </c>
      <c r="H153" t="s">
        <v>8329</v>
      </c>
      <c r="I153" t="s">
        <v>8329</v>
      </c>
    </row>
    <row r="154" spans="1:9" x14ac:dyDescent="0.2">
      <c r="A154" t="s">
        <v>9953</v>
      </c>
      <c r="B154">
        <v>1050000.0000000191</v>
      </c>
      <c r="C154" t="s">
        <v>6587</v>
      </c>
      <c r="D154">
        <v>96.2</v>
      </c>
      <c r="E154">
        <v>34.5</v>
      </c>
      <c r="F154">
        <v>34.5</v>
      </c>
      <c r="G154" t="s">
        <v>1480</v>
      </c>
      <c r="H154" t="s">
        <v>8330</v>
      </c>
      <c r="I154" t="s">
        <v>8330</v>
      </c>
    </row>
    <row r="155" spans="1:9" x14ac:dyDescent="0.2">
      <c r="A155" t="s">
        <v>9953</v>
      </c>
      <c r="B155">
        <v>1162999.9999999872</v>
      </c>
      <c r="C155" t="s">
        <v>6588</v>
      </c>
      <c r="D155">
        <v>96.1</v>
      </c>
      <c r="G155" t="s">
        <v>8960</v>
      </c>
      <c r="H155">
        <v>57</v>
      </c>
      <c r="I155">
        <v>57</v>
      </c>
    </row>
    <row r="156" spans="1:9" x14ac:dyDescent="0.2">
      <c r="A156" t="s">
        <v>9954</v>
      </c>
      <c r="B156">
        <v>0</v>
      </c>
      <c r="H156" t="s">
        <v>415</v>
      </c>
      <c r="I156" t="s">
        <v>415</v>
      </c>
    </row>
    <row r="157" spans="1:9" x14ac:dyDescent="0.2">
      <c r="A157" t="s">
        <v>9954</v>
      </c>
      <c r="B157">
        <v>12000.000000009599</v>
      </c>
      <c r="C157" t="s">
        <v>6589</v>
      </c>
      <c r="D157">
        <v>100.1</v>
      </c>
      <c r="H157" t="s">
        <v>8331</v>
      </c>
      <c r="I157" t="s">
        <v>8331</v>
      </c>
    </row>
    <row r="158" spans="1:9" x14ac:dyDescent="0.2">
      <c r="A158" t="s">
        <v>9954</v>
      </c>
      <c r="B158">
        <v>133000.00000001281</v>
      </c>
      <c r="C158" t="s">
        <v>6590</v>
      </c>
      <c r="D158">
        <v>101.1</v>
      </c>
      <c r="H158" t="s">
        <v>8332</v>
      </c>
      <c r="I158" t="s">
        <v>8332</v>
      </c>
    </row>
    <row r="159" spans="1:9" x14ac:dyDescent="0.2">
      <c r="A159" t="s">
        <v>9954</v>
      </c>
      <c r="B159">
        <v>188000.0000000064</v>
      </c>
      <c r="H159" t="s">
        <v>8333</v>
      </c>
      <c r="I159" t="s">
        <v>8333</v>
      </c>
    </row>
    <row r="160" spans="1:9" x14ac:dyDescent="0.2">
      <c r="A160" t="s">
        <v>9954</v>
      </c>
      <c r="B160">
        <v>274999.99999996799</v>
      </c>
      <c r="C160" t="s">
        <v>6589</v>
      </c>
      <c r="D160">
        <v>100.1</v>
      </c>
      <c r="H160" t="s">
        <v>8334</v>
      </c>
      <c r="I160" t="s">
        <v>8334</v>
      </c>
    </row>
    <row r="161" spans="1:9" x14ac:dyDescent="0.2">
      <c r="A161" t="s">
        <v>9954</v>
      </c>
      <c r="B161">
        <v>490999.99999996799</v>
      </c>
      <c r="C161" t="s">
        <v>6589</v>
      </c>
      <c r="D161">
        <v>100.1</v>
      </c>
      <c r="H161" t="s">
        <v>8335</v>
      </c>
      <c r="I161" t="s">
        <v>8335</v>
      </c>
    </row>
    <row r="162" spans="1:9" x14ac:dyDescent="0.2">
      <c r="A162" t="s">
        <v>9954</v>
      </c>
      <c r="B162">
        <v>689999.99999999034</v>
      </c>
      <c r="C162" t="s">
        <v>6591</v>
      </c>
      <c r="D162">
        <v>116.1</v>
      </c>
      <c r="H162" t="s">
        <v>8336</v>
      </c>
      <c r="I162" t="s">
        <v>8336</v>
      </c>
    </row>
    <row r="163" spans="1:9" x14ac:dyDescent="0.2">
      <c r="A163" t="s">
        <v>9954</v>
      </c>
      <c r="B163">
        <v>809000.0000000064</v>
      </c>
      <c r="C163" t="s">
        <v>6591</v>
      </c>
      <c r="D163">
        <v>116.1</v>
      </c>
      <c r="H163" t="s">
        <v>415</v>
      </c>
      <c r="I163" t="s">
        <v>415</v>
      </c>
    </row>
    <row r="164" spans="1:9" x14ac:dyDescent="0.2">
      <c r="A164" t="s">
        <v>9955</v>
      </c>
      <c r="B164">
        <v>0</v>
      </c>
      <c r="H164">
        <v>38</v>
      </c>
      <c r="I164">
        <v>38</v>
      </c>
    </row>
    <row r="165" spans="1:9" x14ac:dyDescent="0.2">
      <c r="A165" t="s">
        <v>9955</v>
      </c>
      <c r="B165">
        <v>44999.999999971202</v>
      </c>
      <c r="C165" t="s">
        <v>6574</v>
      </c>
      <c r="D165">
        <v>308.10000000000002</v>
      </c>
      <c r="H165" t="s">
        <v>8337</v>
      </c>
      <c r="I165" t="s">
        <v>8337</v>
      </c>
    </row>
    <row r="166" spans="1:9" x14ac:dyDescent="0.2">
      <c r="A166" t="s">
        <v>9955</v>
      </c>
      <c r="B166">
        <v>167999.99999996161</v>
      </c>
      <c r="C166" t="s">
        <v>6574</v>
      </c>
      <c r="D166">
        <v>308.10000000000002</v>
      </c>
      <c r="H166" t="s">
        <v>8338</v>
      </c>
      <c r="I166" t="s">
        <v>8338</v>
      </c>
    </row>
    <row r="167" spans="1:9" x14ac:dyDescent="0.2">
      <c r="A167" t="s">
        <v>9956</v>
      </c>
      <c r="B167">
        <v>0</v>
      </c>
      <c r="C167" t="s">
        <v>6589</v>
      </c>
      <c r="D167">
        <v>100.1</v>
      </c>
      <c r="G167" t="s">
        <v>8966</v>
      </c>
      <c r="H167">
        <v>38</v>
      </c>
      <c r="I167">
        <v>38</v>
      </c>
    </row>
    <row r="168" spans="1:9" x14ac:dyDescent="0.2">
      <c r="A168" t="s">
        <v>9956</v>
      </c>
      <c r="B168">
        <v>61000.000000041597</v>
      </c>
      <c r="C168" t="s">
        <v>6589</v>
      </c>
      <c r="D168">
        <v>100.1</v>
      </c>
      <c r="G168" t="s">
        <v>8965</v>
      </c>
      <c r="H168">
        <v>38</v>
      </c>
      <c r="I168">
        <v>38</v>
      </c>
    </row>
    <row r="169" spans="1:9" x14ac:dyDescent="0.2">
      <c r="A169" t="s">
        <v>9956</v>
      </c>
      <c r="B169">
        <v>432000</v>
      </c>
      <c r="C169" t="s">
        <v>6590</v>
      </c>
      <c r="D169">
        <v>101.1</v>
      </c>
      <c r="G169" t="s">
        <v>8967</v>
      </c>
      <c r="H169">
        <v>38</v>
      </c>
      <c r="I169">
        <v>38</v>
      </c>
    </row>
    <row r="170" spans="1:9" x14ac:dyDescent="0.2">
      <c r="A170" t="s">
        <v>9956</v>
      </c>
      <c r="B170">
        <v>551000.00000001595</v>
      </c>
      <c r="C170" t="s">
        <v>6592</v>
      </c>
      <c r="D170">
        <v>103.1</v>
      </c>
      <c r="H170">
        <v>38</v>
      </c>
      <c r="I170">
        <v>38</v>
      </c>
    </row>
    <row r="171" spans="1:9" x14ac:dyDescent="0.2">
      <c r="A171" t="s">
        <v>9957</v>
      </c>
      <c r="B171">
        <v>0</v>
      </c>
      <c r="C171" t="s">
        <v>6593</v>
      </c>
      <c r="D171">
        <v>107.1</v>
      </c>
      <c r="E171">
        <v>107.1</v>
      </c>
      <c r="F171">
        <v>107.1</v>
      </c>
      <c r="G171" t="s">
        <v>8926</v>
      </c>
      <c r="H171">
        <v>38</v>
      </c>
      <c r="I171">
        <v>38</v>
      </c>
    </row>
    <row r="172" spans="1:9" x14ac:dyDescent="0.2">
      <c r="A172" t="s">
        <v>9957</v>
      </c>
      <c r="B172">
        <v>207999.99999996478</v>
      </c>
      <c r="C172" t="s">
        <v>6594</v>
      </c>
      <c r="D172">
        <v>106.2</v>
      </c>
      <c r="G172" t="s">
        <v>8924</v>
      </c>
      <c r="H172">
        <v>38</v>
      </c>
      <c r="I172">
        <v>38</v>
      </c>
    </row>
    <row r="173" spans="1:9" x14ac:dyDescent="0.2">
      <c r="A173" t="s">
        <v>9958</v>
      </c>
      <c r="B173">
        <v>0</v>
      </c>
      <c r="C173" t="s">
        <v>6595</v>
      </c>
      <c r="D173">
        <v>102.3</v>
      </c>
      <c r="G173" t="s">
        <v>9377</v>
      </c>
      <c r="H173" t="s">
        <v>8339</v>
      </c>
      <c r="I173" t="s">
        <v>8339</v>
      </c>
    </row>
    <row r="174" spans="1:9" x14ac:dyDescent="0.2">
      <c r="A174" t="s">
        <v>9958</v>
      </c>
      <c r="B174">
        <v>126999.9999999648</v>
      </c>
      <c r="C174" t="s">
        <v>6592</v>
      </c>
      <c r="D174">
        <v>103.1</v>
      </c>
      <c r="G174" t="s">
        <v>9377</v>
      </c>
      <c r="H174">
        <v>41</v>
      </c>
      <c r="I174">
        <v>41</v>
      </c>
    </row>
    <row r="175" spans="1:9" x14ac:dyDescent="0.2">
      <c r="A175" t="s">
        <v>9959</v>
      </c>
      <c r="B175">
        <v>0</v>
      </c>
      <c r="C175" t="s">
        <v>6596</v>
      </c>
      <c r="D175">
        <v>103.3</v>
      </c>
      <c r="G175" t="s">
        <v>8964</v>
      </c>
      <c r="H175">
        <v>39</v>
      </c>
      <c r="I175">
        <v>39</v>
      </c>
    </row>
    <row r="176" spans="1:9" x14ac:dyDescent="0.2">
      <c r="A176" t="s">
        <v>9959</v>
      </c>
      <c r="B176">
        <v>216999.9999999936</v>
      </c>
      <c r="C176" t="s">
        <v>6597</v>
      </c>
      <c r="D176">
        <v>104.1</v>
      </c>
      <c r="G176" t="s">
        <v>8968</v>
      </c>
      <c r="H176">
        <v>40</v>
      </c>
      <c r="I176">
        <v>40</v>
      </c>
    </row>
    <row r="177" spans="1:9" x14ac:dyDescent="0.2">
      <c r="A177" t="s">
        <v>9959</v>
      </c>
      <c r="B177">
        <v>306000.00000002881</v>
      </c>
      <c r="C177" t="s">
        <v>6597</v>
      </c>
      <c r="D177">
        <v>104.1</v>
      </c>
      <c r="G177" t="s">
        <v>8968</v>
      </c>
      <c r="H177">
        <v>40</v>
      </c>
      <c r="I177">
        <v>40</v>
      </c>
    </row>
    <row r="178" spans="1:9" x14ac:dyDescent="0.2">
      <c r="A178" t="s">
        <v>9959</v>
      </c>
      <c r="B178">
        <v>468000.00000002881</v>
      </c>
      <c r="C178" t="s">
        <v>6597</v>
      </c>
      <c r="D178">
        <v>104.1</v>
      </c>
      <c r="E178">
        <v>3.2</v>
      </c>
      <c r="F178">
        <v>3.2</v>
      </c>
      <c r="G178" t="s">
        <v>8968</v>
      </c>
      <c r="H178">
        <v>40</v>
      </c>
      <c r="I178">
        <v>40</v>
      </c>
    </row>
    <row r="179" spans="1:9" x14ac:dyDescent="0.2">
      <c r="A179" t="s">
        <v>9959</v>
      </c>
      <c r="B179">
        <v>623999.99999998079</v>
      </c>
      <c r="C179" t="s">
        <v>6597</v>
      </c>
      <c r="D179">
        <v>104.1</v>
      </c>
      <c r="H179">
        <v>40</v>
      </c>
      <c r="I179">
        <v>40</v>
      </c>
    </row>
    <row r="180" spans="1:9" x14ac:dyDescent="0.2">
      <c r="A180" t="s">
        <v>9960</v>
      </c>
      <c r="B180">
        <v>0</v>
      </c>
      <c r="C180" t="s">
        <v>6598</v>
      </c>
      <c r="D180">
        <v>113.1</v>
      </c>
      <c r="H180" t="s">
        <v>8340</v>
      </c>
      <c r="I180" t="s">
        <v>8340</v>
      </c>
    </row>
    <row r="181" spans="1:9" x14ac:dyDescent="0.2">
      <c r="A181" t="s">
        <v>9960</v>
      </c>
      <c r="B181">
        <v>63000.000000028798</v>
      </c>
      <c r="C181" t="s">
        <v>6599</v>
      </c>
      <c r="D181">
        <v>99.1</v>
      </c>
      <c r="H181" t="s">
        <v>8340</v>
      </c>
      <c r="I181" t="s">
        <v>8340</v>
      </c>
    </row>
    <row r="182" spans="1:9" x14ac:dyDescent="0.2">
      <c r="A182" t="s">
        <v>9960</v>
      </c>
      <c r="B182">
        <v>148000.0000000032</v>
      </c>
      <c r="C182" t="s">
        <v>6600</v>
      </c>
      <c r="D182">
        <v>113.2</v>
      </c>
      <c r="G182" t="s">
        <v>8940</v>
      </c>
      <c r="H182">
        <v>43</v>
      </c>
      <c r="I182">
        <v>43</v>
      </c>
    </row>
    <row r="183" spans="1:9" x14ac:dyDescent="0.2">
      <c r="A183" t="s">
        <v>9960</v>
      </c>
      <c r="B183">
        <v>161000.0000000064</v>
      </c>
      <c r="C183" t="s">
        <v>6600</v>
      </c>
      <c r="D183">
        <v>113.2</v>
      </c>
      <c r="G183" t="s">
        <v>8939</v>
      </c>
      <c r="H183" t="s">
        <v>8341</v>
      </c>
      <c r="I183" t="s">
        <v>8341</v>
      </c>
    </row>
    <row r="184" spans="1:9" x14ac:dyDescent="0.2">
      <c r="A184" t="s">
        <v>9960</v>
      </c>
      <c r="B184">
        <v>232999.99999997762</v>
      </c>
      <c r="C184" t="s">
        <v>6600</v>
      </c>
      <c r="D184">
        <v>113.2</v>
      </c>
      <c r="G184" t="s">
        <v>8938</v>
      </c>
      <c r="H184">
        <v>43</v>
      </c>
      <c r="I184">
        <v>43</v>
      </c>
    </row>
    <row r="185" spans="1:9" x14ac:dyDescent="0.2">
      <c r="A185" t="s">
        <v>9960</v>
      </c>
      <c r="B185">
        <v>295000.00000001281</v>
      </c>
      <c r="C185" t="s">
        <v>6600</v>
      </c>
      <c r="D185">
        <v>113.2</v>
      </c>
      <c r="G185" t="s">
        <v>8936</v>
      </c>
      <c r="H185">
        <v>43</v>
      </c>
      <c r="I185">
        <v>43</v>
      </c>
    </row>
    <row r="186" spans="1:9" x14ac:dyDescent="0.2">
      <c r="A186" t="s">
        <v>9960</v>
      </c>
      <c r="B186">
        <v>393999.99999998399</v>
      </c>
      <c r="C186" t="s">
        <v>6600</v>
      </c>
      <c r="D186">
        <v>113.2</v>
      </c>
      <c r="H186">
        <v>43</v>
      </c>
      <c r="I186">
        <v>43</v>
      </c>
    </row>
    <row r="187" spans="1:9" x14ac:dyDescent="0.2">
      <c r="A187" t="s">
        <v>9960</v>
      </c>
      <c r="B187">
        <v>442000.00000002241</v>
      </c>
      <c r="C187" t="s">
        <v>6600</v>
      </c>
      <c r="D187">
        <v>113.2</v>
      </c>
      <c r="G187" t="s">
        <v>8937</v>
      </c>
      <c r="H187" t="s">
        <v>8342</v>
      </c>
      <c r="I187" t="s">
        <v>8342</v>
      </c>
    </row>
    <row r="188" spans="1:9" x14ac:dyDescent="0.2">
      <c r="A188" t="s">
        <v>9960</v>
      </c>
      <c r="B188">
        <v>481000.00000003196</v>
      </c>
      <c r="C188" t="s">
        <v>6600</v>
      </c>
      <c r="D188">
        <v>113.2</v>
      </c>
      <c r="H188">
        <v>43</v>
      </c>
      <c r="I188">
        <v>43</v>
      </c>
    </row>
    <row r="189" spans="1:9" x14ac:dyDescent="0.2">
      <c r="A189" t="s">
        <v>9961</v>
      </c>
      <c r="B189">
        <v>0</v>
      </c>
      <c r="C189" t="s">
        <v>6601</v>
      </c>
      <c r="D189">
        <v>104.2</v>
      </c>
      <c r="H189">
        <v>43</v>
      </c>
      <c r="I189">
        <v>43</v>
      </c>
    </row>
    <row r="190" spans="1:9" x14ac:dyDescent="0.2">
      <c r="A190" t="s">
        <v>9962</v>
      </c>
      <c r="B190">
        <v>0</v>
      </c>
      <c r="C190" t="s">
        <v>6602</v>
      </c>
      <c r="D190">
        <v>105.1</v>
      </c>
      <c r="H190">
        <v>42</v>
      </c>
      <c r="I190">
        <v>42</v>
      </c>
    </row>
    <row r="191" spans="1:9" x14ac:dyDescent="0.2">
      <c r="A191" t="s">
        <v>9962</v>
      </c>
      <c r="B191">
        <v>94000.000000003201</v>
      </c>
      <c r="C191" t="s">
        <v>6603</v>
      </c>
      <c r="D191" t="s">
        <v>6104</v>
      </c>
      <c r="E191">
        <v>49.3</v>
      </c>
      <c r="F191">
        <v>49.3</v>
      </c>
      <c r="H191">
        <v>42</v>
      </c>
      <c r="I191">
        <v>42</v>
      </c>
    </row>
    <row r="192" spans="1:9" x14ac:dyDescent="0.2">
      <c r="A192" t="s">
        <v>9962</v>
      </c>
      <c r="B192">
        <v>126999.9999999648</v>
      </c>
      <c r="C192" t="s">
        <v>6604</v>
      </c>
      <c r="D192">
        <v>106.1</v>
      </c>
      <c r="E192">
        <v>49.3</v>
      </c>
      <c r="F192">
        <v>49.3</v>
      </c>
      <c r="G192" t="s">
        <v>8925</v>
      </c>
      <c r="H192" t="s">
        <v>8343</v>
      </c>
      <c r="I192" t="s">
        <v>8343</v>
      </c>
    </row>
    <row r="193" spans="1:9" x14ac:dyDescent="0.2">
      <c r="A193" t="s">
        <v>9962</v>
      </c>
      <c r="B193">
        <v>354999.99999997445</v>
      </c>
      <c r="C193" t="s">
        <v>6605</v>
      </c>
      <c r="D193">
        <v>97.1</v>
      </c>
      <c r="H193">
        <v>13</v>
      </c>
      <c r="I193">
        <v>13</v>
      </c>
    </row>
    <row r="194" spans="1:9" x14ac:dyDescent="0.2">
      <c r="A194" t="s">
        <v>9963</v>
      </c>
      <c r="B194">
        <v>0</v>
      </c>
    </row>
    <row r="195" spans="1:9" x14ac:dyDescent="0.2">
      <c r="A195" t="s">
        <v>9963</v>
      </c>
      <c r="B195">
        <v>3999.9999999744</v>
      </c>
      <c r="C195" t="s">
        <v>6606</v>
      </c>
      <c r="D195">
        <v>115.1</v>
      </c>
      <c r="H195">
        <v>50</v>
      </c>
      <c r="I195">
        <v>50</v>
      </c>
    </row>
    <row r="196" spans="1:9" x14ac:dyDescent="0.2">
      <c r="A196" t="s">
        <v>9963</v>
      </c>
      <c r="B196">
        <v>164999.99999998079</v>
      </c>
      <c r="C196" t="s">
        <v>6607</v>
      </c>
      <c r="D196">
        <v>117.2</v>
      </c>
      <c r="H196">
        <v>51</v>
      </c>
      <c r="I196">
        <v>51</v>
      </c>
    </row>
    <row r="197" spans="1:9" x14ac:dyDescent="0.2">
      <c r="A197" t="s">
        <v>9963</v>
      </c>
      <c r="B197">
        <v>266000.00000002561</v>
      </c>
      <c r="C197" t="s">
        <v>6608</v>
      </c>
      <c r="D197">
        <v>118.2</v>
      </c>
      <c r="H197">
        <v>50</v>
      </c>
      <c r="I197">
        <v>50</v>
      </c>
    </row>
    <row r="198" spans="1:9" x14ac:dyDescent="0.2">
      <c r="A198" t="s">
        <v>9964</v>
      </c>
      <c r="B198">
        <v>0</v>
      </c>
      <c r="C198" t="s">
        <v>6608</v>
      </c>
      <c r="D198">
        <v>118.2</v>
      </c>
      <c r="H198" t="s">
        <v>8344</v>
      </c>
      <c r="I198" t="s">
        <v>8344</v>
      </c>
    </row>
    <row r="199" spans="1:9" x14ac:dyDescent="0.2">
      <c r="A199" t="s">
        <v>9964</v>
      </c>
      <c r="B199">
        <v>39000.000000009597</v>
      </c>
      <c r="C199" t="s">
        <v>6609</v>
      </c>
      <c r="D199" t="s">
        <v>6105</v>
      </c>
      <c r="H199">
        <v>53</v>
      </c>
      <c r="I199">
        <v>53</v>
      </c>
    </row>
    <row r="200" spans="1:9" x14ac:dyDescent="0.2">
      <c r="A200" t="s">
        <v>9964</v>
      </c>
      <c r="B200">
        <v>54999.999999993597</v>
      </c>
      <c r="C200" t="s">
        <v>6610</v>
      </c>
      <c r="D200" t="s">
        <v>6106</v>
      </c>
      <c r="H200">
        <v>53</v>
      </c>
      <c r="I200">
        <v>53</v>
      </c>
    </row>
    <row r="201" spans="1:9" x14ac:dyDescent="0.2">
      <c r="A201" t="s">
        <v>9964</v>
      </c>
      <c r="B201">
        <v>224000.00000003522</v>
      </c>
      <c r="C201" t="s">
        <v>6610</v>
      </c>
      <c r="D201" t="s">
        <v>6106</v>
      </c>
      <c r="H201">
        <v>53</v>
      </c>
      <c r="I201">
        <v>53</v>
      </c>
    </row>
    <row r="202" spans="1:9" x14ac:dyDescent="0.2">
      <c r="A202" t="s">
        <v>9964</v>
      </c>
      <c r="B202">
        <v>363000.0000000096</v>
      </c>
      <c r="C202" t="s">
        <v>6611</v>
      </c>
      <c r="D202" t="s">
        <v>6107</v>
      </c>
      <c r="H202">
        <v>52</v>
      </c>
      <c r="I202">
        <v>52</v>
      </c>
    </row>
    <row r="203" spans="1:9" x14ac:dyDescent="0.2">
      <c r="A203" t="s">
        <v>9964</v>
      </c>
      <c r="B203">
        <v>410999.99999996158</v>
      </c>
      <c r="C203" t="s">
        <v>6612</v>
      </c>
      <c r="D203">
        <v>118.3</v>
      </c>
      <c r="E203" t="s">
        <v>6340</v>
      </c>
      <c r="F203" t="s">
        <v>6340</v>
      </c>
    </row>
    <row r="204" spans="1:9" x14ac:dyDescent="0.2">
      <c r="A204" t="s">
        <v>9965</v>
      </c>
      <c r="B204">
        <v>0</v>
      </c>
      <c r="C204" t="s">
        <v>6612</v>
      </c>
      <c r="D204">
        <v>118.3</v>
      </c>
      <c r="H204">
        <v>53</v>
      </c>
      <c r="I204">
        <v>53</v>
      </c>
    </row>
    <row r="205" spans="1:9" x14ac:dyDescent="0.2">
      <c r="A205" t="s">
        <v>9965</v>
      </c>
      <c r="B205">
        <v>135999.9999999936</v>
      </c>
      <c r="C205" t="s">
        <v>6613</v>
      </c>
      <c r="D205">
        <v>353.1</v>
      </c>
      <c r="E205">
        <v>108.3</v>
      </c>
      <c r="F205">
        <v>108.3</v>
      </c>
      <c r="H205" t="s">
        <v>8345</v>
      </c>
      <c r="I205" t="s">
        <v>8345</v>
      </c>
    </row>
    <row r="206" spans="1:9" x14ac:dyDescent="0.2">
      <c r="A206" t="s">
        <v>9966</v>
      </c>
      <c r="B206">
        <v>0</v>
      </c>
      <c r="C206" t="s">
        <v>6614</v>
      </c>
      <c r="D206">
        <v>117.1</v>
      </c>
      <c r="H206">
        <v>52</v>
      </c>
      <c r="I206">
        <v>52</v>
      </c>
    </row>
    <row r="207" spans="1:9" x14ac:dyDescent="0.2">
      <c r="A207" t="s">
        <v>9967</v>
      </c>
      <c r="B207">
        <v>0</v>
      </c>
      <c r="C207" t="s">
        <v>6615</v>
      </c>
      <c r="D207">
        <v>115.2</v>
      </c>
      <c r="H207">
        <v>50</v>
      </c>
      <c r="I207">
        <v>50</v>
      </c>
    </row>
    <row r="208" spans="1:9" x14ac:dyDescent="0.2">
      <c r="A208" t="s">
        <v>9967</v>
      </c>
      <c r="B208">
        <v>95999.99999999041</v>
      </c>
      <c r="C208" t="s">
        <v>6606</v>
      </c>
      <c r="D208">
        <v>115.1</v>
      </c>
      <c r="H208">
        <v>50</v>
      </c>
      <c r="I208">
        <v>50</v>
      </c>
    </row>
    <row r="209" spans="1:9" x14ac:dyDescent="0.2">
      <c r="A209" t="s">
        <v>9967</v>
      </c>
      <c r="B209">
        <v>223000.00000004159</v>
      </c>
      <c r="C209" t="s">
        <v>6606</v>
      </c>
      <c r="D209">
        <v>115.1</v>
      </c>
      <c r="H209" t="s">
        <v>8346</v>
      </c>
      <c r="I209" t="s">
        <v>8346</v>
      </c>
    </row>
    <row r="210" spans="1:9" x14ac:dyDescent="0.2">
      <c r="A210" t="s">
        <v>9967</v>
      </c>
      <c r="B210">
        <v>374000.00000002561</v>
      </c>
      <c r="C210" t="s">
        <v>6589</v>
      </c>
      <c r="D210">
        <v>100.1</v>
      </c>
      <c r="H210">
        <v>48</v>
      </c>
      <c r="I210">
        <v>48</v>
      </c>
    </row>
    <row r="211" spans="1:9" x14ac:dyDescent="0.2">
      <c r="A211" t="s">
        <v>9968</v>
      </c>
      <c r="B211">
        <v>0</v>
      </c>
      <c r="C211" t="s">
        <v>6615</v>
      </c>
      <c r="D211">
        <v>115.2</v>
      </c>
      <c r="E211" t="s">
        <v>6341</v>
      </c>
      <c r="F211" t="s">
        <v>6341</v>
      </c>
      <c r="G211" t="s">
        <v>9378</v>
      </c>
      <c r="H211">
        <v>52</v>
      </c>
      <c r="I211">
        <v>52</v>
      </c>
    </row>
    <row r="212" spans="1:9" x14ac:dyDescent="0.2">
      <c r="A212" t="s">
        <v>9968</v>
      </c>
      <c r="B212">
        <v>139999.99999996799</v>
      </c>
      <c r="C212" t="s">
        <v>6616</v>
      </c>
      <c r="D212" t="s">
        <v>6108</v>
      </c>
      <c r="E212" t="s">
        <v>6341</v>
      </c>
      <c r="F212" t="s">
        <v>6341</v>
      </c>
      <c r="G212" t="s">
        <v>9021</v>
      </c>
      <c r="H212" t="s">
        <v>8347</v>
      </c>
      <c r="I212" t="s">
        <v>8347</v>
      </c>
    </row>
    <row r="213" spans="1:9" x14ac:dyDescent="0.2">
      <c r="A213" t="s">
        <v>9969</v>
      </c>
      <c r="B213">
        <v>0</v>
      </c>
      <c r="C213" t="s">
        <v>6617</v>
      </c>
      <c r="D213">
        <v>114.1</v>
      </c>
      <c r="H213">
        <v>54</v>
      </c>
      <c r="I213">
        <v>54</v>
      </c>
    </row>
    <row r="214" spans="1:9" x14ac:dyDescent="0.2">
      <c r="A214" t="s">
        <v>9969</v>
      </c>
      <c r="B214">
        <v>64000.000000022403</v>
      </c>
      <c r="C214" t="s">
        <v>6617</v>
      </c>
      <c r="D214">
        <v>114.1</v>
      </c>
      <c r="G214" t="s">
        <v>8945</v>
      </c>
      <c r="H214" t="s">
        <v>8348</v>
      </c>
      <c r="I214" t="s">
        <v>8348</v>
      </c>
    </row>
    <row r="215" spans="1:9" x14ac:dyDescent="0.2">
      <c r="A215" t="s">
        <v>9969</v>
      </c>
      <c r="B215">
        <v>92000.000000016007</v>
      </c>
      <c r="C215" t="s">
        <v>6617</v>
      </c>
      <c r="D215">
        <v>114.1</v>
      </c>
      <c r="G215" t="s">
        <v>8942</v>
      </c>
      <c r="H215" t="s">
        <v>8349</v>
      </c>
      <c r="I215" t="s">
        <v>8349</v>
      </c>
    </row>
    <row r="216" spans="1:9" x14ac:dyDescent="0.2">
      <c r="A216" t="s">
        <v>9969</v>
      </c>
      <c r="B216">
        <v>147000.0000000096</v>
      </c>
      <c r="C216" t="s">
        <v>6617</v>
      </c>
      <c r="D216">
        <v>114.1</v>
      </c>
      <c r="G216" t="s">
        <v>8941</v>
      </c>
      <c r="H216">
        <v>54</v>
      </c>
      <c r="I216">
        <v>54</v>
      </c>
    </row>
    <row r="217" spans="1:9" x14ac:dyDescent="0.2">
      <c r="A217" t="s">
        <v>9969</v>
      </c>
      <c r="B217">
        <v>196000.00000004162</v>
      </c>
      <c r="C217" t="s">
        <v>6617</v>
      </c>
      <c r="D217">
        <v>114.1</v>
      </c>
      <c r="G217" t="s">
        <v>1957</v>
      </c>
      <c r="H217" t="s">
        <v>8350</v>
      </c>
      <c r="I217" t="s">
        <v>8350</v>
      </c>
    </row>
    <row r="218" spans="1:9" x14ac:dyDescent="0.2">
      <c r="A218" t="s">
        <v>9969</v>
      </c>
      <c r="B218">
        <v>224000.00000003522</v>
      </c>
      <c r="C218" t="s">
        <v>6617</v>
      </c>
      <c r="D218">
        <v>114.1</v>
      </c>
      <c r="E218">
        <v>185.3</v>
      </c>
      <c r="F218">
        <v>183.3</v>
      </c>
      <c r="G218" t="s">
        <v>8943</v>
      </c>
      <c r="H218">
        <v>54</v>
      </c>
      <c r="I218">
        <v>54</v>
      </c>
    </row>
    <row r="219" spans="1:9" x14ac:dyDescent="0.2">
      <c r="A219" t="s">
        <v>9969</v>
      </c>
      <c r="B219">
        <v>241000.00000001281</v>
      </c>
      <c r="C219" t="s">
        <v>6617</v>
      </c>
      <c r="D219">
        <v>114.1</v>
      </c>
      <c r="E219">
        <v>185.3</v>
      </c>
      <c r="F219">
        <v>183.3</v>
      </c>
      <c r="G219" t="s">
        <v>1736</v>
      </c>
      <c r="H219" t="s">
        <v>5744</v>
      </c>
      <c r="I219" t="s">
        <v>5744</v>
      </c>
    </row>
    <row r="220" spans="1:9" x14ac:dyDescent="0.2">
      <c r="A220" t="s">
        <v>9969</v>
      </c>
      <c r="B220">
        <v>259999.99999997759</v>
      </c>
      <c r="C220" t="s">
        <v>6617</v>
      </c>
      <c r="D220">
        <v>114.1</v>
      </c>
      <c r="G220" t="s">
        <v>8946</v>
      </c>
      <c r="H220">
        <v>54</v>
      </c>
      <c r="I220">
        <v>54</v>
      </c>
    </row>
    <row r="221" spans="1:9" x14ac:dyDescent="0.2">
      <c r="A221" t="s">
        <v>9969</v>
      </c>
      <c r="B221">
        <v>268000.00000001281</v>
      </c>
      <c r="C221" t="s">
        <v>6617</v>
      </c>
      <c r="D221">
        <v>114.1</v>
      </c>
      <c r="E221">
        <v>185.3</v>
      </c>
      <c r="F221">
        <v>183.3</v>
      </c>
      <c r="G221" t="s">
        <v>8944</v>
      </c>
      <c r="H221">
        <v>54</v>
      </c>
      <c r="I221">
        <v>54</v>
      </c>
    </row>
    <row r="222" spans="1:9" x14ac:dyDescent="0.2">
      <c r="A222" t="s">
        <v>9970</v>
      </c>
      <c r="B222">
        <v>0</v>
      </c>
    </row>
    <row r="223" spans="1:9" x14ac:dyDescent="0.2">
      <c r="A223" t="s">
        <v>9970</v>
      </c>
      <c r="B223">
        <v>10000.000000022401</v>
      </c>
      <c r="C223" t="s">
        <v>6104</v>
      </c>
      <c r="D223" t="s">
        <v>6109</v>
      </c>
      <c r="H223" t="s">
        <v>8351</v>
      </c>
      <c r="I223" t="s">
        <v>8351</v>
      </c>
    </row>
    <row r="224" spans="1:9" x14ac:dyDescent="0.2">
      <c r="A224" t="s">
        <v>9970</v>
      </c>
      <c r="B224">
        <v>268000.00000001281</v>
      </c>
      <c r="C224" t="s">
        <v>6618</v>
      </c>
      <c r="D224">
        <v>108.2</v>
      </c>
      <c r="H224">
        <v>49</v>
      </c>
      <c r="I224">
        <v>49</v>
      </c>
    </row>
    <row r="225" spans="1:9" x14ac:dyDescent="0.2">
      <c r="A225" t="s">
        <v>9970</v>
      </c>
      <c r="B225">
        <v>342999.99999996478</v>
      </c>
      <c r="C225" t="s">
        <v>6619</v>
      </c>
      <c r="D225">
        <v>109.2</v>
      </c>
      <c r="G225" t="s">
        <v>8928</v>
      </c>
      <c r="H225">
        <v>49</v>
      </c>
      <c r="I225">
        <v>49</v>
      </c>
    </row>
    <row r="226" spans="1:9" x14ac:dyDescent="0.2">
      <c r="A226" t="s">
        <v>9970</v>
      </c>
      <c r="B226">
        <v>403000.00000001281</v>
      </c>
      <c r="C226" t="s">
        <v>6620</v>
      </c>
      <c r="D226">
        <v>109.4</v>
      </c>
      <c r="G226" t="s">
        <v>8933</v>
      </c>
      <c r="H226">
        <v>49</v>
      </c>
      <c r="I226">
        <v>49</v>
      </c>
    </row>
    <row r="227" spans="1:9" x14ac:dyDescent="0.2">
      <c r="A227" t="s">
        <v>9970</v>
      </c>
      <c r="B227">
        <v>472999.9999999968</v>
      </c>
      <c r="H227">
        <v>49</v>
      </c>
      <c r="I227">
        <v>49</v>
      </c>
    </row>
    <row r="228" spans="1:9" x14ac:dyDescent="0.2">
      <c r="A228" t="s">
        <v>9971</v>
      </c>
      <c r="B228">
        <v>0</v>
      </c>
      <c r="C228" t="s">
        <v>6621</v>
      </c>
      <c r="D228">
        <v>110.2</v>
      </c>
      <c r="G228" t="s">
        <v>9379</v>
      </c>
      <c r="H228">
        <v>47</v>
      </c>
      <c r="I228">
        <v>47</v>
      </c>
    </row>
    <row r="229" spans="1:9" x14ac:dyDescent="0.2">
      <c r="A229" t="s">
        <v>9971</v>
      </c>
      <c r="B229">
        <v>23000.000000025597</v>
      </c>
      <c r="C229" t="s">
        <v>6622</v>
      </c>
      <c r="D229" t="s">
        <v>6110</v>
      </c>
      <c r="G229" t="s">
        <v>8934</v>
      </c>
      <c r="H229" t="s">
        <v>8352</v>
      </c>
      <c r="I229" t="s">
        <v>8352</v>
      </c>
    </row>
    <row r="230" spans="1:9" x14ac:dyDescent="0.2">
      <c r="A230" t="s">
        <v>9971</v>
      </c>
      <c r="B230">
        <v>159000.00000001921</v>
      </c>
      <c r="C230" t="s">
        <v>6623</v>
      </c>
      <c r="D230">
        <v>112.1</v>
      </c>
      <c r="G230" t="s">
        <v>2066</v>
      </c>
      <c r="H230" t="s">
        <v>8352</v>
      </c>
      <c r="I230" t="s">
        <v>8352</v>
      </c>
    </row>
    <row r="231" spans="1:9" x14ac:dyDescent="0.2">
      <c r="A231" t="s">
        <v>9971</v>
      </c>
      <c r="B231">
        <v>208999.99999995841</v>
      </c>
      <c r="H231">
        <v>48</v>
      </c>
      <c r="I231">
        <v>48</v>
      </c>
    </row>
    <row r="232" spans="1:9" x14ac:dyDescent="0.2">
      <c r="A232" t="s">
        <v>9971</v>
      </c>
      <c r="B232">
        <v>257999.9999999904</v>
      </c>
      <c r="C232" t="s">
        <v>6624</v>
      </c>
      <c r="D232">
        <v>111.3</v>
      </c>
      <c r="E232">
        <v>36.1</v>
      </c>
      <c r="F232">
        <v>36.1</v>
      </c>
      <c r="G232" t="s">
        <v>9380</v>
      </c>
      <c r="H232" t="s">
        <v>8352</v>
      </c>
      <c r="I232" t="s">
        <v>8352</v>
      </c>
    </row>
    <row r="233" spans="1:9" x14ac:dyDescent="0.2">
      <c r="A233" t="s">
        <v>9972</v>
      </c>
      <c r="B233">
        <v>0</v>
      </c>
      <c r="C233" t="s">
        <v>6624</v>
      </c>
      <c r="D233">
        <v>111.3</v>
      </c>
      <c r="H233">
        <v>47</v>
      </c>
      <c r="I233">
        <v>47</v>
      </c>
    </row>
    <row r="234" spans="1:9" x14ac:dyDescent="0.2">
      <c r="A234" t="s">
        <v>9972</v>
      </c>
      <c r="B234">
        <v>67000.000000003201</v>
      </c>
      <c r="C234" t="s">
        <v>6582</v>
      </c>
      <c r="D234">
        <v>94.1</v>
      </c>
      <c r="E234">
        <v>36.1</v>
      </c>
      <c r="F234">
        <v>36.1</v>
      </c>
      <c r="H234">
        <v>56</v>
      </c>
      <c r="I234">
        <v>56</v>
      </c>
    </row>
    <row r="235" spans="1:9" x14ac:dyDescent="0.2">
      <c r="A235" t="s">
        <v>9972</v>
      </c>
      <c r="B235">
        <v>136999.99999998719</v>
      </c>
      <c r="C235" t="s">
        <v>6621</v>
      </c>
      <c r="D235">
        <v>110.2</v>
      </c>
      <c r="H235">
        <v>46</v>
      </c>
      <c r="I235">
        <v>46</v>
      </c>
    </row>
    <row r="236" spans="1:9" x14ac:dyDescent="0.2">
      <c r="A236" t="s">
        <v>9975</v>
      </c>
      <c r="B236">
        <v>0</v>
      </c>
      <c r="C236" t="s">
        <v>6625</v>
      </c>
      <c r="D236">
        <v>388.1</v>
      </c>
      <c r="E236" t="s">
        <v>6342</v>
      </c>
      <c r="F236" t="s">
        <v>6343</v>
      </c>
      <c r="G236" t="s">
        <v>8957</v>
      </c>
      <c r="H236" t="s">
        <v>8353</v>
      </c>
      <c r="I236" t="s">
        <v>8353</v>
      </c>
    </row>
    <row r="237" spans="1:9" x14ac:dyDescent="0.2">
      <c r="A237" t="s">
        <v>9975</v>
      </c>
      <c r="B237">
        <v>256999.9999999968</v>
      </c>
      <c r="C237" t="s">
        <v>8203</v>
      </c>
      <c r="D237" t="s">
        <v>8210</v>
      </c>
      <c r="E237" t="s">
        <v>6344</v>
      </c>
      <c r="F237" t="s">
        <v>6343</v>
      </c>
      <c r="G237" t="s">
        <v>9381</v>
      </c>
      <c r="H237" t="s">
        <v>8354</v>
      </c>
      <c r="I237" t="s">
        <v>8354</v>
      </c>
    </row>
    <row r="238" spans="1:9" x14ac:dyDescent="0.2">
      <c r="A238" t="s">
        <v>9975</v>
      </c>
      <c r="B238">
        <v>277000.00000004162</v>
      </c>
      <c r="E238">
        <v>41.3</v>
      </c>
      <c r="F238">
        <v>41.3</v>
      </c>
      <c r="G238" t="s">
        <v>9382</v>
      </c>
      <c r="H238">
        <v>361</v>
      </c>
      <c r="I238">
        <v>361</v>
      </c>
    </row>
    <row r="239" spans="1:9" x14ac:dyDescent="0.2">
      <c r="A239" t="s">
        <v>9975</v>
      </c>
      <c r="B239">
        <v>343999.99999995844</v>
      </c>
      <c r="C239" t="s">
        <v>6625</v>
      </c>
      <c r="D239">
        <v>388.1</v>
      </c>
      <c r="E239">
        <v>119.1</v>
      </c>
      <c r="F239">
        <v>119.1</v>
      </c>
      <c r="H239">
        <v>46</v>
      </c>
      <c r="I239">
        <v>46</v>
      </c>
    </row>
    <row r="240" spans="1:9" x14ac:dyDescent="0.2">
      <c r="A240" t="s">
        <v>9976</v>
      </c>
      <c r="B240">
        <v>0</v>
      </c>
    </row>
    <row r="241" spans="1:9" x14ac:dyDescent="0.2">
      <c r="A241" t="s">
        <v>9976</v>
      </c>
      <c r="B241">
        <v>4999.9999999680003</v>
      </c>
      <c r="C241" t="s">
        <v>6626</v>
      </c>
      <c r="D241">
        <v>67.099999999999994</v>
      </c>
      <c r="H241">
        <v>60</v>
      </c>
      <c r="I241">
        <v>60</v>
      </c>
    </row>
    <row r="242" spans="1:9" x14ac:dyDescent="0.2">
      <c r="A242" t="s">
        <v>9977</v>
      </c>
      <c r="B242">
        <v>0</v>
      </c>
      <c r="C242" t="s">
        <v>6626</v>
      </c>
      <c r="D242">
        <v>67.099999999999994</v>
      </c>
      <c r="G242" t="s">
        <v>8932</v>
      </c>
      <c r="H242">
        <v>61</v>
      </c>
      <c r="I242">
        <v>61</v>
      </c>
    </row>
    <row r="243" spans="1:9" x14ac:dyDescent="0.2">
      <c r="A243" t="s">
        <v>9977</v>
      </c>
      <c r="B243">
        <v>129000.00000003839</v>
      </c>
      <c r="C243" t="s">
        <v>6626</v>
      </c>
      <c r="D243">
        <v>67.099999999999994</v>
      </c>
      <c r="G243" t="s">
        <v>415</v>
      </c>
      <c r="H243" t="s">
        <v>8355</v>
      </c>
      <c r="I243" t="s">
        <v>8355</v>
      </c>
    </row>
    <row r="244" spans="1:9" x14ac:dyDescent="0.2">
      <c r="A244" t="s">
        <v>9636</v>
      </c>
      <c r="B244">
        <v>0</v>
      </c>
      <c r="C244" t="s">
        <v>6626</v>
      </c>
      <c r="D244">
        <v>67.099999999999994</v>
      </c>
      <c r="G244" t="s">
        <v>8931</v>
      </c>
      <c r="H244" t="s">
        <v>8356</v>
      </c>
      <c r="I244" t="s">
        <v>8356</v>
      </c>
    </row>
    <row r="245" spans="1:9" x14ac:dyDescent="0.2">
      <c r="A245" t="s">
        <v>9636</v>
      </c>
      <c r="B245">
        <v>43999.999999977597</v>
      </c>
      <c r="C245" t="s">
        <v>6627</v>
      </c>
      <c r="D245">
        <v>68.099999999999994</v>
      </c>
      <c r="E245">
        <v>199.3</v>
      </c>
      <c r="F245">
        <v>197.3</v>
      </c>
      <c r="G245" t="s">
        <v>8931</v>
      </c>
      <c r="H245" t="s">
        <v>8356</v>
      </c>
      <c r="I245" t="s">
        <v>8356</v>
      </c>
    </row>
    <row r="246" spans="1:9" x14ac:dyDescent="0.2">
      <c r="A246" t="s">
        <v>9636</v>
      </c>
      <c r="B246">
        <v>93000.00000000959</v>
      </c>
      <c r="C246" t="s">
        <v>6627</v>
      </c>
      <c r="D246">
        <v>68.099999999999994</v>
      </c>
      <c r="E246" t="s">
        <v>6345</v>
      </c>
      <c r="F246" t="s">
        <v>6345</v>
      </c>
      <c r="G246" t="s">
        <v>8923</v>
      </c>
      <c r="H246" t="s">
        <v>8356</v>
      </c>
      <c r="I246" t="s">
        <v>8356</v>
      </c>
    </row>
    <row r="247" spans="1:9" x14ac:dyDescent="0.2">
      <c r="A247" t="s">
        <v>10236</v>
      </c>
      <c r="B247">
        <v>0</v>
      </c>
    </row>
    <row r="248" spans="1:9" x14ac:dyDescent="0.2">
      <c r="A248" t="s">
        <v>10236</v>
      </c>
      <c r="B248">
        <v>18999.999999964799</v>
      </c>
    </row>
    <row r="249" spans="1:9" x14ac:dyDescent="0.2">
      <c r="A249" t="s">
        <v>10236</v>
      </c>
      <c r="B249">
        <v>54999.999999993597</v>
      </c>
    </row>
    <row r="250" spans="1:9" x14ac:dyDescent="0.2">
      <c r="A250" t="s">
        <v>10237</v>
      </c>
      <c r="B250">
        <v>0</v>
      </c>
      <c r="C250" t="s">
        <v>6573</v>
      </c>
      <c r="D250">
        <v>244.1</v>
      </c>
      <c r="G250" t="s">
        <v>9301</v>
      </c>
      <c r="H250">
        <v>169</v>
      </c>
      <c r="I250">
        <v>169</v>
      </c>
    </row>
    <row r="251" spans="1:9" x14ac:dyDescent="0.2">
      <c r="A251" t="s">
        <v>10238</v>
      </c>
      <c r="B251">
        <v>0</v>
      </c>
      <c r="C251" t="s">
        <v>6628</v>
      </c>
      <c r="D251">
        <v>266.2</v>
      </c>
      <c r="H251">
        <v>249</v>
      </c>
      <c r="I251">
        <v>249</v>
      </c>
    </row>
    <row r="252" spans="1:9" x14ac:dyDescent="0.2">
      <c r="A252" t="s">
        <v>10238</v>
      </c>
      <c r="B252">
        <v>183000.00000003839</v>
      </c>
      <c r="C252" t="s">
        <v>6628</v>
      </c>
      <c r="D252">
        <v>266.2</v>
      </c>
      <c r="H252">
        <v>248</v>
      </c>
      <c r="I252">
        <v>248</v>
      </c>
    </row>
    <row r="253" spans="1:9" x14ac:dyDescent="0.2">
      <c r="A253" t="s">
        <v>10238</v>
      </c>
      <c r="B253">
        <v>272999.99999998079</v>
      </c>
      <c r="C253" t="s">
        <v>6629</v>
      </c>
      <c r="D253">
        <v>267.10000000000002</v>
      </c>
      <c r="H253">
        <v>243</v>
      </c>
      <c r="I253">
        <v>243</v>
      </c>
    </row>
    <row r="254" spans="1:9" x14ac:dyDescent="0.2">
      <c r="A254" t="s">
        <v>10238</v>
      </c>
      <c r="B254">
        <v>433999.99999998719</v>
      </c>
      <c r="C254" t="s">
        <v>6629</v>
      </c>
      <c r="D254">
        <v>267.10000000000002</v>
      </c>
      <c r="G254" t="s">
        <v>9383</v>
      </c>
      <c r="H254" t="s">
        <v>8357</v>
      </c>
      <c r="I254" t="s">
        <v>8357</v>
      </c>
    </row>
    <row r="255" spans="1:9" x14ac:dyDescent="0.2">
      <c r="A255" t="s">
        <v>10239</v>
      </c>
      <c r="B255">
        <v>0</v>
      </c>
      <c r="C255" t="s">
        <v>6629</v>
      </c>
      <c r="D255">
        <v>267.10000000000002</v>
      </c>
      <c r="H255">
        <v>251</v>
      </c>
      <c r="I255">
        <v>251</v>
      </c>
    </row>
    <row r="256" spans="1:9" x14ac:dyDescent="0.2">
      <c r="A256" t="s">
        <v>10239</v>
      </c>
      <c r="B256">
        <v>53000.000000006396</v>
      </c>
      <c r="C256" t="s">
        <v>6629</v>
      </c>
      <c r="D256">
        <v>267.10000000000002</v>
      </c>
      <c r="H256">
        <v>242</v>
      </c>
      <c r="I256">
        <v>242</v>
      </c>
    </row>
    <row r="257" spans="1:9" x14ac:dyDescent="0.2">
      <c r="A257" t="s">
        <v>10239</v>
      </c>
      <c r="B257">
        <v>82999.999999987194</v>
      </c>
      <c r="C257" t="s">
        <v>6630</v>
      </c>
      <c r="D257" t="s">
        <v>6111</v>
      </c>
      <c r="H257">
        <v>242</v>
      </c>
      <c r="I257">
        <v>242</v>
      </c>
    </row>
    <row r="258" spans="1:9" x14ac:dyDescent="0.2">
      <c r="A258" t="s">
        <v>10239</v>
      </c>
      <c r="B258">
        <v>99999.999999964784</v>
      </c>
      <c r="C258" t="s">
        <v>6631</v>
      </c>
      <c r="D258">
        <v>268.10000000000002</v>
      </c>
      <c r="H258" t="s">
        <v>8358</v>
      </c>
      <c r="I258" t="s">
        <v>8358</v>
      </c>
    </row>
    <row r="259" spans="1:9" x14ac:dyDescent="0.2">
      <c r="A259" t="s">
        <v>10239</v>
      </c>
      <c r="B259">
        <v>260999.99999997122</v>
      </c>
      <c r="C259" t="s">
        <v>6631</v>
      </c>
      <c r="D259">
        <v>268.10000000000002</v>
      </c>
      <c r="H259" t="s">
        <v>8358</v>
      </c>
      <c r="I259" t="s">
        <v>8358</v>
      </c>
    </row>
    <row r="260" spans="1:9" x14ac:dyDescent="0.2">
      <c r="A260" t="s">
        <v>10239</v>
      </c>
      <c r="B260">
        <v>300999.99999997439</v>
      </c>
      <c r="C260" t="s">
        <v>6629</v>
      </c>
      <c r="D260">
        <v>267.10000000000002</v>
      </c>
      <c r="H260">
        <v>242</v>
      </c>
      <c r="I260">
        <v>242</v>
      </c>
    </row>
    <row r="261" spans="1:9" x14ac:dyDescent="0.2">
      <c r="A261" t="s">
        <v>10240</v>
      </c>
      <c r="B261">
        <v>0</v>
      </c>
      <c r="C261" t="s">
        <v>6632</v>
      </c>
      <c r="D261">
        <v>268.2</v>
      </c>
      <c r="H261">
        <v>248</v>
      </c>
      <c r="I261">
        <v>248</v>
      </c>
    </row>
    <row r="262" spans="1:9" x14ac:dyDescent="0.2">
      <c r="A262" t="s">
        <v>10240</v>
      </c>
      <c r="B262">
        <v>100999.9999999584</v>
      </c>
      <c r="C262" t="s">
        <v>6632</v>
      </c>
      <c r="D262">
        <v>268.2</v>
      </c>
      <c r="H262">
        <v>248</v>
      </c>
      <c r="I262">
        <v>248</v>
      </c>
    </row>
    <row r="263" spans="1:9" x14ac:dyDescent="0.2">
      <c r="A263" t="s">
        <v>10240</v>
      </c>
      <c r="B263">
        <v>151999.99999997759</v>
      </c>
      <c r="C263" t="s">
        <v>6632</v>
      </c>
      <c r="D263">
        <v>268.2</v>
      </c>
      <c r="H263">
        <v>249</v>
      </c>
      <c r="I263">
        <v>249</v>
      </c>
    </row>
    <row r="264" spans="1:9" x14ac:dyDescent="0.2">
      <c r="A264" t="s">
        <v>10240</v>
      </c>
      <c r="B264">
        <v>216000</v>
      </c>
      <c r="C264" t="s">
        <v>6632</v>
      </c>
      <c r="D264">
        <v>268.2</v>
      </c>
      <c r="H264">
        <v>249</v>
      </c>
      <c r="I264">
        <v>249</v>
      </c>
    </row>
    <row r="265" spans="1:9" x14ac:dyDescent="0.2">
      <c r="A265" t="s">
        <v>10240</v>
      </c>
      <c r="B265">
        <v>229000.00000000317</v>
      </c>
      <c r="C265" t="s">
        <v>6633</v>
      </c>
      <c r="D265">
        <v>269.10000000000002</v>
      </c>
      <c r="H265">
        <v>243</v>
      </c>
      <c r="I265">
        <v>243</v>
      </c>
    </row>
    <row r="266" spans="1:9" x14ac:dyDescent="0.2">
      <c r="A266" t="s">
        <v>10241</v>
      </c>
      <c r="B266">
        <v>0</v>
      </c>
      <c r="C266" t="s">
        <v>6634</v>
      </c>
      <c r="D266">
        <v>270.10000000000002</v>
      </c>
    </row>
    <row r="267" spans="1:9" x14ac:dyDescent="0.2">
      <c r="A267" t="s">
        <v>10241</v>
      </c>
      <c r="B267">
        <v>13999.9999999968</v>
      </c>
      <c r="C267" t="s">
        <v>6634</v>
      </c>
      <c r="D267">
        <v>270.10000000000002</v>
      </c>
      <c r="G267" t="s">
        <v>8983</v>
      </c>
      <c r="H267" t="s">
        <v>8359</v>
      </c>
      <c r="I267" t="s">
        <v>8359</v>
      </c>
    </row>
    <row r="268" spans="1:9" x14ac:dyDescent="0.2">
      <c r="A268" t="s">
        <v>10241</v>
      </c>
      <c r="B268">
        <v>283999.9999999968</v>
      </c>
      <c r="C268" t="s">
        <v>6634</v>
      </c>
      <c r="D268">
        <v>270.10000000000002</v>
      </c>
      <c r="H268" t="s">
        <v>8359</v>
      </c>
      <c r="I268" t="s">
        <v>8359</v>
      </c>
    </row>
    <row r="269" spans="1:9" x14ac:dyDescent="0.2">
      <c r="A269" t="s">
        <v>10241</v>
      </c>
      <c r="B269">
        <v>289999.99999995844</v>
      </c>
      <c r="C269" t="s">
        <v>6634</v>
      </c>
      <c r="D269">
        <v>270.10000000000002</v>
      </c>
      <c r="G269" t="s">
        <v>8983</v>
      </c>
      <c r="H269" t="s">
        <v>8359</v>
      </c>
      <c r="I269" t="s">
        <v>8359</v>
      </c>
    </row>
    <row r="270" spans="1:9" x14ac:dyDescent="0.2">
      <c r="A270" s="25" t="s">
        <v>10241</v>
      </c>
      <c r="B270">
        <v>415000.00000002241</v>
      </c>
      <c r="C270" t="s">
        <v>6631</v>
      </c>
      <c r="D270">
        <v>268.10000000000002</v>
      </c>
      <c r="H270">
        <v>243</v>
      </c>
      <c r="I270">
        <v>243</v>
      </c>
    </row>
    <row r="271" spans="1:9" x14ac:dyDescent="0.2">
      <c r="A271" t="s">
        <v>10241</v>
      </c>
      <c r="B271">
        <v>472999.9999999968</v>
      </c>
      <c r="C271" t="s">
        <v>6634</v>
      </c>
      <c r="D271">
        <v>270.10000000000002</v>
      </c>
      <c r="H271">
        <v>246</v>
      </c>
      <c r="I271">
        <v>246</v>
      </c>
    </row>
    <row r="272" spans="1:9" x14ac:dyDescent="0.2">
      <c r="A272" t="s">
        <v>10241</v>
      </c>
      <c r="B272">
        <v>553999.99999999674</v>
      </c>
      <c r="C272" t="s">
        <v>6634</v>
      </c>
      <c r="D272">
        <v>270.10000000000002</v>
      </c>
      <c r="H272">
        <v>245</v>
      </c>
      <c r="I272">
        <v>245</v>
      </c>
    </row>
    <row r="273" spans="1:9" x14ac:dyDescent="0.2">
      <c r="A273" t="s">
        <v>10241</v>
      </c>
      <c r="B273">
        <v>592000.00000001281</v>
      </c>
      <c r="C273" t="s">
        <v>6634</v>
      </c>
      <c r="D273">
        <v>270.10000000000002</v>
      </c>
      <c r="H273">
        <v>246</v>
      </c>
      <c r="I273">
        <v>246</v>
      </c>
    </row>
    <row r="274" spans="1:9" x14ac:dyDescent="0.2">
      <c r="A274" t="s">
        <v>10241</v>
      </c>
      <c r="B274">
        <v>619000.00000001281</v>
      </c>
      <c r="C274" t="s">
        <v>6634</v>
      </c>
      <c r="D274">
        <v>270.10000000000002</v>
      </c>
      <c r="G274" t="s">
        <v>8983</v>
      </c>
      <c r="H274" t="s">
        <v>8359</v>
      </c>
      <c r="I274" t="s">
        <v>8359</v>
      </c>
    </row>
    <row r="275" spans="1:9" x14ac:dyDescent="0.2">
      <c r="A275" t="s">
        <v>10242</v>
      </c>
      <c r="B275">
        <v>0</v>
      </c>
      <c r="C275" t="s">
        <v>6634</v>
      </c>
      <c r="D275">
        <v>270.10000000000002</v>
      </c>
      <c r="G275" t="s">
        <v>8983</v>
      </c>
      <c r="H275">
        <v>244</v>
      </c>
      <c r="I275">
        <v>244</v>
      </c>
    </row>
    <row r="276" spans="1:9" x14ac:dyDescent="0.2">
      <c r="A276" t="s">
        <v>10243</v>
      </c>
      <c r="B276">
        <v>0</v>
      </c>
    </row>
    <row r="277" spans="1:9" x14ac:dyDescent="0.2">
      <c r="A277" t="s">
        <v>10238</v>
      </c>
      <c r="B277">
        <v>11000.000000016002</v>
      </c>
    </row>
    <row r="278" spans="1:9" x14ac:dyDescent="0.2">
      <c r="A278" t="s">
        <v>10243</v>
      </c>
      <c r="B278">
        <v>23000.000000025597</v>
      </c>
      <c r="C278" t="s">
        <v>6635</v>
      </c>
      <c r="D278">
        <v>280.10000000000002</v>
      </c>
      <c r="H278">
        <v>253</v>
      </c>
      <c r="I278">
        <v>253</v>
      </c>
    </row>
    <row r="279" spans="1:9" x14ac:dyDescent="0.2">
      <c r="A279" t="s">
        <v>10243</v>
      </c>
      <c r="B279">
        <v>129000.00000003839</v>
      </c>
      <c r="C279" t="s">
        <v>6636</v>
      </c>
      <c r="D279" t="s">
        <v>6112</v>
      </c>
      <c r="H279">
        <v>253</v>
      </c>
      <c r="I279">
        <v>253</v>
      </c>
    </row>
    <row r="280" spans="1:9" x14ac:dyDescent="0.2">
      <c r="A280" t="s">
        <v>10243</v>
      </c>
      <c r="B280">
        <v>212000.00000002558</v>
      </c>
      <c r="C280" t="s">
        <v>6637</v>
      </c>
      <c r="D280">
        <v>279.2</v>
      </c>
      <c r="G280" t="s">
        <v>9239</v>
      </c>
      <c r="H280" t="s">
        <v>8360</v>
      </c>
      <c r="I280" t="s">
        <v>8360</v>
      </c>
    </row>
    <row r="281" spans="1:9" x14ac:dyDescent="0.2">
      <c r="A281" t="s">
        <v>10243</v>
      </c>
      <c r="B281">
        <v>244999.99999998719</v>
      </c>
      <c r="C281" t="s">
        <v>6635</v>
      </c>
      <c r="D281">
        <v>280.10000000000002</v>
      </c>
      <c r="G281" t="s">
        <v>9035</v>
      </c>
      <c r="H281">
        <v>253</v>
      </c>
      <c r="I281">
        <v>253</v>
      </c>
    </row>
    <row r="282" spans="1:9" x14ac:dyDescent="0.2">
      <c r="A282" t="s">
        <v>10243</v>
      </c>
      <c r="B282">
        <v>306000.00000002881</v>
      </c>
      <c r="C282" t="s">
        <v>6635</v>
      </c>
      <c r="D282">
        <v>280.10000000000002</v>
      </c>
      <c r="G282" t="s">
        <v>9291</v>
      </c>
      <c r="H282">
        <v>253</v>
      </c>
      <c r="I282">
        <v>253</v>
      </c>
    </row>
    <row r="283" spans="1:9" x14ac:dyDescent="0.2">
      <c r="A283" t="s">
        <v>10243</v>
      </c>
      <c r="B283">
        <v>327999.99999997439</v>
      </c>
      <c r="C283" t="s">
        <v>6635</v>
      </c>
      <c r="D283">
        <v>280.10000000000002</v>
      </c>
      <c r="H283">
        <v>253</v>
      </c>
      <c r="I283">
        <v>253</v>
      </c>
    </row>
    <row r="284" spans="1:9" x14ac:dyDescent="0.2">
      <c r="A284" t="s">
        <v>10243</v>
      </c>
      <c r="B284">
        <v>374000.00000002561</v>
      </c>
      <c r="C284" t="s">
        <v>6635</v>
      </c>
      <c r="D284">
        <v>280.10000000000002</v>
      </c>
      <c r="H284">
        <v>288</v>
      </c>
      <c r="I284">
        <v>288</v>
      </c>
    </row>
    <row r="285" spans="1:9" x14ac:dyDescent="0.2">
      <c r="A285" t="s">
        <v>10243</v>
      </c>
      <c r="B285">
        <v>415000.00000002241</v>
      </c>
      <c r="C285" t="s">
        <v>6635</v>
      </c>
      <c r="D285">
        <v>280.10000000000002</v>
      </c>
      <c r="E285">
        <v>170.1</v>
      </c>
      <c r="F285">
        <v>169.1</v>
      </c>
      <c r="H285">
        <v>288</v>
      </c>
      <c r="I285">
        <v>288</v>
      </c>
    </row>
    <row r="286" spans="1:9" x14ac:dyDescent="0.2">
      <c r="A286" t="s">
        <v>10244</v>
      </c>
      <c r="B286">
        <v>0</v>
      </c>
    </row>
    <row r="287" spans="1:9" x14ac:dyDescent="0.2">
      <c r="A287" t="s">
        <v>10244</v>
      </c>
      <c r="B287">
        <v>10000.000000022401</v>
      </c>
      <c r="D287">
        <v>280.2</v>
      </c>
      <c r="H287">
        <v>252</v>
      </c>
      <c r="I287">
        <v>252</v>
      </c>
    </row>
    <row r="288" spans="1:9" x14ac:dyDescent="0.2">
      <c r="A288" t="s">
        <v>10244</v>
      </c>
      <c r="B288">
        <v>151999.99999997759</v>
      </c>
      <c r="C288" t="s">
        <v>6638</v>
      </c>
      <c r="D288">
        <v>281.10000000000002</v>
      </c>
      <c r="H288">
        <v>252</v>
      </c>
      <c r="I288">
        <v>252</v>
      </c>
    </row>
    <row r="289" spans="1:9" x14ac:dyDescent="0.2">
      <c r="A289" t="s">
        <v>10244</v>
      </c>
      <c r="B289">
        <v>216999.9999999936</v>
      </c>
      <c r="C289" t="s">
        <v>6638</v>
      </c>
      <c r="D289">
        <v>281.10000000000002</v>
      </c>
      <c r="H289">
        <v>252</v>
      </c>
      <c r="I289">
        <v>252</v>
      </c>
    </row>
    <row r="290" spans="1:9" x14ac:dyDescent="0.2">
      <c r="A290" t="s">
        <v>10244</v>
      </c>
      <c r="B290">
        <v>283000.0000000032</v>
      </c>
      <c r="C290" t="s">
        <v>6638</v>
      </c>
      <c r="D290">
        <v>281.10000000000002</v>
      </c>
      <c r="H290">
        <v>252</v>
      </c>
      <c r="I290">
        <v>252</v>
      </c>
    </row>
    <row r="291" spans="1:9" x14ac:dyDescent="0.2">
      <c r="A291" t="s">
        <v>10244</v>
      </c>
      <c r="B291">
        <v>294000.00000001921</v>
      </c>
      <c r="C291" t="s">
        <v>6639</v>
      </c>
      <c r="D291">
        <v>281.2</v>
      </c>
      <c r="H291">
        <v>250</v>
      </c>
      <c r="I291">
        <v>250</v>
      </c>
    </row>
    <row r="292" spans="1:9" x14ac:dyDescent="0.2">
      <c r="A292" t="s">
        <v>10245</v>
      </c>
      <c r="B292">
        <v>0</v>
      </c>
      <c r="C292" t="s">
        <v>6640</v>
      </c>
      <c r="D292">
        <v>248.1</v>
      </c>
      <c r="G292" t="s">
        <v>9384</v>
      </c>
      <c r="H292">
        <v>193</v>
      </c>
      <c r="I292">
        <v>193</v>
      </c>
    </row>
    <row r="293" spans="1:9" x14ac:dyDescent="0.2">
      <c r="A293" t="s">
        <v>10245</v>
      </c>
      <c r="B293">
        <v>22000.000000032003</v>
      </c>
      <c r="C293" t="s">
        <v>6640</v>
      </c>
      <c r="D293">
        <v>248.1</v>
      </c>
      <c r="G293" t="s">
        <v>9385</v>
      </c>
      <c r="H293">
        <v>193</v>
      </c>
      <c r="I293">
        <v>193</v>
      </c>
    </row>
    <row r="294" spans="1:9" x14ac:dyDescent="0.2">
      <c r="A294" t="s">
        <v>10245</v>
      </c>
      <c r="B294">
        <v>63000.000000028798</v>
      </c>
      <c r="C294" t="s">
        <v>6641</v>
      </c>
      <c r="D294" t="s">
        <v>6113</v>
      </c>
      <c r="G294" t="s">
        <v>9386</v>
      </c>
      <c r="H294">
        <v>193</v>
      </c>
      <c r="I294">
        <v>193</v>
      </c>
    </row>
    <row r="295" spans="1:9" x14ac:dyDescent="0.2">
      <c r="A295" t="s">
        <v>10245</v>
      </c>
      <c r="B295">
        <v>135000</v>
      </c>
      <c r="C295" t="s">
        <v>6640</v>
      </c>
      <c r="D295">
        <v>248.1</v>
      </c>
      <c r="G295" t="s">
        <v>9387</v>
      </c>
      <c r="H295" t="s">
        <v>8361</v>
      </c>
      <c r="I295" t="s">
        <v>8361</v>
      </c>
    </row>
    <row r="296" spans="1:9" x14ac:dyDescent="0.2">
      <c r="A296" t="s">
        <v>10245</v>
      </c>
      <c r="B296">
        <v>267000.00000001921</v>
      </c>
      <c r="C296" t="s">
        <v>6640</v>
      </c>
      <c r="D296">
        <v>248.1</v>
      </c>
      <c r="G296" t="s">
        <v>117</v>
      </c>
      <c r="H296">
        <v>193</v>
      </c>
      <c r="I296">
        <v>193</v>
      </c>
    </row>
    <row r="297" spans="1:9" x14ac:dyDescent="0.2">
      <c r="A297" t="s">
        <v>10245</v>
      </c>
      <c r="B297">
        <v>299999.99999998079</v>
      </c>
      <c r="C297" t="s">
        <v>6640</v>
      </c>
      <c r="D297">
        <v>248.1</v>
      </c>
      <c r="H297" t="s">
        <v>8362</v>
      </c>
      <c r="I297" t="s">
        <v>8362</v>
      </c>
    </row>
    <row r="298" spans="1:9" x14ac:dyDescent="0.2">
      <c r="A298" t="s">
        <v>10246</v>
      </c>
      <c r="B298">
        <v>0</v>
      </c>
      <c r="C298" t="s">
        <v>6642</v>
      </c>
      <c r="D298">
        <v>249.2</v>
      </c>
      <c r="G298" t="s">
        <v>9305</v>
      </c>
      <c r="H298" t="s">
        <v>8363</v>
      </c>
      <c r="I298" t="s">
        <v>8363</v>
      </c>
    </row>
    <row r="299" spans="1:9" x14ac:dyDescent="0.2">
      <c r="A299" t="s">
        <v>10247</v>
      </c>
      <c r="B299">
        <v>0</v>
      </c>
      <c r="C299" t="s">
        <v>6643</v>
      </c>
      <c r="D299">
        <v>280.3</v>
      </c>
      <c r="H299">
        <v>249</v>
      </c>
      <c r="I299">
        <v>249</v>
      </c>
    </row>
    <row r="300" spans="1:9" x14ac:dyDescent="0.2">
      <c r="A300" t="s">
        <v>10248</v>
      </c>
      <c r="B300">
        <v>0</v>
      </c>
    </row>
    <row r="301" spans="1:9" x14ac:dyDescent="0.2">
      <c r="A301" t="s">
        <v>10248</v>
      </c>
      <c r="B301">
        <v>21000.000000038399</v>
      </c>
      <c r="H301">
        <v>232</v>
      </c>
      <c r="I301">
        <v>232</v>
      </c>
    </row>
    <row r="302" spans="1:9" x14ac:dyDescent="0.2">
      <c r="A302" t="s">
        <v>10248</v>
      </c>
      <c r="B302">
        <v>70999.999999977605</v>
      </c>
      <c r="C302" t="s">
        <v>6644</v>
      </c>
      <c r="D302">
        <v>274.10000000000002</v>
      </c>
      <c r="H302">
        <v>237</v>
      </c>
      <c r="I302">
        <v>237</v>
      </c>
    </row>
    <row r="303" spans="1:9" x14ac:dyDescent="0.2">
      <c r="A303" t="s">
        <v>10248</v>
      </c>
      <c r="B303">
        <v>143000.00000003519</v>
      </c>
      <c r="H303">
        <v>232</v>
      </c>
      <c r="I303">
        <v>232</v>
      </c>
    </row>
    <row r="304" spans="1:9" x14ac:dyDescent="0.2">
      <c r="A304" t="s">
        <v>10248</v>
      </c>
      <c r="B304">
        <v>167999.99999996161</v>
      </c>
      <c r="C304" t="s">
        <v>6644</v>
      </c>
      <c r="D304">
        <v>274.10000000000002</v>
      </c>
      <c r="H304">
        <v>237</v>
      </c>
      <c r="I304">
        <v>237</v>
      </c>
    </row>
    <row r="305" spans="1:9" x14ac:dyDescent="0.2">
      <c r="A305" t="s">
        <v>10248</v>
      </c>
      <c r="B305">
        <v>239000.00000002561</v>
      </c>
      <c r="C305" t="s">
        <v>6644</v>
      </c>
      <c r="D305">
        <v>274.10000000000002</v>
      </c>
      <c r="H305">
        <v>237</v>
      </c>
      <c r="I305">
        <v>237</v>
      </c>
    </row>
    <row r="306" spans="1:9" x14ac:dyDescent="0.2">
      <c r="A306" t="s">
        <v>10248</v>
      </c>
      <c r="B306">
        <v>280000.00000002241</v>
      </c>
      <c r="C306" t="s">
        <v>6644</v>
      </c>
      <c r="D306">
        <v>274.10000000000002</v>
      </c>
      <c r="H306">
        <v>237</v>
      </c>
      <c r="I306">
        <v>237</v>
      </c>
    </row>
    <row r="307" spans="1:9" x14ac:dyDescent="0.2">
      <c r="A307" t="s">
        <v>10248</v>
      </c>
      <c r="B307">
        <v>503999.99999997119</v>
      </c>
      <c r="C307" t="s">
        <v>6645</v>
      </c>
      <c r="D307">
        <v>275.10000000000002</v>
      </c>
      <c r="H307">
        <v>237</v>
      </c>
      <c r="I307">
        <v>237</v>
      </c>
    </row>
    <row r="308" spans="1:9" x14ac:dyDescent="0.2">
      <c r="A308" t="s">
        <v>10248</v>
      </c>
      <c r="B308">
        <v>644000.00000002561</v>
      </c>
      <c r="C308" t="s">
        <v>6645</v>
      </c>
      <c r="D308">
        <v>275.10000000000002</v>
      </c>
      <c r="H308">
        <v>237</v>
      </c>
      <c r="I308">
        <v>237</v>
      </c>
    </row>
    <row r="309" spans="1:9" x14ac:dyDescent="0.2">
      <c r="A309" t="s">
        <v>10248</v>
      </c>
      <c r="B309">
        <v>688000.00000000314</v>
      </c>
      <c r="C309" t="s">
        <v>6645</v>
      </c>
      <c r="D309">
        <v>275.10000000000002</v>
      </c>
      <c r="H309">
        <v>237</v>
      </c>
      <c r="I309">
        <v>237</v>
      </c>
    </row>
    <row r="310" spans="1:9" x14ac:dyDescent="0.2">
      <c r="A310" t="s">
        <v>10249</v>
      </c>
      <c r="B310">
        <v>0</v>
      </c>
      <c r="C310" t="s">
        <v>6646</v>
      </c>
      <c r="D310">
        <v>276.10000000000002</v>
      </c>
      <c r="H310">
        <v>239</v>
      </c>
      <c r="I310">
        <v>239</v>
      </c>
    </row>
    <row r="311" spans="1:9" x14ac:dyDescent="0.2">
      <c r="A311" t="s">
        <v>10249</v>
      </c>
      <c r="B311">
        <v>190999.99999998719</v>
      </c>
      <c r="C311" t="s">
        <v>6646</v>
      </c>
      <c r="D311">
        <v>276.10000000000002</v>
      </c>
      <c r="H311">
        <v>241</v>
      </c>
      <c r="I311">
        <v>241</v>
      </c>
    </row>
    <row r="312" spans="1:9" x14ac:dyDescent="0.2">
      <c r="A312" t="s">
        <v>10249</v>
      </c>
      <c r="B312">
        <v>314999.99999997119</v>
      </c>
      <c r="C312" t="s">
        <v>6646</v>
      </c>
      <c r="D312">
        <v>276.10000000000002</v>
      </c>
      <c r="H312">
        <v>241</v>
      </c>
      <c r="I312">
        <v>241</v>
      </c>
    </row>
    <row r="313" spans="1:9" x14ac:dyDescent="0.2">
      <c r="A313" t="s">
        <v>10249</v>
      </c>
      <c r="B313">
        <v>366999.99999998405</v>
      </c>
      <c r="C313" t="s">
        <v>6646</v>
      </c>
      <c r="D313">
        <v>276.10000000000002</v>
      </c>
      <c r="H313">
        <v>238</v>
      </c>
      <c r="I313">
        <v>238</v>
      </c>
    </row>
    <row r="314" spans="1:9" x14ac:dyDescent="0.2">
      <c r="A314" t="s">
        <v>10250</v>
      </c>
      <c r="B314">
        <v>0</v>
      </c>
    </row>
    <row r="315" spans="1:9" x14ac:dyDescent="0.2">
      <c r="A315" t="s">
        <v>10250</v>
      </c>
      <c r="B315">
        <v>8000.0000000352002</v>
      </c>
    </row>
    <row r="316" spans="1:9" x14ac:dyDescent="0.2">
      <c r="A316" t="s">
        <v>10250</v>
      </c>
      <c r="B316">
        <v>13000.0000000032</v>
      </c>
      <c r="C316" t="s">
        <v>6647</v>
      </c>
      <c r="D316">
        <v>277.10000000000002</v>
      </c>
      <c r="H316">
        <v>240</v>
      </c>
      <c r="I316">
        <v>240</v>
      </c>
    </row>
    <row r="317" spans="1:9" x14ac:dyDescent="0.2">
      <c r="A317" t="s">
        <v>10250</v>
      </c>
      <c r="B317">
        <v>105000.00000001921</v>
      </c>
      <c r="C317" t="s">
        <v>6648</v>
      </c>
      <c r="D317">
        <v>277.2</v>
      </c>
      <c r="H317">
        <v>236</v>
      </c>
      <c r="I317">
        <v>236</v>
      </c>
    </row>
    <row r="318" spans="1:9" x14ac:dyDescent="0.2">
      <c r="A318" t="s">
        <v>10250</v>
      </c>
      <c r="B318">
        <v>277000.00000004162</v>
      </c>
      <c r="C318" t="s">
        <v>8204</v>
      </c>
      <c r="D318" t="s">
        <v>8205</v>
      </c>
      <c r="H318">
        <v>236</v>
      </c>
      <c r="I318">
        <v>236</v>
      </c>
    </row>
    <row r="319" spans="1:9" x14ac:dyDescent="0.2">
      <c r="A319" t="s">
        <v>10250</v>
      </c>
      <c r="B319">
        <v>491999.99999996158</v>
      </c>
      <c r="C319" t="s">
        <v>8204</v>
      </c>
      <c r="D319" t="s">
        <v>8205</v>
      </c>
      <c r="H319">
        <v>240</v>
      </c>
      <c r="I319">
        <v>240</v>
      </c>
    </row>
    <row r="320" spans="1:9" x14ac:dyDescent="0.2">
      <c r="A320" t="s">
        <v>10250</v>
      </c>
      <c r="B320">
        <v>719999.99999997125</v>
      </c>
      <c r="C320" t="s">
        <v>8204</v>
      </c>
      <c r="D320" t="s">
        <v>8205</v>
      </c>
      <c r="H320">
        <v>240</v>
      </c>
      <c r="I320">
        <v>240</v>
      </c>
    </row>
    <row r="321" spans="1:9" x14ac:dyDescent="0.2">
      <c r="A321" t="s">
        <v>10251</v>
      </c>
      <c r="B321">
        <v>0</v>
      </c>
    </row>
    <row r="322" spans="1:9" x14ac:dyDescent="0.2">
      <c r="A322" t="s">
        <v>10252</v>
      </c>
      <c r="B322">
        <v>0</v>
      </c>
      <c r="C322" t="s">
        <v>6649</v>
      </c>
      <c r="D322" t="s">
        <v>6114</v>
      </c>
      <c r="G322" t="s">
        <v>9002</v>
      </c>
      <c r="H322">
        <v>237</v>
      </c>
      <c r="I322">
        <v>237</v>
      </c>
    </row>
    <row r="323" spans="1:9" x14ac:dyDescent="0.2">
      <c r="A323" t="s">
        <v>10252</v>
      </c>
      <c r="B323">
        <v>35000.000000035201</v>
      </c>
      <c r="C323" t="s">
        <v>6649</v>
      </c>
      <c r="D323" t="s">
        <v>6114</v>
      </c>
      <c r="G323" t="s">
        <v>9002</v>
      </c>
      <c r="H323">
        <v>267</v>
      </c>
      <c r="I323">
        <v>267</v>
      </c>
    </row>
    <row r="324" spans="1:9" x14ac:dyDescent="0.2">
      <c r="A324" t="s">
        <v>10252</v>
      </c>
      <c r="B324">
        <v>72999.999999964799</v>
      </c>
      <c r="C324" t="s">
        <v>6649</v>
      </c>
      <c r="D324" t="s">
        <v>6114</v>
      </c>
      <c r="G324" t="s">
        <v>9003</v>
      </c>
      <c r="H324" t="s">
        <v>8364</v>
      </c>
      <c r="I324" t="s">
        <v>8364</v>
      </c>
    </row>
    <row r="325" spans="1:9" x14ac:dyDescent="0.2">
      <c r="A325" t="s">
        <v>10252</v>
      </c>
      <c r="B325">
        <v>189000.00000000003</v>
      </c>
      <c r="C325" t="s">
        <v>6647</v>
      </c>
      <c r="D325">
        <v>277.10000000000002</v>
      </c>
      <c r="G325" t="s">
        <v>9003</v>
      </c>
      <c r="H325" t="s">
        <v>8365</v>
      </c>
      <c r="I325" t="s">
        <v>8365</v>
      </c>
    </row>
    <row r="326" spans="1:9" x14ac:dyDescent="0.2">
      <c r="A326" t="s">
        <v>10252</v>
      </c>
      <c r="B326">
        <v>212000.00000002558</v>
      </c>
      <c r="C326" t="s">
        <v>6650</v>
      </c>
      <c r="D326">
        <v>302.10000000000002</v>
      </c>
      <c r="G326" t="s">
        <v>9388</v>
      </c>
      <c r="H326">
        <v>267</v>
      </c>
      <c r="I326">
        <v>267</v>
      </c>
    </row>
    <row r="327" spans="1:9" x14ac:dyDescent="0.2">
      <c r="A327" t="s">
        <v>10252</v>
      </c>
      <c r="B327">
        <v>253000.00000002241</v>
      </c>
      <c r="C327" t="s">
        <v>6649</v>
      </c>
      <c r="D327" t="s">
        <v>6114</v>
      </c>
      <c r="G327" t="s">
        <v>9004</v>
      </c>
      <c r="H327" t="s">
        <v>8364</v>
      </c>
      <c r="I327" t="s">
        <v>8364</v>
      </c>
    </row>
    <row r="328" spans="1:9" x14ac:dyDescent="0.2">
      <c r="A328" t="s">
        <v>10252</v>
      </c>
      <c r="B328">
        <v>403000.00000001281</v>
      </c>
      <c r="C328" t="s">
        <v>6649</v>
      </c>
      <c r="D328" t="s">
        <v>6114</v>
      </c>
      <c r="G328" t="s">
        <v>9388</v>
      </c>
      <c r="H328">
        <v>267</v>
      </c>
      <c r="I328">
        <v>267</v>
      </c>
    </row>
    <row r="329" spans="1:9" x14ac:dyDescent="0.2">
      <c r="A329" t="s">
        <v>10253</v>
      </c>
      <c r="B329">
        <v>0</v>
      </c>
      <c r="C329" t="s">
        <v>6651</v>
      </c>
      <c r="D329" t="s">
        <v>6115</v>
      </c>
      <c r="E329">
        <v>74.099999999999994</v>
      </c>
      <c r="F329">
        <v>74.099999999999994</v>
      </c>
      <c r="G329" t="s">
        <v>9311</v>
      </c>
      <c r="H329" t="s">
        <v>8366</v>
      </c>
      <c r="I329" t="s">
        <v>8366</v>
      </c>
    </row>
    <row r="330" spans="1:9" x14ac:dyDescent="0.2">
      <c r="A330" t="s">
        <v>10253</v>
      </c>
      <c r="B330">
        <v>73999.999999958396</v>
      </c>
      <c r="C330" t="s">
        <v>6652</v>
      </c>
      <c r="D330" t="s">
        <v>6116</v>
      </c>
      <c r="E330">
        <v>74.099999999999994</v>
      </c>
      <c r="F330">
        <v>74.099999999999994</v>
      </c>
      <c r="G330" t="s">
        <v>9311</v>
      </c>
      <c r="H330">
        <v>237</v>
      </c>
      <c r="I330">
        <v>237</v>
      </c>
    </row>
    <row r="331" spans="1:9" x14ac:dyDescent="0.2">
      <c r="A331" t="s">
        <v>10253</v>
      </c>
      <c r="B331">
        <v>161000.0000000064</v>
      </c>
      <c r="C331" t="s">
        <v>6651</v>
      </c>
      <c r="D331" t="s">
        <v>6115</v>
      </c>
      <c r="E331">
        <v>74.099999999999994</v>
      </c>
      <c r="F331">
        <v>74.099999999999994</v>
      </c>
      <c r="G331" t="s">
        <v>9311</v>
      </c>
      <c r="H331" t="s">
        <v>8366</v>
      </c>
      <c r="I331" t="s">
        <v>8366</v>
      </c>
    </row>
    <row r="332" spans="1:9" x14ac:dyDescent="0.2">
      <c r="A332" t="s">
        <v>10254</v>
      </c>
      <c r="B332">
        <v>0</v>
      </c>
      <c r="C332" t="s">
        <v>6653</v>
      </c>
      <c r="D332" t="s">
        <v>6117</v>
      </c>
      <c r="G332" t="s">
        <v>9005</v>
      </c>
      <c r="H332" t="s">
        <v>8367</v>
      </c>
      <c r="I332" t="s">
        <v>8367</v>
      </c>
    </row>
    <row r="333" spans="1:9" x14ac:dyDescent="0.2">
      <c r="A333" t="s">
        <v>10254</v>
      </c>
      <c r="B333">
        <v>75000.000000038403</v>
      </c>
      <c r="C333" t="s">
        <v>6654</v>
      </c>
      <c r="D333" t="s">
        <v>6118</v>
      </c>
      <c r="E333">
        <v>92.2</v>
      </c>
      <c r="F333">
        <v>92.2</v>
      </c>
      <c r="G333" t="s">
        <v>9005</v>
      </c>
      <c r="H333">
        <v>268</v>
      </c>
      <c r="I333">
        <v>268</v>
      </c>
    </row>
    <row r="334" spans="1:9" x14ac:dyDescent="0.2">
      <c r="A334" t="s">
        <v>10255</v>
      </c>
      <c r="B334">
        <v>0</v>
      </c>
      <c r="C334" t="s">
        <v>6655</v>
      </c>
      <c r="D334" t="s">
        <v>6119</v>
      </c>
      <c r="G334" t="s">
        <v>9006</v>
      </c>
      <c r="H334" t="s">
        <v>8368</v>
      </c>
      <c r="I334" t="s">
        <v>8368</v>
      </c>
    </row>
    <row r="335" spans="1:9" x14ac:dyDescent="0.2">
      <c r="A335" t="s">
        <v>10246</v>
      </c>
      <c r="B335">
        <v>0</v>
      </c>
      <c r="C335" t="s">
        <v>6656</v>
      </c>
      <c r="D335">
        <v>304.2</v>
      </c>
      <c r="H335">
        <v>268</v>
      </c>
      <c r="I335">
        <v>268</v>
      </c>
    </row>
    <row r="336" spans="1:9" x14ac:dyDescent="0.2">
      <c r="A336" t="s">
        <v>10458</v>
      </c>
      <c r="B336">
        <v>0</v>
      </c>
    </row>
    <row r="337" spans="1:9" x14ac:dyDescent="0.2">
      <c r="A337" t="s">
        <v>10257</v>
      </c>
      <c r="B337">
        <v>0</v>
      </c>
    </row>
    <row r="338" spans="1:9" x14ac:dyDescent="0.2">
      <c r="A338" t="s">
        <v>10258</v>
      </c>
      <c r="B338">
        <v>0</v>
      </c>
      <c r="C338" t="s">
        <v>6657</v>
      </c>
      <c r="D338">
        <v>271.10000000000002</v>
      </c>
      <c r="H338" t="s">
        <v>8369</v>
      </c>
      <c r="I338" t="s">
        <v>8369</v>
      </c>
    </row>
    <row r="339" spans="1:9" x14ac:dyDescent="0.2">
      <c r="A339" t="s">
        <v>10258</v>
      </c>
      <c r="B339">
        <v>284999.9999999904</v>
      </c>
      <c r="C339" t="s">
        <v>6657</v>
      </c>
      <c r="D339">
        <v>271.10000000000002</v>
      </c>
      <c r="E339">
        <v>77.3</v>
      </c>
      <c r="F339">
        <v>77.3</v>
      </c>
      <c r="H339" t="s">
        <v>8370</v>
      </c>
      <c r="I339" t="s">
        <v>8370</v>
      </c>
    </row>
    <row r="340" spans="1:9" x14ac:dyDescent="0.2">
      <c r="A340" t="s">
        <v>10258</v>
      </c>
      <c r="B340">
        <v>310999.9999999968</v>
      </c>
      <c r="C340" t="s">
        <v>6657</v>
      </c>
      <c r="D340">
        <v>271.10000000000002</v>
      </c>
      <c r="H340" t="s">
        <v>8371</v>
      </c>
      <c r="I340" t="s">
        <v>8371</v>
      </c>
    </row>
    <row r="341" spans="1:9" x14ac:dyDescent="0.2">
      <c r="A341" t="s">
        <v>10259</v>
      </c>
      <c r="B341">
        <v>0</v>
      </c>
      <c r="C341" t="s">
        <v>6658</v>
      </c>
      <c r="D341">
        <v>272.10000000000002</v>
      </c>
      <c r="H341">
        <v>234</v>
      </c>
      <c r="I341">
        <v>234</v>
      </c>
    </row>
    <row r="342" spans="1:9" x14ac:dyDescent="0.2">
      <c r="A342" t="s">
        <v>9625</v>
      </c>
      <c r="B342">
        <v>36000.000000028798</v>
      </c>
      <c r="C342" t="s">
        <v>6658</v>
      </c>
      <c r="D342">
        <v>272.10000000000002</v>
      </c>
      <c r="E342" t="s">
        <v>9533</v>
      </c>
      <c r="F342" t="s">
        <v>9533</v>
      </c>
      <c r="H342">
        <v>234</v>
      </c>
      <c r="I342">
        <v>234</v>
      </c>
    </row>
    <row r="343" spans="1:9" x14ac:dyDescent="0.2">
      <c r="A343" t="s">
        <v>10260</v>
      </c>
      <c r="B343">
        <v>0</v>
      </c>
      <c r="C343" t="s">
        <v>6659</v>
      </c>
      <c r="D343">
        <v>273.10000000000002</v>
      </c>
      <c r="E343">
        <v>80.099999999999994</v>
      </c>
      <c r="F343">
        <v>80.099999999999994</v>
      </c>
      <c r="G343" t="s">
        <v>9013</v>
      </c>
      <c r="H343" t="s">
        <v>8372</v>
      </c>
      <c r="I343" t="s">
        <v>8372</v>
      </c>
    </row>
    <row r="344" spans="1:9" x14ac:dyDescent="0.2">
      <c r="A344" t="s">
        <v>10261</v>
      </c>
      <c r="B344">
        <v>0</v>
      </c>
      <c r="C344" t="s">
        <v>6659</v>
      </c>
      <c r="D344">
        <v>273.10000000000002</v>
      </c>
      <c r="E344">
        <v>77.2</v>
      </c>
      <c r="F344">
        <v>77.2</v>
      </c>
      <c r="H344">
        <v>231</v>
      </c>
      <c r="I344">
        <v>231</v>
      </c>
    </row>
    <row r="345" spans="1:9" x14ac:dyDescent="0.2">
      <c r="A345" t="s">
        <v>10262</v>
      </c>
      <c r="B345">
        <v>0</v>
      </c>
      <c r="C345" t="s">
        <v>6659</v>
      </c>
      <c r="D345">
        <v>273.10000000000002</v>
      </c>
      <c r="E345">
        <v>80.3</v>
      </c>
      <c r="F345">
        <v>80.3</v>
      </c>
      <c r="G345" t="s">
        <v>9014</v>
      </c>
      <c r="H345" t="s">
        <v>8374</v>
      </c>
      <c r="I345" t="s">
        <v>8374</v>
      </c>
    </row>
    <row r="346" spans="1:9" x14ac:dyDescent="0.2">
      <c r="A346" t="s">
        <v>10263</v>
      </c>
      <c r="B346">
        <v>0</v>
      </c>
      <c r="C346" t="s">
        <v>6659</v>
      </c>
      <c r="D346">
        <v>273.10000000000002</v>
      </c>
      <c r="E346">
        <v>80.2</v>
      </c>
      <c r="F346">
        <v>80.2</v>
      </c>
      <c r="G346" t="s">
        <v>9012</v>
      </c>
      <c r="H346" t="s">
        <v>8372</v>
      </c>
      <c r="I346" t="s">
        <v>8372</v>
      </c>
    </row>
    <row r="347" spans="1:9" x14ac:dyDescent="0.2">
      <c r="A347" t="s">
        <v>10264</v>
      </c>
      <c r="B347">
        <v>0</v>
      </c>
      <c r="C347" t="s">
        <v>6659</v>
      </c>
      <c r="D347">
        <v>273.10000000000002</v>
      </c>
      <c r="E347">
        <v>81.2</v>
      </c>
      <c r="F347">
        <v>81.2</v>
      </c>
      <c r="G347" t="s">
        <v>9015</v>
      </c>
      <c r="H347" t="s">
        <v>8372</v>
      </c>
      <c r="I347" t="s">
        <v>8372</v>
      </c>
    </row>
    <row r="348" spans="1:9" x14ac:dyDescent="0.2">
      <c r="A348" t="s">
        <v>10264</v>
      </c>
      <c r="B348">
        <v>66000.00000000959</v>
      </c>
      <c r="C348" t="s">
        <v>6659</v>
      </c>
      <c r="D348">
        <v>273.10000000000002</v>
      </c>
      <c r="E348">
        <v>81.2</v>
      </c>
      <c r="F348">
        <v>81.2</v>
      </c>
      <c r="G348" t="s">
        <v>9015</v>
      </c>
      <c r="H348" t="s">
        <v>8372</v>
      </c>
      <c r="I348" t="s">
        <v>8372</v>
      </c>
    </row>
    <row r="349" spans="1:9" x14ac:dyDescent="0.2">
      <c r="A349" t="s">
        <v>10265</v>
      </c>
      <c r="B349">
        <v>0</v>
      </c>
      <c r="C349" t="s">
        <v>6659</v>
      </c>
      <c r="D349">
        <v>273.10000000000002</v>
      </c>
      <c r="E349">
        <v>77.400000000000006</v>
      </c>
      <c r="F349">
        <v>77.400000000000006</v>
      </c>
      <c r="G349" t="s">
        <v>9016</v>
      </c>
      <c r="H349" t="s">
        <v>8373</v>
      </c>
      <c r="I349" t="s">
        <v>8373</v>
      </c>
    </row>
    <row r="350" spans="1:9" x14ac:dyDescent="0.2">
      <c r="A350" t="s">
        <v>10266</v>
      </c>
      <c r="B350">
        <v>0</v>
      </c>
      <c r="C350" t="s">
        <v>6660</v>
      </c>
      <c r="D350" t="s">
        <v>6120</v>
      </c>
      <c r="H350">
        <v>244</v>
      </c>
      <c r="I350">
        <v>244</v>
      </c>
    </row>
    <row r="351" spans="1:9" s="63" customFormat="1" x14ac:dyDescent="0.2">
      <c r="A351" s="43" t="s">
        <v>10035</v>
      </c>
      <c r="B351" s="63">
        <v>0</v>
      </c>
      <c r="C351" s="63" t="s">
        <v>6659</v>
      </c>
      <c r="D351" s="63">
        <v>273.10000000000002</v>
      </c>
      <c r="H351" s="63">
        <v>244</v>
      </c>
      <c r="I351" s="63">
        <v>244</v>
      </c>
    </row>
    <row r="352" spans="1:9" s="63" customFormat="1" x14ac:dyDescent="0.2">
      <c r="A352" s="43" t="s">
        <v>10267</v>
      </c>
      <c r="B352" s="63">
        <v>132000.00000001918</v>
      </c>
      <c r="C352" s="63" t="s">
        <v>6659</v>
      </c>
      <c r="D352" s="63">
        <v>273.10000000000002</v>
      </c>
      <c r="H352" s="63" t="s">
        <v>8372</v>
      </c>
      <c r="I352" s="63" t="s">
        <v>8372</v>
      </c>
    </row>
    <row r="353" spans="1:9" s="63" customFormat="1" x14ac:dyDescent="0.2">
      <c r="A353" s="63" t="s">
        <v>10036</v>
      </c>
      <c r="B353" s="63">
        <v>0</v>
      </c>
    </row>
    <row r="354" spans="1:9" s="63" customFormat="1" x14ac:dyDescent="0.2">
      <c r="A354" s="63" t="s">
        <v>10036</v>
      </c>
      <c r="B354" s="63">
        <v>13999.9999999968</v>
      </c>
      <c r="C354" s="63" t="s">
        <v>6661</v>
      </c>
      <c r="D354" s="63">
        <v>284.2</v>
      </c>
      <c r="E354" s="64" t="s">
        <v>6346</v>
      </c>
      <c r="F354" s="63" t="s">
        <v>6346</v>
      </c>
      <c r="H354" s="63">
        <v>265</v>
      </c>
      <c r="I354" s="63">
        <v>265</v>
      </c>
    </row>
    <row r="355" spans="1:9" s="63" customFormat="1" x14ac:dyDescent="0.2">
      <c r="A355" s="63" t="s">
        <v>10037</v>
      </c>
      <c r="B355" s="63">
        <v>0</v>
      </c>
      <c r="C355" s="63" t="s">
        <v>6661</v>
      </c>
      <c r="D355" s="63">
        <v>284.2</v>
      </c>
      <c r="E355" s="63">
        <v>67.3</v>
      </c>
      <c r="F355" s="63">
        <v>67.3</v>
      </c>
      <c r="H355" s="63">
        <v>265</v>
      </c>
      <c r="I355" s="63">
        <v>265</v>
      </c>
    </row>
    <row r="356" spans="1:9" s="63" customFormat="1" x14ac:dyDescent="0.2">
      <c r="A356" s="63" t="s">
        <v>10037</v>
      </c>
      <c r="B356" s="63">
        <v>56999.999999980799</v>
      </c>
      <c r="C356" s="63" t="s">
        <v>6662</v>
      </c>
      <c r="D356" s="63" t="s">
        <v>6121</v>
      </c>
      <c r="E356" s="63">
        <v>67.3</v>
      </c>
      <c r="F356" s="63">
        <v>67.3</v>
      </c>
      <c r="H356" s="63" t="s">
        <v>8375</v>
      </c>
      <c r="I356" s="63" t="s">
        <v>8375</v>
      </c>
    </row>
    <row r="357" spans="1:9" s="63" customFormat="1" x14ac:dyDescent="0.2">
      <c r="A357" s="63" t="s">
        <v>10038</v>
      </c>
      <c r="B357" s="63">
        <v>0</v>
      </c>
      <c r="C357" s="63" t="s">
        <v>6661</v>
      </c>
      <c r="D357" s="63">
        <v>284.2</v>
      </c>
      <c r="E357" s="63" t="s">
        <v>6347</v>
      </c>
      <c r="F357" s="63" t="s">
        <v>6347</v>
      </c>
      <c r="H357" s="63">
        <v>265</v>
      </c>
      <c r="I357" s="63">
        <v>265</v>
      </c>
    </row>
    <row r="358" spans="1:9" s="63" customFormat="1" x14ac:dyDescent="0.2">
      <c r="A358" s="63" t="s">
        <v>10039</v>
      </c>
      <c r="B358" s="63">
        <v>0</v>
      </c>
      <c r="C358" s="63" t="s">
        <v>6661</v>
      </c>
      <c r="D358" s="63">
        <v>284.2</v>
      </c>
      <c r="E358" s="63">
        <v>76.400000000000006</v>
      </c>
      <c r="F358" s="63">
        <v>76.400000000000006</v>
      </c>
      <c r="H358" s="63">
        <v>265</v>
      </c>
      <c r="I358" s="63">
        <v>265</v>
      </c>
    </row>
    <row r="359" spans="1:9" x14ac:dyDescent="0.2">
      <c r="A359" t="s">
        <v>10040</v>
      </c>
      <c r="B359">
        <v>0</v>
      </c>
      <c r="C359" t="s">
        <v>6663</v>
      </c>
      <c r="D359" t="s">
        <v>6122</v>
      </c>
      <c r="E359">
        <v>69.099999999999994</v>
      </c>
      <c r="F359">
        <v>69.099999999999994</v>
      </c>
      <c r="H359" t="s">
        <v>8376</v>
      </c>
      <c r="I359" t="s">
        <v>8376</v>
      </c>
    </row>
    <row r="360" spans="1:9" x14ac:dyDescent="0.2">
      <c r="A360" t="s">
        <v>10040</v>
      </c>
      <c r="B360">
        <v>210000.00000003842</v>
      </c>
      <c r="C360" t="s">
        <v>6664</v>
      </c>
      <c r="D360">
        <v>286.10000000000002</v>
      </c>
      <c r="E360" t="s">
        <v>6340</v>
      </c>
      <c r="F360" t="s">
        <v>6340</v>
      </c>
      <c r="H360">
        <v>264</v>
      </c>
      <c r="I360">
        <v>264</v>
      </c>
    </row>
    <row r="361" spans="1:9" x14ac:dyDescent="0.2">
      <c r="A361" t="s">
        <v>10041</v>
      </c>
      <c r="B361">
        <v>0</v>
      </c>
      <c r="C361" t="s">
        <v>6665</v>
      </c>
      <c r="D361" t="s">
        <v>6123</v>
      </c>
      <c r="E361">
        <v>70.099999999999994</v>
      </c>
      <c r="F361">
        <v>70.099999999999994</v>
      </c>
      <c r="G361" t="s">
        <v>9389</v>
      </c>
      <c r="H361">
        <v>265</v>
      </c>
      <c r="I361">
        <v>265</v>
      </c>
    </row>
    <row r="362" spans="1:9" x14ac:dyDescent="0.2">
      <c r="A362" t="s">
        <v>10041</v>
      </c>
      <c r="B362">
        <v>146000.00000001601</v>
      </c>
      <c r="C362" t="s">
        <v>6666</v>
      </c>
      <c r="D362">
        <v>287.10000000000002</v>
      </c>
      <c r="E362">
        <v>70.099999999999994</v>
      </c>
      <c r="F362">
        <v>70.099999999999994</v>
      </c>
      <c r="H362">
        <v>265</v>
      </c>
      <c r="I362">
        <v>265</v>
      </c>
    </row>
    <row r="363" spans="1:9" x14ac:dyDescent="0.2">
      <c r="A363" t="s">
        <v>10041</v>
      </c>
      <c r="B363">
        <v>219999.99999997439</v>
      </c>
      <c r="C363" t="s">
        <v>6666</v>
      </c>
      <c r="D363">
        <v>287.10000000000002</v>
      </c>
      <c r="E363">
        <v>70.099999999999994</v>
      </c>
      <c r="F363">
        <v>70.099999999999994</v>
      </c>
      <c r="H363">
        <v>265</v>
      </c>
      <c r="I363">
        <v>265</v>
      </c>
    </row>
    <row r="364" spans="1:9" x14ac:dyDescent="0.2">
      <c r="A364" t="s">
        <v>10042</v>
      </c>
      <c r="B364">
        <v>0</v>
      </c>
      <c r="C364" t="s">
        <v>6667</v>
      </c>
      <c r="D364">
        <v>298.10000000000002</v>
      </c>
      <c r="G364" t="s">
        <v>9249</v>
      </c>
      <c r="H364" t="s">
        <v>8377</v>
      </c>
      <c r="I364" t="s">
        <v>8377</v>
      </c>
    </row>
    <row r="365" spans="1:9" x14ac:dyDescent="0.2">
      <c r="A365" t="s">
        <v>10042</v>
      </c>
      <c r="B365">
        <v>354999.99999997445</v>
      </c>
      <c r="C365" t="s">
        <v>6668</v>
      </c>
      <c r="D365" t="s">
        <v>6124</v>
      </c>
      <c r="G365" t="s">
        <v>9010</v>
      </c>
      <c r="H365" t="s">
        <v>8377</v>
      </c>
      <c r="I365" t="s">
        <v>8377</v>
      </c>
    </row>
    <row r="366" spans="1:9" x14ac:dyDescent="0.2">
      <c r="A366" t="s">
        <v>10042</v>
      </c>
      <c r="B366">
        <v>440000.00000003516</v>
      </c>
      <c r="C366" t="s">
        <v>6669</v>
      </c>
      <c r="D366">
        <v>298.2</v>
      </c>
      <c r="G366" t="s">
        <v>9390</v>
      </c>
      <c r="H366" t="s">
        <v>8378</v>
      </c>
      <c r="I366" t="s">
        <v>8378</v>
      </c>
    </row>
    <row r="367" spans="1:9" x14ac:dyDescent="0.2">
      <c r="A367" t="s">
        <v>10042</v>
      </c>
      <c r="B367">
        <v>501999.99999998399</v>
      </c>
      <c r="C367" t="s">
        <v>6668</v>
      </c>
      <c r="D367" t="s">
        <v>6124</v>
      </c>
      <c r="H367" t="s">
        <v>8377</v>
      </c>
      <c r="I367" t="s">
        <v>8377</v>
      </c>
    </row>
    <row r="368" spans="1:9" x14ac:dyDescent="0.2">
      <c r="A368" t="s">
        <v>10042</v>
      </c>
      <c r="B368">
        <v>876000.00000000955</v>
      </c>
      <c r="C368" t="s">
        <v>6670</v>
      </c>
      <c r="D368">
        <v>250.1</v>
      </c>
      <c r="G368" t="s">
        <v>9391</v>
      </c>
      <c r="H368">
        <v>269</v>
      </c>
      <c r="I368">
        <v>269</v>
      </c>
    </row>
    <row r="369" spans="1:9" x14ac:dyDescent="0.2">
      <c r="A369" t="s">
        <v>10042</v>
      </c>
      <c r="B369">
        <v>1147999.9999999967</v>
      </c>
      <c r="C369" t="s">
        <v>6671</v>
      </c>
      <c r="D369">
        <v>251.1</v>
      </c>
      <c r="G369" t="s">
        <v>9001</v>
      </c>
      <c r="H369" t="s">
        <v>8378</v>
      </c>
      <c r="I369" t="s">
        <v>8378</v>
      </c>
    </row>
    <row r="370" spans="1:9" x14ac:dyDescent="0.2">
      <c r="A370" t="s">
        <v>10043</v>
      </c>
      <c r="B370">
        <v>0</v>
      </c>
    </row>
    <row r="371" spans="1:9" x14ac:dyDescent="0.2">
      <c r="A371" t="s">
        <v>10044</v>
      </c>
      <c r="B371">
        <v>0</v>
      </c>
      <c r="C371" t="s">
        <v>6607</v>
      </c>
      <c r="D371">
        <v>117.2</v>
      </c>
      <c r="E371">
        <v>7.2</v>
      </c>
      <c r="F371">
        <v>7.2</v>
      </c>
      <c r="H371">
        <v>53</v>
      </c>
      <c r="I371">
        <v>53</v>
      </c>
    </row>
    <row r="372" spans="1:9" x14ac:dyDescent="0.2">
      <c r="A372" t="s">
        <v>10044</v>
      </c>
      <c r="B372">
        <v>21000.000000038399</v>
      </c>
      <c r="C372" t="s">
        <v>6672</v>
      </c>
      <c r="D372">
        <v>348.3</v>
      </c>
      <c r="H372">
        <v>351</v>
      </c>
      <c r="I372">
        <v>351</v>
      </c>
    </row>
    <row r="373" spans="1:9" x14ac:dyDescent="0.2">
      <c r="A373" t="s">
        <v>10044</v>
      </c>
      <c r="B373">
        <v>144000.00000002881</v>
      </c>
      <c r="C373" t="s">
        <v>6607</v>
      </c>
      <c r="D373">
        <v>117.2</v>
      </c>
      <c r="H373">
        <v>51</v>
      </c>
      <c r="I373">
        <v>51</v>
      </c>
    </row>
    <row r="374" spans="1:9" x14ac:dyDescent="0.2">
      <c r="A374" t="s">
        <v>10044</v>
      </c>
      <c r="B374">
        <v>333000.00000002881</v>
      </c>
      <c r="C374" t="s">
        <v>6607</v>
      </c>
      <c r="D374">
        <v>117.2</v>
      </c>
      <c r="E374">
        <v>7.2</v>
      </c>
      <c r="F374">
        <v>7.2</v>
      </c>
      <c r="H374">
        <v>53</v>
      </c>
      <c r="I374">
        <v>53</v>
      </c>
    </row>
    <row r="375" spans="1:9" x14ac:dyDescent="0.2">
      <c r="A375" t="s">
        <v>10044</v>
      </c>
      <c r="B375">
        <v>580999.99999999686</v>
      </c>
      <c r="C375" t="s">
        <v>6607</v>
      </c>
      <c r="D375">
        <v>117.2</v>
      </c>
      <c r="H375">
        <v>51</v>
      </c>
      <c r="I375">
        <v>51</v>
      </c>
    </row>
    <row r="376" spans="1:9" x14ac:dyDescent="0.2">
      <c r="A376" t="s">
        <v>10044</v>
      </c>
      <c r="B376">
        <v>633000.00000000966</v>
      </c>
      <c r="C376" t="s">
        <v>6607</v>
      </c>
      <c r="D376">
        <v>117.2</v>
      </c>
      <c r="E376">
        <v>7.2</v>
      </c>
      <c r="F376">
        <v>7.2</v>
      </c>
      <c r="H376">
        <v>53</v>
      </c>
      <c r="I376">
        <v>53</v>
      </c>
    </row>
    <row r="377" spans="1:9" x14ac:dyDescent="0.2">
      <c r="A377" t="s">
        <v>10045</v>
      </c>
      <c r="B377">
        <v>0</v>
      </c>
      <c r="C377" t="s">
        <v>6673</v>
      </c>
      <c r="D377">
        <v>118.1</v>
      </c>
      <c r="H377" t="s">
        <v>8379</v>
      </c>
      <c r="I377" t="s">
        <v>8379</v>
      </c>
    </row>
    <row r="378" spans="1:9" x14ac:dyDescent="0.2">
      <c r="A378" t="s">
        <v>9964</v>
      </c>
      <c r="B378">
        <v>0</v>
      </c>
      <c r="C378" t="s">
        <v>6608</v>
      </c>
      <c r="D378">
        <v>118.2</v>
      </c>
      <c r="H378">
        <v>53</v>
      </c>
      <c r="I378">
        <v>53</v>
      </c>
    </row>
    <row r="379" spans="1:9" x14ac:dyDescent="0.2">
      <c r="A379" t="s">
        <v>9965</v>
      </c>
      <c r="B379">
        <v>0</v>
      </c>
      <c r="C379" t="s">
        <v>6612</v>
      </c>
      <c r="D379">
        <v>118.3</v>
      </c>
      <c r="H379">
        <v>53</v>
      </c>
      <c r="I379">
        <v>53</v>
      </c>
    </row>
    <row r="380" spans="1:9" x14ac:dyDescent="0.2">
      <c r="A380" t="s">
        <v>10047</v>
      </c>
      <c r="B380">
        <v>164999.99999998079</v>
      </c>
      <c r="C380" t="s">
        <v>6613</v>
      </c>
      <c r="D380">
        <v>353.1</v>
      </c>
      <c r="E380">
        <v>108.3</v>
      </c>
      <c r="F380">
        <v>108.3</v>
      </c>
      <c r="H380" t="s">
        <v>8379</v>
      </c>
      <c r="I380" t="s">
        <v>8379</v>
      </c>
    </row>
    <row r="381" spans="1:9" x14ac:dyDescent="0.2">
      <c r="A381" t="s">
        <v>10048</v>
      </c>
      <c r="B381">
        <v>0</v>
      </c>
      <c r="C381" t="s">
        <v>6674</v>
      </c>
      <c r="D381">
        <v>300.10000000000002</v>
      </c>
      <c r="G381" t="s">
        <v>9011</v>
      </c>
      <c r="H381" t="s">
        <v>8380</v>
      </c>
      <c r="I381" t="s">
        <v>8380</v>
      </c>
    </row>
    <row r="382" spans="1:9" x14ac:dyDescent="0.2">
      <c r="A382" t="s">
        <v>10048</v>
      </c>
      <c r="B382">
        <v>86999.999999961597</v>
      </c>
      <c r="C382" t="s">
        <v>6674</v>
      </c>
      <c r="D382">
        <v>300.10000000000002</v>
      </c>
      <c r="G382" t="s">
        <v>9011</v>
      </c>
      <c r="H382" t="s">
        <v>8380</v>
      </c>
      <c r="I382" t="s">
        <v>8380</v>
      </c>
    </row>
    <row r="383" spans="1:9" x14ac:dyDescent="0.2">
      <c r="A383" t="s">
        <v>10048</v>
      </c>
      <c r="B383">
        <v>118000.00000002241</v>
      </c>
      <c r="C383" t="s">
        <v>6674</v>
      </c>
      <c r="D383">
        <v>300.10000000000002</v>
      </c>
      <c r="G383" t="s">
        <v>9009</v>
      </c>
      <c r="H383" t="s">
        <v>8380</v>
      </c>
      <c r="I383" t="s">
        <v>8380</v>
      </c>
    </row>
    <row r="384" spans="1:9" x14ac:dyDescent="0.2">
      <c r="A384" t="s">
        <v>10048</v>
      </c>
      <c r="B384">
        <v>200000.00000001598</v>
      </c>
      <c r="C384" t="s">
        <v>6674</v>
      </c>
      <c r="D384">
        <v>300.10000000000002</v>
      </c>
      <c r="G384" t="s">
        <v>9000</v>
      </c>
      <c r="H384" t="s">
        <v>8380</v>
      </c>
      <c r="I384" t="s">
        <v>8380</v>
      </c>
    </row>
    <row r="385" spans="1:9" x14ac:dyDescent="0.2">
      <c r="A385" t="s">
        <v>10048</v>
      </c>
      <c r="B385">
        <v>286999.99999997759</v>
      </c>
      <c r="C385" t="s">
        <v>6674</v>
      </c>
      <c r="D385">
        <v>300.10000000000002</v>
      </c>
      <c r="G385" t="s">
        <v>9007</v>
      </c>
      <c r="H385" t="s">
        <v>8380</v>
      </c>
      <c r="I385" t="s">
        <v>8380</v>
      </c>
    </row>
    <row r="386" spans="1:9" x14ac:dyDescent="0.2">
      <c r="A386" t="s">
        <v>10048</v>
      </c>
      <c r="B386">
        <v>319000.00000003201</v>
      </c>
      <c r="C386" t="s">
        <v>6674</v>
      </c>
      <c r="D386">
        <v>300.10000000000002</v>
      </c>
      <c r="G386" t="s">
        <v>9008</v>
      </c>
      <c r="H386" t="s">
        <v>8380</v>
      </c>
      <c r="I386" t="s">
        <v>8380</v>
      </c>
    </row>
    <row r="387" spans="1:9" x14ac:dyDescent="0.2">
      <c r="A387" t="s">
        <v>10049</v>
      </c>
      <c r="B387">
        <v>0</v>
      </c>
    </row>
    <row r="388" spans="1:9" x14ac:dyDescent="0.2">
      <c r="A388" t="s">
        <v>10049</v>
      </c>
      <c r="B388">
        <v>17999.999999971202</v>
      </c>
      <c r="C388" t="s">
        <v>6675</v>
      </c>
      <c r="D388">
        <v>266.10000000000002</v>
      </c>
      <c r="G388" t="s">
        <v>8982</v>
      </c>
      <c r="H388">
        <v>233</v>
      </c>
      <c r="I388">
        <v>233</v>
      </c>
    </row>
    <row r="389" spans="1:9" x14ac:dyDescent="0.2">
      <c r="A389" t="s">
        <v>10049</v>
      </c>
      <c r="B389">
        <v>272999.99999998079</v>
      </c>
      <c r="C389" t="s">
        <v>6675</v>
      </c>
      <c r="D389">
        <v>266.10000000000002</v>
      </c>
      <c r="H389">
        <v>232</v>
      </c>
      <c r="I389">
        <v>232</v>
      </c>
    </row>
    <row r="390" spans="1:9" x14ac:dyDescent="0.2">
      <c r="A390" t="s">
        <v>10050</v>
      </c>
      <c r="B390">
        <v>0</v>
      </c>
      <c r="C390" t="s">
        <v>6664</v>
      </c>
      <c r="D390">
        <v>286.10000000000002</v>
      </c>
      <c r="E390" t="s">
        <v>6340</v>
      </c>
      <c r="F390" t="s">
        <v>6340</v>
      </c>
      <c r="H390">
        <v>264</v>
      </c>
      <c r="I390">
        <v>264</v>
      </c>
    </row>
    <row r="391" spans="1:9" x14ac:dyDescent="0.2">
      <c r="A391" t="s">
        <v>10051</v>
      </c>
      <c r="B391">
        <v>0</v>
      </c>
      <c r="C391" t="s">
        <v>6676</v>
      </c>
      <c r="D391" t="s">
        <v>6125</v>
      </c>
      <c r="E391">
        <v>70.3</v>
      </c>
      <c r="F391">
        <v>70.3</v>
      </c>
      <c r="G391" t="s">
        <v>9389</v>
      </c>
      <c r="H391">
        <v>265</v>
      </c>
      <c r="I391">
        <v>265</v>
      </c>
    </row>
    <row r="392" spans="1:9" x14ac:dyDescent="0.2">
      <c r="A392" t="s">
        <v>10051</v>
      </c>
      <c r="B392">
        <v>36000.000000028798</v>
      </c>
      <c r="C392" t="s">
        <v>6666</v>
      </c>
      <c r="D392">
        <v>287.10000000000002</v>
      </c>
      <c r="E392">
        <v>70.099999999999994</v>
      </c>
      <c r="F392">
        <v>70.099999999999994</v>
      </c>
      <c r="H392">
        <v>265</v>
      </c>
      <c r="I392">
        <v>265</v>
      </c>
    </row>
    <row r="393" spans="1:9" x14ac:dyDescent="0.2">
      <c r="A393" t="s">
        <v>10051</v>
      </c>
      <c r="B393">
        <v>80000.000000006403</v>
      </c>
      <c r="C393" t="s">
        <v>6666</v>
      </c>
      <c r="D393">
        <v>287.10000000000002</v>
      </c>
      <c r="E393">
        <v>70.099999999999994</v>
      </c>
      <c r="F393">
        <v>70.099999999999994</v>
      </c>
      <c r="H393">
        <v>265</v>
      </c>
      <c r="I393">
        <v>265</v>
      </c>
    </row>
    <row r="394" spans="1:9" x14ac:dyDescent="0.2">
      <c r="A394" t="s">
        <v>10051</v>
      </c>
      <c r="B394">
        <v>107000.0000000064</v>
      </c>
      <c r="C394" t="s">
        <v>6666</v>
      </c>
      <c r="D394">
        <v>287.10000000000002</v>
      </c>
      <c r="E394">
        <v>70.099999999999994</v>
      </c>
      <c r="F394">
        <v>70.099999999999994</v>
      </c>
      <c r="H394">
        <v>265</v>
      </c>
      <c r="I394">
        <v>265</v>
      </c>
    </row>
    <row r="395" spans="1:9" x14ac:dyDescent="0.2">
      <c r="A395" t="s">
        <v>10051</v>
      </c>
      <c r="B395">
        <v>197000.00000003519</v>
      </c>
      <c r="C395" t="s">
        <v>6666</v>
      </c>
      <c r="D395">
        <v>287.10000000000002</v>
      </c>
      <c r="E395">
        <v>70.099999999999994</v>
      </c>
      <c r="F395">
        <v>70.099999999999994</v>
      </c>
      <c r="H395">
        <v>265</v>
      </c>
      <c r="I395">
        <v>265</v>
      </c>
    </row>
    <row r="396" spans="1:9" x14ac:dyDescent="0.2">
      <c r="A396" t="s">
        <v>10052</v>
      </c>
      <c r="B396">
        <v>0</v>
      </c>
      <c r="C396" t="s">
        <v>6677</v>
      </c>
      <c r="D396">
        <v>287.2</v>
      </c>
      <c r="E396" t="s">
        <v>9534</v>
      </c>
      <c r="F396" t="s">
        <v>9534</v>
      </c>
      <c r="H396">
        <v>256</v>
      </c>
      <c r="I396">
        <v>256</v>
      </c>
    </row>
    <row r="397" spans="1:9" x14ac:dyDescent="0.2">
      <c r="A397" t="s">
        <v>10052</v>
      </c>
      <c r="B397">
        <v>0</v>
      </c>
    </row>
    <row r="398" spans="1:9" x14ac:dyDescent="0.2">
      <c r="A398" t="s">
        <v>10459</v>
      </c>
      <c r="B398">
        <v>25000.000000012798</v>
      </c>
      <c r="C398" t="s">
        <v>6678</v>
      </c>
      <c r="D398">
        <v>288.10000000000002</v>
      </c>
      <c r="E398">
        <v>74.099999999999994</v>
      </c>
      <c r="F398">
        <v>74.099999999999994</v>
      </c>
      <c r="H398">
        <v>257</v>
      </c>
      <c r="I398">
        <v>257</v>
      </c>
    </row>
    <row r="399" spans="1:9" x14ac:dyDescent="0.2">
      <c r="A399" t="s">
        <v>10459</v>
      </c>
      <c r="B399">
        <v>420999.99999998399</v>
      </c>
      <c r="C399" t="s">
        <v>6679</v>
      </c>
      <c r="D399">
        <v>289.10000000000002</v>
      </c>
      <c r="E399" t="s">
        <v>6348</v>
      </c>
      <c r="F399" t="s">
        <v>6348</v>
      </c>
      <c r="H399">
        <v>257</v>
      </c>
      <c r="I399">
        <v>257</v>
      </c>
    </row>
    <row r="400" spans="1:9" x14ac:dyDescent="0.2">
      <c r="A400" t="s">
        <v>9626</v>
      </c>
      <c r="B400">
        <v>0</v>
      </c>
      <c r="C400" t="s">
        <v>6680</v>
      </c>
      <c r="D400">
        <v>289.2</v>
      </c>
      <c r="E400" t="s">
        <v>6348</v>
      </c>
      <c r="F400" t="s">
        <v>6348</v>
      </c>
      <c r="G400" t="s">
        <v>8982</v>
      </c>
      <c r="H400" t="s">
        <v>8382</v>
      </c>
      <c r="I400" t="s">
        <v>8382</v>
      </c>
    </row>
    <row r="401" spans="1:9" x14ac:dyDescent="0.2">
      <c r="A401" t="s">
        <v>9626</v>
      </c>
      <c r="B401">
        <v>68999.999999990396</v>
      </c>
      <c r="C401" t="s">
        <v>6680</v>
      </c>
      <c r="D401">
        <v>289.2</v>
      </c>
      <c r="H401" t="s">
        <v>8382</v>
      </c>
      <c r="I401" t="s">
        <v>8382</v>
      </c>
    </row>
    <row r="402" spans="1:9" x14ac:dyDescent="0.2">
      <c r="A402" t="s">
        <v>9626</v>
      </c>
      <c r="B402">
        <v>104000.0000000256</v>
      </c>
      <c r="C402" t="s">
        <v>6681</v>
      </c>
      <c r="D402">
        <v>289.3</v>
      </c>
      <c r="E402" t="s">
        <v>6348</v>
      </c>
      <c r="F402" t="s">
        <v>6348</v>
      </c>
      <c r="H402" t="s">
        <v>8381</v>
      </c>
      <c r="I402" t="s">
        <v>8381</v>
      </c>
    </row>
    <row r="403" spans="1:9" x14ac:dyDescent="0.2">
      <c r="A403" t="s">
        <v>9627</v>
      </c>
      <c r="B403">
        <v>0</v>
      </c>
      <c r="C403" t="s">
        <v>6682</v>
      </c>
      <c r="D403">
        <v>289.39999999999998</v>
      </c>
      <c r="E403" t="s">
        <v>6348</v>
      </c>
      <c r="F403" t="s">
        <v>6348</v>
      </c>
      <c r="H403" t="s">
        <v>8383</v>
      </c>
      <c r="I403" t="s">
        <v>8383</v>
      </c>
    </row>
    <row r="404" spans="1:9" x14ac:dyDescent="0.2">
      <c r="A404" t="s">
        <v>9627</v>
      </c>
      <c r="B404">
        <v>8000.0000000352002</v>
      </c>
      <c r="C404" t="s">
        <v>6682</v>
      </c>
      <c r="D404">
        <v>289.39999999999998</v>
      </c>
      <c r="E404" t="s">
        <v>6348</v>
      </c>
      <c r="F404" t="s">
        <v>6348</v>
      </c>
      <c r="H404">
        <v>256</v>
      </c>
      <c r="I404">
        <v>256</v>
      </c>
    </row>
    <row r="405" spans="1:9" x14ac:dyDescent="0.2">
      <c r="A405" t="s">
        <v>9627</v>
      </c>
      <c r="B405">
        <v>50000.000000025597</v>
      </c>
      <c r="C405" t="s">
        <v>6682</v>
      </c>
      <c r="D405">
        <v>289.39999999999998</v>
      </c>
      <c r="E405" t="s">
        <v>6348</v>
      </c>
      <c r="F405" t="s">
        <v>6348</v>
      </c>
      <c r="H405">
        <v>256</v>
      </c>
      <c r="I405">
        <v>256</v>
      </c>
    </row>
    <row r="406" spans="1:9" x14ac:dyDescent="0.2">
      <c r="A406" t="s">
        <v>9627</v>
      </c>
      <c r="B406">
        <v>132000.00000001918</v>
      </c>
    </row>
    <row r="407" spans="1:9" x14ac:dyDescent="0.2">
      <c r="A407" t="s">
        <v>10166</v>
      </c>
      <c r="B407">
        <v>0</v>
      </c>
      <c r="C407" t="s">
        <v>6683</v>
      </c>
      <c r="D407">
        <v>299.2</v>
      </c>
      <c r="E407">
        <v>73.2</v>
      </c>
      <c r="F407">
        <v>73.2</v>
      </c>
      <c r="H407">
        <v>271</v>
      </c>
      <c r="I407">
        <v>271</v>
      </c>
    </row>
    <row r="408" spans="1:9" x14ac:dyDescent="0.2">
      <c r="A408" t="s">
        <v>10166</v>
      </c>
      <c r="B408">
        <v>66000.00000000959</v>
      </c>
      <c r="C408">
        <v>305.10000000000002</v>
      </c>
      <c r="D408" t="s">
        <v>6126</v>
      </c>
      <c r="E408" t="s">
        <v>6349</v>
      </c>
      <c r="F408" t="s">
        <v>6349</v>
      </c>
      <c r="G408" t="s">
        <v>9392</v>
      </c>
      <c r="H408">
        <v>271</v>
      </c>
      <c r="I408">
        <v>271</v>
      </c>
    </row>
    <row r="409" spans="1:9" x14ac:dyDescent="0.2">
      <c r="A409" t="s">
        <v>10166</v>
      </c>
      <c r="B409">
        <v>129000.00000003839</v>
      </c>
      <c r="C409" t="s">
        <v>6684</v>
      </c>
      <c r="D409" t="s">
        <v>6127</v>
      </c>
      <c r="E409" t="s">
        <v>6349</v>
      </c>
      <c r="F409" t="s">
        <v>6349</v>
      </c>
      <c r="G409" t="s">
        <v>9311</v>
      </c>
      <c r="H409">
        <v>271</v>
      </c>
      <c r="I409">
        <v>271</v>
      </c>
    </row>
    <row r="410" spans="1:9" x14ac:dyDescent="0.2">
      <c r="A410" t="s">
        <v>10166</v>
      </c>
      <c r="B410">
        <v>173000.00000001601</v>
      </c>
      <c r="C410" t="s">
        <v>6684</v>
      </c>
      <c r="D410" t="s">
        <v>6128</v>
      </c>
      <c r="E410" t="s">
        <v>6349</v>
      </c>
      <c r="F410" t="s">
        <v>6349</v>
      </c>
      <c r="G410" t="s">
        <v>9393</v>
      </c>
      <c r="H410">
        <v>271</v>
      </c>
      <c r="I410">
        <v>271</v>
      </c>
    </row>
    <row r="411" spans="1:9" x14ac:dyDescent="0.2">
      <c r="A411" t="s">
        <v>10166</v>
      </c>
      <c r="B411">
        <v>202999.9999999968</v>
      </c>
      <c r="C411" t="s">
        <v>6685</v>
      </c>
      <c r="D411" t="s">
        <v>6129</v>
      </c>
      <c r="G411" t="s">
        <v>9390</v>
      </c>
      <c r="H411">
        <v>271</v>
      </c>
      <c r="I411">
        <v>271</v>
      </c>
    </row>
    <row r="412" spans="1:9" x14ac:dyDescent="0.2">
      <c r="A412" t="s">
        <v>10166</v>
      </c>
      <c r="B412">
        <v>242000.0000000064</v>
      </c>
      <c r="C412" t="s">
        <v>6677</v>
      </c>
      <c r="D412">
        <v>287.2</v>
      </c>
      <c r="E412">
        <v>73.2</v>
      </c>
      <c r="H412">
        <v>256</v>
      </c>
      <c r="I412">
        <v>256</v>
      </c>
    </row>
    <row r="413" spans="1:9" x14ac:dyDescent="0.2">
      <c r="A413" t="s">
        <v>10053</v>
      </c>
      <c r="B413">
        <v>0</v>
      </c>
    </row>
    <row r="414" spans="1:9" x14ac:dyDescent="0.2">
      <c r="A414" t="s">
        <v>10053</v>
      </c>
      <c r="B414">
        <v>18999.999999964799</v>
      </c>
      <c r="C414" t="s">
        <v>6686</v>
      </c>
      <c r="D414">
        <v>290.10000000000002</v>
      </c>
      <c r="E414">
        <v>83.1</v>
      </c>
      <c r="F414">
        <v>83.1</v>
      </c>
      <c r="G414" t="s">
        <v>8987</v>
      </c>
      <c r="H414" t="s">
        <v>8384</v>
      </c>
      <c r="I414" t="s">
        <v>8384</v>
      </c>
    </row>
    <row r="415" spans="1:9" x14ac:dyDescent="0.2">
      <c r="A415" t="s">
        <v>10053</v>
      </c>
      <c r="B415">
        <v>266000.00000002561</v>
      </c>
      <c r="C415" t="s">
        <v>6686</v>
      </c>
      <c r="D415">
        <v>290.10000000000002</v>
      </c>
      <c r="E415">
        <v>83.1</v>
      </c>
      <c r="F415">
        <v>83.1</v>
      </c>
      <c r="G415" t="s">
        <v>8987</v>
      </c>
      <c r="H415">
        <v>260</v>
      </c>
      <c r="I415">
        <v>260</v>
      </c>
    </row>
    <row r="416" spans="1:9" x14ac:dyDescent="0.2">
      <c r="A416" t="s">
        <v>10053</v>
      </c>
      <c r="B416">
        <v>338999.9999999904</v>
      </c>
      <c r="C416" t="s">
        <v>6686</v>
      </c>
      <c r="D416">
        <v>290.10000000000002</v>
      </c>
      <c r="E416">
        <v>83.1</v>
      </c>
      <c r="F416">
        <v>83.1</v>
      </c>
      <c r="G416" t="s">
        <v>8987</v>
      </c>
      <c r="H416">
        <v>260</v>
      </c>
      <c r="I416">
        <v>260</v>
      </c>
    </row>
    <row r="417" spans="1:9" x14ac:dyDescent="0.2">
      <c r="A417" t="s">
        <v>10053</v>
      </c>
      <c r="B417">
        <v>372000.00000003836</v>
      </c>
      <c r="C417" t="s">
        <v>6686</v>
      </c>
      <c r="D417">
        <v>290.10000000000002</v>
      </c>
      <c r="E417">
        <v>83.1</v>
      </c>
      <c r="F417">
        <v>83.1</v>
      </c>
      <c r="G417" t="s">
        <v>8987</v>
      </c>
      <c r="H417" t="s">
        <v>8384</v>
      </c>
      <c r="I417" t="s">
        <v>8384</v>
      </c>
    </row>
    <row r="418" spans="1:9" x14ac:dyDescent="0.2">
      <c r="A418" t="s">
        <v>10054</v>
      </c>
      <c r="B418">
        <v>0</v>
      </c>
      <c r="C418" t="s">
        <v>6686</v>
      </c>
      <c r="D418">
        <v>290.10000000000002</v>
      </c>
      <c r="E418">
        <v>83.2</v>
      </c>
      <c r="F418">
        <v>83.2</v>
      </c>
      <c r="G418" t="s">
        <v>8988</v>
      </c>
      <c r="H418">
        <v>260</v>
      </c>
      <c r="I418">
        <v>260</v>
      </c>
    </row>
    <row r="419" spans="1:9" x14ac:dyDescent="0.2">
      <c r="A419" t="s">
        <v>10054</v>
      </c>
      <c r="B419">
        <v>49000.000000032</v>
      </c>
      <c r="C419" t="s">
        <v>6686</v>
      </c>
      <c r="D419">
        <v>290.10000000000002</v>
      </c>
      <c r="E419">
        <v>83.2</v>
      </c>
      <c r="F419">
        <v>83.2</v>
      </c>
      <c r="G419" t="s">
        <v>8988</v>
      </c>
      <c r="H419">
        <v>260</v>
      </c>
      <c r="I419">
        <v>260</v>
      </c>
    </row>
    <row r="420" spans="1:9" x14ac:dyDescent="0.2">
      <c r="A420" t="s">
        <v>10055</v>
      </c>
      <c r="B420">
        <v>0</v>
      </c>
      <c r="C420" t="s">
        <v>6686</v>
      </c>
      <c r="D420">
        <v>290.10000000000002</v>
      </c>
      <c r="E420">
        <v>83.3</v>
      </c>
      <c r="F420">
        <v>83.3</v>
      </c>
      <c r="G420" t="s">
        <v>8989</v>
      </c>
      <c r="H420">
        <v>260</v>
      </c>
      <c r="I420">
        <v>260</v>
      </c>
    </row>
    <row r="421" spans="1:9" x14ac:dyDescent="0.2">
      <c r="A421" t="s">
        <v>10056</v>
      </c>
      <c r="B421">
        <v>0</v>
      </c>
      <c r="C421" t="s">
        <v>6687</v>
      </c>
      <c r="D421">
        <v>291.10000000000002</v>
      </c>
      <c r="E421" t="s">
        <v>6350</v>
      </c>
      <c r="F421" t="s">
        <v>6350</v>
      </c>
      <c r="H421">
        <v>258</v>
      </c>
      <c r="I421">
        <v>258</v>
      </c>
    </row>
    <row r="422" spans="1:9" x14ac:dyDescent="0.2">
      <c r="A422" t="s">
        <v>10056</v>
      </c>
      <c r="B422">
        <v>152999.99999997119</v>
      </c>
      <c r="C422" t="s">
        <v>6687</v>
      </c>
      <c r="D422">
        <v>291.10000000000002</v>
      </c>
      <c r="E422" t="s">
        <v>6351</v>
      </c>
      <c r="F422" t="s">
        <v>6350</v>
      </c>
      <c r="H422">
        <v>258</v>
      </c>
      <c r="I422">
        <v>258</v>
      </c>
    </row>
    <row r="423" spans="1:9" x14ac:dyDescent="0.2">
      <c r="A423" t="s">
        <v>10057</v>
      </c>
      <c r="B423">
        <v>0</v>
      </c>
      <c r="C423" t="s">
        <v>6688</v>
      </c>
      <c r="D423">
        <v>293.2</v>
      </c>
      <c r="G423" t="s">
        <v>8986</v>
      </c>
      <c r="H423">
        <v>261</v>
      </c>
      <c r="I423">
        <v>261</v>
      </c>
    </row>
    <row r="424" spans="1:9" x14ac:dyDescent="0.2">
      <c r="A424" t="s">
        <v>10058</v>
      </c>
      <c r="B424">
        <v>0</v>
      </c>
      <c r="C424" t="s">
        <v>6689</v>
      </c>
      <c r="D424" t="s">
        <v>6130</v>
      </c>
      <c r="G424" t="s">
        <v>11680</v>
      </c>
      <c r="H424" t="s">
        <v>8385</v>
      </c>
      <c r="I424" t="s">
        <v>8385</v>
      </c>
    </row>
    <row r="425" spans="1:9" x14ac:dyDescent="0.2">
      <c r="A425" t="s">
        <v>10058</v>
      </c>
      <c r="B425">
        <v>134000.0000000064</v>
      </c>
      <c r="C425" t="s">
        <v>6690</v>
      </c>
      <c r="D425">
        <v>301.10000000000002</v>
      </c>
      <c r="G425" t="s">
        <v>11680</v>
      </c>
      <c r="H425" t="s">
        <v>8386</v>
      </c>
      <c r="I425" t="s">
        <v>8386</v>
      </c>
    </row>
    <row r="426" spans="1:9" x14ac:dyDescent="0.2">
      <c r="A426" t="s">
        <v>10059</v>
      </c>
      <c r="B426">
        <v>0</v>
      </c>
    </row>
    <row r="427" spans="1:9" x14ac:dyDescent="0.2">
      <c r="A427" t="s">
        <v>10059</v>
      </c>
      <c r="B427">
        <v>12000.000000009599</v>
      </c>
      <c r="C427" t="s">
        <v>6691</v>
      </c>
      <c r="D427">
        <v>262.10000000000002</v>
      </c>
      <c r="E427">
        <v>78.099999999999994</v>
      </c>
      <c r="F427">
        <v>78.099999999999994</v>
      </c>
      <c r="H427">
        <v>230</v>
      </c>
      <c r="I427">
        <v>230</v>
      </c>
    </row>
    <row r="428" spans="1:9" x14ac:dyDescent="0.2">
      <c r="A428" t="s">
        <v>10059</v>
      </c>
      <c r="B428">
        <v>279000.00000002881</v>
      </c>
      <c r="C428" t="s">
        <v>6692</v>
      </c>
      <c r="D428">
        <v>282.10000000000002</v>
      </c>
      <c r="E428">
        <v>78.099999999999994</v>
      </c>
      <c r="F428">
        <v>78.099999999999994</v>
      </c>
      <c r="H428" t="s">
        <v>8387</v>
      </c>
      <c r="I428" t="s">
        <v>8387</v>
      </c>
    </row>
    <row r="429" spans="1:9" x14ac:dyDescent="0.2">
      <c r="A429" t="s">
        <v>10059</v>
      </c>
      <c r="B429">
        <v>401000.00000002555</v>
      </c>
      <c r="C429" t="s">
        <v>6693</v>
      </c>
      <c r="D429">
        <v>263.10000000000002</v>
      </c>
      <c r="H429">
        <v>230</v>
      </c>
      <c r="I429">
        <v>230</v>
      </c>
    </row>
    <row r="430" spans="1:9" x14ac:dyDescent="0.2">
      <c r="A430" t="s">
        <v>10060</v>
      </c>
      <c r="B430">
        <v>0</v>
      </c>
      <c r="C430" t="s">
        <v>6694</v>
      </c>
      <c r="D430" t="s">
        <v>6131</v>
      </c>
      <c r="E430">
        <v>78.2</v>
      </c>
      <c r="F430">
        <v>78.2</v>
      </c>
      <c r="H430" t="s">
        <v>8388</v>
      </c>
      <c r="I430" t="s">
        <v>8388</v>
      </c>
    </row>
    <row r="431" spans="1:9" x14ac:dyDescent="0.2">
      <c r="A431" t="s">
        <v>10061</v>
      </c>
      <c r="B431">
        <v>0</v>
      </c>
      <c r="C431" t="s">
        <v>8206</v>
      </c>
      <c r="D431" t="s">
        <v>8207</v>
      </c>
      <c r="E431">
        <v>77.099999999999994</v>
      </c>
      <c r="F431">
        <v>77.099999999999994</v>
      </c>
      <c r="H431" t="s">
        <v>8389</v>
      </c>
      <c r="I431" t="s">
        <v>8389</v>
      </c>
    </row>
    <row r="432" spans="1:9" x14ac:dyDescent="0.2">
      <c r="A432" t="s">
        <v>10062</v>
      </c>
      <c r="B432">
        <v>0</v>
      </c>
      <c r="C432" t="s">
        <v>6695</v>
      </c>
      <c r="D432">
        <v>262.2</v>
      </c>
      <c r="H432">
        <v>230</v>
      </c>
      <c r="I432">
        <v>230</v>
      </c>
    </row>
    <row r="433" spans="1:9" x14ac:dyDescent="0.2">
      <c r="A433" t="s">
        <v>10062</v>
      </c>
      <c r="B433">
        <v>214000.00000001281</v>
      </c>
      <c r="C433" t="s">
        <v>8212</v>
      </c>
      <c r="D433" t="s">
        <v>8211</v>
      </c>
      <c r="E433">
        <v>77.3</v>
      </c>
      <c r="F433">
        <v>77.3</v>
      </c>
      <c r="H433" t="s">
        <v>8370</v>
      </c>
      <c r="I433" t="s">
        <v>8370</v>
      </c>
    </row>
    <row r="434" spans="1:9" x14ac:dyDescent="0.2">
      <c r="A434" t="s">
        <v>10063</v>
      </c>
      <c r="B434">
        <v>0</v>
      </c>
      <c r="C434" t="s">
        <v>6696</v>
      </c>
      <c r="D434">
        <v>264.10000000000002</v>
      </c>
      <c r="H434">
        <v>232</v>
      </c>
      <c r="I434">
        <v>232</v>
      </c>
    </row>
    <row r="435" spans="1:9" x14ac:dyDescent="0.2">
      <c r="A435" t="s">
        <v>10063</v>
      </c>
      <c r="B435">
        <v>54000</v>
      </c>
      <c r="C435" t="s">
        <v>6697</v>
      </c>
      <c r="D435">
        <v>265.10000000000002</v>
      </c>
      <c r="E435">
        <v>77.400000000000006</v>
      </c>
      <c r="F435">
        <v>77.400000000000006</v>
      </c>
      <c r="G435" t="s">
        <v>8984</v>
      </c>
      <c r="H435">
        <v>232</v>
      </c>
      <c r="I435">
        <v>232</v>
      </c>
    </row>
    <row r="436" spans="1:9" x14ac:dyDescent="0.2">
      <c r="A436" t="s">
        <v>10064</v>
      </c>
      <c r="B436" s="63">
        <v>0</v>
      </c>
      <c r="C436" s="63" t="s">
        <v>8213</v>
      </c>
      <c r="D436" s="63" t="s">
        <v>8214</v>
      </c>
      <c r="E436" s="63" t="s">
        <v>9535</v>
      </c>
      <c r="F436" s="63" t="s">
        <v>9535</v>
      </c>
      <c r="G436" s="63" t="s">
        <v>9394</v>
      </c>
      <c r="H436" s="63" t="s">
        <v>8390</v>
      </c>
      <c r="I436" s="63" t="s">
        <v>8390</v>
      </c>
    </row>
    <row r="437" spans="1:9" x14ac:dyDescent="0.2">
      <c r="A437" t="s">
        <v>10064</v>
      </c>
      <c r="B437" s="63">
        <v>133000.00000001281</v>
      </c>
      <c r="C437" s="34" t="s">
        <v>8206</v>
      </c>
      <c r="D437" s="34" t="s">
        <v>8207</v>
      </c>
      <c r="E437" s="34">
        <v>78.099999999999994</v>
      </c>
      <c r="F437" s="34">
        <v>78.099999999999994</v>
      </c>
      <c r="G437" s="12"/>
      <c r="H437" s="12" t="s">
        <v>8391</v>
      </c>
      <c r="I437" s="12" t="s">
        <v>8391</v>
      </c>
    </row>
    <row r="438" spans="1:9" x14ac:dyDescent="0.2">
      <c r="A438" s="64" t="s">
        <v>10064</v>
      </c>
      <c r="B438" s="63">
        <v>158000.00000003201</v>
      </c>
      <c r="C438" s="34" t="s">
        <v>8206</v>
      </c>
      <c r="D438" s="34" t="s">
        <v>8207</v>
      </c>
      <c r="E438" s="34">
        <v>78.2</v>
      </c>
      <c r="F438" s="34">
        <v>78.2</v>
      </c>
      <c r="G438" s="12"/>
      <c r="H438" s="12">
        <v>231</v>
      </c>
      <c r="I438" s="12">
        <v>231</v>
      </c>
    </row>
    <row r="439" spans="1:9" x14ac:dyDescent="0.2">
      <c r="A439" s="63" t="s">
        <v>10064</v>
      </c>
      <c r="B439" s="63">
        <v>246000</v>
      </c>
      <c r="C439" s="34" t="s">
        <v>8206</v>
      </c>
      <c r="D439" s="34" t="s">
        <v>8207</v>
      </c>
      <c r="E439" s="34" t="s">
        <v>6352</v>
      </c>
      <c r="F439" s="34" t="s">
        <v>6352</v>
      </c>
      <c r="G439" s="12"/>
      <c r="H439" s="12" t="s">
        <v>8387</v>
      </c>
      <c r="I439" s="12" t="s">
        <v>8387</v>
      </c>
    </row>
    <row r="440" spans="1:9" x14ac:dyDescent="0.2">
      <c r="A440" s="63" t="s">
        <v>10064</v>
      </c>
      <c r="B440" s="63">
        <v>357000</v>
      </c>
      <c r="C440" s="34" t="s">
        <v>8206</v>
      </c>
      <c r="D440" s="34" t="s">
        <v>8207</v>
      </c>
      <c r="E440" s="34">
        <v>77.5</v>
      </c>
      <c r="F440" s="34">
        <v>77.5</v>
      </c>
      <c r="G440" s="12" t="s">
        <v>4551</v>
      </c>
      <c r="H440" s="12" t="s">
        <v>8392</v>
      </c>
      <c r="I440" s="12" t="s">
        <v>8392</v>
      </c>
    </row>
    <row r="441" spans="1:9" x14ac:dyDescent="0.2">
      <c r="A441" s="63" t="s">
        <v>10064</v>
      </c>
      <c r="B441" s="63">
        <v>437000</v>
      </c>
      <c r="C441" s="34" t="s">
        <v>8206</v>
      </c>
      <c r="D441" s="34" t="s">
        <v>8207</v>
      </c>
      <c r="E441" s="34">
        <v>77.599999999999994</v>
      </c>
      <c r="F441" s="34">
        <v>77.599999999999994</v>
      </c>
      <c r="G441" s="12"/>
      <c r="H441" s="12" t="s">
        <v>8391</v>
      </c>
      <c r="I441" s="12" t="s">
        <v>8391</v>
      </c>
    </row>
    <row r="442" spans="1:9" x14ac:dyDescent="0.2">
      <c r="A442" s="63" t="s">
        <v>10064</v>
      </c>
      <c r="B442" s="63">
        <v>498000</v>
      </c>
      <c r="C442" s="34" t="s">
        <v>8206</v>
      </c>
      <c r="D442" s="34" t="s">
        <v>8207</v>
      </c>
      <c r="E442" s="34">
        <v>78.3</v>
      </c>
      <c r="F442" s="34">
        <v>78.3</v>
      </c>
      <c r="G442" s="12"/>
      <c r="H442" s="12" t="s">
        <v>8391</v>
      </c>
      <c r="I442" s="12" t="s">
        <v>8391</v>
      </c>
    </row>
    <row r="443" spans="1:9" x14ac:dyDescent="0.2">
      <c r="A443" s="63" t="s">
        <v>10064</v>
      </c>
      <c r="B443" s="63">
        <v>646000</v>
      </c>
      <c r="C443" s="34" t="s">
        <v>8206</v>
      </c>
      <c r="D443" s="34" t="s">
        <v>8207</v>
      </c>
      <c r="E443" s="34">
        <v>77.400000000000006</v>
      </c>
      <c r="F443" s="34">
        <v>77.400000000000006</v>
      </c>
      <c r="G443" s="20" t="s">
        <v>9017</v>
      </c>
      <c r="H443" s="12" t="s">
        <v>8393</v>
      </c>
      <c r="I443" s="12" t="s">
        <v>8393</v>
      </c>
    </row>
    <row r="444" spans="1:9" x14ac:dyDescent="0.2">
      <c r="A444" t="s">
        <v>10065</v>
      </c>
      <c r="B444">
        <v>0</v>
      </c>
      <c r="C444" t="s">
        <v>6698</v>
      </c>
      <c r="D444">
        <v>284.10000000000002</v>
      </c>
      <c r="E444" t="s">
        <v>9535</v>
      </c>
      <c r="F444" t="s">
        <v>9535</v>
      </c>
      <c r="H444" t="s">
        <v>8394</v>
      </c>
      <c r="I444" t="s">
        <v>8394</v>
      </c>
    </row>
    <row r="445" spans="1:9" x14ac:dyDescent="0.2">
      <c r="A445" t="s">
        <v>10066</v>
      </c>
      <c r="B445">
        <v>0</v>
      </c>
    </row>
    <row r="446" spans="1:9" x14ac:dyDescent="0.2">
      <c r="A446" t="s">
        <v>10066</v>
      </c>
      <c r="B446">
        <v>67999.999999996799</v>
      </c>
      <c r="C446" t="s">
        <v>6699</v>
      </c>
      <c r="D446">
        <v>129.1</v>
      </c>
      <c r="E446">
        <v>81.3</v>
      </c>
      <c r="F446">
        <v>81.3</v>
      </c>
      <c r="H446">
        <v>113</v>
      </c>
      <c r="I446">
        <v>113</v>
      </c>
    </row>
    <row r="447" spans="1:9" x14ac:dyDescent="0.2">
      <c r="A447" t="s">
        <v>10066</v>
      </c>
      <c r="B447">
        <v>191999.99999998082</v>
      </c>
      <c r="C447" t="s">
        <v>6699</v>
      </c>
      <c r="D447">
        <v>129.1</v>
      </c>
      <c r="H447">
        <v>533</v>
      </c>
      <c r="I447">
        <v>533</v>
      </c>
    </row>
    <row r="448" spans="1:9" x14ac:dyDescent="0.2">
      <c r="A448" t="s">
        <v>10066</v>
      </c>
      <c r="B448">
        <v>482000.00000002561</v>
      </c>
      <c r="C448" t="s">
        <v>6699</v>
      </c>
      <c r="D448">
        <v>129.1</v>
      </c>
      <c r="H448" t="s">
        <v>8395</v>
      </c>
      <c r="I448" t="s">
        <v>8395</v>
      </c>
    </row>
    <row r="449" spans="1:9" x14ac:dyDescent="0.2">
      <c r="A449" t="s">
        <v>10066</v>
      </c>
      <c r="B449">
        <v>540999.9999999936</v>
      </c>
      <c r="C449" t="s">
        <v>6699</v>
      </c>
      <c r="D449">
        <v>129.1</v>
      </c>
      <c r="H449">
        <v>533</v>
      </c>
      <c r="I449">
        <v>533</v>
      </c>
    </row>
    <row r="450" spans="1:9" x14ac:dyDescent="0.2">
      <c r="A450" t="s">
        <v>10066</v>
      </c>
      <c r="B450">
        <v>574000.00000004156</v>
      </c>
      <c r="C450" t="s">
        <v>6699</v>
      </c>
      <c r="D450">
        <v>129.1</v>
      </c>
      <c r="H450">
        <v>533</v>
      </c>
      <c r="I450">
        <v>533</v>
      </c>
    </row>
    <row r="451" spans="1:9" x14ac:dyDescent="0.2">
      <c r="A451" t="s">
        <v>10067</v>
      </c>
      <c r="B451">
        <v>0</v>
      </c>
      <c r="C451" t="s">
        <v>6700</v>
      </c>
      <c r="D451" t="s">
        <v>6132</v>
      </c>
      <c r="E451">
        <v>13.1</v>
      </c>
      <c r="F451">
        <v>13.1</v>
      </c>
      <c r="G451" t="s">
        <v>9395</v>
      </c>
      <c r="H451">
        <v>98</v>
      </c>
      <c r="I451">
        <v>98</v>
      </c>
    </row>
    <row r="452" spans="1:9" x14ac:dyDescent="0.2">
      <c r="A452" t="s">
        <v>10068</v>
      </c>
      <c r="B452">
        <v>0</v>
      </c>
      <c r="C452" t="s">
        <v>6699</v>
      </c>
      <c r="D452">
        <v>129.1</v>
      </c>
      <c r="H452">
        <v>533</v>
      </c>
      <c r="I452">
        <v>533</v>
      </c>
    </row>
    <row r="453" spans="1:9" x14ac:dyDescent="0.2">
      <c r="A453" t="s">
        <v>10069</v>
      </c>
      <c r="B453">
        <v>0</v>
      </c>
      <c r="C453" t="s">
        <v>6701</v>
      </c>
      <c r="D453">
        <v>130.19999999999999</v>
      </c>
      <c r="E453">
        <v>81.3</v>
      </c>
      <c r="F453">
        <v>81.3</v>
      </c>
      <c r="G453" t="s">
        <v>9396</v>
      </c>
      <c r="H453" t="s">
        <v>8396</v>
      </c>
      <c r="I453" t="s">
        <v>8396</v>
      </c>
    </row>
    <row r="454" spans="1:9" x14ac:dyDescent="0.2">
      <c r="A454" t="s">
        <v>10069</v>
      </c>
      <c r="B454">
        <v>63000.000000028798</v>
      </c>
      <c r="C454" t="s">
        <v>6702</v>
      </c>
      <c r="D454" t="s">
        <v>6133</v>
      </c>
      <c r="H454">
        <v>92</v>
      </c>
      <c r="I454">
        <v>92</v>
      </c>
    </row>
    <row r="455" spans="1:9" x14ac:dyDescent="0.2">
      <c r="A455" t="s">
        <v>10070</v>
      </c>
      <c r="B455">
        <v>0</v>
      </c>
      <c r="C455" t="s">
        <v>6701</v>
      </c>
      <c r="D455">
        <v>130.19999999999999</v>
      </c>
      <c r="E455" t="s">
        <v>9537</v>
      </c>
      <c r="F455" t="s">
        <v>9536</v>
      </c>
      <c r="G455" t="s">
        <v>9397</v>
      </c>
      <c r="H455" t="s">
        <v>8397</v>
      </c>
      <c r="I455" t="s">
        <v>8397</v>
      </c>
    </row>
    <row r="456" spans="1:9" x14ac:dyDescent="0.2">
      <c r="A456" t="s">
        <v>10070</v>
      </c>
      <c r="B456">
        <v>54999.999999993597</v>
      </c>
      <c r="C456" t="s">
        <v>6703</v>
      </c>
      <c r="D456">
        <v>130.30000000000001</v>
      </c>
      <c r="E456">
        <v>81.3</v>
      </c>
      <c r="F456">
        <v>81.3</v>
      </c>
      <c r="G456" t="s">
        <v>9130</v>
      </c>
      <c r="H456" t="s">
        <v>8398</v>
      </c>
      <c r="I456" t="s">
        <v>8398</v>
      </c>
    </row>
    <row r="457" spans="1:9" x14ac:dyDescent="0.2">
      <c r="A457" t="s">
        <v>10071</v>
      </c>
      <c r="B457">
        <v>0</v>
      </c>
      <c r="C457" t="s">
        <v>6704</v>
      </c>
      <c r="D457">
        <v>131.1</v>
      </c>
      <c r="E457">
        <v>81.3</v>
      </c>
      <c r="F457">
        <v>81.3</v>
      </c>
      <c r="G457" t="s">
        <v>9398</v>
      </c>
      <c r="H457" t="s">
        <v>8398</v>
      </c>
      <c r="I457" t="s">
        <v>8398</v>
      </c>
    </row>
    <row r="458" spans="1:9" x14ac:dyDescent="0.2">
      <c r="A458" t="s">
        <v>10071</v>
      </c>
      <c r="B458">
        <v>78000.000000019194</v>
      </c>
      <c r="C458" t="s">
        <v>6705</v>
      </c>
      <c r="D458" t="s">
        <v>6134</v>
      </c>
      <c r="E458">
        <v>81.3</v>
      </c>
      <c r="F458">
        <v>81.3</v>
      </c>
      <c r="G458" t="s">
        <v>9399</v>
      </c>
      <c r="H458">
        <v>534</v>
      </c>
      <c r="I458">
        <v>534</v>
      </c>
    </row>
    <row r="459" spans="1:9" x14ac:dyDescent="0.2">
      <c r="A459" t="s">
        <v>10072</v>
      </c>
      <c r="B459">
        <v>0</v>
      </c>
      <c r="C459" t="s">
        <v>6706</v>
      </c>
      <c r="D459">
        <v>292.10000000000002</v>
      </c>
      <c r="E459">
        <v>81.3</v>
      </c>
      <c r="F459">
        <v>81.3</v>
      </c>
      <c r="G459" t="s">
        <v>8985</v>
      </c>
      <c r="H459" t="s">
        <v>8399</v>
      </c>
      <c r="I459" t="s">
        <v>8399</v>
      </c>
    </row>
    <row r="460" spans="1:9" x14ac:dyDescent="0.2">
      <c r="A460" t="s">
        <v>10072</v>
      </c>
      <c r="B460">
        <v>85999.999999968</v>
      </c>
      <c r="C460" t="s">
        <v>6706</v>
      </c>
      <c r="D460">
        <v>292.10000000000002</v>
      </c>
      <c r="E460">
        <v>81.3</v>
      </c>
      <c r="F460">
        <v>81.3</v>
      </c>
      <c r="G460" t="s">
        <v>9135</v>
      </c>
      <c r="H460">
        <v>259</v>
      </c>
      <c r="I460">
        <v>259</v>
      </c>
    </row>
    <row r="461" spans="1:9" x14ac:dyDescent="0.2">
      <c r="A461" t="s">
        <v>10073</v>
      </c>
      <c r="B461">
        <v>0</v>
      </c>
      <c r="C461" t="s">
        <v>6706</v>
      </c>
      <c r="D461">
        <v>292.10000000000002</v>
      </c>
      <c r="E461">
        <v>81.3</v>
      </c>
      <c r="F461">
        <v>81.3</v>
      </c>
      <c r="H461" t="s">
        <v>8400</v>
      </c>
      <c r="I461" t="s">
        <v>8400</v>
      </c>
    </row>
    <row r="462" spans="1:9" x14ac:dyDescent="0.2">
      <c r="A462" t="s">
        <v>10074</v>
      </c>
      <c r="B462">
        <v>0</v>
      </c>
      <c r="C462" t="s">
        <v>6706</v>
      </c>
      <c r="D462">
        <v>292.10000000000002</v>
      </c>
      <c r="E462">
        <v>81.3</v>
      </c>
      <c r="F462">
        <v>81.3</v>
      </c>
      <c r="G462" t="s">
        <v>9018</v>
      </c>
      <c r="H462">
        <v>259</v>
      </c>
      <c r="I462">
        <v>259</v>
      </c>
    </row>
    <row r="463" spans="1:9" x14ac:dyDescent="0.2">
      <c r="A463" t="s">
        <v>10075</v>
      </c>
      <c r="B463">
        <v>0</v>
      </c>
      <c r="C463" t="s">
        <v>6707</v>
      </c>
      <c r="D463">
        <v>427.1</v>
      </c>
      <c r="E463">
        <v>81.3</v>
      </c>
      <c r="F463">
        <v>81.3</v>
      </c>
      <c r="H463" t="s">
        <v>8401</v>
      </c>
      <c r="I463" t="s">
        <v>8401</v>
      </c>
    </row>
    <row r="464" spans="1:9" x14ac:dyDescent="0.2">
      <c r="A464" t="s">
        <v>10076</v>
      </c>
      <c r="B464">
        <v>0</v>
      </c>
      <c r="C464" t="s">
        <v>6708</v>
      </c>
      <c r="D464" t="s">
        <v>6135</v>
      </c>
      <c r="E464">
        <v>81.3</v>
      </c>
      <c r="F464">
        <v>70.2</v>
      </c>
      <c r="G464" t="s">
        <v>3490</v>
      </c>
      <c r="H464" t="s">
        <v>8402</v>
      </c>
      <c r="I464" t="s">
        <v>8402</v>
      </c>
    </row>
    <row r="465" spans="1:9" x14ac:dyDescent="0.2">
      <c r="A465" t="s">
        <v>10077</v>
      </c>
      <c r="B465">
        <v>0</v>
      </c>
      <c r="C465" t="s">
        <v>6709</v>
      </c>
      <c r="D465">
        <v>292.2</v>
      </c>
      <c r="E465" t="s">
        <v>6353</v>
      </c>
      <c r="F465" t="s">
        <v>6353</v>
      </c>
      <c r="G465" t="s">
        <v>8990</v>
      </c>
      <c r="H465">
        <v>257</v>
      </c>
      <c r="I465">
        <v>257</v>
      </c>
    </row>
    <row r="466" spans="1:9" x14ac:dyDescent="0.2">
      <c r="A466" t="s">
        <v>10078</v>
      </c>
      <c r="B466">
        <v>0</v>
      </c>
    </row>
    <row r="467" spans="1:9" x14ac:dyDescent="0.2">
      <c r="A467" t="s">
        <v>10078</v>
      </c>
      <c r="B467">
        <v>23000.000000025597</v>
      </c>
      <c r="H467">
        <v>265</v>
      </c>
      <c r="I467">
        <v>265</v>
      </c>
    </row>
    <row r="468" spans="1:9" x14ac:dyDescent="0.2">
      <c r="A468" t="s">
        <v>10079</v>
      </c>
      <c r="B468">
        <v>0</v>
      </c>
      <c r="C468" t="s">
        <v>6710</v>
      </c>
      <c r="D468" t="s">
        <v>6136</v>
      </c>
      <c r="E468" t="s">
        <v>6354</v>
      </c>
      <c r="F468" t="s">
        <v>6354</v>
      </c>
      <c r="H468" t="s">
        <v>8403</v>
      </c>
      <c r="I468" t="s">
        <v>8404</v>
      </c>
    </row>
    <row r="469" spans="1:9" x14ac:dyDescent="0.2">
      <c r="A469" t="s">
        <v>10080</v>
      </c>
      <c r="B469">
        <v>0</v>
      </c>
      <c r="C469" t="s">
        <v>8216</v>
      </c>
      <c r="D469" t="s">
        <v>8215</v>
      </c>
      <c r="E469">
        <v>66.099999999999994</v>
      </c>
      <c r="F469">
        <v>66.099999999999994</v>
      </c>
      <c r="G469" t="s">
        <v>8999</v>
      </c>
      <c r="H469" t="s">
        <v>8405</v>
      </c>
      <c r="I469" t="s">
        <v>8405</v>
      </c>
    </row>
    <row r="470" spans="1:9" x14ac:dyDescent="0.2">
      <c r="A470" t="s">
        <v>10080</v>
      </c>
      <c r="B470">
        <v>110999.99999998081</v>
      </c>
      <c r="C470" t="s">
        <v>8218</v>
      </c>
      <c r="D470" t="s">
        <v>8217</v>
      </c>
      <c r="E470">
        <v>66.099999999999994</v>
      </c>
      <c r="F470">
        <v>66.099999999999994</v>
      </c>
      <c r="H470" t="s">
        <v>8405</v>
      </c>
      <c r="I470" t="s">
        <v>8405</v>
      </c>
    </row>
    <row r="471" spans="1:9" x14ac:dyDescent="0.2">
      <c r="A471" t="s">
        <v>10080</v>
      </c>
      <c r="B471">
        <v>136999.99999998719</v>
      </c>
      <c r="C471" t="s">
        <v>8218</v>
      </c>
      <c r="D471" t="s">
        <v>8217</v>
      </c>
      <c r="E471">
        <v>66.099999999999994</v>
      </c>
      <c r="F471">
        <v>66.099999999999994</v>
      </c>
      <c r="H471" t="s">
        <v>8405</v>
      </c>
      <c r="I471" t="s">
        <v>8405</v>
      </c>
    </row>
    <row r="472" spans="1:9" x14ac:dyDescent="0.2">
      <c r="A472" t="s">
        <v>10080</v>
      </c>
      <c r="B472">
        <v>157000.00000003201</v>
      </c>
      <c r="C472" t="s">
        <v>8216</v>
      </c>
      <c r="D472" t="s">
        <v>8215</v>
      </c>
      <c r="E472">
        <v>66.099999999999994</v>
      </c>
      <c r="F472">
        <v>66.099999999999994</v>
      </c>
      <c r="G472" t="s">
        <v>8999</v>
      </c>
      <c r="H472" t="s">
        <v>8405</v>
      </c>
      <c r="I472" t="s">
        <v>8405</v>
      </c>
    </row>
    <row r="473" spans="1:9" x14ac:dyDescent="0.2">
      <c r="A473" t="s">
        <v>10081</v>
      </c>
      <c r="B473">
        <v>0</v>
      </c>
      <c r="C473" t="s">
        <v>8218</v>
      </c>
      <c r="D473" t="s">
        <v>8217</v>
      </c>
      <c r="E473">
        <v>66.099999999999994</v>
      </c>
      <c r="F473">
        <v>66.099999999999994</v>
      </c>
      <c r="G473" t="s">
        <v>8992</v>
      </c>
      <c r="H473">
        <v>262</v>
      </c>
      <c r="I473">
        <v>262</v>
      </c>
    </row>
    <row r="474" spans="1:9" x14ac:dyDescent="0.2">
      <c r="A474" t="s">
        <v>10082</v>
      </c>
      <c r="B474">
        <v>0</v>
      </c>
      <c r="C474" t="s">
        <v>6711</v>
      </c>
      <c r="D474">
        <v>487.1</v>
      </c>
      <c r="G474" t="s">
        <v>9275</v>
      </c>
      <c r="H474">
        <v>263</v>
      </c>
      <c r="I474">
        <v>263</v>
      </c>
    </row>
    <row r="475" spans="1:9" x14ac:dyDescent="0.2">
      <c r="A475" t="s">
        <v>10083</v>
      </c>
      <c r="B475">
        <v>0</v>
      </c>
      <c r="C475" t="s">
        <v>8218</v>
      </c>
      <c r="D475" t="s">
        <v>8217</v>
      </c>
      <c r="E475">
        <v>66.099999999999994</v>
      </c>
      <c r="F475">
        <v>66.099999999999994</v>
      </c>
      <c r="G475" t="s">
        <v>8994</v>
      </c>
      <c r="H475" t="s">
        <v>8406</v>
      </c>
      <c r="I475" t="s">
        <v>8406</v>
      </c>
    </row>
    <row r="476" spans="1:9" x14ac:dyDescent="0.2">
      <c r="A476" t="s">
        <v>10083</v>
      </c>
      <c r="B476">
        <v>75000.000000038403</v>
      </c>
      <c r="C476" t="s">
        <v>8218</v>
      </c>
      <c r="D476" t="s">
        <v>8217</v>
      </c>
      <c r="E476">
        <v>66.099999999999994</v>
      </c>
      <c r="F476">
        <v>66.099999999999994</v>
      </c>
      <c r="G476" t="s">
        <v>8994</v>
      </c>
      <c r="H476" t="s">
        <v>8407</v>
      </c>
      <c r="I476" t="s">
        <v>8407</v>
      </c>
    </row>
    <row r="477" spans="1:9" x14ac:dyDescent="0.2">
      <c r="A477" t="s">
        <v>10084</v>
      </c>
      <c r="B477">
        <v>0</v>
      </c>
      <c r="C477" t="s">
        <v>8218</v>
      </c>
      <c r="D477" t="s">
        <v>8217</v>
      </c>
      <c r="E477">
        <v>65.3</v>
      </c>
      <c r="F477">
        <v>65.3</v>
      </c>
      <c r="G477" t="s">
        <v>8991</v>
      </c>
      <c r="H477" t="s">
        <v>8408</v>
      </c>
      <c r="I477" t="s">
        <v>8408</v>
      </c>
    </row>
    <row r="478" spans="1:9" x14ac:dyDescent="0.2">
      <c r="A478" t="s">
        <v>10085</v>
      </c>
      <c r="B478">
        <v>0</v>
      </c>
      <c r="C478" t="s">
        <v>8219</v>
      </c>
      <c r="D478" t="s">
        <v>8222</v>
      </c>
      <c r="E478">
        <v>65.3</v>
      </c>
      <c r="F478">
        <v>65.3</v>
      </c>
      <c r="G478" t="s">
        <v>8993</v>
      </c>
      <c r="H478">
        <v>262</v>
      </c>
      <c r="I478">
        <v>262</v>
      </c>
    </row>
    <row r="479" spans="1:9" x14ac:dyDescent="0.2">
      <c r="A479" t="s">
        <v>10086</v>
      </c>
      <c r="B479">
        <v>0</v>
      </c>
      <c r="C479" t="s">
        <v>8220</v>
      </c>
      <c r="D479" t="s">
        <v>8223</v>
      </c>
      <c r="E479">
        <v>65.3</v>
      </c>
      <c r="F479">
        <v>65.3</v>
      </c>
      <c r="G479" t="s">
        <v>8995</v>
      </c>
      <c r="H479" t="s">
        <v>8409</v>
      </c>
      <c r="I479" t="s">
        <v>8409</v>
      </c>
    </row>
    <row r="480" spans="1:9" x14ac:dyDescent="0.2">
      <c r="A480" t="s">
        <v>10087</v>
      </c>
      <c r="B480">
        <v>0</v>
      </c>
      <c r="C480" t="s">
        <v>8218</v>
      </c>
      <c r="D480" t="s">
        <v>8217</v>
      </c>
      <c r="E480">
        <v>65.2</v>
      </c>
      <c r="F480">
        <v>65.2</v>
      </c>
      <c r="G480" t="s">
        <v>8998</v>
      </c>
      <c r="H480">
        <v>263</v>
      </c>
      <c r="I480">
        <v>263</v>
      </c>
    </row>
    <row r="481" spans="1:9" x14ac:dyDescent="0.2">
      <c r="A481" t="s">
        <v>10088</v>
      </c>
      <c r="B481">
        <v>0</v>
      </c>
      <c r="C481" t="s">
        <v>8218</v>
      </c>
      <c r="D481" t="s">
        <v>8217</v>
      </c>
      <c r="E481">
        <v>65.2</v>
      </c>
      <c r="F481">
        <v>65.2</v>
      </c>
      <c r="G481" t="s">
        <v>8996</v>
      </c>
      <c r="H481">
        <v>263</v>
      </c>
      <c r="I481">
        <v>263</v>
      </c>
    </row>
    <row r="482" spans="1:9" x14ac:dyDescent="0.2">
      <c r="A482" t="s">
        <v>10088</v>
      </c>
      <c r="B482">
        <v>54000</v>
      </c>
      <c r="C482" t="s">
        <v>8221</v>
      </c>
      <c r="D482" t="s">
        <v>8224</v>
      </c>
      <c r="E482">
        <v>65.2</v>
      </c>
      <c r="F482">
        <v>65.2</v>
      </c>
      <c r="G482" t="s">
        <v>8996</v>
      </c>
      <c r="H482">
        <v>263</v>
      </c>
      <c r="I482">
        <v>263</v>
      </c>
    </row>
    <row r="483" spans="1:9" x14ac:dyDescent="0.2">
      <c r="A483" t="s">
        <v>9628</v>
      </c>
      <c r="B483">
        <v>0</v>
      </c>
      <c r="C483" t="s">
        <v>6712</v>
      </c>
      <c r="D483">
        <v>295.10000000000002</v>
      </c>
      <c r="E483">
        <v>71.099999999999994</v>
      </c>
      <c r="F483">
        <v>71.099999999999994</v>
      </c>
      <c r="H483" t="s">
        <v>8410</v>
      </c>
      <c r="I483" t="s">
        <v>8410</v>
      </c>
    </row>
    <row r="484" spans="1:9" x14ac:dyDescent="0.2">
      <c r="A484" t="s">
        <v>10089</v>
      </c>
      <c r="B484">
        <v>0</v>
      </c>
      <c r="C484" t="s">
        <v>6712</v>
      </c>
      <c r="D484">
        <v>295.10000000000002</v>
      </c>
      <c r="H484" t="s">
        <v>8411</v>
      </c>
      <c r="I484" t="s">
        <v>8411</v>
      </c>
    </row>
    <row r="485" spans="1:9" x14ac:dyDescent="0.2">
      <c r="A485" t="s">
        <v>10090</v>
      </c>
      <c r="B485">
        <v>0</v>
      </c>
      <c r="C485" t="s">
        <v>6712</v>
      </c>
      <c r="D485">
        <v>295.10000000000002</v>
      </c>
      <c r="E485" t="s">
        <v>6355</v>
      </c>
      <c r="F485" t="s">
        <v>6355</v>
      </c>
      <c r="H485" t="s">
        <v>8412</v>
      </c>
      <c r="I485" t="s">
        <v>8412</v>
      </c>
    </row>
    <row r="486" spans="1:9" x14ac:dyDescent="0.2">
      <c r="A486" t="s">
        <v>10091</v>
      </c>
      <c r="B486">
        <v>0</v>
      </c>
      <c r="C486" t="s">
        <v>6713</v>
      </c>
      <c r="D486">
        <v>294.10000000000002</v>
      </c>
      <c r="E486">
        <v>84.1</v>
      </c>
      <c r="F486">
        <v>84.1</v>
      </c>
      <c r="H486">
        <v>261</v>
      </c>
      <c r="I486">
        <v>261</v>
      </c>
    </row>
    <row r="487" spans="1:9" x14ac:dyDescent="0.2">
      <c r="A487" t="s">
        <v>10091</v>
      </c>
      <c r="B487">
        <v>91000.000000022395</v>
      </c>
      <c r="C487" t="s">
        <v>6713</v>
      </c>
      <c r="D487">
        <v>294.10000000000002</v>
      </c>
      <c r="E487">
        <v>84.1</v>
      </c>
      <c r="F487">
        <v>84.1</v>
      </c>
      <c r="H487">
        <v>261</v>
      </c>
      <c r="I487">
        <v>261</v>
      </c>
    </row>
    <row r="488" spans="1:9" x14ac:dyDescent="0.2">
      <c r="A488" t="s">
        <v>10092</v>
      </c>
      <c r="B488">
        <v>0</v>
      </c>
      <c r="C488" t="s">
        <v>6714</v>
      </c>
      <c r="D488" t="s">
        <v>6137</v>
      </c>
      <c r="E488">
        <v>84.2</v>
      </c>
      <c r="F488">
        <v>84.2</v>
      </c>
      <c r="H488">
        <v>261</v>
      </c>
      <c r="I488">
        <v>261</v>
      </c>
    </row>
    <row r="489" spans="1:9" x14ac:dyDescent="0.2">
      <c r="A489" t="s">
        <v>9629</v>
      </c>
      <c r="B489">
        <v>0</v>
      </c>
    </row>
    <row r="490" spans="1:9" x14ac:dyDescent="0.2">
      <c r="A490" t="s">
        <v>9629</v>
      </c>
      <c r="B490">
        <v>16999.999999977601</v>
      </c>
    </row>
    <row r="491" spans="1:9" x14ac:dyDescent="0.2">
      <c r="A491" t="s">
        <v>9629</v>
      </c>
      <c r="B491">
        <v>58999.999999968</v>
      </c>
      <c r="C491" t="s">
        <v>6716</v>
      </c>
      <c r="D491">
        <v>450.1</v>
      </c>
      <c r="G491" t="s">
        <v>9030</v>
      </c>
      <c r="H491">
        <v>370</v>
      </c>
      <c r="I491">
        <v>370</v>
      </c>
    </row>
    <row r="492" spans="1:9" x14ac:dyDescent="0.2">
      <c r="A492" t="s">
        <v>9629</v>
      </c>
      <c r="B492">
        <v>85999.999999968</v>
      </c>
      <c r="C492" t="s">
        <v>6716</v>
      </c>
      <c r="D492">
        <v>450.1</v>
      </c>
      <c r="G492" t="s">
        <v>9030</v>
      </c>
      <c r="H492" t="s">
        <v>8413</v>
      </c>
      <c r="I492" t="s">
        <v>8413</v>
      </c>
    </row>
    <row r="493" spans="1:9" x14ac:dyDescent="0.2">
      <c r="A493" t="s">
        <v>9629</v>
      </c>
      <c r="B493">
        <v>131000.00000002561</v>
      </c>
      <c r="C493" t="s">
        <v>6717</v>
      </c>
      <c r="D493">
        <v>307.10000000000002</v>
      </c>
      <c r="G493" t="s">
        <v>9400</v>
      </c>
      <c r="H493" t="s">
        <v>8413</v>
      </c>
      <c r="I493" t="s">
        <v>8413</v>
      </c>
    </row>
    <row r="494" spans="1:9" x14ac:dyDescent="0.2">
      <c r="A494" t="s">
        <v>9612</v>
      </c>
      <c r="B494">
        <v>0</v>
      </c>
      <c r="C494" t="s">
        <v>6717</v>
      </c>
      <c r="D494">
        <v>307.10000000000002</v>
      </c>
      <c r="G494" t="s">
        <v>5046</v>
      </c>
      <c r="H494" t="s">
        <v>8413</v>
      </c>
      <c r="I494" t="s">
        <v>8413</v>
      </c>
    </row>
    <row r="495" spans="1:9" x14ac:dyDescent="0.2">
      <c r="A495" t="s">
        <v>9612</v>
      </c>
      <c r="B495">
        <v>36000.000000028798</v>
      </c>
      <c r="C495" t="s">
        <v>6717</v>
      </c>
      <c r="D495">
        <v>307.10000000000002</v>
      </c>
      <c r="G495" t="s">
        <v>5048</v>
      </c>
      <c r="H495">
        <v>371</v>
      </c>
      <c r="I495">
        <v>371</v>
      </c>
    </row>
    <row r="496" spans="1:9" x14ac:dyDescent="0.2">
      <c r="A496" t="s">
        <v>9597</v>
      </c>
      <c r="B496">
        <v>0</v>
      </c>
      <c r="C496" t="s">
        <v>6718</v>
      </c>
      <c r="D496" t="s">
        <v>6138</v>
      </c>
      <c r="E496">
        <v>160.1</v>
      </c>
      <c r="F496">
        <v>160.1</v>
      </c>
      <c r="G496" t="s">
        <v>9034</v>
      </c>
      <c r="H496" t="s">
        <v>8414</v>
      </c>
      <c r="I496" t="s">
        <v>8414</v>
      </c>
    </row>
    <row r="497" spans="1:9" x14ac:dyDescent="0.2">
      <c r="A497" t="s">
        <v>9597</v>
      </c>
      <c r="B497">
        <v>84999.999999974403</v>
      </c>
      <c r="C497" t="s">
        <v>6718</v>
      </c>
      <c r="D497" t="s">
        <v>6138</v>
      </c>
      <c r="E497">
        <v>160.1</v>
      </c>
      <c r="F497">
        <v>160.1</v>
      </c>
      <c r="G497" t="s">
        <v>9034</v>
      </c>
      <c r="H497" t="s">
        <v>8414</v>
      </c>
      <c r="I497" t="s">
        <v>8414</v>
      </c>
    </row>
    <row r="498" spans="1:9" x14ac:dyDescent="0.2">
      <c r="A498" t="s">
        <v>9597</v>
      </c>
      <c r="B498">
        <v>135999.9999999936</v>
      </c>
      <c r="C498" t="s">
        <v>6718</v>
      </c>
      <c r="D498" t="s">
        <v>6138</v>
      </c>
      <c r="E498">
        <v>160.1</v>
      </c>
      <c r="F498">
        <v>160.1</v>
      </c>
      <c r="G498" t="s">
        <v>9034</v>
      </c>
      <c r="H498" t="s">
        <v>8414</v>
      </c>
      <c r="I498" t="s">
        <v>8414</v>
      </c>
    </row>
    <row r="499" spans="1:9" x14ac:dyDescent="0.2">
      <c r="A499" t="s">
        <v>9598</v>
      </c>
      <c r="B499">
        <v>0</v>
      </c>
      <c r="C499" t="s">
        <v>6719</v>
      </c>
      <c r="D499" t="s">
        <v>6139</v>
      </c>
      <c r="E499">
        <v>160.1</v>
      </c>
      <c r="F499">
        <v>160.1</v>
      </c>
      <c r="G499" t="s">
        <v>5048</v>
      </c>
      <c r="H499" t="s">
        <v>8415</v>
      </c>
      <c r="I499" t="s">
        <v>8415</v>
      </c>
    </row>
    <row r="500" spans="1:9" x14ac:dyDescent="0.2">
      <c r="A500" t="s">
        <v>9609</v>
      </c>
      <c r="B500">
        <v>0</v>
      </c>
      <c r="C500" t="s">
        <v>6720</v>
      </c>
      <c r="D500">
        <v>326.2</v>
      </c>
      <c r="E500">
        <v>159.30000000000001</v>
      </c>
      <c r="F500">
        <v>159.30000000000001</v>
      </c>
      <c r="G500" t="s">
        <v>9028</v>
      </c>
      <c r="H500" t="s">
        <v>8416</v>
      </c>
      <c r="I500" t="s">
        <v>8416</v>
      </c>
    </row>
    <row r="501" spans="1:9" x14ac:dyDescent="0.2">
      <c r="A501" t="s">
        <v>10299</v>
      </c>
      <c r="B501">
        <v>0</v>
      </c>
      <c r="C501" t="s">
        <v>6721</v>
      </c>
      <c r="D501">
        <v>325.2</v>
      </c>
      <c r="E501" t="s">
        <v>6356</v>
      </c>
      <c r="F501" t="s">
        <v>6356</v>
      </c>
      <c r="H501" t="s">
        <v>8417</v>
      </c>
      <c r="I501" t="s">
        <v>8417</v>
      </c>
    </row>
    <row r="502" spans="1:9" x14ac:dyDescent="0.2">
      <c r="A502" t="s">
        <v>10299</v>
      </c>
      <c r="B502">
        <v>30999.9999999744</v>
      </c>
      <c r="C502" t="s">
        <v>6721</v>
      </c>
      <c r="D502">
        <v>325.2</v>
      </c>
      <c r="E502">
        <v>160.19999999999999</v>
      </c>
      <c r="F502">
        <v>160.19999999999999</v>
      </c>
      <c r="H502" t="s">
        <v>8417</v>
      </c>
      <c r="I502" t="s">
        <v>8417</v>
      </c>
    </row>
    <row r="503" spans="1:9" x14ac:dyDescent="0.2">
      <c r="A503" t="s">
        <v>10299</v>
      </c>
      <c r="B503">
        <v>85999.999999968</v>
      </c>
      <c r="C503" t="s">
        <v>6721</v>
      </c>
      <c r="D503">
        <v>325.2</v>
      </c>
      <c r="E503">
        <v>160.30000000000001</v>
      </c>
      <c r="F503">
        <v>160.30000000000001</v>
      </c>
      <c r="G503" t="s">
        <v>8905</v>
      </c>
      <c r="H503" t="s">
        <v>8417</v>
      </c>
      <c r="I503" t="s">
        <v>8417</v>
      </c>
    </row>
    <row r="504" spans="1:9" x14ac:dyDescent="0.2">
      <c r="A504" t="s">
        <v>10299</v>
      </c>
      <c r="B504">
        <v>110999.99999998081</v>
      </c>
      <c r="C504" t="s">
        <v>6721</v>
      </c>
      <c r="D504">
        <v>325.2</v>
      </c>
      <c r="E504" t="s">
        <v>6356</v>
      </c>
      <c r="F504" t="s">
        <v>6356</v>
      </c>
      <c r="H504" t="s">
        <v>8417</v>
      </c>
      <c r="I504" t="s">
        <v>8417</v>
      </c>
    </row>
    <row r="505" spans="1:9" x14ac:dyDescent="0.2">
      <c r="A505" t="s">
        <v>10299</v>
      </c>
      <c r="B505">
        <v>188000.0000000064</v>
      </c>
      <c r="C505" t="s">
        <v>6721</v>
      </c>
      <c r="D505">
        <v>325.2</v>
      </c>
      <c r="E505" t="s">
        <v>6356</v>
      </c>
      <c r="F505" t="s">
        <v>6356</v>
      </c>
      <c r="G505" t="s">
        <v>9253</v>
      </c>
      <c r="H505" t="s">
        <v>8417</v>
      </c>
      <c r="I505" t="s">
        <v>8417</v>
      </c>
    </row>
    <row r="506" spans="1:9" x14ac:dyDescent="0.2">
      <c r="A506" t="s">
        <v>10300</v>
      </c>
      <c r="B506">
        <v>0</v>
      </c>
      <c r="C506" t="s">
        <v>6722</v>
      </c>
      <c r="D506">
        <v>326.10000000000002</v>
      </c>
      <c r="E506">
        <v>160.4</v>
      </c>
      <c r="F506">
        <v>160.4</v>
      </c>
      <c r="H506" t="s">
        <v>8417</v>
      </c>
      <c r="I506" t="s">
        <v>8417</v>
      </c>
    </row>
    <row r="507" spans="1:9" x14ac:dyDescent="0.2">
      <c r="A507" t="s">
        <v>10300</v>
      </c>
      <c r="B507">
        <v>35000.000000035201</v>
      </c>
      <c r="C507" t="s">
        <v>6722</v>
      </c>
      <c r="D507">
        <v>326.10000000000002</v>
      </c>
      <c r="E507">
        <v>160.4</v>
      </c>
      <c r="F507">
        <v>160.4</v>
      </c>
      <c r="G507" t="s">
        <v>9401</v>
      </c>
      <c r="H507" t="s">
        <v>8417</v>
      </c>
      <c r="I507" t="s">
        <v>8417</v>
      </c>
    </row>
    <row r="508" spans="1:9" x14ac:dyDescent="0.2">
      <c r="A508" t="s">
        <v>10131</v>
      </c>
      <c r="B508">
        <v>0</v>
      </c>
      <c r="C508" t="s">
        <v>6723</v>
      </c>
      <c r="D508">
        <v>310.10000000000002</v>
      </c>
      <c r="G508" t="s">
        <v>5046</v>
      </c>
      <c r="H508" t="s">
        <v>8418</v>
      </c>
      <c r="I508" t="s">
        <v>8418</v>
      </c>
    </row>
    <row r="509" spans="1:9" x14ac:dyDescent="0.2">
      <c r="A509" t="s">
        <v>10131</v>
      </c>
      <c r="B509">
        <v>40999.999999996799</v>
      </c>
      <c r="C509" t="s">
        <v>6723</v>
      </c>
      <c r="D509">
        <v>310.10000000000002</v>
      </c>
      <c r="E509">
        <v>159.19999999999999</v>
      </c>
      <c r="F509">
        <v>159.19999999999999</v>
      </c>
      <c r="G509" t="s">
        <v>5046</v>
      </c>
      <c r="H509" t="s">
        <v>8418</v>
      </c>
      <c r="I509" t="s">
        <v>8418</v>
      </c>
    </row>
    <row r="510" spans="1:9" x14ac:dyDescent="0.2">
      <c r="A510" t="s">
        <v>10301</v>
      </c>
      <c r="B510">
        <v>0</v>
      </c>
      <c r="C510" t="s">
        <v>6724</v>
      </c>
      <c r="D510">
        <v>324.2</v>
      </c>
      <c r="E510">
        <v>159.19999999999999</v>
      </c>
      <c r="F510">
        <v>159.19999999999999</v>
      </c>
      <c r="G510" t="s">
        <v>9266</v>
      </c>
      <c r="H510" t="s">
        <v>8419</v>
      </c>
      <c r="I510" t="s">
        <v>8419</v>
      </c>
    </row>
    <row r="511" spans="1:9" x14ac:dyDescent="0.2">
      <c r="A511" t="s">
        <v>10301</v>
      </c>
      <c r="B511">
        <v>94000.000000003201</v>
      </c>
      <c r="C511" t="s">
        <v>6724</v>
      </c>
      <c r="D511">
        <v>324.2</v>
      </c>
      <c r="E511">
        <v>159.19999999999999</v>
      </c>
      <c r="F511">
        <v>159.19999999999999</v>
      </c>
      <c r="G511" t="s">
        <v>9265</v>
      </c>
      <c r="H511" t="s">
        <v>8420</v>
      </c>
      <c r="I511" t="s">
        <v>8420</v>
      </c>
    </row>
    <row r="512" spans="1:9" x14ac:dyDescent="0.2">
      <c r="A512" t="s">
        <v>10302</v>
      </c>
      <c r="B512">
        <v>0</v>
      </c>
      <c r="C512" t="s">
        <v>6725</v>
      </c>
      <c r="D512">
        <v>310.2</v>
      </c>
      <c r="E512">
        <v>159.19999999999999</v>
      </c>
      <c r="F512">
        <v>159.19999999999999</v>
      </c>
      <c r="H512">
        <v>390</v>
      </c>
      <c r="I512">
        <v>390</v>
      </c>
    </row>
    <row r="513" spans="1:9" x14ac:dyDescent="0.2">
      <c r="A513" t="s">
        <v>10302</v>
      </c>
      <c r="B513">
        <v>64000.000000022403</v>
      </c>
      <c r="C513" t="s">
        <v>6725</v>
      </c>
      <c r="D513">
        <v>310.2</v>
      </c>
      <c r="E513">
        <v>159.19999999999999</v>
      </c>
      <c r="F513">
        <v>159.19999999999999</v>
      </c>
      <c r="H513" t="s">
        <v>8421</v>
      </c>
      <c r="I513" t="s">
        <v>8421</v>
      </c>
    </row>
    <row r="514" spans="1:9" x14ac:dyDescent="0.2">
      <c r="A514" t="s">
        <v>10302</v>
      </c>
      <c r="B514">
        <v>116000.0000000352</v>
      </c>
      <c r="C514" t="s">
        <v>6725</v>
      </c>
      <c r="D514">
        <v>310.2</v>
      </c>
      <c r="E514">
        <v>159.19999999999999</v>
      </c>
      <c r="F514">
        <v>159.19999999999999</v>
      </c>
      <c r="H514" t="s">
        <v>8421</v>
      </c>
      <c r="I514" t="s">
        <v>8421</v>
      </c>
    </row>
    <row r="515" spans="1:9" x14ac:dyDescent="0.2">
      <c r="A515" t="s">
        <v>10302</v>
      </c>
      <c r="B515">
        <v>176999.9999999904</v>
      </c>
      <c r="C515" t="s">
        <v>6726</v>
      </c>
      <c r="D515" t="s">
        <v>6140</v>
      </c>
      <c r="E515">
        <v>159.19999999999999</v>
      </c>
      <c r="F515">
        <v>159.19999999999999</v>
      </c>
      <c r="H515" t="s">
        <v>8421</v>
      </c>
      <c r="I515" t="s">
        <v>8421</v>
      </c>
    </row>
    <row r="516" spans="1:9" x14ac:dyDescent="0.2">
      <c r="A516" t="s">
        <v>10302</v>
      </c>
      <c r="B516">
        <v>239000.00000002561</v>
      </c>
      <c r="C516" t="s">
        <v>6726</v>
      </c>
      <c r="D516" t="s">
        <v>6140</v>
      </c>
      <c r="E516">
        <v>159.19999999999999</v>
      </c>
      <c r="F516">
        <v>159.19999999999999</v>
      </c>
      <c r="G516" t="s">
        <v>9053</v>
      </c>
      <c r="H516" t="s">
        <v>8421</v>
      </c>
      <c r="I516" t="s">
        <v>8421</v>
      </c>
    </row>
    <row r="517" spans="1:9" x14ac:dyDescent="0.2">
      <c r="A517" t="s">
        <v>10303</v>
      </c>
      <c r="B517">
        <v>0</v>
      </c>
    </row>
    <row r="518" spans="1:9" x14ac:dyDescent="0.2">
      <c r="A518" t="s">
        <v>10303</v>
      </c>
      <c r="B518">
        <v>19999.9999999584</v>
      </c>
      <c r="C518" t="s">
        <v>6727</v>
      </c>
      <c r="D518">
        <v>316.2</v>
      </c>
      <c r="G518" t="s">
        <v>9033</v>
      </c>
      <c r="H518">
        <v>386</v>
      </c>
      <c r="I518">
        <v>386</v>
      </c>
    </row>
    <row r="519" spans="1:9" x14ac:dyDescent="0.2">
      <c r="A519" t="s">
        <v>10303</v>
      </c>
      <c r="B519">
        <v>46999.999999958396</v>
      </c>
      <c r="C519" t="s">
        <v>6727</v>
      </c>
      <c r="D519">
        <v>316.2</v>
      </c>
      <c r="G519" t="s">
        <v>9402</v>
      </c>
      <c r="H519">
        <v>386</v>
      </c>
      <c r="I519">
        <v>386</v>
      </c>
    </row>
    <row r="520" spans="1:9" x14ac:dyDescent="0.2">
      <c r="A520" t="s">
        <v>10303</v>
      </c>
      <c r="B520">
        <v>94999.999999996799</v>
      </c>
      <c r="C520" t="s">
        <v>6727</v>
      </c>
      <c r="D520">
        <v>316.2</v>
      </c>
      <c r="G520" t="s">
        <v>9030</v>
      </c>
      <c r="H520" t="s">
        <v>8422</v>
      </c>
      <c r="I520" t="s">
        <v>8422</v>
      </c>
    </row>
    <row r="521" spans="1:9" x14ac:dyDescent="0.2">
      <c r="A521" t="s">
        <v>10303</v>
      </c>
      <c r="B521">
        <v>144000.00000002881</v>
      </c>
      <c r="C521" t="s">
        <v>6727</v>
      </c>
      <c r="D521">
        <v>316.2</v>
      </c>
      <c r="H521" t="s">
        <v>8422</v>
      </c>
      <c r="I521" t="s">
        <v>8422</v>
      </c>
    </row>
    <row r="522" spans="1:9" x14ac:dyDescent="0.2">
      <c r="A522" t="s">
        <v>10303</v>
      </c>
      <c r="B522">
        <v>225000.00000002881</v>
      </c>
      <c r="C522" t="s">
        <v>6727</v>
      </c>
      <c r="D522">
        <v>316.2</v>
      </c>
      <c r="H522" t="s">
        <v>8422</v>
      </c>
      <c r="I522" t="s">
        <v>8422</v>
      </c>
    </row>
    <row r="523" spans="1:9" x14ac:dyDescent="0.2">
      <c r="A523" t="s">
        <v>10303</v>
      </c>
      <c r="B523">
        <v>269000.0000000064</v>
      </c>
      <c r="C523" t="s">
        <v>6727</v>
      </c>
      <c r="D523">
        <v>316.2</v>
      </c>
      <c r="H523" t="s">
        <v>8422</v>
      </c>
      <c r="I523" t="s">
        <v>8422</v>
      </c>
    </row>
    <row r="524" spans="1:9" x14ac:dyDescent="0.2">
      <c r="A524" t="s">
        <v>10304</v>
      </c>
      <c r="B524">
        <v>0</v>
      </c>
      <c r="C524" t="s">
        <v>8226</v>
      </c>
      <c r="D524" t="s">
        <v>8225</v>
      </c>
      <c r="E524">
        <v>162.30000000000001</v>
      </c>
      <c r="F524">
        <v>162.30000000000001</v>
      </c>
      <c r="H524" t="s">
        <v>8423</v>
      </c>
      <c r="I524" t="s">
        <v>8423</v>
      </c>
    </row>
    <row r="525" spans="1:9" x14ac:dyDescent="0.2">
      <c r="A525" t="s">
        <v>10304</v>
      </c>
      <c r="B525">
        <v>39000.000000009597</v>
      </c>
      <c r="C525" t="s">
        <v>8226</v>
      </c>
      <c r="D525" t="s">
        <v>8225</v>
      </c>
      <c r="E525">
        <v>162.30000000000001</v>
      </c>
      <c r="F525">
        <v>162.30000000000001</v>
      </c>
      <c r="H525" t="s">
        <v>8423</v>
      </c>
      <c r="I525" t="s">
        <v>8423</v>
      </c>
    </row>
    <row r="526" spans="1:9" x14ac:dyDescent="0.2">
      <c r="A526" t="s">
        <v>10304</v>
      </c>
      <c r="B526">
        <v>90000.000000028798</v>
      </c>
      <c r="C526" t="s">
        <v>8226</v>
      </c>
      <c r="D526" t="s">
        <v>8225</v>
      </c>
      <c r="E526" t="s">
        <v>9538</v>
      </c>
      <c r="F526" t="s">
        <v>9538</v>
      </c>
      <c r="G526" t="s">
        <v>9025</v>
      </c>
      <c r="H526" t="s">
        <v>8423</v>
      </c>
      <c r="I526" t="s">
        <v>8423</v>
      </c>
    </row>
    <row r="527" spans="1:9" x14ac:dyDescent="0.2">
      <c r="A527" t="s">
        <v>10304</v>
      </c>
      <c r="B527">
        <v>116000.0000000352</v>
      </c>
      <c r="C527" t="s">
        <v>8226</v>
      </c>
      <c r="D527" t="s">
        <v>8225</v>
      </c>
      <c r="E527">
        <v>163.1</v>
      </c>
      <c r="F527">
        <v>163.1</v>
      </c>
      <c r="G527" t="s">
        <v>9025</v>
      </c>
      <c r="H527" t="s">
        <v>8424</v>
      </c>
      <c r="I527" t="s">
        <v>8424</v>
      </c>
    </row>
    <row r="528" spans="1:9" x14ac:dyDescent="0.2">
      <c r="A528" t="s">
        <v>10304</v>
      </c>
      <c r="B528">
        <v>211000.00000003199</v>
      </c>
      <c r="C528" t="s">
        <v>8226</v>
      </c>
      <c r="D528" t="s">
        <v>8225</v>
      </c>
      <c r="E528">
        <v>163.19999999999999</v>
      </c>
      <c r="F528">
        <v>163.19999999999999</v>
      </c>
      <c r="H528">
        <v>388</v>
      </c>
      <c r="I528">
        <v>388</v>
      </c>
    </row>
    <row r="529" spans="1:9" x14ac:dyDescent="0.2">
      <c r="A529" t="s">
        <v>10304</v>
      </c>
      <c r="B529">
        <v>247999.99999996799</v>
      </c>
      <c r="C529" t="s">
        <v>8226</v>
      </c>
      <c r="D529" t="s">
        <v>8225</v>
      </c>
      <c r="E529">
        <v>163.30000000000001</v>
      </c>
      <c r="F529">
        <v>163.30000000000001</v>
      </c>
      <c r="H529">
        <v>388</v>
      </c>
      <c r="I529">
        <v>388</v>
      </c>
    </row>
    <row r="530" spans="1:9" x14ac:dyDescent="0.2">
      <c r="A530" t="s">
        <v>10305</v>
      </c>
      <c r="B530">
        <v>0</v>
      </c>
      <c r="C530" t="s">
        <v>6728</v>
      </c>
      <c r="D530" t="s">
        <v>6141</v>
      </c>
      <c r="E530">
        <v>161.19999999999999</v>
      </c>
      <c r="F530">
        <v>161.19999999999999</v>
      </c>
      <c r="H530">
        <v>388</v>
      </c>
      <c r="I530">
        <v>388</v>
      </c>
    </row>
    <row r="531" spans="1:9" x14ac:dyDescent="0.2">
      <c r="A531" t="s">
        <v>10305</v>
      </c>
      <c r="B531">
        <v>42999.999999984</v>
      </c>
      <c r="C531" t="s">
        <v>6728</v>
      </c>
      <c r="D531" t="s">
        <v>6141</v>
      </c>
      <c r="E531" t="s">
        <v>9539</v>
      </c>
      <c r="F531" t="s">
        <v>9539</v>
      </c>
      <c r="H531">
        <v>388</v>
      </c>
      <c r="I531">
        <v>388</v>
      </c>
    </row>
    <row r="532" spans="1:9" x14ac:dyDescent="0.2">
      <c r="A532" t="s">
        <v>10305</v>
      </c>
      <c r="B532">
        <v>62000.000000035201</v>
      </c>
      <c r="C532" t="s">
        <v>6728</v>
      </c>
      <c r="D532" t="s">
        <v>6141</v>
      </c>
      <c r="E532">
        <v>161.30000000000001</v>
      </c>
      <c r="F532">
        <v>161.30000000000001</v>
      </c>
      <c r="G532" t="s">
        <v>9024</v>
      </c>
      <c r="H532" t="s">
        <v>8425</v>
      </c>
      <c r="I532" t="s">
        <v>8425</v>
      </c>
    </row>
    <row r="533" spans="1:9" x14ac:dyDescent="0.2">
      <c r="A533" t="s">
        <v>10305</v>
      </c>
      <c r="B533">
        <v>140999.99999996161</v>
      </c>
      <c r="C533" t="s">
        <v>6728</v>
      </c>
      <c r="D533" t="s">
        <v>6141</v>
      </c>
      <c r="E533">
        <v>162.1</v>
      </c>
      <c r="F533">
        <v>162.1</v>
      </c>
      <c r="H533">
        <v>388</v>
      </c>
      <c r="I533">
        <v>388</v>
      </c>
    </row>
    <row r="534" spans="1:9" x14ac:dyDescent="0.2">
      <c r="A534" t="s">
        <v>10305</v>
      </c>
      <c r="B534">
        <v>216999.9999999936</v>
      </c>
      <c r="C534" t="s">
        <v>6728</v>
      </c>
      <c r="D534" t="s">
        <v>6141</v>
      </c>
      <c r="E534" t="s">
        <v>6357</v>
      </c>
      <c r="F534" t="s">
        <v>6357</v>
      </c>
      <c r="H534">
        <v>388</v>
      </c>
      <c r="I534">
        <v>388</v>
      </c>
    </row>
    <row r="535" spans="1:9" x14ac:dyDescent="0.2">
      <c r="A535" t="s">
        <v>10305</v>
      </c>
      <c r="B535">
        <v>251000.00000003522</v>
      </c>
      <c r="C535" t="s">
        <v>6729</v>
      </c>
      <c r="D535">
        <v>331.2</v>
      </c>
      <c r="E535">
        <v>161.30000000000001</v>
      </c>
      <c r="F535">
        <v>161.30000000000001</v>
      </c>
      <c r="G535" t="s">
        <v>9026</v>
      </c>
      <c r="H535">
        <v>389</v>
      </c>
      <c r="I535">
        <v>389</v>
      </c>
    </row>
    <row r="536" spans="1:9" x14ac:dyDescent="0.2">
      <c r="A536" t="s">
        <v>10306</v>
      </c>
      <c r="B536">
        <v>0</v>
      </c>
      <c r="C536" t="s">
        <v>6730</v>
      </c>
      <c r="D536">
        <v>323.10000000000002</v>
      </c>
      <c r="E536">
        <v>164.1</v>
      </c>
      <c r="F536">
        <v>164.1</v>
      </c>
      <c r="H536">
        <v>389</v>
      </c>
      <c r="I536">
        <v>389</v>
      </c>
    </row>
    <row r="537" spans="1:9" x14ac:dyDescent="0.2">
      <c r="A537" t="s">
        <v>10306</v>
      </c>
      <c r="B537">
        <v>51000.000000019201</v>
      </c>
      <c r="C537" t="s">
        <v>6730</v>
      </c>
      <c r="D537">
        <v>323.10000000000002</v>
      </c>
      <c r="E537">
        <v>164.2</v>
      </c>
      <c r="F537">
        <v>164.2</v>
      </c>
      <c r="H537">
        <v>389</v>
      </c>
      <c r="I537">
        <v>389</v>
      </c>
    </row>
    <row r="538" spans="1:9" x14ac:dyDescent="0.2">
      <c r="A538" t="s">
        <v>10306</v>
      </c>
      <c r="B538">
        <v>75000.000000038403</v>
      </c>
      <c r="C538" t="s">
        <v>6730</v>
      </c>
      <c r="D538">
        <v>323.10000000000002</v>
      </c>
      <c r="E538">
        <v>164.3</v>
      </c>
      <c r="F538">
        <v>164.3</v>
      </c>
      <c r="H538">
        <v>389</v>
      </c>
      <c r="I538">
        <v>389</v>
      </c>
    </row>
    <row r="539" spans="1:9" x14ac:dyDescent="0.2">
      <c r="A539" t="s">
        <v>10306</v>
      </c>
      <c r="B539">
        <v>105000.00000001921</v>
      </c>
      <c r="C539" t="s">
        <v>6730</v>
      </c>
      <c r="D539">
        <v>323.10000000000002</v>
      </c>
      <c r="E539">
        <v>164.4</v>
      </c>
      <c r="F539">
        <v>164.4</v>
      </c>
      <c r="H539">
        <v>389</v>
      </c>
      <c r="I539">
        <v>389</v>
      </c>
    </row>
    <row r="540" spans="1:9" x14ac:dyDescent="0.2">
      <c r="A540" t="s">
        <v>10307</v>
      </c>
      <c r="B540">
        <v>0</v>
      </c>
      <c r="C540" t="s">
        <v>6731</v>
      </c>
      <c r="D540">
        <v>306.10000000000002</v>
      </c>
      <c r="E540">
        <v>160.5</v>
      </c>
      <c r="F540">
        <v>160.5</v>
      </c>
      <c r="H540">
        <v>388</v>
      </c>
      <c r="I540">
        <v>388</v>
      </c>
    </row>
    <row r="541" spans="1:9" x14ac:dyDescent="0.2">
      <c r="A541" t="s">
        <v>10308</v>
      </c>
      <c r="B541">
        <v>0</v>
      </c>
    </row>
    <row r="542" spans="1:9" x14ac:dyDescent="0.2">
      <c r="A542" t="s">
        <v>10308</v>
      </c>
      <c r="B542">
        <v>13000.0000000032</v>
      </c>
      <c r="C542" t="s">
        <v>6732</v>
      </c>
      <c r="D542">
        <v>560.1</v>
      </c>
      <c r="H542">
        <v>429</v>
      </c>
      <c r="I542">
        <v>429</v>
      </c>
    </row>
    <row r="543" spans="1:9" x14ac:dyDescent="0.2">
      <c r="A543" t="s">
        <v>10309</v>
      </c>
      <c r="B543">
        <v>0</v>
      </c>
      <c r="C543" t="s">
        <v>6733</v>
      </c>
      <c r="D543">
        <v>314.10000000000002</v>
      </c>
      <c r="E543">
        <v>165.1</v>
      </c>
      <c r="F543">
        <v>165.1</v>
      </c>
      <c r="G543" t="s">
        <v>9031</v>
      </c>
      <c r="H543">
        <v>383</v>
      </c>
      <c r="I543">
        <v>383</v>
      </c>
    </row>
    <row r="544" spans="1:9" x14ac:dyDescent="0.2">
      <c r="A544" t="s">
        <v>10309</v>
      </c>
      <c r="B544">
        <v>27999.999999993601</v>
      </c>
      <c r="C544" t="s">
        <v>6733</v>
      </c>
      <c r="D544">
        <v>314.10000000000002</v>
      </c>
      <c r="E544" t="s">
        <v>6358</v>
      </c>
      <c r="F544" t="s">
        <v>7668</v>
      </c>
      <c r="G544" t="s">
        <v>9031</v>
      </c>
      <c r="H544" t="s">
        <v>8426</v>
      </c>
      <c r="I544" t="s">
        <v>8426</v>
      </c>
    </row>
    <row r="545" spans="1:9" x14ac:dyDescent="0.2">
      <c r="A545" t="s">
        <v>10309</v>
      </c>
      <c r="B545">
        <v>77000.000000025597</v>
      </c>
      <c r="C545" t="s">
        <v>6733</v>
      </c>
      <c r="D545">
        <v>314.10000000000002</v>
      </c>
      <c r="E545" t="s">
        <v>6358</v>
      </c>
      <c r="F545" t="s">
        <v>7668</v>
      </c>
      <c r="G545" t="s">
        <v>9031</v>
      </c>
      <c r="H545" t="s">
        <v>8426</v>
      </c>
      <c r="I545" t="s">
        <v>8426</v>
      </c>
    </row>
    <row r="546" spans="1:9" x14ac:dyDescent="0.2">
      <c r="A546" t="s">
        <v>10309</v>
      </c>
      <c r="B546">
        <v>107000.0000000064</v>
      </c>
      <c r="C546" t="s">
        <v>6734</v>
      </c>
      <c r="D546" t="s">
        <v>6142</v>
      </c>
      <c r="E546" t="s">
        <v>6358</v>
      </c>
      <c r="F546" t="s">
        <v>7668</v>
      </c>
      <c r="G546" t="s">
        <v>11672</v>
      </c>
      <c r="H546" t="s">
        <v>8426</v>
      </c>
      <c r="I546" t="s">
        <v>8426</v>
      </c>
    </row>
    <row r="547" spans="1:9" x14ac:dyDescent="0.2">
      <c r="A547" t="s">
        <v>10310</v>
      </c>
      <c r="B547">
        <v>0</v>
      </c>
      <c r="C547" t="s">
        <v>6735</v>
      </c>
      <c r="D547">
        <v>324.10000000000002</v>
      </c>
      <c r="E547">
        <v>166.1</v>
      </c>
      <c r="F547">
        <v>166.1</v>
      </c>
      <c r="H547" t="s">
        <v>8427</v>
      </c>
      <c r="I547" t="s">
        <v>8427</v>
      </c>
    </row>
    <row r="548" spans="1:9" x14ac:dyDescent="0.2">
      <c r="A548" t="s">
        <v>10310</v>
      </c>
      <c r="B548">
        <v>59999.999999961597</v>
      </c>
      <c r="C548" t="s">
        <v>6735</v>
      </c>
      <c r="D548">
        <v>324.10000000000002</v>
      </c>
      <c r="E548">
        <v>166.1</v>
      </c>
      <c r="F548">
        <v>166.1</v>
      </c>
      <c r="H548" t="s">
        <v>8427</v>
      </c>
      <c r="I548" t="s">
        <v>8427</v>
      </c>
    </row>
    <row r="549" spans="1:9" x14ac:dyDescent="0.2">
      <c r="A549" t="s">
        <v>10310</v>
      </c>
      <c r="B549">
        <v>99999.999999964784</v>
      </c>
      <c r="C549" t="s">
        <v>6736</v>
      </c>
      <c r="D549" t="s">
        <v>7670</v>
      </c>
      <c r="E549" t="s">
        <v>6359</v>
      </c>
      <c r="F549" t="s">
        <v>6359</v>
      </c>
      <c r="G549" t="s">
        <v>9374</v>
      </c>
      <c r="H549" t="s">
        <v>8428</v>
      </c>
      <c r="I549" t="s">
        <v>8428</v>
      </c>
    </row>
    <row r="550" spans="1:9" x14ac:dyDescent="0.2">
      <c r="A550" t="s">
        <v>10311</v>
      </c>
      <c r="B550">
        <v>0</v>
      </c>
      <c r="C550" t="s">
        <v>6737</v>
      </c>
      <c r="D550">
        <v>323.2</v>
      </c>
      <c r="E550">
        <v>165.2</v>
      </c>
      <c r="F550">
        <v>165.2</v>
      </c>
      <c r="H550" t="s">
        <v>8427</v>
      </c>
      <c r="I550" t="s">
        <v>8427</v>
      </c>
    </row>
    <row r="551" spans="1:9" x14ac:dyDescent="0.2">
      <c r="A551" t="s">
        <v>10311</v>
      </c>
      <c r="B551">
        <v>71999.999999971202</v>
      </c>
      <c r="C551" t="s">
        <v>6737</v>
      </c>
      <c r="D551">
        <v>323.2</v>
      </c>
      <c r="E551">
        <v>165.3</v>
      </c>
      <c r="F551">
        <v>165.3</v>
      </c>
      <c r="H551" t="s">
        <v>8427</v>
      </c>
      <c r="I551" t="s">
        <v>8427</v>
      </c>
    </row>
    <row r="552" spans="1:9" x14ac:dyDescent="0.2">
      <c r="A552" t="s">
        <v>10312</v>
      </c>
      <c r="B552">
        <v>0</v>
      </c>
      <c r="C552" t="s">
        <v>6738</v>
      </c>
      <c r="D552">
        <v>315.3</v>
      </c>
      <c r="E552" t="s">
        <v>6360</v>
      </c>
      <c r="F552" t="s">
        <v>7673</v>
      </c>
      <c r="G552" t="s">
        <v>9402</v>
      </c>
      <c r="H552" t="s">
        <v>8429</v>
      </c>
      <c r="I552" t="s">
        <v>8429</v>
      </c>
    </row>
    <row r="553" spans="1:9" x14ac:dyDescent="0.2">
      <c r="A553" t="s">
        <v>10313</v>
      </c>
      <c r="B553">
        <v>0</v>
      </c>
    </row>
    <row r="554" spans="1:9" x14ac:dyDescent="0.2">
      <c r="A554" t="s">
        <v>10313</v>
      </c>
      <c r="B554">
        <v>10000.000000022401</v>
      </c>
      <c r="C554" t="s">
        <v>6739</v>
      </c>
      <c r="D554">
        <v>306.2</v>
      </c>
      <c r="E554">
        <v>168.2</v>
      </c>
      <c r="F554">
        <v>168.2</v>
      </c>
      <c r="G554" t="s">
        <v>9029</v>
      </c>
      <c r="H554">
        <v>372</v>
      </c>
      <c r="I554">
        <v>372</v>
      </c>
    </row>
    <row r="555" spans="1:9" x14ac:dyDescent="0.2">
      <c r="A555" t="s">
        <v>10313</v>
      </c>
      <c r="B555">
        <v>105000.00000001921</v>
      </c>
      <c r="D555">
        <v>306.3</v>
      </c>
      <c r="H555">
        <v>372</v>
      </c>
      <c r="I555">
        <v>372</v>
      </c>
    </row>
    <row r="556" spans="1:9" x14ac:dyDescent="0.2">
      <c r="A556" t="s">
        <v>10314</v>
      </c>
      <c r="B556">
        <v>0</v>
      </c>
      <c r="C556" t="s">
        <v>6740</v>
      </c>
      <c r="D556">
        <v>312.10000000000002</v>
      </c>
      <c r="E556">
        <v>168.2</v>
      </c>
      <c r="F556">
        <v>168.2</v>
      </c>
      <c r="G556" t="s">
        <v>9032</v>
      </c>
      <c r="H556" t="s">
        <v>8432</v>
      </c>
      <c r="I556" t="s">
        <v>8432</v>
      </c>
    </row>
    <row r="557" spans="1:9" x14ac:dyDescent="0.2">
      <c r="A557" t="s">
        <v>10314</v>
      </c>
      <c r="B557">
        <v>59999.999999961597</v>
      </c>
      <c r="C557" t="s">
        <v>6740</v>
      </c>
      <c r="D557">
        <v>312.10000000000002</v>
      </c>
      <c r="E557">
        <v>170.2</v>
      </c>
      <c r="F557">
        <v>169.3</v>
      </c>
      <c r="G557" t="s">
        <v>9403</v>
      </c>
      <c r="H557" t="s">
        <v>8432</v>
      </c>
      <c r="I557" t="s">
        <v>8432</v>
      </c>
    </row>
    <row r="558" spans="1:9" x14ac:dyDescent="0.2">
      <c r="A558" t="s">
        <v>10314</v>
      </c>
      <c r="B558">
        <v>135000</v>
      </c>
      <c r="C558" t="s">
        <v>6740</v>
      </c>
      <c r="D558">
        <v>312.10000000000002</v>
      </c>
      <c r="E558">
        <v>170.2</v>
      </c>
      <c r="G558" t="s">
        <v>9027</v>
      </c>
      <c r="H558" t="s">
        <v>8432</v>
      </c>
      <c r="I558" t="s">
        <v>8432</v>
      </c>
    </row>
    <row r="559" spans="1:9" x14ac:dyDescent="0.2">
      <c r="A559" t="s">
        <v>10315</v>
      </c>
      <c r="B559">
        <v>0</v>
      </c>
      <c r="C559" t="s">
        <v>6741</v>
      </c>
      <c r="D559">
        <v>313.10000000000002</v>
      </c>
      <c r="E559">
        <v>168.2</v>
      </c>
      <c r="F559">
        <v>168.2</v>
      </c>
      <c r="G559" t="s">
        <v>9029</v>
      </c>
      <c r="H559">
        <v>372</v>
      </c>
      <c r="I559">
        <v>372</v>
      </c>
    </row>
    <row r="560" spans="1:9" x14ac:dyDescent="0.2">
      <c r="A560" t="s">
        <v>10315</v>
      </c>
      <c r="B560">
        <v>48000.000000038395</v>
      </c>
      <c r="C560" t="s">
        <v>6741</v>
      </c>
      <c r="D560">
        <v>313.10000000000002</v>
      </c>
      <c r="G560" t="s">
        <v>9029</v>
      </c>
      <c r="H560">
        <v>372</v>
      </c>
      <c r="I560">
        <v>372</v>
      </c>
    </row>
    <row r="561" spans="1:9" x14ac:dyDescent="0.2">
      <c r="A561" t="s">
        <v>10315</v>
      </c>
      <c r="B561">
        <v>103000.000000032</v>
      </c>
      <c r="C561" t="s">
        <v>6741</v>
      </c>
      <c r="D561">
        <v>313.10000000000002</v>
      </c>
      <c r="G561" t="s">
        <v>9029</v>
      </c>
      <c r="H561">
        <v>372</v>
      </c>
      <c r="I561">
        <v>372</v>
      </c>
    </row>
    <row r="562" spans="1:9" x14ac:dyDescent="0.2">
      <c r="A562" t="s">
        <v>10316</v>
      </c>
      <c r="B562">
        <v>0</v>
      </c>
      <c r="C562" t="s">
        <v>6742</v>
      </c>
      <c r="D562">
        <v>317.10000000000002</v>
      </c>
      <c r="E562">
        <v>170.1</v>
      </c>
      <c r="F562">
        <v>169.1</v>
      </c>
      <c r="G562" t="s">
        <v>9020</v>
      </c>
      <c r="H562" t="s">
        <v>8430</v>
      </c>
      <c r="I562" t="s">
        <v>8430</v>
      </c>
    </row>
    <row r="563" spans="1:9" x14ac:dyDescent="0.2">
      <c r="A563" t="s">
        <v>10316</v>
      </c>
      <c r="B563">
        <v>55999.999999987202</v>
      </c>
      <c r="C563" t="s">
        <v>6742</v>
      </c>
      <c r="D563">
        <v>317.10000000000002</v>
      </c>
      <c r="E563">
        <v>170.1</v>
      </c>
      <c r="F563">
        <v>169.1</v>
      </c>
      <c r="G563" t="s">
        <v>9020</v>
      </c>
      <c r="H563">
        <v>373</v>
      </c>
      <c r="I563">
        <v>373</v>
      </c>
    </row>
    <row r="564" spans="1:9" x14ac:dyDescent="0.2">
      <c r="A564" t="s">
        <v>10316</v>
      </c>
      <c r="B564">
        <v>120000.00000000959</v>
      </c>
      <c r="C564" t="s">
        <v>6742</v>
      </c>
      <c r="D564">
        <v>317.10000000000002</v>
      </c>
      <c r="E564">
        <v>170.1</v>
      </c>
      <c r="F564">
        <v>169.1</v>
      </c>
      <c r="G564" t="s">
        <v>9020</v>
      </c>
      <c r="H564" t="s">
        <v>8431</v>
      </c>
      <c r="I564" t="s">
        <v>8431</v>
      </c>
    </row>
    <row r="565" spans="1:9" x14ac:dyDescent="0.2">
      <c r="A565" t="s">
        <v>10316</v>
      </c>
      <c r="B565">
        <v>207999.99999996478</v>
      </c>
      <c r="C565" t="s">
        <v>6743</v>
      </c>
      <c r="D565">
        <v>318.2</v>
      </c>
      <c r="E565">
        <v>171.1</v>
      </c>
      <c r="F565">
        <v>170.1</v>
      </c>
      <c r="G565" t="s">
        <v>9019</v>
      </c>
      <c r="H565">
        <v>376</v>
      </c>
      <c r="I565">
        <v>376</v>
      </c>
    </row>
    <row r="566" spans="1:9" x14ac:dyDescent="0.2">
      <c r="A566" t="s">
        <v>10316</v>
      </c>
      <c r="B566">
        <v>325999.99999998719</v>
      </c>
      <c r="C566" t="s">
        <v>6743</v>
      </c>
      <c r="D566">
        <v>318.2</v>
      </c>
      <c r="E566">
        <v>171.1</v>
      </c>
      <c r="F566">
        <v>170.1</v>
      </c>
      <c r="H566">
        <v>376</v>
      </c>
      <c r="I566">
        <v>376</v>
      </c>
    </row>
    <row r="567" spans="1:9" x14ac:dyDescent="0.2">
      <c r="A567" t="s">
        <v>10317</v>
      </c>
      <c r="B567">
        <v>0</v>
      </c>
      <c r="C567" t="s">
        <v>6743</v>
      </c>
      <c r="D567">
        <v>318.10000000000002</v>
      </c>
      <c r="E567">
        <v>169.1</v>
      </c>
      <c r="F567">
        <v>169.2</v>
      </c>
      <c r="H567">
        <v>375</v>
      </c>
      <c r="I567">
        <v>375</v>
      </c>
    </row>
    <row r="568" spans="1:9" x14ac:dyDescent="0.2">
      <c r="A568" t="s">
        <v>10317</v>
      </c>
      <c r="B568">
        <v>70999.999999977605</v>
      </c>
      <c r="C568" t="s">
        <v>6743</v>
      </c>
      <c r="D568">
        <v>318.10000000000002</v>
      </c>
      <c r="E568">
        <v>169.1</v>
      </c>
      <c r="F568">
        <v>169.2</v>
      </c>
      <c r="H568" t="s">
        <v>8433</v>
      </c>
      <c r="I568" t="s">
        <v>8433</v>
      </c>
    </row>
    <row r="569" spans="1:9" x14ac:dyDescent="0.2">
      <c r="A569" t="s">
        <v>10318</v>
      </c>
      <c r="B569">
        <v>0</v>
      </c>
      <c r="C569" t="s">
        <v>6743</v>
      </c>
      <c r="D569">
        <v>318.3</v>
      </c>
      <c r="E569">
        <v>171.1</v>
      </c>
      <c r="F569">
        <v>170.1</v>
      </c>
      <c r="G569" t="s">
        <v>2545</v>
      </c>
      <c r="H569" t="s">
        <v>8434</v>
      </c>
      <c r="I569" t="s">
        <v>8434</v>
      </c>
    </row>
    <row r="570" spans="1:9" x14ac:dyDescent="0.2">
      <c r="A570" t="s">
        <v>10319</v>
      </c>
      <c r="B570">
        <v>0</v>
      </c>
      <c r="C570" t="s">
        <v>6744</v>
      </c>
      <c r="D570">
        <v>319.10000000000002</v>
      </c>
      <c r="E570">
        <v>172.2</v>
      </c>
      <c r="F570">
        <v>170.3</v>
      </c>
      <c r="G570" t="s">
        <v>9023</v>
      </c>
      <c r="H570" t="s">
        <v>8435</v>
      </c>
      <c r="I570" t="s">
        <v>8435</v>
      </c>
    </row>
    <row r="571" spans="1:9" x14ac:dyDescent="0.2">
      <c r="A571" t="s">
        <v>10319</v>
      </c>
      <c r="B571">
        <v>45999.999999964799</v>
      </c>
      <c r="C571" t="s">
        <v>6744</v>
      </c>
      <c r="D571">
        <v>319.10000000000002</v>
      </c>
      <c r="E571">
        <v>172.2</v>
      </c>
      <c r="F571">
        <v>170.3</v>
      </c>
      <c r="G571" t="s">
        <v>9404</v>
      </c>
      <c r="H571" t="s">
        <v>8436</v>
      </c>
      <c r="I571" t="s">
        <v>8436</v>
      </c>
    </row>
    <row r="572" spans="1:9" x14ac:dyDescent="0.2">
      <c r="A572" t="s">
        <v>9946</v>
      </c>
      <c r="B572">
        <v>0</v>
      </c>
      <c r="C572" t="s">
        <v>6745</v>
      </c>
      <c r="D572">
        <v>329.3</v>
      </c>
      <c r="E572" t="s">
        <v>6336</v>
      </c>
      <c r="F572" t="s">
        <v>7521</v>
      </c>
      <c r="G572" t="s">
        <v>9023</v>
      </c>
      <c r="H572">
        <v>381</v>
      </c>
      <c r="I572">
        <v>381</v>
      </c>
    </row>
    <row r="573" spans="1:9" x14ac:dyDescent="0.2">
      <c r="A573" t="s">
        <v>10320</v>
      </c>
      <c r="B573">
        <v>27000</v>
      </c>
      <c r="C573" t="s">
        <v>6745</v>
      </c>
      <c r="D573">
        <v>329.3</v>
      </c>
      <c r="G573" t="s">
        <v>9022</v>
      </c>
      <c r="H573">
        <v>381</v>
      </c>
      <c r="I573">
        <v>381</v>
      </c>
    </row>
    <row r="574" spans="1:9" x14ac:dyDescent="0.2">
      <c r="A574" t="s">
        <v>10320</v>
      </c>
      <c r="B574">
        <v>69999.999999983993</v>
      </c>
      <c r="C574" t="s">
        <v>6745</v>
      </c>
      <c r="D574">
        <v>329.3</v>
      </c>
      <c r="E574">
        <v>168.1</v>
      </c>
      <c r="F574">
        <v>168.1</v>
      </c>
      <c r="G574" t="s">
        <v>9405</v>
      </c>
      <c r="H574">
        <v>381</v>
      </c>
      <c r="I574">
        <v>381</v>
      </c>
    </row>
    <row r="575" spans="1:9" x14ac:dyDescent="0.2">
      <c r="A575" t="s">
        <v>10320</v>
      </c>
      <c r="B575">
        <v>135000</v>
      </c>
      <c r="C575" t="s">
        <v>6745</v>
      </c>
      <c r="D575">
        <v>329.3</v>
      </c>
      <c r="E575">
        <v>164.3</v>
      </c>
      <c r="F575">
        <v>164.3</v>
      </c>
      <c r="G575" t="s">
        <v>9023</v>
      </c>
      <c r="H575">
        <v>381</v>
      </c>
      <c r="I575">
        <v>381</v>
      </c>
    </row>
    <row r="576" spans="1:9" x14ac:dyDescent="0.2">
      <c r="A576" t="s">
        <v>10320</v>
      </c>
      <c r="B576">
        <v>169000.00000004162</v>
      </c>
      <c r="C576" t="s">
        <v>6745</v>
      </c>
      <c r="D576">
        <v>329.3</v>
      </c>
      <c r="E576" t="s">
        <v>6361</v>
      </c>
      <c r="F576" t="s">
        <v>6362</v>
      </c>
      <c r="G576" t="s">
        <v>9023</v>
      </c>
      <c r="H576" t="s">
        <v>8437</v>
      </c>
      <c r="I576" t="s">
        <v>8437</v>
      </c>
    </row>
    <row r="577" spans="1:9" x14ac:dyDescent="0.2">
      <c r="A577" t="s">
        <v>10321</v>
      </c>
      <c r="B577">
        <v>0</v>
      </c>
      <c r="C577" t="s">
        <v>6746</v>
      </c>
      <c r="D577">
        <v>318.39999999999998</v>
      </c>
      <c r="H577" t="s">
        <v>8438</v>
      </c>
      <c r="I577" t="s">
        <v>8438</v>
      </c>
    </row>
    <row r="578" spans="1:9" x14ac:dyDescent="0.2">
      <c r="A578" t="s">
        <v>10321</v>
      </c>
      <c r="B578">
        <v>52000.000000012798</v>
      </c>
      <c r="C578" t="s">
        <v>6746</v>
      </c>
      <c r="D578">
        <v>318.39999999999998</v>
      </c>
      <c r="E578">
        <v>180.2</v>
      </c>
      <c r="F578">
        <v>178.2</v>
      </c>
      <c r="H578">
        <v>377</v>
      </c>
      <c r="I578">
        <v>377</v>
      </c>
    </row>
    <row r="579" spans="1:9" x14ac:dyDescent="0.2">
      <c r="A579" t="s">
        <v>10321</v>
      </c>
      <c r="B579">
        <v>103000.000000032</v>
      </c>
      <c r="C579" t="s">
        <v>6746</v>
      </c>
      <c r="D579">
        <v>318.39999999999998</v>
      </c>
      <c r="H579">
        <v>377</v>
      </c>
      <c r="I579">
        <v>377</v>
      </c>
    </row>
    <row r="580" spans="1:9" x14ac:dyDescent="0.2">
      <c r="A580" t="s">
        <v>10322</v>
      </c>
      <c r="B580">
        <v>0</v>
      </c>
      <c r="C580" t="s">
        <v>6747</v>
      </c>
      <c r="D580">
        <v>329.1</v>
      </c>
      <c r="E580">
        <v>108.4</v>
      </c>
      <c r="F580">
        <v>108.4</v>
      </c>
      <c r="G580" t="s">
        <v>2557</v>
      </c>
      <c r="H580" t="s">
        <v>8439</v>
      </c>
      <c r="I580" t="s">
        <v>8439</v>
      </c>
    </row>
    <row r="581" spans="1:9" x14ac:dyDescent="0.2">
      <c r="A581" t="s">
        <v>10322</v>
      </c>
      <c r="B581">
        <v>55999.999999987202</v>
      </c>
      <c r="C581" t="s">
        <v>6747</v>
      </c>
      <c r="D581">
        <v>329.1</v>
      </c>
      <c r="E581">
        <v>108.4</v>
      </c>
      <c r="F581">
        <v>108.4</v>
      </c>
      <c r="G581" t="s">
        <v>2557</v>
      </c>
      <c r="H581" t="s">
        <v>8440</v>
      </c>
      <c r="I581" t="s">
        <v>8440</v>
      </c>
    </row>
    <row r="582" spans="1:9" x14ac:dyDescent="0.2">
      <c r="A582" t="s">
        <v>10323</v>
      </c>
      <c r="B582">
        <v>0</v>
      </c>
    </row>
    <row r="583" spans="1:9" x14ac:dyDescent="0.2">
      <c r="A583" t="s">
        <v>10323</v>
      </c>
      <c r="B583">
        <v>8000.0000000352002</v>
      </c>
      <c r="C583" t="s">
        <v>6748</v>
      </c>
      <c r="D583" t="s">
        <v>6143</v>
      </c>
      <c r="E583">
        <v>166.2</v>
      </c>
      <c r="F583">
        <v>166.2</v>
      </c>
      <c r="G583" t="s">
        <v>5249</v>
      </c>
      <c r="H583">
        <v>379</v>
      </c>
      <c r="I583">
        <v>379</v>
      </c>
    </row>
    <row r="584" spans="1:9" x14ac:dyDescent="0.2">
      <c r="A584" t="s">
        <v>10324</v>
      </c>
      <c r="B584">
        <v>0</v>
      </c>
      <c r="C584" t="s">
        <v>6749</v>
      </c>
      <c r="D584">
        <v>309.10000000000002</v>
      </c>
      <c r="E584">
        <v>166.2</v>
      </c>
      <c r="F584">
        <v>166.2</v>
      </c>
      <c r="G584" t="s">
        <v>5249</v>
      </c>
      <c r="H584" t="s">
        <v>8441</v>
      </c>
      <c r="I584" t="s">
        <v>8441</v>
      </c>
    </row>
    <row r="585" spans="1:9" x14ac:dyDescent="0.2">
      <c r="A585" t="s">
        <v>10324</v>
      </c>
      <c r="B585">
        <v>57999.999999974403</v>
      </c>
      <c r="C585" t="s">
        <v>6574</v>
      </c>
      <c r="D585">
        <v>308.10000000000002</v>
      </c>
      <c r="E585">
        <v>166.2</v>
      </c>
      <c r="F585">
        <v>166.2</v>
      </c>
      <c r="G585" t="s">
        <v>5249</v>
      </c>
      <c r="H585" t="s">
        <v>8441</v>
      </c>
      <c r="I585" t="s">
        <v>8441</v>
      </c>
    </row>
    <row r="586" spans="1:9" x14ac:dyDescent="0.2">
      <c r="A586" t="s">
        <v>10324</v>
      </c>
      <c r="B586">
        <v>102000.0000000384</v>
      </c>
      <c r="C586" t="s">
        <v>6574</v>
      </c>
      <c r="D586">
        <v>308.10000000000002</v>
      </c>
      <c r="E586">
        <v>166.2</v>
      </c>
      <c r="F586">
        <v>166.2</v>
      </c>
      <c r="G586" t="s">
        <v>5249</v>
      </c>
      <c r="H586" t="s">
        <v>8441</v>
      </c>
      <c r="I586" t="s">
        <v>8441</v>
      </c>
    </row>
    <row r="587" spans="1:9" x14ac:dyDescent="0.2">
      <c r="A587" t="s">
        <v>10324</v>
      </c>
      <c r="B587">
        <v>167999.99999996161</v>
      </c>
      <c r="C587" t="s">
        <v>6574</v>
      </c>
      <c r="D587">
        <v>308.10000000000002</v>
      </c>
      <c r="E587">
        <v>166.2</v>
      </c>
      <c r="F587">
        <v>166.2</v>
      </c>
      <c r="G587" t="s">
        <v>5249</v>
      </c>
      <c r="H587" t="s">
        <v>8441</v>
      </c>
      <c r="I587" t="s">
        <v>8441</v>
      </c>
    </row>
    <row r="588" spans="1:9" x14ac:dyDescent="0.2">
      <c r="A588" t="s">
        <v>10324</v>
      </c>
      <c r="B588">
        <v>241000.00000001281</v>
      </c>
      <c r="C588" t="s">
        <v>6574</v>
      </c>
      <c r="D588">
        <v>308.10000000000002</v>
      </c>
      <c r="E588">
        <v>166.2</v>
      </c>
      <c r="F588">
        <v>166.2</v>
      </c>
      <c r="G588" t="s">
        <v>5249</v>
      </c>
      <c r="H588" t="s">
        <v>8441</v>
      </c>
      <c r="I588" t="s">
        <v>8441</v>
      </c>
    </row>
    <row r="589" spans="1:9" x14ac:dyDescent="0.2">
      <c r="A589" t="s">
        <v>10325</v>
      </c>
      <c r="B589">
        <v>0</v>
      </c>
      <c r="C589" t="s">
        <v>6750</v>
      </c>
      <c r="D589">
        <v>327.10000000000002</v>
      </c>
      <c r="E589" t="s">
        <v>6341</v>
      </c>
      <c r="F589" t="s">
        <v>6341</v>
      </c>
      <c r="H589">
        <v>381</v>
      </c>
      <c r="I589">
        <v>381</v>
      </c>
    </row>
    <row r="590" spans="1:9" x14ac:dyDescent="0.2">
      <c r="A590" t="s">
        <v>10325</v>
      </c>
      <c r="B590">
        <v>61000.000000041597</v>
      </c>
      <c r="C590" t="s">
        <v>6751</v>
      </c>
      <c r="D590">
        <v>328.1</v>
      </c>
      <c r="E590">
        <v>166.3</v>
      </c>
      <c r="F590">
        <v>166.3</v>
      </c>
      <c r="G590" t="s">
        <v>9021</v>
      </c>
      <c r="H590">
        <v>381</v>
      </c>
      <c r="I590">
        <v>381</v>
      </c>
    </row>
    <row r="591" spans="1:9" x14ac:dyDescent="0.2">
      <c r="A591" t="s">
        <v>10325</v>
      </c>
      <c r="B591">
        <v>138999.99999997439</v>
      </c>
      <c r="C591" t="s">
        <v>6751</v>
      </c>
      <c r="D591">
        <v>328.1</v>
      </c>
      <c r="E591">
        <v>167.1</v>
      </c>
      <c r="F591">
        <v>167.1</v>
      </c>
      <c r="H591">
        <v>381</v>
      </c>
      <c r="I591">
        <v>381</v>
      </c>
    </row>
    <row r="592" spans="1:9" x14ac:dyDescent="0.2">
      <c r="A592" t="s">
        <v>10326</v>
      </c>
      <c r="B592">
        <v>0</v>
      </c>
      <c r="C592" t="s">
        <v>6750</v>
      </c>
      <c r="D592">
        <v>327.10000000000002</v>
      </c>
      <c r="H592">
        <v>381</v>
      </c>
      <c r="I592">
        <v>381</v>
      </c>
    </row>
    <row r="593" spans="1:9" x14ac:dyDescent="0.2">
      <c r="A593" t="s">
        <v>10327</v>
      </c>
      <c r="B593">
        <v>0</v>
      </c>
      <c r="C593" t="s">
        <v>6750</v>
      </c>
      <c r="D593">
        <v>327.10000000000002</v>
      </c>
      <c r="E593">
        <v>167.2</v>
      </c>
      <c r="F593">
        <v>167.2</v>
      </c>
      <c r="H593">
        <v>381</v>
      </c>
      <c r="I593">
        <v>381</v>
      </c>
    </row>
    <row r="594" spans="1:9" x14ac:dyDescent="0.2">
      <c r="A594" t="s">
        <v>10327</v>
      </c>
      <c r="B594">
        <v>64000.000000022403</v>
      </c>
      <c r="C594" t="s">
        <v>6750</v>
      </c>
      <c r="D594">
        <v>327.10000000000002</v>
      </c>
      <c r="E594">
        <v>167.2</v>
      </c>
      <c r="F594">
        <v>167.2</v>
      </c>
      <c r="H594">
        <v>381</v>
      </c>
      <c r="I594">
        <v>381</v>
      </c>
    </row>
    <row r="595" spans="1:9" x14ac:dyDescent="0.2">
      <c r="A595" t="s">
        <v>10328</v>
      </c>
      <c r="B595">
        <v>0</v>
      </c>
      <c r="C595" t="s">
        <v>6752</v>
      </c>
      <c r="D595">
        <v>328.2</v>
      </c>
      <c r="E595">
        <v>166.3</v>
      </c>
      <c r="F595">
        <v>166.3</v>
      </c>
      <c r="G595" t="s">
        <v>9021</v>
      </c>
      <c r="H595" t="s">
        <v>8442</v>
      </c>
      <c r="I595" t="s">
        <v>8442</v>
      </c>
    </row>
    <row r="596" spans="1:9" x14ac:dyDescent="0.2">
      <c r="A596" t="s">
        <v>10328</v>
      </c>
      <c r="B596">
        <v>139999.99999996799</v>
      </c>
      <c r="C596" t="s">
        <v>6752</v>
      </c>
      <c r="D596">
        <v>328.2</v>
      </c>
      <c r="E596">
        <v>166.3</v>
      </c>
      <c r="F596">
        <v>166.3</v>
      </c>
      <c r="G596" t="s">
        <v>9021</v>
      </c>
      <c r="H596" t="s">
        <v>8442</v>
      </c>
      <c r="I596" t="s">
        <v>8442</v>
      </c>
    </row>
    <row r="597" spans="1:9" x14ac:dyDescent="0.2">
      <c r="A597" t="s">
        <v>10328</v>
      </c>
      <c r="B597">
        <v>181999.99999995838</v>
      </c>
      <c r="C597" t="s">
        <v>6750</v>
      </c>
      <c r="D597">
        <v>327.10000000000002</v>
      </c>
      <c r="E597">
        <v>167.1</v>
      </c>
      <c r="F597">
        <v>167.1</v>
      </c>
      <c r="H597">
        <v>381</v>
      </c>
      <c r="I597">
        <v>381</v>
      </c>
    </row>
    <row r="598" spans="1:9" x14ac:dyDescent="0.2">
      <c r="A598" t="s">
        <v>10328</v>
      </c>
      <c r="B598">
        <v>256000.0000000032</v>
      </c>
      <c r="C598" t="s">
        <v>6750</v>
      </c>
      <c r="D598">
        <v>327.10000000000002</v>
      </c>
      <c r="E598">
        <v>167.1</v>
      </c>
      <c r="F598">
        <v>167.1</v>
      </c>
      <c r="H598">
        <v>381</v>
      </c>
      <c r="I598">
        <v>381</v>
      </c>
    </row>
    <row r="599" spans="1:9" x14ac:dyDescent="0.2">
      <c r="A599" t="s">
        <v>10329</v>
      </c>
      <c r="B599">
        <v>0</v>
      </c>
      <c r="C599" t="s">
        <v>6751</v>
      </c>
      <c r="D599">
        <v>328.1</v>
      </c>
      <c r="E599" t="s">
        <v>6341</v>
      </c>
      <c r="F599" t="s">
        <v>6341</v>
      </c>
      <c r="H599">
        <v>381</v>
      </c>
      <c r="I599">
        <v>381</v>
      </c>
    </row>
    <row r="600" spans="1:9" x14ac:dyDescent="0.2">
      <c r="A600" t="s">
        <v>10329</v>
      </c>
      <c r="B600">
        <v>62000.000000035201</v>
      </c>
      <c r="C600" t="s">
        <v>8227</v>
      </c>
      <c r="D600" t="s">
        <v>8228</v>
      </c>
      <c r="E600" t="s">
        <v>6341</v>
      </c>
      <c r="F600" t="s">
        <v>6341</v>
      </c>
      <c r="H600">
        <v>382</v>
      </c>
      <c r="I600">
        <v>382</v>
      </c>
    </row>
    <row r="601" spans="1:9" x14ac:dyDescent="0.2">
      <c r="A601" t="s">
        <v>10329</v>
      </c>
      <c r="B601">
        <v>134000.0000000064</v>
      </c>
      <c r="C601" t="s">
        <v>8227</v>
      </c>
      <c r="D601" t="s">
        <v>8228</v>
      </c>
      <c r="E601" t="s">
        <v>6341</v>
      </c>
      <c r="F601" t="s">
        <v>6341</v>
      </c>
      <c r="H601" t="s">
        <v>8443</v>
      </c>
      <c r="I601" t="s">
        <v>8443</v>
      </c>
    </row>
    <row r="602" spans="1:9" x14ac:dyDescent="0.2">
      <c r="A602" t="s">
        <v>10329</v>
      </c>
      <c r="B602">
        <v>162000</v>
      </c>
      <c r="C602" t="s">
        <v>8227</v>
      </c>
      <c r="D602" t="s">
        <v>8228</v>
      </c>
      <c r="E602">
        <v>167.1</v>
      </c>
      <c r="F602">
        <v>167.1</v>
      </c>
      <c r="H602">
        <v>382</v>
      </c>
      <c r="I602">
        <v>382</v>
      </c>
    </row>
    <row r="603" spans="1:9" x14ac:dyDescent="0.2">
      <c r="A603" t="s">
        <v>10329</v>
      </c>
      <c r="B603">
        <v>216000</v>
      </c>
      <c r="C603" t="s">
        <v>8227</v>
      </c>
      <c r="D603" t="s">
        <v>8228</v>
      </c>
      <c r="E603">
        <v>167.1</v>
      </c>
      <c r="F603">
        <v>167.1</v>
      </c>
      <c r="G603" t="s">
        <v>5209</v>
      </c>
      <c r="H603">
        <v>382</v>
      </c>
      <c r="I603">
        <v>382</v>
      </c>
    </row>
    <row r="604" spans="1:9" x14ac:dyDescent="0.2">
      <c r="A604" t="s">
        <v>10329</v>
      </c>
      <c r="B604">
        <v>257999.9999999904</v>
      </c>
      <c r="C604" t="s">
        <v>8227</v>
      </c>
      <c r="D604" t="s">
        <v>8228</v>
      </c>
      <c r="E604">
        <v>167.1</v>
      </c>
      <c r="F604">
        <v>167.1</v>
      </c>
      <c r="H604">
        <v>382</v>
      </c>
      <c r="I604">
        <v>382</v>
      </c>
    </row>
    <row r="605" spans="1:9" x14ac:dyDescent="0.2">
      <c r="A605" t="s">
        <v>10329</v>
      </c>
      <c r="B605">
        <v>291000.00000003842</v>
      </c>
      <c r="C605" t="s">
        <v>8227</v>
      </c>
      <c r="D605" t="s">
        <v>8228</v>
      </c>
      <c r="H605">
        <v>382</v>
      </c>
      <c r="I605">
        <v>382</v>
      </c>
    </row>
    <row r="606" spans="1:9" x14ac:dyDescent="0.2">
      <c r="A606" t="s">
        <v>10329</v>
      </c>
      <c r="B606">
        <v>321000.00000001921</v>
      </c>
      <c r="C606" t="s">
        <v>8227</v>
      </c>
      <c r="D606" t="s">
        <v>8228</v>
      </c>
      <c r="H606">
        <v>382</v>
      </c>
      <c r="I606">
        <v>382</v>
      </c>
    </row>
    <row r="607" spans="1:9" x14ac:dyDescent="0.2">
      <c r="A607" t="s">
        <v>10330</v>
      </c>
      <c r="B607">
        <v>0</v>
      </c>
      <c r="C607" t="s">
        <v>6753</v>
      </c>
      <c r="D607" t="s">
        <v>6144</v>
      </c>
      <c r="H607" t="s">
        <v>8443</v>
      </c>
      <c r="I607" t="s">
        <v>8443</v>
      </c>
    </row>
    <row r="608" spans="1:9" x14ac:dyDescent="0.2">
      <c r="A608" t="s">
        <v>10093</v>
      </c>
      <c r="B608">
        <v>0</v>
      </c>
    </row>
    <row r="609" spans="1:9" x14ac:dyDescent="0.2">
      <c r="A609" t="s">
        <v>10093</v>
      </c>
      <c r="B609">
        <v>24000.000000019198</v>
      </c>
      <c r="C609" t="s">
        <v>6755</v>
      </c>
      <c r="D609">
        <v>334.1</v>
      </c>
      <c r="H609">
        <v>334</v>
      </c>
      <c r="I609">
        <v>334</v>
      </c>
    </row>
    <row r="610" spans="1:9" x14ac:dyDescent="0.2">
      <c r="A610" t="s">
        <v>10093</v>
      </c>
      <c r="B610">
        <v>57999.999999974403</v>
      </c>
      <c r="C610" t="s">
        <v>6755</v>
      </c>
      <c r="D610">
        <v>334.1</v>
      </c>
      <c r="H610">
        <v>335</v>
      </c>
      <c r="I610">
        <v>335</v>
      </c>
    </row>
    <row r="611" spans="1:9" x14ac:dyDescent="0.2">
      <c r="A611" t="s">
        <v>10094</v>
      </c>
      <c r="B611">
        <v>0</v>
      </c>
      <c r="C611" t="s">
        <v>6755</v>
      </c>
      <c r="D611">
        <v>334.1</v>
      </c>
      <c r="H611" t="s">
        <v>8444</v>
      </c>
      <c r="I611" t="s">
        <v>8444</v>
      </c>
    </row>
    <row r="612" spans="1:9" x14ac:dyDescent="0.2">
      <c r="A612" t="s">
        <v>10094</v>
      </c>
      <c r="B612">
        <v>49000.000000032</v>
      </c>
      <c r="C612" t="s">
        <v>6755</v>
      </c>
      <c r="D612">
        <v>334.1</v>
      </c>
      <c r="H612" t="s">
        <v>8444</v>
      </c>
      <c r="I612" t="s">
        <v>8444</v>
      </c>
    </row>
    <row r="613" spans="1:9" x14ac:dyDescent="0.2">
      <c r="A613" t="s">
        <v>10094</v>
      </c>
      <c r="B613">
        <v>81999.999999993597</v>
      </c>
      <c r="C613" t="s">
        <v>6756</v>
      </c>
      <c r="D613">
        <v>335.2</v>
      </c>
      <c r="H613">
        <v>337</v>
      </c>
      <c r="I613">
        <v>337</v>
      </c>
    </row>
    <row r="614" spans="1:9" x14ac:dyDescent="0.2">
      <c r="A614" t="s">
        <v>10094</v>
      </c>
      <c r="B614">
        <v>124999.9999999776</v>
      </c>
      <c r="C614" t="s">
        <v>6756</v>
      </c>
      <c r="D614">
        <v>335.2</v>
      </c>
      <c r="H614">
        <v>337</v>
      </c>
      <c r="I614">
        <v>337</v>
      </c>
    </row>
    <row r="615" spans="1:9" x14ac:dyDescent="0.2">
      <c r="A615" t="s">
        <v>10094</v>
      </c>
      <c r="B615">
        <v>176999.9999999904</v>
      </c>
      <c r="C615" t="s">
        <v>6756</v>
      </c>
      <c r="D615">
        <v>335.2</v>
      </c>
      <c r="H615">
        <v>337</v>
      </c>
      <c r="I615">
        <v>337</v>
      </c>
    </row>
    <row r="616" spans="1:9" x14ac:dyDescent="0.2">
      <c r="A616" t="s">
        <v>10094</v>
      </c>
      <c r="B616">
        <v>255000.00000000958</v>
      </c>
      <c r="C616" t="s">
        <v>6757</v>
      </c>
      <c r="D616" t="s">
        <v>6145</v>
      </c>
      <c r="H616">
        <v>337</v>
      </c>
      <c r="I616">
        <v>337</v>
      </c>
    </row>
    <row r="617" spans="1:9" x14ac:dyDescent="0.2">
      <c r="A617" t="s">
        <v>10095</v>
      </c>
      <c r="B617">
        <v>0</v>
      </c>
      <c r="C617" t="s">
        <v>6758</v>
      </c>
      <c r="D617">
        <v>334.2</v>
      </c>
      <c r="E617">
        <v>101.1</v>
      </c>
      <c r="F617">
        <v>101.1</v>
      </c>
      <c r="G617" t="s">
        <v>9063</v>
      </c>
      <c r="H617" t="s">
        <v>8445</v>
      </c>
      <c r="I617" t="s">
        <v>8445</v>
      </c>
    </row>
    <row r="618" spans="1:9" x14ac:dyDescent="0.2">
      <c r="A618" t="s">
        <v>10095</v>
      </c>
      <c r="B618">
        <v>86999.999999961597</v>
      </c>
      <c r="C618" t="s">
        <v>6759</v>
      </c>
      <c r="D618">
        <v>334.3</v>
      </c>
      <c r="E618">
        <v>103.3</v>
      </c>
      <c r="F618">
        <v>103.3</v>
      </c>
      <c r="H618">
        <v>356</v>
      </c>
      <c r="I618">
        <v>356</v>
      </c>
    </row>
    <row r="619" spans="1:9" x14ac:dyDescent="0.2">
      <c r="A619" t="s">
        <v>10095</v>
      </c>
      <c r="B619">
        <v>147000.0000000096</v>
      </c>
      <c r="C619" t="s">
        <v>6760</v>
      </c>
      <c r="D619">
        <v>344.1</v>
      </c>
      <c r="H619" t="s">
        <v>8446</v>
      </c>
      <c r="I619" t="s">
        <v>8446</v>
      </c>
    </row>
    <row r="620" spans="1:9" x14ac:dyDescent="0.2">
      <c r="A620" t="s">
        <v>10095</v>
      </c>
      <c r="B620">
        <v>205999.99999997759</v>
      </c>
      <c r="C620" t="s">
        <v>6761</v>
      </c>
      <c r="D620" t="s">
        <v>6146</v>
      </c>
      <c r="E620">
        <v>106.1</v>
      </c>
      <c r="F620">
        <v>106.1</v>
      </c>
      <c r="H620" t="s">
        <v>8447</v>
      </c>
      <c r="I620" t="s">
        <v>8447</v>
      </c>
    </row>
    <row r="621" spans="1:9" x14ac:dyDescent="0.2">
      <c r="A621" t="s">
        <v>10095</v>
      </c>
      <c r="B621">
        <v>256000.0000000032</v>
      </c>
      <c r="C621" t="s">
        <v>6755</v>
      </c>
      <c r="D621">
        <v>334.1</v>
      </c>
      <c r="E621">
        <v>106.1</v>
      </c>
      <c r="F621">
        <v>106.1</v>
      </c>
      <c r="H621">
        <v>357</v>
      </c>
      <c r="I621">
        <v>357</v>
      </c>
    </row>
    <row r="622" spans="1:9" x14ac:dyDescent="0.2">
      <c r="A622" t="s">
        <v>10095</v>
      </c>
      <c r="B622">
        <v>306000.00000002881</v>
      </c>
      <c r="C622" t="s">
        <v>8229</v>
      </c>
      <c r="D622" t="s">
        <v>6147</v>
      </c>
      <c r="E622">
        <v>106.3</v>
      </c>
      <c r="F622">
        <v>106.3</v>
      </c>
      <c r="H622">
        <v>357</v>
      </c>
      <c r="I622">
        <v>357</v>
      </c>
    </row>
    <row r="623" spans="1:9" x14ac:dyDescent="0.2">
      <c r="A623" t="s">
        <v>10095</v>
      </c>
      <c r="B623">
        <v>351000</v>
      </c>
      <c r="C623" t="s">
        <v>6755</v>
      </c>
      <c r="D623">
        <v>334.1</v>
      </c>
      <c r="E623">
        <v>103.1</v>
      </c>
      <c r="F623">
        <v>103.1</v>
      </c>
      <c r="H623">
        <v>357</v>
      </c>
      <c r="I623">
        <v>357</v>
      </c>
    </row>
    <row r="624" spans="1:9" x14ac:dyDescent="0.2">
      <c r="A624" t="s">
        <v>10095</v>
      </c>
      <c r="B624">
        <v>395999.99999997125</v>
      </c>
      <c r="C624" t="s">
        <v>6755</v>
      </c>
      <c r="D624">
        <v>334.1</v>
      </c>
      <c r="E624">
        <v>103.2</v>
      </c>
      <c r="F624">
        <v>103.2</v>
      </c>
      <c r="H624">
        <v>357</v>
      </c>
      <c r="I624">
        <v>357</v>
      </c>
    </row>
    <row r="625" spans="1:9" x14ac:dyDescent="0.2">
      <c r="A625" t="s">
        <v>10095</v>
      </c>
      <c r="B625">
        <v>467000.00000003522</v>
      </c>
      <c r="C625" t="s">
        <v>6762</v>
      </c>
      <c r="D625">
        <v>356.2</v>
      </c>
      <c r="E625">
        <v>106.2</v>
      </c>
      <c r="F625">
        <v>106.2</v>
      </c>
      <c r="G625" t="s">
        <v>9044</v>
      </c>
      <c r="H625">
        <v>357</v>
      </c>
      <c r="I625">
        <v>357</v>
      </c>
    </row>
    <row r="626" spans="1:9" x14ac:dyDescent="0.2">
      <c r="A626" t="s">
        <v>10095</v>
      </c>
      <c r="B626">
        <v>513000</v>
      </c>
      <c r="C626" t="s">
        <v>6762</v>
      </c>
      <c r="D626">
        <v>356.2</v>
      </c>
      <c r="E626">
        <v>106.2</v>
      </c>
      <c r="F626">
        <v>106.2</v>
      </c>
      <c r="G626" t="s">
        <v>9406</v>
      </c>
      <c r="H626">
        <v>357</v>
      </c>
      <c r="I626">
        <v>357</v>
      </c>
    </row>
    <row r="627" spans="1:9" x14ac:dyDescent="0.2">
      <c r="A627" t="s">
        <v>10095</v>
      </c>
      <c r="B627">
        <v>576000.00000002887</v>
      </c>
      <c r="C627" t="s">
        <v>6763</v>
      </c>
      <c r="D627" t="s">
        <v>6148</v>
      </c>
      <c r="G627" t="s">
        <v>9063</v>
      </c>
      <c r="H627" t="s">
        <v>8448</v>
      </c>
      <c r="I627" t="s">
        <v>8448</v>
      </c>
    </row>
    <row r="628" spans="1:9" x14ac:dyDescent="0.2">
      <c r="A628" t="s">
        <v>10095</v>
      </c>
      <c r="B628">
        <v>602000.00000003516</v>
      </c>
      <c r="C628" t="s">
        <v>6764</v>
      </c>
      <c r="D628">
        <v>357.1</v>
      </c>
      <c r="E628">
        <v>109.3</v>
      </c>
      <c r="F628">
        <v>109.3</v>
      </c>
      <c r="G628" t="s">
        <v>9041</v>
      </c>
      <c r="H628">
        <v>358</v>
      </c>
      <c r="I628">
        <v>358</v>
      </c>
    </row>
    <row r="629" spans="1:9" x14ac:dyDescent="0.2">
      <c r="A629" t="s">
        <v>10095</v>
      </c>
      <c r="B629">
        <v>640999.99999995844</v>
      </c>
      <c r="C629" t="s">
        <v>6764</v>
      </c>
      <c r="D629">
        <v>357.1</v>
      </c>
      <c r="E629">
        <v>109.3</v>
      </c>
      <c r="F629">
        <v>109.3</v>
      </c>
      <c r="G629" t="s">
        <v>9041</v>
      </c>
      <c r="H629">
        <v>358</v>
      </c>
      <c r="I629">
        <v>358</v>
      </c>
    </row>
    <row r="630" spans="1:9" x14ac:dyDescent="0.2">
      <c r="A630" t="s">
        <v>10096</v>
      </c>
      <c r="B630">
        <v>0</v>
      </c>
      <c r="C630" t="s">
        <v>6765</v>
      </c>
      <c r="D630">
        <v>338.2</v>
      </c>
      <c r="H630">
        <v>335</v>
      </c>
      <c r="I630">
        <v>335</v>
      </c>
    </row>
    <row r="631" spans="1:9" x14ac:dyDescent="0.2">
      <c r="A631" t="s">
        <v>10096</v>
      </c>
      <c r="B631">
        <v>44999.999999971202</v>
      </c>
      <c r="C631" t="s">
        <v>6766</v>
      </c>
      <c r="D631">
        <v>342.1</v>
      </c>
      <c r="E631">
        <v>116.2</v>
      </c>
      <c r="F631">
        <v>116.2</v>
      </c>
      <c r="H631">
        <v>360</v>
      </c>
      <c r="I631">
        <v>360</v>
      </c>
    </row>
    <row r="632" spans="1:9" x14ac:dyDescent="0.2">
      <c r="A632" t="s">
        <v>10097</v>
      </c>
      <c r="B632">
        <v>0</v>
      </c>
      <c r="C632" t="s">
        <v>6756</v>
      </c>
      <c r="D632">
        <v>335.1</v>
      </c>
      <c r="H632">
        <v>335</v>
      </c>
      <c r="I632">
        <v>335</v>
      </c>
    </row>
    <row r="633" spans="1:9" x14ac:dyDescent="0.2">
      <c r="A633" t="s">
        <v>10097</v>
      </c>
      <c r="B633">
        <v>40999.999999996799</v>
      </c>
      <c r="C633" t="s">
        <v>6756</v>
      </c>
      <c r="D633">
        <v>335.1</v>
      </c>
      <c r="H633">
        <v>335</v>
      </c>
      <c r="I633">
        <v>335</v>
      </c>
    </row>
    <row r="634" spans="1:9" x14ac:dyDescent="0.2">
      <c r="A634" t="s">
        <v>10097</v>
      </c>
      <c r="B634">
        <v>84999.999999974403</v>
      </c>
      <c r="C634" t="s">
        <v>6756</v>
      </c>
      <c r="D634">
        <v>335.1</v>
      </c>
      <c r="E634">
        <v>115.1</v>
      </c>
      <c r="F634">
        <v>115.1</v>
      </c>
      <c r="H634">
        <v>359</v>
      </c>
      <c r="I634">
        <v>359</v>
      </c>
    </row>
    <row r="635" spans="1:9" x14ac:dyDescent="0.2">
      <c r="A635" t="s">
        <v>10097</v>
      </c>
      <c r="B635">
        <v>112999.99999996799</v>
      </c>
      <c r="C635" t="s">
        <v>6756</v>
      </c>
      <c r="D635">
        <v>335.1</v>
      </c>
      <c r="H635">
        <v>335</v>
      </c>
      <c r="I635">
        <v>335</v>
      </c>
    </row>
    <row r="636" spans="1:9" x14ac:dyDescent="0.2">
      <c r="A636" t="s">
        <v>10098</v>
      </c>
      <c r="B636">
        <v>0</v>
      </c>
    </row>
    <row r="637" spans="1:9" x14ac:dyDescent="0.2">
      <c r="A637" t="s">
        <v>10098</v>
      </c>
      <c r="B637">
        <v>11000.000000016002</v>
      </c>
      <c r="C637" t="s">
        <v>6767</v>
      </c>
      <c r="D637">
        <v>337.1</v>
      </c>
      <c r="H637">
        <v>335</v>
      </c>
      <c r="I637">
        <v>335</v>
      </c>
    </row>
    <row r="638" spans="1:9" x14ac:dyDescent="0.2">
      <c r="A638" t="s">
        <v>10098</v>
      </c>
      <c r="B638">
        <v>86999.999999961597</v>
      </c>
      <c r="C638" t="s">
        <v>6765</v>
      </c>
      <c r="D638">
        <v>338.2</v>
      </c>
      <c r="H638">
        <v>335</v>
      </c>
      <c r="I638">
        <v>335</v>
      </c>
    </row>
    <row r="639" spans="1:9" x14ac:dyDescent="0.2">
      <c r="A639" t="s">
        <v>10098</v>
      </c>
      <c r="B639">
        <v>161000.0000000064</v>
      </c>
      <c r="C639" t="s">
        <v>6767</v>
      </c>
      <c r="D639">
        <v>337.1</v>
      </c>
      <c r="H639">
        <v>335</v>
      </c>
      <c r="I639">
        <v>335</v>
      </c>
    </row>
    <row r="640" spans="1:9" x14ac:dyDescent="0.2">
      <c r="A640" t="s">
        <v>10098</v>
      </c>
      <c r="B640">
        <v>190999.99999998719</v>
      </c>
      <c r="C640" t="s">
        <v>6768</v>
      </c>
      <c r="D640">
        <v>348.2</v>
      </c>
      <c r="H640">
        <v>114</v>
      </c>
      <c r="I640">
        <v>114</v>
      </c>
    </row>
    <row r="641" spans="1:9" x14ac:dyDescent="0.2">
      <c r="A641" t="s">
        <v>10098</v>
      </c>
      <c r="B641">
        <v>221999.99999996161</v>
      </c>
      <c r="C641" t="s">
        <v>6769</v>
      </c>
      <c r="D641">
        <v>337.2</v>
      </c>
      <c r="H641">
        <v>336</v>
      </c>
      <c r="I641">
        <v>336</v>
      </c>
    </row>
    <row r="642" spans="1:9" x14ac:dyDescent="0.2">
      <c r="A642" t="s">
        <v>10099</v>
      </c>
      <c r="B642">
        <v>0</v>
      </c>
      <c r="E642">
        <v>100.1</v>
      </c>
      <c r="F642">
        <v>100.1</v>
      </c>
      <c r="G642" t="s">
        <v>9058</v>
      </c>
      <c r="H642">
        <v>342</v>
      </c>
      <c r="I642">
        <v>342</v>
      </c>
    </row>
    <row r="643" spans="1:9" x14ac:dyDescent="0.2">
      <c r="A643" t="s">
        <v>10100</v>
      </c>
      <c r="B643">
        <v>0</v>
      </c>
      <c r="C643" t="s">
        <v>6769</v>
      </c>
      <c r="D643">
        <v>337.2</v>
      </c>
      <c r="H643">
        <v>336</v>
      </c>
      <c r="I643">
        <v>336</v>
      </c>
    </row>
    <row r="644" spans="1:9" x14ac:dyDescent="0.2">
      <c r="A644" t="s">
        <v>10100</v>
      </c>
      <c r="B644">
        <v>39000.000000009597</v>
      </c>
      <c r="C644" t="s">
        <v>6769</v>
      </c>
      <c r="D644">
        <v>337.2</v>
      </c>
      <c r="H644">
        <v>336</v>
      </c>
      <c r="I644">
        <v>336</v>
      </c>
    </row>
    <row r="645" spans="1:9" x14ac:dyDescent="0.2">
      <c r="A645" t="s">
        <v>10101</v>
      </c>
      <c r="B645">
        <v>0</v>
      </c>
      <c r="C645" t="s">
        <v>6770</v>
      </c>
      <c r="D645">
        <v>336.1</v>
      </c>
      <c r="G645" t="s">
        <v>9061</v>
      </c>
      <c r="H645" t="s">
        <v>8449</v>
      </c>
      <c r="I645" t="s">
        <v>8449</v>
      </c>
    </row>
    <row r="646" spans="1:9" x14ac:dyDescent="0.2">
      <c r="A646" t="s">
        <v>10101</v>
      </c>
      <c r="B646">
        <v>130000.000000032</v>
      </c>
      <c r="C646" t="s">
        <v>6769</v>
      </c>
      <c r="D646">
        <v>337.2</v>
      </c>
      <c r="G646" t="s">
        <v>9061</v>
      </c>
      <c r="H646" t="s">
        <v>8449</v>
      </c>
      <c r="I646" t="s">
        <v>8449</v>
      </c>
    </row>
    <row r="647" spans="1:9" x14ac:dyDescent="0.2">
      <c r="A647" t="s">
        <v>10101</v>
      </c>
      <c r="B647">
        <v>202999.9999999968</v>
      </c>
      <c r="C647" t="s">
        <v>6771</v>
      </c>
      <c r="D647">
        <v>346.1</v>
      </c>
      <c r="G647" t="s">
        <v>9061</v>
      </c>
      <c r="H647">
        <v>348</v>
      </c>
      <c r="I647">
        <v>348</v>
      </c>
    </row>
    <row r="648" spans="1:9" x14ac:dyDescent="0.2">
      <c r="A648" t="s">
        <v>10101</v>
      </c>
      <c r="B648">
        <v>400000.00000003196</v>
      </c>
      <c r="C648" t="s">
        <v>6772</v>
      </c>
      <c r="D648" t="s">
        <v>6149</v>
      </c>
      <c r="G648" t="s">
        <v>9061</v>
      </c>
      <c r="H648" t="s">
        <v>8450</v>
      </c>
      <c r="I648" t="s">
        <v>8450</v>
      </c>
    </row>
    <row r="649" spans="1:9" x14ac:dyDescent="0.2">
      <c r="A649" t="s">
        <v>10101</v>
      </c>
      <c r="B649">
        <v>445000.0000000032</v>
      </c>
      <c r="C649" t="s">
        <v>6773</v>
      </c>
      <c r="D649">
        <v>347.1</v>
      </c>
      <c r="G649" t="s">
        <v>9061</v>
      </c>
      <c r="H649" t="s">
        <v>8450</v>
      </c>
      <c r="I649" t="s">
        <v>8450</v>
      </c>
    </row>
    <row r="650" spans="1:9" x14ac:dyDescent="0.2">
      <c r="A650" t="s">
        <v>10102</v>
      </c>
      <c r="B650">
        <v>0</v>
      </c>
      <c r="C650" t="s">
        <v>6774</v>
      </c>
      <c r="D650" t="s">
        <v>6150</v>
      </c>
      <c r="G650" t="s">
        <v>9060</v>
      </c>
      <c r="H650" t="s">
        <v>8451</v>
      </c>
      <c r="I650" t="s">
        <v>8451</v>
      </c>
    </row>
    <row r="651" spans="1:9" x14ac:dyDescent="0.2">
      <c r="A651" t="s">
        <v>10102</v>
      </c>
      <c r="B651">
        <v>158000.00000002558</v>
      </c>
      <c r="C651" t="s">
        <v>6769</v>
      </c>
      <c r="D651">
        <v>337.2</v>
      </c>
      <c r="G651" t="s">
        <v>9060</v>
      </c>
      <c r="H651" t="s">
        <v>8451</v>
      </c>
      <c r="I651" t="s">
        <v>8451</v>
      </c>
    </row>
    <row r="652" spans="1:9" x14ac:dyDescent="0.2">
      <c r="A652" t="s">
        <v>10102</v>
      </c>
      <c r="B652">
        <v>242000.0000000064</v>
      </c>
      <c r="C652" t="s">
        <v>6775</v>
      </c>
      <c r="D652">
        <v>345.1</v>
      </c>
      <c r="G652" t="s">
        <v>9060</v>
      </c>
      <c r="H652" t="s">
        <v>8451</v>
      </c>
      <c r="I652" t="s">
        <v>8451</v>
      </c>
    </row>
    <row r="653" spans="1:9" x14ac:dyDescent="0.2">
      <c r="A653" t="s">
        <v>10102</v>
      </c>
      <c r="B653">
        <v>383999.99999996164</v>
      </c>
      <c r="C653" t="s">
        <v>6776</v>
      </c>
      <c r="D653" t="s">
        <v>6151</v>
      </c>
      <c r="G653" t="s">
        <v>9059</v>
      </c>
      <c r="H653" t="s">
        <v>8453</v>
      </c>
      <c r="I653" t="s">
        <v>8453</v>
      </c>
    </row>
    <row r="654" spans="1:9" x14ac:dyDescent="0.2">
      <c r="A654" t="s">
        <v>10102</v>
      </c>
      <c r="B654">
        <v>862000.00000001281</v>
      </c>
      <c r="C654" t="s">
        <v>6768</v>
      </c>
      <c r="D654">
        <v>348.2</v>
      </c>
      <c r="G654" t="s">
        <v>9059</v>
      </c>
      <c r="H654" t="s">
        <v>8454</v>
      </c>
      <c r="I654" t="s">
        <v>8454</v>
      </c>
    </row>
    <row r="655" spans="1:9" x14ac:dyDescent="0.2">
      <c r="A655" s="24" t="s">
        <v>10103</v>
      </c>
      <c r="B655">
        <v>0</v>
      </c>
      <c r="C655" t="s">
        <v>6776</v>
      </c>
      <c r="D655" t="s">
        <v>6151</v>
      </c>
      <c r="G655" t="s">
        <v>9037</v>
      </c>
      <c r="H655" t="s">
        <v>8453</v>
      </c>
      <c r="I655" t="s">
        <v>8453</v>
      </c>
    </row>
    <row r="656" spans="1:9" x14ac:dyDescent="0.2">
      <c r="A656" t="s">
        <v>10104</v>
      </c>
      <c r="B656">
        <v>0</v>
      </c>
      <c r="C656" t="s">
        <v>6775</v>
      </c>
      <c r="D656">
        <v>345.1</v>
      </c>
      <c r="G656" t="s">
        <v>9061</v>
      </c>
      <c r="H656" t="s">
        <v>8455</v>
      </c>
      <c r="I656" t="s">
        <v>8455</v>
      </c>
    </row>
    <row r="657" spans="1:9" x14ac:dyDescent="0.2">
      <c r="A657" t="s">
        <v>10105</v>
      </c>
      <c r="B657">
        <v>0</v>
      </c>
      <c r="C657" t="s">
        <v>6777</v>
      </c>
      <c r="D657">
        <v>338.1</v>
      </c>
      <c r="G657" t="s">
        <v>9057</v>
      </c>
      <c r="H657">
        <v>345</v>
      </c>
      <c r="I657">
        <v>345</v>
      </c>
    </row>
    <row r="658" spans="1:9" x14ac:dyDescent="0.2">
      <c r="A658" t="s">
        <v>10105</v>
      </c>
      <c r="B658">
        <v>96999.999999983993</v>
      </c>
      <c r="C658" t="s">
        <v>6769</v>
      </c>
      <c r="D658">
        <v>337.2</v>
      </c>
      <c r="G658" t="s">
        <v>9057</v>
      </c>
      <c r="H658">
        <v>345</v>
      </c>
      <c r="I658">
        <v>345</v>
      </c>
    </row>
    <row r="659" spans="1:9" x14ac:dyDescent="0.2">
      <c r="A659" t="s">
        <v>10105</v>
      </c>
      <c r="B659">
        <v>138999.99999997439</v>
      </c>
      <c r="C659" t="s">
        <v>6778</v>
      </c>
      <c r="D659">
        <v>341.1</v>
      </c>
      <c r="H659">
        <v>345</v>
      </c>
      <c r="I659">
        <v>345</v>
      </c>
    </row>
    <row r="660" spans="1:9" x14ac:dyDescent="0.2">
      <c r="A660" t="s">
        <v>10106</v>
      </c>
      <c r="B660">
        <v>0</v>
      </c>
      <c r="C660" t="s">
        <v>6779</v>
      </c>
      <c r="D660">
        <v>341.2</v>
      </c>
      <c r="H660">
        <v>340</v>
      </c>
      <c r="I660">
        <v>340</v>
      </c>
    </row>
    <row r="661" spans="1:9" x14ac:dyDescent="0.2">
      <c r="A661" t="s">
        <v>10106</v>
      </c>
      <c r="B661">
        <v>97999.999999977605</v>
      </c>
      <c r="C661" t="s">
        <v>6779</v>
      </c>
      <c r="D661">
        <v>341.2</v>
      </c>
      <c r="H661">
        <v>351</v>
      </c>
      <c r="I661">
        <v>351</v>
      </c>
    </row>
    <row r="662" spans="1:9" x14ac:dyDescent="0.2">
      <c r="A662" t="s">
        <v>10106</v>
      </c>
      <c r="B662">
        <v>162000</v>
      </c>
      <c r="C662" t="s">
        <v>6779</v>
      </c>
      <c r="D662">
        <v>341.2</v>
      </c>
      <c r="H662">
        <v>351</v>
      </c>
      <c r="I662">
        <v>351</v>
      </c>
    </row>
    <row r="663" spans="1:9" x14ac:dyDescent="0.2">
      <c r="A663" t="s">
        <v>10106</v>
      </c>
      <c r="B663">
        <v>256000.0000000032</v>
      </c>
      <c r="C663" t="s">
        <v>6779</v>
      </c>
      <c r="D663">
        <v>341.2</v>
      </c>
      <c r="H663">
        <v>351</v>
      </c>
      <c r="I663">
        <v>351</v>
      </c>
    </row>
    <row r="664" spans="1:9" x14ac:dyDescent="0.2">
      <c r="A664" t="s">
        <v>10106</v>
      </c>
      <c r="B664">
        <v>348000.00000001915</v>
      </c>
      <c r="C664" t="s">
        <v>6672</v>
      </c>
      <c r="D664">
        <v>348.3</v>
      </c>
      <c r="H664">
        <v>351</v>
      </c>
      <c r="I664">
        <v>351</v>
      </c>
    </row>
    <row r="665" spans="1:9" x14ac:dyDescent="0.2">
      <c r="A665" t="s">
        <v>10106</v>
      </c>
      <c r="B665">
        <v>427000.00000003201</v>
      </c>
      <c r="C665" t="s">
        <v>6766</v>
      </c>
      <c r="D665">
        <v>342.1</v>
      </c>
      <c r="H665">
        <v>351</v>
      </c>
      <c r="I665">
        <v>351</v>
      </c>
    </row>
    <row r="666" spans="1:9" x14ac:dyDescent="0.2">
      <c r="A666" t="s">
        <v>10106</v>
      </c>
      <c r="B666">
        <v>470000.00000001595</v>
      </c>
      <c r="C666" t="s">
        <v>6780</v>
      </c>
      <c r="D666" t="s">
        <v>6152</v>
      </c>
      <c r="E666">
        <v>101.5</v>
      </c>
      <c r="F666">
        <v>101.5</v>
      </c>
      <c r="H666">
        <v>340</v>
      </c>
      <c r="I666">
        <v>340</v>
      </c>
    </row>
    <row r="667" spans="1:9" x14ac:dyDescent="0.2">
      <c r="A667" t="s">
        <v>10107</v>
      </c>
      <c r="B667">
        <v>0</v>
      </c>
      <c r="C667" t="s">
        <v>6781</v>
      </c>
      <c r="D667" t="s">
        <v>6153</v>
      </c>
      <c r="G667" t="s">
        <v>5249</v>
      </c>
      <c r="H667" t="s">
        <v>8456</v>
      </c>
      <c r="I667" t="s">
        <v>8456</v>
      </c>
    </row>
    <row r="668" spans="1:9" x14ac:dyDescent="0.2">
      <c r="A668" t="s">
        <v>10107</v>
      </c>
      <c r="B668">
        <v>107000.0000000064</v>
      </c>
      <c r="C668" t="s">
        <v>6782</v>
      </c>
      <c r="D668">
        <v>347.3</v>
      </c>
      <c r="G668" t="s">
        <v>5249</v>
      </c>
      <c r="H668">
        <v>350</v>
      </c>
      <c r="I668">
        <v>350</v>
      </c>
    </row>
    <row r="669" spans="1:9" x14ac:dyDescent="0.2">
      <c r="A669" t="s">
        <v>10108</v>
      </c>
      <c r="B669">
        <v>0</v>
      </c>
      <c r="C669" t="s">
        <v>6783</v>
      </c>
      <c r="D669">
        <v>343.1</v>
      </c>
      <c r="H669">
        <v>357</v>
      </c>
      <c r="I669">
        <v>357</v>
      </c>
    </row>
    <row r="670" spans="1:9" x14ac:dyDescent="0.2">
      <c r="A670" t="s">
        <v>10108</v>
      </c>
      <c r="B670">
        <v>153999.99999996481</v>
      </c>
      <c r="C670" t="s">
        <v>6760</v>
      </c>
      <c r="D670">
        <v>344.1</v>
      </c>
      <c r="H670">
        <v>357</v>
      </c>
      <c r="I670">
        <v>357</v>
      </c>
    </row>
    <row r="671" spans="1:9" x14ac:dyDescent="0.2">
      <c r="A671" t="s">
        <v>10108</v>
      </c>
      <c r="B671">
        <v>221999.99999996161</v>
      </c>
      <c r="C671" t="s">
        <v>6760</v>
      </c>
      <c r="D671">
        <v>344.1</v>
      </c>
      <c r="H671">
        <v>357</v>
      </c>
      <c r="I671">
        <v>357</v>
      </c>
    </row>
    <row r="672" spans="1:9" x14ac:dyDescent="0.2">
      <c r="A672" t="s">
        <v>10108</v>
      </c>
      <c r="B672">
        <v>309000.0000000096</v>
      </c>
      <c r="C672" t="s">
        <v>6760</v>
      </c>
      <c r="D672">
        <v>344.1</v>
      </c>
      <c r="H672">
        <v>357</v>
      </c>
      <c r="I672">
        <v>357</v>
      </c>
    </row>
    <row r="673" spans="1:9" x14ac:dyDescent="0.2">
      <c r="A673" t="s">
        <v>10108</v>
      </c>
      <c r="B673">
        <v>340999.99999997759</v>
      </c>
      <c r="C673" t="s">
        <v>6760</v>
      </c>
      <c r="D673">
        <v>344.1</v>
      </c>
      <c r="H673">
        <v>357</v>
      </c>
      <c r="I673">
        <v>357</v>
      </c>
    </row>
    <row r="674" spans="1:9" x14ac:dyDescent="0.2">
      <c r="A674" t="s">
        <v>10109</v>
      </c>
      <c r="B674">
        <v>0</v>
      </c>
    </row>
    <row r="675" spans="1:9" x14ac:dyDescent="0.2">
      <c r="A675" t="s">
        <v>10109</v>
      </c>
      <c r="B675">
        <v>12000.000000009599</v>
      </c>
      <c r="C675" t="s">
        <v>6784</v>
      </c>
      <c r="D675">
        <v>349.2</v>
      </c>
      <c r="E675" t="s">
        <v>6363</v>
      </c>
      <c r="F675" t="s">
        <v>6363</v>
      </c>
      <c r="H675">
        <v>355</v>
      </c>
      <c r="I675">
        <v>355</v>
      </c>
    </row>
    <row r="676" spans="1:9" x14ac:dyDescent="0.2">
      <c r="A676" t="s">
        <v>10109</v>
      </c>
      <c r="B676">
        <v>66000.00000000959</v>
      </c>
      <c r="C676" t="s">
        <v>6784</v>
      </c>
      <c r="D676">
        <v>349.2</v>
      </c>
      <c r="E676" t="s">
        <v>6363</v>
      </c>
      <c r="F676" t="s">
        <v>6363</v>
      </c>
      <c r="H676">
        <v>355</v>
      </c>
      <c r="I676">
        <v>355</v>
      </c>
    </row>
    <row r="677" spans="1:9" x14ac:dyDescent="0.2">
      <c r="A677" t="s">
        <v>10110</v>
      </c>
      <c r="B677">
        <v>0</v>
      </c>
      <c r="C677" t="s">
        <v>6785</v>
      </c>
      <c r="D677">
        <v>356.1</v>
      </c>
      <c r="E677">
        <v>101.3</v>
      </c>
      <c r="F677">
        <v>101.3</v>
      </c>
      <c r="H677" t="s">
        <v>8457</v>
      </c>
      <c r="I677" t="s">
        <v>8457</v>
      </c>
    </row>
    <row r="678" spans="1:9" x14ac:dyDescent="0.2">
      <c r="A678" t="s">
        <v>10110</v>
      </c>
      <c r="B678">
        <v>35000.000000035201</v>
      </c>
      <c r="C678" t="s">
        <v>6786</v>
      </c>
      <c r="D678">
        <v>349.3</v>
      </c>
      <c r="E678">
        <v>102.1</v>
      </c>
      <c r="F678">
        <v>102.1</v>
      </c>
      <c r="H678" t="s">
        <v>8452</v>
      </c>
      <c r="I678" t="s">
        <v>8452</v>
      </c>
    </row>
    <row r="679" spans="1:9" x14ac:dyDescent="0.2">
      <c r="A679" t="s">
        <v>10110</v>
      </c>
      <c r="B679">
        <v>77000.000000025597</v>
      </c>
      <c r="C679" t="s">
        <v>6786</v>
      </c>
      <c r="D679">
        <v>349.3</v>
      </c>
      <c r="E679">
        <v>102.1</v>
      </c>
      <c r="F679">
        <v>102.1</v>
      </c>
      <c r="H679" t="s">
        <v>8452</v>
      </c>
      <c r="I679" t="s">
        <v>8452</v>
      </c>
    </row>
    <row r="680" spans="1:9" x14ac:dyDescent="0.2">
      <c r="A680" t="s">
        <v>10110</v>
      </c>
      <c r="B680">
        <v>137999.99999998079</v>
      </c>
      <c r="C680" t="s">
        <v>6787</v>
      </c>
      <c r="D680">
        <v>350.1</v>
      </c>
      <c r="H680">
        <v>356</v>
      </c>
      <c r="I680">
        <v>356</v>
      </c>
    </row>
    <row r="681" spans="1:9" x14ac:dyDescent="0.2">
      <c r="A681" t="s">
        <v>10110</v>
      </c>
      <c r="B681">
        <v>174000.00000000958</v>
      </c>
      <c r="C681" t="s">
        <v>6787</v>
      </c>
      <c r="D681">
        <v>350.1</v>
      </c>
      <c r="E681" t="s">
        <v>6364</v>
      </c>
      <c r="F681" t="s">
        <v>6364</v>
      </c>
      <c r="G681" t="s">
        <v>2758</v>
      </c>
      <c r="H681" t="s">
        <v>8458</v>
      </c>
      <c r="I681" t="s">
        <v>8458</v>
      </c>
    </row>
    <row r="682" spans="1:9" x14ac:dyDescent="0.2">
      <c r="A682" t="s">
        <v>10110</v>
      </c>
      <c r="B682">
        <v>197000.00000003519</v>
      </c>
      <c r="C682" t="s">
        <v>6787</v>
      </c>
      <c r="D682">
        <v>350.1</v>
      </c>
      <c r="E682">
        <v>101.4</v>
      </c>
      <c r="F682">
        <v>101.4</v>
      </c>
      <c r="G682" t="s">
        <v>9042</v>
      </c>
      <c r="H682" t="s">
        <v>8458</v>
      </c>
      <c r="I682" t="s">
        <v>8458</v>
      </c>
    </row>
    <row r="683" spans="1:9" x14ac:dyDescent="0.2">
      <c r="A683" t="s">
        <v>10110</v>
      </c>
      <c r="B683">
        <v>270999.9999999936</v>
      </c>
      <c r="C683" t="s">
        <v>6788</v>
      </c>
      <c r="D683" t="s">
        <v>6154</v>
      </c>
      <c r="E683">
        <v>101.5</v>
      </c>
      <c r="F683">
        <v>101.5</v>
      </c>
      <c r="G683" t="s">
        <v>9053</v>
      </c>
      <c r="H683" t="s">
        <v>8459</v>
      </c>
      <c r="I683" t="s">
        <v>8459</v>
      </c>
    </row>
    <row r="684" spans="1:9" x14ac:dyDescent="0.2">
      <c r="A684" t="s">
        <v>10110</v>
      </c>
      <c r="B684">
        <v>324000</v>
      </c>
      <c r="C684" t="s">
        <v>6787</v>
      </c>
      <c r="D684">
        <v>350.1</v>
      </c>
      <c r="E684">
        <v>102.2</v>
      </c>
      <c r="F684">
        <v>102.2</v>
      </c>
      <c r="G684" t="s">
        <v>9055</v>
      </c>
      <c r="H684" t="s">
        <v>8460</v>
      </c>
      <c r="I684" t="s">
        <v>8460</v>
      </c>
    </row>
    <row r="685" spans="1:9" x14ac:dyDescent="0.2">
      <c r="A685" t="s">
        <v>10110</v>
      </c>
      <c r="B685">
        <v>430000.00000001286</v>
      </c>
      <c r="C685" t="s">
        <v>6789</v>
      </c>
      <c r="D685">
        <v>350.2</v>
      </c>
      <c r="E685">
        <v>102.3</v>
      </c>
      <c r="F685">
        <v>102.3</v>
      </c>
      <c r="G685" t="s">
        <v>9038</v>
      </c>
      <c r="H685" t="s">
        <v>8461</v>
      </c>
      <c r="I685" t="s">
        <v>8461</v>
      </c>
    </row>
    <row r="686" spans="1:9" x14ac:dyDescent="0.2">
      <c r="A686" t="s">
        <v>10110</v>
      </c>
      <c r="B686">
        <v>485000.0000000064</v>
      </c>
      <c r="C686" t="s">
        <v>6790</v>
      </c>
      <c r="D686">
        <v>351.1</v>
      </c>
      <c r="E686">
        <v>102.4</v>
      </c>
      <c r="F686">
        <v>102.4</v>
      </c>
      <c r="G686" t="s">
        <v>9038</v>
      </c>
      <c r="H686" t="s">
        <v>8461</v>
      </c>
      <c r="I686" t="s">
        <v>8461</v>
      </c>
    </row>
    <row r="687" spans="1:9" x14ac:dyDescent="0.2">
      <c r="A687" t="s">
        <v>10110</v>
      </c>
      <c r="B687">
        <v>535000.00000003201</v>
      </c>
      <c r="C687" t="s">
        <v>6790</v>
      </c>
      <c r="D687">
        <v>351.1</v>
      </c>
      <c r="E687">
        <v>102.4</v>
      </c>
      <c r="F687">
        <v>102.4</v>
      </c>
      <c r="H687" t="s">
        <v>8461</v>
      </c>
      <c r="I687" t="s">
        <v>8461</v>
      </c>
    </row>
    <row r="688" spans="1:9" x14ac:dyDescent="0.2">
      <c r="A688" t="s">
        <v>10111</v>
      </c>
      <c r="B688">
        <v>0</v>
      </c>
      <c r="C688" t="s">
        <v>6791</v>
      </c>
      <c r="D688">
        <v>351.3</v>
      </c>
      <c r="H688">
        <v>356</v>
      </c>
      <c r="I688">
        <v>356</v>
      </c>
    </row>
    <row r="689" spans="1:9" x14ac:dyDescent="0.2">
      <c r="A689" t="s">
        <v>10111</v>
      </c>
      <c r="B689">
        <v>41999.999999990403</v>
      </c>
      <c r="C689" t="s">
        <v>6791</v>
      </c>
      <c r="D689">
        <v>351.3</v>
      </c>
      <c r="H689">
        <v>356</v>
      </c>
      <c r="I689">
        <v>356</v>
      </c>
    </row>
    <row r="690" spans="1:9" x14ac:dyDescent="0.2">
      <c r="A690" t="s">
        <v>10111</v>
      </c>
      <c r="B690">
        <v>70999.999999977605</v>
      </c>
      <c r="C690" t="s">
        <v>6792</v>
      </c>
      <c r="D690" t="s">
        <v>6155</v>
      </c>
      <c r="G690" t="s">
        <v>9056</v>
      </c>
      <c r="H690" t="s">
        <v>8462</v>
      </c>
      <c r="I690" t="s">
        <v>8462</v>
      </c>
    </row>
    <row r="691" spans="1:9" x14ac:dyDescent="0.2">
      <c r="A691" t="s">
        <v>10111</v>
      </c>
      <c r="B691">
        <v>129000.00000003839</v>
      </c>
      <c r="C691" t="s">
        <v>6793</v>
      </c>
      <c r="D691">
        <v>351.2</v>
      </c>
      <c r="E691">
        <v>104.1</v>
      </c>
      <c r="F691">
        <v>104.1</v>
      </c>
      <c r="G691" t="s">
        <v>2775</v>
      </c>
      <c r="H691">
        <v>356</v>
      </c>
      <c r="I691">
        <v>356</v>
      </c>
    </row>
    <row r="692" spans="1:9" x14ac:dyDescent="0.2">
      <c r="A692" t="s">
        <v>10111</v>
      </c>
      <c r="B692">
        <v>173000.00000001601</v>
      </c>
      <c r="C692" t="s">
        <v>6794</v>
      </c>
      <c r="D692" t="s">
        <v>6156</v>
      </c>
      <c r="E692">
        <v>105.1</v>
      </c>
      <c r="F692">
        <v>105.1</v>
      </c>
      <c r="H692">
        <v>356</v>
      </c>
      <c r="I692">
        <v>356</v>
      </c>
    </row>
    <row r="693" spans="1:9" x14ac:dyDescent="0.2">
      <c r="A693" t="s">
        <v>10111</v>
      </c>
      <c r="B693">
        <v>225000.00000002881</v>
      </c>
      <c r="C693" t="s">
        <v>6793</v>
      </c>
      <c r="D693">
        <v>351.2</v>
      </c>
      <c r="E693">
        <v>104.2</v>
      </c>
      <c r="F693">
        <v>104.2</v>
      </c>
      <c r="G693" t="s">
        <v>9039</v>
      </c>
      <c r="H693">
        <v>356</v>
      </c>
      <c r="I693">
        <v>356</v>
      </c>
    </row>
    <row r="694" spans="1:9" x14ac:dyDescent="0.2">
      <c r="A694" t="s">
        <v>10111</v>
      </c>
      <c r="B694">
        <v>280000.00000002241</v>
      </c>
      <c r="C694" t="s">
        <v>6795</v>
      </c>
      <c r="D694" t="s">
        <v>6157</v>
      </c>
      <c r="E694">
        <v>104.2</v>
      </c>
      <c r="F694">
        <v>104.2</v>
      </c>
      <c r="G694" t="s">
        <v>9114</v>
      </c>
      <c r="H694">
        <v>356</v>
      </c>
      <c r="I694">
        <v>356</v>
      </c>
    </row>
    <row r="695" spans="1:9" x14ac:dyDescent="0.2">
      <c r="A695" t="s">
        <v>10112</v>
      </c>
      <c r="B695">
        <v>0</v>
      </c>
      <c r="C695" t="s">
        <v>6796</v>
      </c>
      <c r="D695">
        <v>352.1</v>
      </c>
      <c r="E695">
        <v>105.1</v>
      </c>
      <c r="F695">
        <v>105.1</v>
      </c>
      <c r="G695" t="s">
        <v>9114</v>
      </c>
      <c r="H695">
        <v>356</v>
      </c>
      <c r="I695">
        <v>356</v>
      </c>
    </row>
    <row r="696" spans="1:9" x14ac:dyDescent="0.2">
      <c r="A696" t="s">
        <v>10112</v>
      </c>
      <c r="B696">
        <v>28999.999999987202</v>
      </c>
      <c r="C696" t="s">
        <v>6796</v>
      </c>
      <c r="D696">
        <v>352.1</v>
      </c>
      <c r="E696">
        <v>105.1</v>
      </c>
      <c r="F696">
        <v>105.1</v>
      </c>
      <c r="G696" t="s">
        <v>9114</v>
      </c>
      <c r="H696">
        <v>356</v>
      </c>
      <c r="I696">
        <v>356</v>
      </c>
    </row>
    <row r="697" spans="1:9" x14ac:dyDescent="0.2">
      <c r="A697" t="s">
        <v>10112</v>
      </c>
      <c r="B697">
        <v>69999.999999983993</v>
      </c>
      <c r="C697" t="s">
        <v>6797</v>
      </c>
      <c r="D697" t="s">
        <v>6158</v>
      </c>
      <c r="E697">
        <v>105.1</v>
      </c>
      <c r="F697">
        <v>105.1</v>
      </c>
      <c r="G697" t="s">
        <v>9114</v>
      </c>
      <c r="H697" t="s">
        <v>8463</v>
      </c>
      <c r="I697" t="s">
        <v>8463</v>
      </c>
    </row>
    <row r="698" spans="1:9" x14ac:dyDescent="0.2">
      <c r="A698" t="s">
        <v>10113</v>
      </c>
      <c r="B698">
        <v>0</v>
      </c>
      <c r="C698" t="s">
        <v>6798</v>
      </c>
      <c r="D698">
        <v>351.4</v>
      </c>
      <c r="E698">
        <v>105.2</v>
      </c>
      <c r="F698">
        <v>105.2</v>
      </c>
      <c r="G698" t="s">
        <v>9046</v>
      </c>
      <c r="H698">
        <v>356</v>
      </c>
      <c r="I698">
        <v>356</v>
      </c>
    </row>
    <row r="699" spans="1:9" x14ac:dyDescent="0.2">
      <c r="A699" t="s">
        <v>10113</v>
      </c>
      <c r="B699">
        <v>38000.000000016</v>
      </c>
      <c r="C699" t="s">
        <v>6798</v>
      </c>
      <c r="D699">
        <v>351.4</v>
      </c>
      <c r="E699">
        <v>105.2</v>
      </c>
      <c r="F699">
        <v>105.2</v>
      </c>
      <c r="G699" t="s">
        <v>9046</v>
      </c>
      <c r="H699">
        <v>356</v>
      </c>
      <c r="I699">
        <v>356</v>
      </c>
    </row>
    <row r="700" spans="1:9" x14ac:dyDescent="0.2">
      <c r="A700" t="s">
        <v>10113</v>
      </c>
      <c r="B700">
        <v>86999.999999961597</v>
      </c>
      <c r="C700" t="s">
        <v>6798</v>
      </c>
      <c r="D700">
        <v>351.4</v>
      </c>
      <c r="E700">
        <v>105.2</v>
      </c>
      <c r="F700">
        <v>105.2</v>
      </c>
      <c r="G700" t="s">
        <v>9046</v>
      </c>
      <c r="H700">
        <v>356</v>
      </c>
      <c r="I700">
        <v>356</v>
      </c>
    </row>
    <row r="701" spans="1:9" x14ac:dyDescent="0.2">
      <c r="A701" t="s">
        <v>10114</v>
      </c>
      <c r="B701">
        <v>0</v>
      </c>
      <c r="C701" t="s">
        <v>6799</v>
      </c>
      <c r="D701">
        <v>356.3</v>
      </c>
      <c r="E701">
        <v>106.3</v>
      </c>
      <c r="F701">
        <v>106.3</v>
      </c>
      <c r="H701">
        <v>357</v>
      </c>
      <c r="I701">
        <v>357</v>
      </c>
    </row>
    <row r="702" spans="1:9" x14ac:dyDescent="0.2">
      <c r="A702" t="s">
        <v>10114</v>
      </c>
      <c r="B702">
        <v>80000.000000006403</v>
      </c>
      <c r="C702" t="s">
        <v>6799</v>
      </c>
      <c r="D702">
        <v>356.3</v>
      </c>
      <c r="E702">
        <v>106.4</v>
      </c>
      <c r="F702">
        <v>106.4</v>
      </c>
      <c r="H702">
        <v>357</v>
      </c>
      <c r="I702">
        <v>357</v>
      </c>
    </row>
    <row r="703" spans="1:9" x14ac:dyDescent="0.2">
      <c r="A703" t="s">
        <v>10115</v>
      </c>
      <c r="B703">
        <v>0</v>
      </c>
      <c r="C703" t="s">
        <v>6613</v>
      </c>
      <c r="D703">
        <v>353.1</v>
      </c>
      <c r="E703">
        <v>107.2</v>
      </c>
      <c r="F703">
        <v>107.2</v>
      </c>
      <c r="H703">
        <v>357</v>
      </c>
      <c r="I703">
        <v>357</v>
      </c>
    </row>
    <row r="704" spans="1:9" x14ac:dyDescent="0.2">
      <c r="A704" t="s">
        <v>10115</v>
      </c>
      <c r="B704">
        <v>44999.999999971202</v>
      </c>
      <c r="C704" t="s">
        <v>6613</v>
      </c>
      <c r="D704">
        <v>353.1</v>
      </c>
      <c r="E704">
        <v>107.2</v>
      </c>
      <c r="F704">
        <v>107.2</v>
      </c>
      <c r="H704">
        <v>357</v>
      </c>
      <c r="I704">
        <v>357</v>
      </c>
    </row>
    <row r="705" spans="1:9" x14ac:dyDescent="0.2">
      <c r="A705" t="s">
        <v>10115</v>
      </c>
      <c r="B705">
        <v>97999.999999977605</v>
      </c>
      <c r="C705" t="s">
        <v>6613</v>
      </c>
      <c r="D705">
        <v>353.1</v>
      </c>
      <c r="E705">
        <v>108.1</v>
      </c>
      <c r="F705">
        <v>108.1</v>
      </c>
      <c r="H705">
        <v>357</v>
      </c>
      <c r="I705">
        <v>357</v>
      </c>
    </row>
    <row r="706" spans="1:9" x14ac:dyDescent="0.2">
      <c r="A706" t="s">
        <v>10115</v>
      </c>
      <c r="B706">
        <v>151999.99999997759</v>
      </c>
      <c r="C706" t="s">
        <v>6613</v>
      </c>
      <c r="D706">
        <v>353.1</v>
      </c>
      <c r="E706">
        <v>108.2</v>
      </c>
      <c r="F706">
        <v>108.2</v>
      </c>
      <c r="G706" t="s">
        <v>9048</v>
      </c>
      <c r="H706" t="s">
        <v>8464</v>
      </c>
      <c r="I706" t="s">
        <v>8464</v>
      </c>
    </row>
    <row r="707" spans="1:9" x14ac:dyDescent="0.2">
      <c r="A707" t="s">
        <v>10116</v>
      </c>
      <c r="B707">
        <v>0</v>
      </c>
      <c r="C707" t="s">
        <v>6800</v>
      </c>
      <c r="D707">
        <v>354.1</v>
      </c>
      <c r="E707" t="s">
        <v>6365</v>
      </c>
      <c r="F707" t="s">
        <v>6365</v>
      </c>
      <c r="G707" t="s">
        <v>9047</v>
      </c>
      <c r="H707">
        <v>359</v>
      </c>
      <c r="I707">
        <v>359</v>
      </c>
    </row>
    <row r="708" spans="1:9" x14ac:dyDescent="0.2">
      <c r="A708" t="s">
        <v>10116</v>
      </c>
      <c r="B708">
        <v>94000.000000003201</v>
      </c>
      <c r="C708" t="s">
        <v>6800</v>
      </c>
      <c r="D708">
        <v>354.1</v>
      </c>
      <c r="E708">
        <v>110.1</v>
      </c>
      <c r="F708">
        <v>110.1</v>
      </c>
      <c r="G708" t="s">
        <v>9407</v>
      </c>
      <c r="H708">
        <v>359</v>
      </c>
      <c r="I708">
        <v>359</v>
      </c>
    </row>
    <row r="709" spans="1:9" x14ac:dyDescent="0.2">
      <c r="A709" t="s">
        <v>10116</v>
      </c>
      <c r="B709">
        <v>279000.00000002881</v>
      </c>
      <c r="C709" t="s">
        <v>6800</v>
      </c>
      <c r="D709">
        <v>354.1</v>
      </c>
      <c r="G709" t="s">
        <v>9047</v>
      </c>
      <c r="H709" t="s">
        <v>8465</v>
      </c>
      <c r="I709" t="s">
        <v>8465</v>
      </c>
    </row>
    <row r="710" spans="1:9" x14ac:dyDescent="0.2">
      <c r="A710" t="s">
        <v>10117</v>
      </c>
      <c r="B710">
        <v>0</v>
      </c>
      <c r="C710" t="s">
        <v>6801</v>
      </c>
      <c r="D710">
        <v>357.2</v>
      </c>
      <c r="E710">
        <v>111.4</v>
      </c>
      <c r="F710">
        <v>111.4</v>
      </c>
      <c r="H710">
        <v>357</v>
      </c>
      <c r="I710">
        <v>357</v>
      </c>
    </row>
    <row r="711" spans="1:9" x14ac:dyDescent="0.2">
      <c r="A711" t="s">
        <v>10118</v>
      </c>
      <c r="B711">
        <v>0</v>
      </c>
      <c r="C711" t="s">
        <v>6778</v>
      </c>
      <c r="D711">
        <v>341.1</v>
      </c>
      <c r="H711">
        <v>340</v>
      </c>
      <c r="I711">
        <v>340</v>
      </c>
    </row>
    <row r="712" spans="1:9" x14ac:dyDescent="0.2">
      <c r="A712" t="s">
        <v>10118</v>
      </c>
      <c r="B712">
        <v>35000.000000035201</v>
      </c>
      <c r="C712" t="s">
        <v>6801</v>
      </c>
      <c r="D712">
        <v>357.2</v>
      </c>
      <c r="E712">
        <v>111.2</v>
      </c>
      <c r="F712">
        <v>111.2</v>
      </c>
      <c r="H712">
        <v>358</v>
      </c>
      <c r="I712">
        <v>358</v>
      </c>
    </row>
    <row r="713" spans="1:9" x14ac:dyDescent="0.2">
      <c r="A713" t="s">
        <v>10118</v>
      </c>
      <c r="B713">
        <v>63000.000000028798</v>
      </c>
    </row>
    <row r="714" spans="1:9" x14ac:dyDescent="0.2">
      <c r="A714" t="s">
        <v>10118</v>
      </c>
      <c r="B714">
        <v>85999.999999968</v>
      </c>
      <c r="C714" t="s">
        <v>6802</v>
      </c>
      <c r="D714">
        <v>132.4</v>
      </c>
      <c r="G714" t="s">
        <v>9127</v>
      </c>
      <c r="H714">
        <v>365</v>
      </c>
      <c r="I714">
        <v>365</v>
      </c>
    </row>
    <row r="715" spans="1:9" x14ac:dyDescent="0.2">
      <c r="A715" t="s">
        <v>10118</v>
      </c>
      <c r="B715">
        <v>123999.99999998399</v>
      </c>
      <c r="C715" t="s">
        <v>6802</v>
      </c>
      <c r="D715">
        <v>132.4</v>
      </c>
      <c r="G715" t="s">
        <v>9127</v>
      </c>
      <c r="H715" t="s">
        <v>8466</v>
      </c>
      <c r="I715" t="s">
        <v>8466</v>
      </c>
    </row>
    <row r="716" spans="1:9" x14ac:dyDescent="0.2">
      <c r="A716" t="s">
        <v>10118</v>
      </c>
      <c r="B716">
        <v>162999.9999999936</v>
      </c>
      <c r="C716" t="s">
        <v>6803</v>
      </c>
      <c r="D716">
        <v>355.2</v>
      </c>
      <c r="E716">
        <v>109.1</v>
      </c>
      <c r="F716">
        <v>109.1</v>
      </c>
      <c r="G716" t="s">
        <v>9062</v>
      </c>
      <c r="H716">
        <v>358</v>
      </c>
      <c r="I716">
        <v>358</v>
      </c>
    </row>
    <row r="717" spans="1:9" x14ac:dyDescent="0.2">
      <c r="A717" t="s">
        <v>10118</v>
      </c>
      <c r="B717">
        <v>189000.00000000003</v>
      </c>
      <c r="C717" t="s">
        <v>6803</v>
      </c>
      <c r="D717">
        <v>355.2</v>
      </c>
      <c r="E717">
        <v>109.1</v>
      </c>
      <c r="F717">
        <v>109.1</v>
      </c>
      <c r="G717" t="s">
        <v>9062</v>
      </c>
      <c r="H717">
        <v>358</v>
      </c>
      <c r="I717">
        <v>358</v>
      </c>
    </row>
    <row r="718" spans="1:9" x14ac:dyDescent="0.2">
      <c r="A718" t="s">
        <v>10118</v>
      </c>
      <c r="B718">
        <v>231999.99999998399</v>
      </c>
      <c r="C718" t="s">
        <v>6804</v>
      </c>
      <c r="D718">
        <v>355.3</v>
      </c>
      <c r="E718">
        <v>111.1</v>
      </c>
      <c r="F718">
        <v>111.1</v>
      </c>
      <c r="H718">
        <v>358</v>
      </c>
      <c r="I718">
        <v>358</v>
      </c>
    </row>
    <row r="719" spans="1:9" x14ac:dyDescent="0.2">
      <c r="A719" t="s">
        <v>10119</v>
      </c>
      <c r="B719">
        <v>0</v>
      </c>
      <c r="C719" t="s">
        <v>6805</v>
      </c>
      <c r="D719">
        <v>358.1</v>
      </c>
      <c r="E719">
        <v>112.1</v>
      </c>
      <c r="F719">
        <v>112.1</v>
      </c>
      <c r="H719" t="s">
        <v>8309</v>
      </c>
      <c r="I719" t="s">
        <v>8309</v>
      </c>
    </row>
    <row r="720" spans="1:9" x14ac:dyDescent="0.2">
      <c r="A720" t="s">
        <v>10119</v>
      </c>
      <c r="B720">
        <v>66000.00000000959</v>
      </c>
      <c r="C720" t="s">
        <v>6806</v>
      </c>
      <c r="D720">
        <v>359.1</v>
      </c>
      <c r="E720">
        <v>112.2</v>
      </c>
      <c r="F720">
        <v>112.2</v>
      </c>
      <c r="H720" t="s">
        <v>8309</v>
      </c>
      <c r="I720" t="s">
        <v>8309</v>
      </c>
    </row>
    <row r="721" spans="1:9" x14ac:dyDescent="0.2">
      <c r="A721" t="s">
        <v>10119</v>
      </c>
      <c r="B721">
        <v>126999.9999999648</v>
      </c>
      <c r="C721" t="s">
        <v>6806</v>
      </c>
      <c r="D721">
        <v>359.1</v>
      </c>
      <c r="E721">
        <v>112.2</v>
      </c>
      <c r="F721">
        <v>112.2</v>
      </c>
      <c r="H721" t="s">
        <v>8467</v>
      </c>
      <c r="I721" t="s">
        <v>8467</v>
      </c>
    </row>
    <row r="722" spans="1:9" x14ac:dyDescent="0.2">
      <c r="A722" t="s">
        <v>10119</v>
      </c>
      <c r="B722">
        <v>152999.99999997119</v>
      </c>
      <c r="C722" t="s">
        <v>6806</v>
      </c>
      <c r="D722">
        <v>359.1</v>
      </c>
      <c r="E722">
        <v>112.2</v>
      </c>
      <c r="F722">
        <v>112.2</v>
      </c>
      <c r="H722">
        <v>358</v>
      </c>
      <c r="I722">
        <v>358</v>
      </c>
    </row>
    <row r="723" spans="1:9" x14ac:dyDescent="0.2">
      <c r="A723" t="s">
        <v>10119</v>
      </c>
      <c r="B723">
        <v>166999.99999996801</v>
      </c>
      <c r="C723" t="s">
        <v>6806</v>
      </c>
      <c r="D723">
        <v>359.1</v>
      </c>
      <c r="E723">
        <v>113.3</v>
      </c>
      <c r="F723">
        <v>113.3</v>
      </c>
      <c r="H723" t="s">
        <v>8468</v>
      </c>
      <c r="I723" t="s">
        <v>8468</v>
      </c>
    </row>
    <row r="724" spans="1:9" x14ac:dyDescent="0.2">
      <c r="A724" t="s">
        <v>10119</v>
      </c>
      <c r="B724">
        <v>214000.00000001281</v>
      </c>
      <c r="C724" t="s">
        <v>6805</v>
      </c>
      <c r="D724">
        <v>358.1</v>
      </c>
      <c r="E724">
        <v>113.2</v>
      </c>
      <c r="F724">
        <v>113.2</v>
      </c>
      <c r="G724" t="s">
        <v>2843</v>
      </c>
      <c r="H724" t="s">
        <v>8469</v>
      </c>
      <c r="I724" t="s">
        <v>8469</v>
      </c>
    </row>
    <row r="725" spans="1:9" x14ac:dyDescent="0.2">
      <c r="A725" t="s">
        <v>10119</v>
      </c>
      <c r="B725">
        <v>253000.00000002241</v>
      </c>
      <c r="C725" t="s">
        <v>6806</v>
      </c>
      <c r="D725">
        <v>359.1</v>
      </c>
      <c r="E725">
        <v>113.3</v>
      </c>
      <c r="F725">
        <v>113.3</v>
      </c>
      <c r="H725" t="s">
        <v>8309</v>
      </c>
      <c r="I725" t="s">
        <v>8309</v>
      </c>
    </row>
    <row r="726" spans="1:9" x14ac:dyDescent="0.2">
      <c r="A726" t="s">
        <v>10119</v>
      </c>
      <c r="B726">
        <v>315999.99999996484</v>
      </c>
      <c r="C726" t="s">
        <v>6806</v>
      </c>
      <c r="D726">
        <v>359.1</v>
      </c>
      <c r="E726">
        <v>113.3</v>
      </c>
      <c r="F726">
        <v>113.3</v>
      </c>
      <c r="H726">
        <v>358</v>
      </c>
      <c r="I726">
        <v>358</v>
      </c>
    </row>
    <row r="727" spans="1:9" x14ac:dyDescent="0.2">
      <c r="A727" t="s">
        <v>10119</v>
      </c>
      <c r="B727">
        <v>385000.00000004162</v>
      </c>
      <c r="C727" t="s">
        <v>6806</v>
      </c>
      <c r="D727">
        <v>359.1</v>
      </c>
      <c r="E727">
        <v>113.3</v>
      </c>
      <c r="F727">
        <v>113.3</v>
      </c>
      <c r="H727">
        <v>358</v>
      </c>
      <c r="I727">
        <v>358</v>
      </c>
    </row>
    <row r="728" spans="1:9" x14ac:dyDescent="0.2">
      <c r="A728" t="s">
        <v>10119</v>
      </c>
      <c r="B728">
        <v>399000.00000003842</v>
      </c>
      <c r="C728" t="s">
        <v>6806</v>
      </c>
      <c r="D728">
        <v>359.1</v>
      </c>
      <c r="E728">
        <v>113.3</v>
      </c>
      <c r="F728">
        <v>113.3</v>
      </c>
      <c r="H728">
        <v>358</v>
      </c>
      <c r="I728">
        <v>358</v>
      </c>
    </row>
    <row r="729" spans="1:9" x14ac:dyDescent="0.2">
      <c r="A729" t="s">
        <v>10120</v>
      </c>
      <c r="B729">
        <v>0</v>
      </c>
      <c r="C729" t="s">
        <v>6807</v>
      </c>
      <c r="D729">
        <v>371.5</v>
      </c>
      <c r="E729">
        <v>108.4</v>
      </c>
      <c r="F729">
        <v>108.4</v>
      </c>
      <c r="G729" t="s">
        <v>9052</v>
      </c>
      <c r="H729" t="s">
        <v>8470</v>
      </c>
      <c r="I729" t="s">
        <v>8470</v>
      </c>
    </row>
    <row r="730" spans="1:9" x14ac:dyDescent="0.2">
      <c r="A730" t="s">
        <v>10121</v>
      </c>
      <c r="B730">
        <v>0</v>
      </c>
      <c r="C730" t="s">
        <v>6808</v>
      </c>
      <c r="D730">
        <v>372.1</v>
      </c>
      <c r="G730" t="s">
        <v>8928</v>
      </c>
      <c r="H730">
        <v>368</v>
      </c>
      <c r="I730">
        <v>368</v>
      </c>
    </row>
    <row r="731" spans="1:9" x14ac:dyDescent="0.2">
      <c r="A731" t="s">
        <v>10121</v>
      </c>
      <c r="B731">
        <v>59999.999999961597</v>
      </c>
      <c r="C731" t="s">
        <v>6809</v>
      </c>
      <c r="D731" t="s">
        <v>6159</v>
      </c>
      <c r="G731" t="s">
        <v>9054</v>
      </c>
      <c r="H731" t="s">
        <v>8471</v>
      </c>
      <c r="I731" t="s">
        <v>8471</v>
      </c>
    </row>
    <row r="732" spans="1:9" x14ac:dyDescent="0.2">
      <c r="A732" t="s">
        <v>10122</v>
      </c>
      <c r="B732">
        <v>0</v>
      </c>
    </row>
    <row r="733" spans="1:9" x14ac:dyDescent="0.2">
      <c r="A733" t="s">
        <v>10122</v>
      </c>
      <c r="B733">
        <v>5999.9999999616002</v>
      </c>
      <c r="C733" t="s">
        <v>6810</v>
      </c>
      <c r="D733">
        <v>368.2</v>
      </c>
      <c r="E733">
        <v>115.2</v>
      </c>
      <c r="F733">
        <v>115.2</v>
      </c>
      <c r="G733" t="s">
        <v>9051</v>
      </c>
      <c r="H733">
        <v>359</v>
      </c>
      <c r="I733">
        <v>359</v>
      </c>
    </row>
    <row r="734" spans="1:9" x14ac:dyDescent="0.2">
      <c r="A734" t="s">
        <v>10122</v>
      </c>
      <c r="B734">
        <v>91000.000000022395</v>
      </c>
      <c r="C734" t="s">
        <v>6810</v>
      </c>
      <c r="D734">
        <v>368.2</v>
      </c>
      <c r="E734">
        <v>115.2</v>
      </c>
      <c r="F734">
        <v>115.2</v>
      </c>
      <c r="G734" t="s">
        <v>9051</v>
      </c>
      <c r="H734">
        <v>359</v>
      </c>
      <c r="I734">
        <v>359</v>
      </c>
    </row>
    <row r="735" spans="1:9" x14ac:dyDescent="0.2">
      <c r="A735" t="s">
        <v>10122</v>
      </c>
      <c r="B735">
        <v>190999.99999998719</v>
      </c>
      <c r="C735" t="s">
        <v>6810</v>
      </c>
      <c r="D735">
        <v>368.2</v>
      </c>
      <c r="E735">
        <v>115.2</v>
      </c>
      <c r="F735">
        <v>115.2</v>
      </c>
      <c r="G735" t="s">
        <v>9051</v>
      </c>
      <c r="H735">
        <v>359</v>
      </c>
      <c r="I735">
        <v>359</v>
      </c>
    </row>
    <row r="736" spans="1:9" x14ac:dyDescent="0.2">
      <c r="A736" t="s">
        <v>10122</v>
      </c>
      <c r="B736">
        <v>245999.99999998079</v>
      </c>
      <c r="C736" t="s">
        <v>6811</v>
      </c>
      <c r="D736">
        <v>368.3</v>
      </c>
      <c r="E736">
        <v>115.3</v>
      </c>
      <c r="F736">
        <v>115.3</v>
      </c>
      <c r="H736">
        <v>359</v>
      </c>
      <c r="I736">
        <v>359</v>
      </c>
    </row>
    <row r="737" spans="1:9" x14ac:dyDescent="0.2">
      <c r="A737" t="s">
        <v>10122</v>
      </c>
      <c r="B737">
        <v>272999.99999998079</v>
      </c>
      <c r="C737" t="s">
        <v>6811</v>
      </c>
      <c r="D737">
        <v>368.3</v>
      </c>
      <c r="E737">
        <v>115.3</v>
      </c>
      <c r="F737">
        <v>115.3</v>
      </c>
      <c r="H737">
        <v>359</v>
      </c>
      <c r="I737">
        <v>359</v>
      </c>
    </row>
    <row r="738" spans="1:9" x14ac:dyDescent="0.2">
      <c r="A738" t="s">
        <v>10123</v>
      </c>
      <c r="B738">
        <v>0</v>
      </c>
      <c r="C738" t="s">
        <v>6775</v>
      </c>
      <c r="D738">
        <v>345.1</v>
      </c>
      <c r="E738">
        <v>168.1</v>
      </c>
      <c r="F738">
        <v>168.1</v>
      </c>
      <c r="G738" t="s">
        <v>9408</v>
      </c>
      <c r="H738" t="s">
        <v>8472</v>
      </c>
      <c r="I738" t="s">
        <v>8472</v>
      </c>
    </row>
    <row r="739" spans="1:9" x14ac:dyDescent="0.2">
      <c r="A739" t="s">
        <v>10123</v>
      </c>
      <c r="B739">
        <v>104000.0000000256</v>
      </c>
      <c r="C739" t="s">
        <v>6812</v>
      </c>
      <c r="D739">
        <v>369.1</v>
      </c>
      <c r="E739">
        <v>116.1</v>
      </c>
      <c r="F739">
        <v>116.1</v>
      </c>
      <c r="H739">
        <v>359</v>
      </c>
      <c r="I739">
        <v>359</v>
      </c>
    </row>
    <row r="740" spans="1:9" x14ac:dyDescent="0.2">
      <c r="A740" t="s">
        <v>10123</v>
      </c>
      <c r="B740">
        <v>154999.99999995841</v>
      </c>
      <c r="C740" t="s">
        <v>6812</v>
      </c>
      <c r="D740">
        <v>369.1</v>
      </c>
      <c r="E740">
        <v>116.1</v>
      </c>
      <c r="F740">
        <v>116.1</v>
      </c>
      <c r="H740">
        <v>359</v>
      </c>
      <c r="I740">
        <v>359</v>
      </c>
    </row>
    <row r="741" spans="1:9" x14ac:dyDescent="0.2">
      <c r="A741" t="s">
        <v>10124</v>
      </c>
      <c r="B741">
        <v>0</v>
      </c>
      <c r="C741" t="s">
        <v>6813</v>
      </c>
      <c r="D741">
        <v>363.2</v>
      </c>
      <c r="E741" t="s">
        <v>6366</v>
      </c>
      <c r="F741" t="s">
        <v>6366</v>
      </c>
      <c r="H741" t="s">
        <v>8473</v>
      </c>
      <c r="I741" t="s">
        <v>8473</v>
      </c>
    </row>
    <row r="742" spans="1:9" x14ac:dyDescent="0.2">
      <c r="A742" t="s">
        <v>10124</v>
      </c>
      <c r="B742">
        <v>79000.000000012791</v>
      </c>
      <c r="C742" t="s">
        <v>6814</v>
      </c>
      <c r="D742">
        <v>363.3</v>
      </c>
      <c r="E742" t="s">
        <v>6366</v>
      </c>
      <c r="F742" t="s">
        <v>6366</v>
      </c>
      <c r="H742">
        <v>46</v>
      </c>
      <c r="I742">
        <v>46</v>
      </c>
    </row>
    <row r="743" spans="1:9" x14ac:dyDescent="0.2">
      <c r="A743" t="s">
        <v>10124</v>
      </c>
      <c r="B743">
        <v>109999.99999998719</v>
      </c>
      <c r="C743" t="s">
        <v>6815</v>
      </c>
      <c r="D743">
        <v>364.1</v>
      </c>
      <c r="E743">
        <v>119.1</v>
      </c>
      <c r="F743">
        <v>119.1</v>
      </c>
      <c r="H743" t="s">
        <v>8474</v>
      </c>
      <c r="I743" t="s">
        <v>8474</v>
      </c>
    </row>
    <row r="744" spans="1:9" x14ac:dyDescent="0.2">
      <c r="A744" t="s">
        <v>10125</v>
      </c>
      <c r="B744">
        <v>0</v>
      </c>
      <c r="C744" t="s">
        <v>6816</v>
      </c>
      <c r="D744">
        <v>360.1</v>
      </c>
      <c r="E744">
        <v>120.3</v>
      </c>
      <c r="F744">
        <v>120.3</v>
      </c>
      <c r="G744" t="s">
        <v>9050</v>
      </c>
      <c r="H744" t="s">
        <v>8475</v>
      </c>
      <c r="I744" t="s">
        <v>8475</v>
      </c>
    </row>
    <row r="745" spans="1:9" x14ac:dyDescent="0.2">
      <c r="A745" t="s">
        <v>10125</v>
      </c>
      <c r="B745">
        <v>70999.999999977605</v>
      </c>
      <c r="C745" t="s">
        <v>6816</v>
      </c>
      <c r="D745">
        <v>360.1</v>
      </c>
      <c r="E745">
        <v>120.3</v>
      </c>
      <c r="F745">
        <v>120.3</v>
      </c>
      <c r="G745" t="s">
        <v>9045</v>
      </c>
      <c r="H745" t="s">
        <v>8476</v>
      </c>
      <c r="I745" t="s">
        <v>8476</v>
      </c>
    </row>
    <row r="746" spans="1:9" x14ac:dyDescent="0.2">
      <c r="A746" t="s">
        <v>10126</v>
      </c>
      <c r="B746">
        <v>0</v>
      </c>
      <c r="C746" t="s">
        <v>6817</v>
      </c>
      <c r="D746">
        <v>361.2</v>
      </c>
      <c r="E746">
        <v>121.1</v>
      </c>
      <c r="F746">
        <v>121.1</v>
      </c>
      <c r="G746" t="s">
        <v>9043</v>
      </c>
      <c r="H746" t="s">
        <v>8477</v>
      </c>
      <c r="I746" t="s">
        <v>8477</v>
      </c>
    </row>
    <row r="747" spans="1:9" x14ac:dyDescent="0.2">
      <c r="A747" t="s">
        <v>10127</v>
      </c>
      <c r="B747">
        <v>0</v>
      </c>
      <c r="C747" t="s">
        <v>6818</v>
      </c>
      <c r="D747">
        <v>365.1</v>
      </c>
      <c r="E747">
        <v>122.1</v>
      </c>
      <c r="F747">
        <v>122.1</v>
      </c>
      <c r="G747" t="s">
        <v>9049</v>
      </c>
      <c r="H747" t="s">
        <v>8478</v>
      </c>
      <c r="I747" t="s">
        <v>8478</v>
      </c>
    </row>
    <row r="748" spans="1:9" x14ac:dyDescent="0.2">
      <c r="A748" t="s">
        <v>10127</v>
      </c>
      <c r="B748">
        <v>68999.999999990396</v>
      </c>
      <c r="C748" t="s">
        <v>6819</v>
      </c>
      <c r="D748">
        <v>365.2</v>
      </c>
      <c r="E748">
        <v>121.3</v>
      </c>
      <c r="F748">
        <v>121.3</v>
      </c>
      <c r="G748" t="s">
        <v>9040</v>
      </c>
      <c r="H748" t="s">
        <v>8479</v>
      </c>
      <c r="I748" t="s">
        <v>8479</v>
      </c>
    </row>
    <row r="749" spans="1:9" x14ac:dyDescent="0.2">
      <c r="A749" t="s">
        <v>10127</v>
      </c>
      <c r="B749">
        <v>108000</v>
      </c>
      <c r="C749" t="s">
        <v>6819</v>
      </c>
      <c r="D749">
        <v>365.2</v>
      </c>
      <c r="E749">
        <v>121.3</v>
      </c>
      <c r="F749">
        <v>121.3</v>
      </c>
      <c r="G749" t="s">
        <v>9040</v>
      </c>
      <c r="H749" t="s">
        <v>8479</v>
      </c>
      <c r="I749" t="s">
        <v>8479</v>
      </c>
    </row>
    <row r="750" spans="1:9" x14ac:dyDescent="0.2">
      <c r="A750" t="s">
        <v>10127</v>
      </c>
      <c r="B750">
        <v>157000.00000003201</v>
      </c>
      <c r="C750" t="s">
        <v>6820</v>
      </c>
      <c r="D750">
        <v>363.1</v>
      </c>
      <c r="E750">
        <v>123.3</v>
      </c>
      <c r="F750">
        <v>123.3</v>
      </c>
      <c r="H750" t="s">
        <v>8480</v>
      </c>
      <c r="I750" t="s">
        <v>8480</v>
      </c>
    </row>
    <row r="751" spans="1:9" x14ac:dyDescent="0.2">
      <c r="A751" t="s">
        <v>10127</v>
      </c>
      <c r="B751">
        <v>207999.99999996478</v>
      </c>
      <c r="C751" t="s">
        <v>6820</v>
      </c>
      <c r="D751">
        <v>363.1</v>
      </c>
      <c r="E751">
        <v>123.3</v>
      </c>
      <c r="F751">
        <v>123.3</v>
      </c>
      <c r="H751" t="s">
        <v>8481</v>
      </c>
      <c r="I751" t="s">
        <v>8481</v>
      </c>
    </row>
    <row r="752" spans="1:9" x14ac:dyDescent="0.2">
      <c r="A752" t="s">
        <v>10127</v>
      </c>
      <c r="B752">
        <v>254000.00000001601</v>
      </c>
      <c r="C752" t="s">
        <v>6821</v>
      </c>
      <c r="D752">
        <v>361.1</v>
      </c>
      <c r="E752">
        <v>123.1</v>
      </c>
      <c r="F752">
        <v>123.1</v>
      </c>
      <c r="G752" t="s">
        <v>4990</v>
      </c>
      <c r="H752" t="s">
        <v>8482</v>
      </c>
      <c r="I752" t="s">
        <v>8482</v>
      </c>
    </row>
    <row r="753" spans="1:9" x14ac:dyDescent="0.2">
      <c r="A753" t="s">
        <v>10127</v>
      </c>
      <c r="B753">
        <v>300999.99999997439</v>
      </c>
      <c r="C753" t="s">
        <v>6821</v>
      </c>
      <c r="D753">
        <v>361.1</v>
      </c>
      <c r="E753">
        <v>123.1</v>
      </c>
      <c r="F753">
        <v>123.1</v>
      </c>
      <c r="H753" t="s">
        <v>8482</v>
      </c>
      <c r="I753" t="s">
        <v>8482</v>
      </c>
    </row>
    <row r="754" spans="1:9" x14ac:dyDescent="0.2">
      <c r="A754" t="s">
        <v>10127</v>
      </c>
      <c r="B754">
        <v>333000.00000002881</v>
      </c>
      <c r="C754" t="s">
        <v>6822</v>
      </c>
      <c r="D754">
        <v>362.3</v>
      </c>
      <c r="E754">
        <v>121.2</v>
      </c>
      <c r="F754">
        <v>121.2</v>
      </c>
      <c r="H754" t="s">
        <v>8484</v>
      </c>
      <c r="I754" t="s">
        <v>8484</v>
      </c>
    </row>
    <row r="755" spans="1:9" x14ac:dyDescent="0.2">
      <c r="A755" t="s">
        <v>10127</v>
      </c>
      <c r="B755">
        <v>391000.0000000032</v>
      </c>
      <c r="C755" t="s">
        <v>6822</v>
      </c>
      <c r="D755">
        <v>362.3</v>
      </c>
      <c r="E755">
        <v>121.2</v>
      </c>
      <c r="F755">
        <v>121.2</v>
      </c>
      <c r="H755" t="s">
        <v>8484</v>
      </c>
      <c r="I755" t="s">
        <v>8484</v>
      </c>
    </row>
    <row r="756" spans="1:9" x14ac:dyDescent="0.2">
      <c r="A756" t="s">
        <v>10128</v>
      </c>
      <c r="B756">
        <v>0</v>
      </c>
      <c r="C756" t="s">
        <v>6822</v>
      </c>
      <c r="D756">
        <v>362.4</v>
      </c>
      <c r="E756">
        <v>123.3</v>
      </c>
      <c r="F756">
        <v>123.3</v>
      </c>
      <c r="H756" t="s">
        <v>8483</v>
      </c>
      <c r="I756" t="s">
        <v>8483</v>
      </c>
    </row>
    <row r="757" spans="1:9" x14ac:dyDescent="0.2">
      <c r="A757" t="s">
        <v>10128</v>
      </c>
      <c r="B757">
        <v>26000.000000006399</v>
      </c>
      <c r="C757" t="s">
        <v>6822</v>
      </c>
      <c r="D757">
        <v>362.4</v>
      </c>
      <c r="E757">
        <v>123.3</v>
      </c>
      <c r="F757">
        <v>123.3</v>
      </c>
      <c r="H757" t="s">
        <v>8483</v>
      </c>
      <c r="I757" t="s">
        <v>8483</v>
      </c>
    </row>
    <row r="758" spans="1:9" x14ac:dyDescent="0.2">
      <c r="A758" t="s">
        <v>10128</v>
      </c>
      <c r="B758">
        <v>63000.000000028798</v>
      </c>
      <c r="C758" t="s">
        <v>6822</v>
      </c>
      <c r="D758">
        <v>362.3</v>
      </c>
      <c r="H758">
        <v>360</v>
      </c>
      <c r="I758">
        <v>360</v>
      </c>
    </row>
    <row r="759" spans="1:9" x14ac:dyDescent="0.2">
      <c r="A759" t="s">
        <v>10129</v>
      </c>
      <c r="B759">
        <v>0</v>
      </c>
      <c r="C759" t="s">
        <v>6823</v>
      </c>
      <c r="D759">
        <v>362.2</v>
      </c>
      <c r="E759">
        <v>71.099999999999994</v>
      </c>
      <c r="F759">
        <v>71.099999999999994</v>
      </c>
      <c r="H759">
        <v>266</v>
      </c>
      <c r="I759">
        <v>266</v>
      </c>
    </row>
    <row r="760" spans="1:9" x14ac:dyDescent="0.2">
      <c r="A760" t="s">
        <v>10129</v>
      </c>
      <c r="B760">
        <v>32999.999999961597</v>
      </c>
      <c r="C760" t="s">
        <v>6823</v>
      </c>
      <c r="D760">
        <v>362.2</v>
      </c>
      <c r="E760">
        <v>123.2</v>
      </c>
      <c r="F760">
        <v>123.2</v>
      </c>
      <c r="H760">
        <v>362</v>
      </c>
      <c r="I760">
        <v>362</v>
      </c>
    </row>
    <row r="761" spans="1:9" x14ac:dyDescent="0.2">
      <c r="A761" t="s">
        <v>10129</v>
      </c>
      <c r="B761">
        <v>57999.999999974403</v>
      </c>
      <c r="C761" t="s">
        <v>6823</v>
      </c>
      <c r="D761">
        <v>362.2</v>
      </c>
      <c r="E761">
        <v>123.2</v>
      </c>
      <c r="F761">
        <v>123.2</v>
      </c>
      <c r="H761">
        <v>362</v>
      </c>
      <c r="I761">
        <v>362</v>
      </c>
    </row>
    <row r="762" spans="1:9" x14ac:dyDescent="0.2">
      <c r="A762" t="s">
        <v>10129</v>
      </c>
      <c r="B762">
        <v>100999.9999999584</v>
      </c>
      <c r="C762" t="s">
        <v>6715</v>
      </c>
      <c r="D762">
        <v>362.1</v>
      </c>
      <c r="E762">
        <v>123.3</v>
      </c>
      <c r="F762">
        <v>123.3</v>
      </c>
      <c r="H762" t="s">
        <v>8485</v>
      </c>
      <c r="I762" t="s">
        <v>8485</v>
      </c>
    </row>
    <row r="763" spans="1:9" x14ac:dyDescent="0.2">
      <c r="A763" t="s">
        <v>10129</v>
      </c>
      <c r="B763">
        <v>124999.9999999776</v>
      </c>
      <c r="C763" t="s">
        <v>6715</v>
      </c>
      <c r="D763">
        <v>362.1</v>
      </c>
      <c r="E763">
        <v>123.3</v>
      </c>
      <c r="F763">
        <v>123.3</v>
      </c>
      <c r="H763">
        <v>362</v>
      </c>
      <c r="I763">
        <v>362</v>
      </c>
    </row>
    <row r="764" spans="1:9" x14ac:dyDescent="0.2">
      <c r="A764" t="s">
        <v>10129</v>
      </c>
      <c r="B764">
        <v>162000</v>
      </c>
      <c r="C764" t="s">
        <v>6824</v>
      </c>
      <c r="D764">
        <v>236.1</v>
      </c>
      <c r="E764">
        <v>123.4</v>
      </c>
      <c r="F764">
        <v>123.4</v>
      </c>
    </row>
    <row r="765" spans="1:9" x14ac:dyDescent="0.2">
      <c r="A765" t="s">
        <v>10130</v>
      </c>
      <c r="B765">
        <v>0</v>
      </c>
      <c r="C765" t="s">
        <v>6825</v>
      </c>
      <c r="D765">
        <v>165.2</v>
      </c>
      <c r="E765">
        <v>120.2</v>
      </c>
      <c r="F765">
        <v>120.2</v>
      </c>
      <c r="G765" t="s">
        <v>9189</v>
      </c>
      <c r="H765">
        <v>362</v>
      </c>
      <c r="I765">
        <v>362</v>
      </c>
    </row>
    <row r="766" spans="1:9" x14ac:dyDescent="0.2">
      <c r="A766" t="s">
        <v>10130</v>
      </c>
      <c r="B766">
        <v>46999.999999958396</v>
      </c>
      <c r="C766" t="s">
        <v>6825</v>
      </c>
      <c r="D766">
        <v>165.2</v>
      </c>
      <c r="E766" t="s">
        <v>6193</v>
      </c>
      <c r="F766" t="s">
        <v>6193</v>
      </c>
      <c r="G766" t="s">
        <v>9189</v>
      </c>
      <c r="H766">
        <v>362</v>
      </c>
      <c r="I766">
        <v>362</v>
      </c>
    </row>
    <row r="767" spans="1:9" x14ac:dyDescent="0.2">
      <c r="A767" t="s">
        <v>10130</v>
      </c>
      <c r="B767">
        <v>100999.9999999584</v>
      </c>
      <c r="C767" t="s">
        <v>6826</v>
      </c>
      <c r="D767" t="s">
        <v>6160</v>
      </c>
      <c r="E767">
        <v>119.2</v>
      </c>
      <c r="F767">
        <v>119.2</v>
      </c>
      <c r="G767" t="s">
        <v>2931</v>
      </c>
      <c r="H767">
        <v>363</v>
      </c>
      <c r="I767">
        <v>363</v>
      </c>
    </row>
    <row r="768" spans="1:9" x14ac:dyDescent="0.2">
      <c r="A768" t="s">
        <v>10130</v>
      </c>
      <c r="B768">
        <v>150999.99999998399</v>
      </c>
      <c r="C768" t="s">
        <v>6826</v>
      </c>
      <c r="D768" t="s">
        <v>6160</v>
      </c>
      <c r="E768" t="s">
        <v>6367</v>
      </c>
      <c r="F768" t="s">
        <v>6367</v>
      </c>
      <c r="G768" t="s">
        <v>9409</v>
      </c>
      <c r="H768">
        <v>363</v>
      </c>
      <c r="I768">
        <v>363</v>
      </c>
    </row>
    <row r="769" spans="1:9" x14ac:dyDescent="0.2">
      <c r="A769" t="s">
        <v>10130</v>
      </c>
      <c r="B769">
        <v>213000.00000001921</v>
      </c>
      <c r="C769" t="s">
        <v>6827</v>
      </c>
      <c r="D769">
        <v>166.1</v>
      </c>
      <c r="E769" t="s">
        <v>6367</v>
      </c>
      <c r="F769" t="s">
        <v>6367</v>
      </c>
      <c r="G769" t="s">
        <v>9409</v>
      </c>
      <c r="H769" t="s">
        <v>8486</v>
      </c>
      <c r="I769" t="s">
        <v>8486</v>
      </c>
    </row>
    <row r="770" spans="1:9" x14ac:dyDescent="0.2">
      <c r="A770" t="s">
        <v>10130</v>
      </c>
      <c r="B770">
        <v>289999.99999995844</v>
      </c>
      <c r="C770" t="s">
        <v>6827</v>
      </c>
      <c r="D770">
        <v>166.1</v>
      </c>
      <c r="E770" t="s">
        <v>6367</v>
      </c>
      <c r="F770" t="s">
        <v>6367</v>
      </c>
      <c r="G770" t="s">
        <v>9409</v>
      </c>
      <c r="H770">
        <v>364</v>
      </c>
      <c r="I770">
        <v>364</v>
      </c>
    </row>
    <row r="771" spans="1:9" x14ac:dyDescent="0.2">
      <c r="A771" t="s">
        <v>10130</v>
      </c>
      <c r="B771">
        <v>308000.00000001601</v>
      </c>
      <c r="C771" t="s">
        <v>6825</v>
      </c>
      <c r="D771">
        <v>165.2</v>
      </c>
      <c r="E771">
        <v>119.2</v>
      </c>
      <c r="F771">
        <v>119.2</v>
      </c>
      <c r="G771" t="s">
        <v>2940</v>
      </c>
      <c r="H771">
        <v>363</v>
      </c>
      <c r="I771">
        <v>363</v>
      </c>
    </row>
    <row r="772" spans="1:9" x14ac:dyDescent="0.2">
      <c r="A772" t="s">
        <v>10130</v>
      </c>
      <c r="B772">
        <v>364999.9999999968</v>
      </c>
      <c r="C772" t="s">
        <v>6825</v>
      </c>
      <c r="D772">
        <v>165.2</v>
      </c>
      <c r="E772">
        <v>119.2</v>
      </c>
      <c r="F772">
        <v>119.2</v>
      </c>
      <c r="H772">
        <v>363</v>
      </c>
      <c r="I772">
        <v>363</v>
      </c>
    </row>
    <row r="773" spans="1:9" x14ac:dyDescent="0.2">
      <c r="A773" t="s">
        <v>10130</v>
      </c>
      <c r="B773">
        <v>426000.00000003842</v>
      </c>
      <c r="C773" t="s">
        <v>6825</v>
      </c>
      <c r="D773">
        <v>165.2</v>
      </c>
      <c r="H773">
        <v>363</v>
      </c>
      <c r="I773">
        <v>363</v>
      </c>
    </row>
    <row r="774" spans="1:9" x14ac:dyDescent="0.2">
      <c r="A774" t="s">
        <v>10130</v>
      </c>
      <c r="B774">
        <v>459999.9999999936</v>
      </c>
      <c r="C774" t="s">
        <v>6825</v>
      </c>
      <c r="D774">
        <v>165.2</v>
      </c>
      <c r="E774" t="s">
        <v>6367</v>
      </c>
      <c r="F774" t="s">
        <v>6367</v>
      </c>
      <c r="G774" t="s">
        <v>9189</v>
      </c>
      <c r="H774">
        <v>363</v>
      </c>
      <c r="I774">
        <v>363</v>
      </c>
    </row>
    <row r="775" spans="1:9" x14ac:dyDescent="0.2">
      <c r="A775" t="s">
        <v>9995</v>
      </c>
      <c r="B775">
        <v>0</v>
      </c>
    </row>
    <row r="776" spans="1:9" x14ac:dyDescent="0.2">
      <c r="A776" t="s">
        <v>9995</v>
      </c>
      <c r="B776">
        <v>7000.0000000415994</v>
      </c>
    </row>
    <row r="777" spans="1:9" x14ac:dyDescent="0.2">
      <c r="A777" t="s">
        <v>9995</v>
      </c>
      <c r="B777">
        <v>31999.999999968</v>
      </c>
    </row>
    <row r="778" spans="1:9" x14ac:dyDescent="0.2">
      <c r="A778" t="s">
        <v>9995</v>
      </c>
      <c r="B778">
        <v>38000.000000016</v>
      </c>
      <c r="C778" t="s">
        <v>6828</v>
      </c>
      <c r="D778">
        <v>374.3</v>
      </c>
      <c r="E778">
        <v>53.1</v>
      </c>
      <c r="F778">
        <v>53.1</v>
      </c>
      <c r="H778">
        <v>460</v>
      </c>
      <c r="I778">
        <v>460</v>
      </c>
    </row>
    <row r="779" spans="1:9" x14ac:dyDescent="0.2">
      <c r="A779" t="s">
        <v>9995</v>
      </c>
      <c r="B779">
        <v>94000.000000003201</v>
      </c>
      <c r="C779" t="s">
        <v>6829</v>
      </c>
      <c r="D779" t="s">
        <v>6161</v>
      </c>
      <c r="E779">
        <v>53.1</v>
      </c>
      <c r="F779">
        <v>53.1</v>
      </c>
      <c r="H779">
        <v>469</v>
      </c>
      <c r="I779">
        <v>469</v>
      </c>
    </row>
    <row r="780" spans="1:9" x14ac:dyDescent="0.2">
      <c r="A780" t="s">
        <v>9995</v>
      </c>
      <c r="B780">
        <v>133000.00000001281</v>
      </c>
      <c r="C780" t="s">
        <v>6830</v>
      </c>
      <c r="D780" t="s">
        <v>6162</v>
      </c>
      <c r="E780" t="s">
        <v>6006</v>
      </c>
      <c r="F780" t="s">
        <v>6006</v>
      </c>
      <c r="H780">
        <v>89</v>
      </c>
      <c r="I780">
        <v>89</v>
      </c>
    </row>
    <row r="781" spans="1:9" x14ac:dyDescent="0.2">
      <c r="A781" t="s">
        <v>9995</v>
      </c>
      <c r="B781">
        <v>204999.99999998399</v>
      </c>
      <c r="C781" t="s">
        <v>6831</v>
      </c>
      <c r="D781">
        <v>375.3</v>
      </c>
      <c r="E781">
        <v>53.3</v>
      </c>
      <c r="F781">
        <v>53.3</v>
      </c>
      <c r="H781" t="s">
        <v>8487</v>
      </c>
      <c r="I781" t="s">
        <v>8487</v>
      </c>
    </row>
    <row r="782" spans="1:9" x14ac:dyDescent="0.2">
      <c r="A782" t="s">
        <v>9995</v>
      </c>
      <c r="B782">
        <v>250000.00000004162</v>
      </c>
      <c r="C782" t="s">
        <v>6832</v>
      </c>
      <c r="D782">
        <v>375.4</v>
      </c>
      <c r="E782">
        <v>53.3</v>
      </c>
      <c r="F782">
        <v>53.3</v>
      </c>
      <c r="H782" t="s">
        <v>8487</v>
      </c>
      <c r="I782" t="s">
        <v>8487</v>
      </c>
    </row>
    <row r="783" spans="1:9" x14ac:dyDescent="0.2">
      <c r="A783" t="s">
        <v>9995</v>
      </c>
      <c r="B783">
        <v>275999.99999996158</v>
      </c>
      <c r="C783" t="s">
        <v>6833</v>
      </c>
      <c r="D783">
        <v>375.5</v>
      </c>
      <c r="E783">
        <v>11.3</v>
      </c>
      <c r="F783">
        <v>11.3</v>
      </c>
      <c r="H783" t="s">
        <v>8487</v>
      </c>
      <c r="I783" t="s">
        <v>8487</v>
      </c>
    </row>
    <row r="784" spans="1:9" x14ac:dyDescent="0.2">
      <c r="A784" t="s">
        <v>9995</v>
      </c>
      <c r="B784">
        <v>345000.00000003842</v>
      </c>
      <c r="C784" t="s">
        <v>6834</v>
      </c>
      <c r="D784" t="s">
        <v>6163</v>
      </c>
      <c r="E784" t="s">
        <v>6368</v>
      </c>
      <c r="F784" t="s">
        <v>6368</v>
      </c>
      <c r="H784" t="s">
        <v>8488</v>
      </c>
      <c r="I784" t="s">
        <v>8488</v>
      </c>
    </row>
    <row r="785" spans="1:9" x14ac:dyDescent="0.2">
      <c r="A785" t="s">
        <v>9995</v>
      </c>
      <c r="B785">
        <v>444000.0000000096</v>
      </c>
      <c r="C785" t="s">
        <v>6834</v>
      </c>
      <c r="D785" t="s">
        <v>6163</v>
      </c>
      <c r="E785" t="s">
        <v>6368</v>
      </c>
      <c r="F785" t="s">
        <v>6368</v>
      </c>
      <c r="H785" t="s">
        <v>8488</v>
      </c>
      <c r="I785" t="s">
        <v>8488</v>
      </c>
    </row>
    <row r="786" spans="1:9" x14ac:dyDescent="0.2">
      <c r="A786" t="s">
        <v>9996</v>
      </c>
      <c r="B786">
        <v>0</v>
      </c>
      <c r="C786" t="s">
        <v>6835</v>
      </c>
      <c r="D786">
        <v>196.1</v>
      </c>
      <c r="G786" t="s">
        <v>9095</v>
      </c>
      <c r="H786" t="s">
        <v>8489</v>
      </c>
      <c r="I786" t="s">
        <v>8489</v>
      </c>
    </row>
    <row r="787" spans="1:9" x14ac:dyDescent="0.2">
      <c r="A787" t="s">
        <v>9996</v>
      </c>
      <c r="B787">
        <v>91000.000000022395</v>
      </c>
      <c r="C787" t="s">
        <v>6835</v>
      </c>
      <c r="D787">
        <v>196.1</v>
      </c>
      <c r="H787" t="s">
        <v>8489</v>
      </c>
      <c r="I787" t="s">
        <v>8489</v>
      </c>
    </row>
    <row r="788" spans="1:9" x14ac:dyDescent="0.2">
      <c r="A788" t="s">
        <v>9996</v>
      </c>
      <c r="B788">
        <v>138999.99999997439</v>
      </c>
      <c r="C788" t="s">
        <v>6836</v>
      </c>
      <c r="D788">
        <v>196.2</v>
      </c>
      <c r="H788" t="s">
        <v>8489</v>
      </c>
      <c r="I788" t="s">
        <v>8489</v>
      </c>
    </row>
    <row r="789" spans="1:9" x14ac:dyDescent="0.2">
      <c r="A789" t="s">
        <v>9996</v>
      </c>
      <c r="B789">
        <v>256000.0000000032</v>
      </c>
      <c r="C789" t="s">
        <v>6837</v>
      </c>
      <c r="D789">
        <v>197.1</v>
      </c>
      <c r="H789" t="s">
        <v>8490</v>
      </c>
      <c r="I789" t="s">
        <v>8490</v>
      </c>
    </row>
    <row r="790" spans="1:9" x14ac:dyDescent="0.2">
      <c r="A790" t="s">
        <v>9996</v>
      </c>
      <c r="B790">
        <v>334000.00000002241</v>
      </c>
      <c r="C790" t="s">
        <v>6837</v>
      </c>
      <c r="D790">
        <v>197.1</v>
      </c>
      <c r="H790" t="s">
        <v>8491</v>
      </c>
      <c r="I790" t="s">
        <v>8491</v>
      </c>
    </row>
    <row r="791" spans="1:9" x14ac:dyDescent="0.2">
      <c r="A791" t="s">
        <v>9996</v>
      </c>
      <c r="B791">
        <v>445000.0000000032</v>
      </c>
      <c r="C791" t="s">
        <v>6838</v>
      </c>
      <c r="D791">
        <v>197.2</v>
      </c>
      <c r="E791">
        <v>14.3</v>
      </c>
      <c r="F791">
        <v>14.3</v>
      </c>
      <c r="H791" t="s">
        <v>8492</v>
      </c>
      <c r="I791" t="s">
        <v>8492</v>
      </c>
    </row>
    <row r="792" spans="1:9" x14ac:dyDescent="0.2">
      <c r="A792" t="s">
        <v>9996</v>
      </c>
      <c r="B792">
        <v>497000.00000001601</v>
      </c>
      <c r="C792" t="s">
        <v>6838</v>
      </c>
      <c r="D792">
        <v>197.2</v>
      </c>
      <c r="E792">
        <v>14.3</v>
      </c>
      <c r="F792">
        <v>14.3</v>
      </c>
      <c r="H792" t="s">
        <v>8492</v>
      </c>
      <c r="I792" t="s">
        <v>8492</v>
      </c>
    </row>
    <row r="793" spans="1:9" x14ac:dyDescent="0.2">
      <c r="A793" t="s">
        <v>9996</v>
      </c>
      <c r="B793">
        <v>610999.99999997765</v>
      </c>
      <c r="C793" t="s">
        <v>6839</v>
      </c>
      <c r="D793">
        <v>198.1</v>
      </c>
      <c r="G793" t="s">
        <v>9096</v>
      </c>
      <c r="H793">
        <v>88</v>
      </c>
      <c r="I793">
        <v>88</v>
      </c>
    </row>
    <row r="794" spans="1:9" x14ac:dyDescent="0.2">
      <c r="A794" t="s">
        <v>9997</v>
      </c>
      <c r="B794">
        <v>0</v>
      </c>
    </row>
    <row r="795" spans="1:9" x14ac:dyDescent="0.2">
      <c r="A795" t="s">
        <v>9997</v>
      </c>
      <c r="B795">
        <v>12000.000000009599</v>
      </c>
      <c r="C795" t="s">
        <v>6840</v>
      </c>
      <c r="D795">
        <v>198.2</v>
      </c>
      <c r="E795" t="s">
        <v>6369</v>
      </c>
      <c r="F795" t="s">
        <v>6369</v>
      </c>
      <c r="H795">
        <v>91</v>
      </c>
      <c r="I795">
        <v>91</v>
      </c>
    </row>
    <row r="796" spans="1:9" x14ac:dyDescent="0.2">
      <c r="A796" t="s">
        <v>9997</v>
      </c>
      <c r="B796">
        <v>92000.000000016007</v>
      </c>
      <c r="C796" t="s">
        <v>6840</v>
      </c>
      <c r="D796">
        <v>198.2</v>
      </c>
      <c r="E796" t="s">
        <v>6369</v>
      </c>
      <c r="F796" t="s">
        <v>6369</v>
      </c>
      <c r="H796">
        <v>91</v>
      </c>
      <c r="I796">
        <v>91</v>
      </c>
    </row>
    <row r="797" spans="1:9" x14ac:dyDescent="0.2">
      <c r="A797" t="s">
        <v>9997</v>
      </c>
      <c r="B797">
        <v>202999.9999999968</v>
      </c>
      <c r="C797" t="s">
        <v>6841</v>
      </c>
      <c r="D797">
        <v>199.1</v>
      </c>
      <c r="E797" t="s">
        <v>9540</v>
      </c>
      <c r="F797" t="s">
        <v>9541</v>
      </c>
      <c r="G797" t="s">
        <v>9091</v>
      </c>
      <c r="H797">
        <v>91</v>
      </c>
      <c r="I797">
        <v>91</v>
      </c>
    </row>
    <row r="798" spans="1:9" x14ac:dyDescent="0.2">
      <c r="A798" t="s">
        <v>9997</v>
      </c>
      <c r="B798">
        <v>252000.00000002878</v>
      </c>
      <c r="C798" t="s">
        <v>6842</v>
      </c>
      <c r="D798">
        <v>199.2</v>
      </c>
      <c r="G798" t="s">
        <v>9410</v>
      </c>
      <c r="H798" t="s">
        <v>8493</v>
      </c>
      <c r="I798" t="s">
        <v>8493</v>
      </c>
    </row>
    <row r="799" spans="1:9" x14ac:dyDescent="0.2">
      <c r="A799" t="s">
        <v>9997</v>
      </c>
      <c r="B799">
        <v>414000.00000002881</v>
      </c>
      <c r="C799" t="s">
        <v>6843</v>
      </c>
      <c r="D799" t="s">
        <v>6164</v>
      </c>
      <c r="E799" t="s">
        <v>6369</v>
      </c>
      <c r="F799" t="s">
        <v>6369</v>
      </c>
      <c r="G799" t="s">
        <v>9094</v>
      </c>
      <c r="H799" t="s">
        <v>8493</v>
      </c>
      <c r="I799" t="s">
        <v>8493</v>
      </c>
    </row>
    <row r="800" spans="1:9" x14ac:dyDescent="0.2">
      <c r="A800" t="s">
        <v>9998</v>
      </c>
      <c r="B800">
        <v>0</v>
      </c>
      <c r="C800" t="s">
        <v>6844</v>
      </c>
      <c r="D800">
        <v>200.1</v>
      </c>
      <c r="E800">
        <v>14.3</v>
      </c>
      <c r="F800">
        <v>14.3</v>
      </c>
      <c r="G800" t="s">
        <v>9411</v>
      </c>
      <c r="H800" t="s">
        <v>8494</v>
      </c>
      <c r="I800" t="s">
        <v>8494</v>
      </c>
    </row>
    <row r="801" spans="1:9" x14ac:dyDescent="0.2">
      <c r="A801" t="s">
        <v>9998</v>
      </c>
      <c r="B801">
        <v>57999.999999974403</v>
      </c>
      <c r="C801" t="s">
        <v>6845</v>
      </c>
      <c r="D801">
        <v>201.1</v>
      </c>
      <c r="E801">
        <v>14.3</v>
      </c>
      <c r="F801">
        <v>14.3</v>
      </c>
      <c r="G801" t="s">
        <v>9411</v>
      </c>
      <c r="H801">
        <v>92</v>
      </c>
      <c r="I801">
        <v>92</v>
      </c>
    </row>
    <row r="802" spans="1:9" x14ac:dyDescent="0.2">
      <c r="A802" t="s">
        <v>9998</v>
      </c>
      <c r="B802">
        <v>196000.00000004162</v>
      </c>
      <c r="C802" t="s">
        <v>6845</v>
      </c>
      <c r="D802">
        <v>201.1</v>
      </c>
      <c r="E802">
        <v>14.3</v>
      </c>
      <c r="F802">
        <v>14.3</v>
      </c>
      <c r="G802" t="s">
        <v>9411</v>
      </c>
      <c r="H802" t="s">
        <v>8495</v>
      </c>
      <c r="I802" t="s">
        <v>8495</v>
      </c>
    </row>
    <row r="803" spans="1:9" x14ac:dyDescent="0.2">
      <c r="A803" t="s">
        <v>9998</v>
      </c>
      <c r="B803">
        <v>267000.00000001921</v>
      </c>
      <c r="C803" t="s">
        <v>6845</v>
      </c>
      <c r="D803">
        <v>201.1</v>
      </c>
      <c r="E803">
        <v>14.3</v>
      </c>
      <c r="F803">
        <v>14.3</v>
      </c>
      <c r="G803" t="s">
        <v>9411</v>
      </c>
      <c r="H803">
        <v>92</v>
      </c>
      <c r="I803">
        <v>92</v>
      </c>
    </row>
    <row r="804" spans="1:9" x14ac:dyDescent="0.2">
      <c r="A804" t="s">
        <v>9998</v>
      </c>
      <c r="B804">
        <v>388000.00000002241</v>
      </c>
      <c r="C804" t="s">
        <v>6846</v>
      </c>
      <c r="D804">
        <v>201.2</v>
      </c>
      <c r="E804">
        <v>14.3</v>
      </c>
      <c r="F804">
        <v>14.3</v>
      </c>
      <c r="G804" t="s">
        <v>9411</v>
      </c>
      <c r="H804">
        <v>92</v>
      </c>
      <c r="I804">
        <v>92</v>
      </c>
    </row>
    <row r="805" spans="1:9" x14ac:dyDescent="0.2">
      <c r="A805" t="s">
        <v>9998</v>
      </c>
      <c r="B805">
        <v>427000.00000003201</v>
      </c>
      <c r="C805" t="s">
        <v>6847</v>
      </c>
      <c r="D805">
        <v>201.3</v>
      </c>
      <c r="E805">
        <v>14.3</v>
      </c>
      <c r="F805">
        <v>14.3</v>
      </c>
      <c r="G805" t="s">
        <v>9411</v>
      </c>
      <c r="H805">
        <v>93</v>
      </c>
      <c r="I805">
        <v>93</v>
      </c>
    </row>
    <row r="806" spans="1:9" x14ac:dyDescent="0.2">
      <c r="A806" t="s">
        <v>9998</v>
      </c>
      <c r="B806">
        <v>445999.9999999968</v>
      </c>
      <c r="C806" t="s">
        <v>6848</v>
      </c>
      <c r="D806">
        <v>202.2</v>
      </c>
      <c r="H806">
        <v>94</v>
      </c>
      <c r="I806">
        <v>94</v>
      </c>
    </row>
    <row r="807" spans="1:9" x14ac:dyDescent="0.2">
      <c r="A807" t="s">
        <v>9998</v>
      </c>
      <c r="B807">
        <v>607000.00000000314</v>
      </c>
      <c r="C807" t="s">
        <v>6848</v>
      </c>
      <c r="D807">
        <v>202.2</v>
      </c>
      <c r="H807">
        <v>94</v>
      </c>
      <c r="I807">
        <v>94</v>
      </c>
    </row>
    <row r="808" spans="1:9" x14ac:dyDescent="0.2">
      <c r="A808" t="s">
        <v>9998</v>
      </c>
      <c r="B808">
        <v>782000.0000000064</v>
      </c>
      <c r="C808" t="s">
        <v>6848</v>
      </c>
      <c r="D808">
        <v>202.2</v>
      </c>
      <c r="E808" t="s">
        <v>6369</v>
      </c>
      <c r="F808" t="s">
        <v>6369</v>
      </c>
      <c r="H808">
        <v>95</v>
      </c>
      <c r="I808">
        <v>95</v>
      </c>
    </row>
    <row r="809" spans="1:9" x14ac:dyDescent="0.2">
      <c r="A809" t="s">
        <v>9998</v>
      </c>
      <c r="B809">
        <v>840999.99999997439</v>
      </c>
      <c r="C809" t="s">
        <v>6849</v>
      </c>
      <c r="D809" t="s">
        <v>6165</v>
      </c>
      <c r="E809" t="s">
        <v>6369</v>
      </c>
      <c r="F809" t="s">
        <v>6369</v>
      </c>
      <c r="H809">
        <v>95</v>
      </c>
      <c r="I809">
        <v>95</v>
      </c>
    </row>
    <row r="810" spans="1:9" x14ac:dyDescent="0.2">
      <c r="A810" t="s">
        <v>9998</v>
      </c>
      <c r="B810">
        <v>960999.99999998393</v>
      </c>
      <c r="C810" t="s">
        <v>6850</v>
      </c>
      <c r="D810" t="s">
        <v>6166</v>
      </c>
      <c r="E810" t="s">
        <v>6369</v>
      </c>
      <c r="F810" t="s">
        <v>6369</v>
      </c>
      <c r="H810">
        <v>95</v>
      </c>
      <c r="I810">
        <v>95</v>
      </c>
    </row>
    <row r="811" spans="1:9" x14ac:dyDescent="0.2">
      <c r="A811" t="s">
        <v>9999</v>
      </c>
      <c r="B811">
        <v>0</v>
      </c>
      <c r="C811" t="s">
        <v>6851</v>
      </c>
      <c r="D811">
        <v>205.1</v>
      </c>
      <c r="E811" t="s">
        <v>6370</v>
      </c>
      <c r="F811" t="s">
        <v>6370</v>
      </c>
      <c r="H811">
        <v>94</v>
      </c>
      <c r="I811">
        <v>94</v>
      </c>
    </row>
    <row r="812" spans="1:9" x14ac:dyDescent="0.2">
      <c r="A812" t="s">
        <v>9999</v>
      </c>
      <c r="B812">
        <v>183000.00000003839</v>
      </c>
      <c r="C812" t="s">
        <v>6852</v>
      </c>
      <c r="D812" t="s">
        <v>6167</v>
      </c>
      <c r="E812">
        <v>184.1</v>
      </c>
      <c r="F812">
        <v>184.1</v>
      </c>
      <c r="H812">
        <v>94</v>
      </c>
      <c r="I812">
        <v>94</v>
      </c>
    </row>
    <row r="813" spans="1:9" x14ac:dyDescent="0.2">
      <c r="A813" t="s">
        <v>9999</v>
      </c>
      <c r="B813">
        <v>216999.9999999936</v>
      </c>
      <c r="C813" t="s">
        <v>6853</v>
      </c>
      <c r="D813">
        <v>206.2</v>
      </c>
      <c r="E813" t="s">
        <v>6371</v>
      </c>
      <c r="F813" t="s">
        <v>6371</v>
      </c>
      <c r="H813">
        <v>93</v>
      </c>
      <c r="I813">
        <v>93</v>
      </c>
    </row>
    <row r="814" spans="1:9" x14ac:dyDescent="0.2">
      <c r="A814" t="s">
        <v>9999</v>
      </c>
      <c r="B814">
        <v>294000.00000001921</v>
      </c>
      <c r="C814" t="s">
        <v>6854</v>
      </c>
      <c r="D814">
        <v>206.3</v>
      </c>
      <c r="H814" t="s">
        <v>8496</v>
      </c>
      <c r="I814" t="s">
        <v>8496</v>
      </c>
    </row>
    <row r="815" spans="1:9" x14ac:dyDescent="0.2">
      <c r="A815" t="s">
        <v>9999</v>
      </c>
      <c r="B815">
        <v>345000.00000003842</v>
      </c>
      <c r="C815" t="s">
        <v>6855</v>
      </c>
      <c r="D815">
        <v>206.4</v>
      </c>
      <c r="E815" t="s">
        <v>6370</v>
      </c>
      <c r="F815" t="s">
        <v>6370</v>
      </c>
      <c r="H815" t="s">
        <v>8497</v>
      </c>
      <c r="I815" t="s">
        <v>8497</v>
      </c>
    </row>
    <row r="816" spans="1:9" x14ac:dyDescent="0.2">
      <c r="A816" t="s">
        <v>9999</v>
      </c>
      <c r="B816">
        <v>376000.00000001281</v>
      </c>
      <c r="C816" t="s">
        <v>6856</v>
      </c>
      <c r="D816">
        <v>207.1</v>
      </c>
      <c r="H816" t="s">
        <v>8498</v>
      </c>
      <c r="I816" t="s">
        <v>8498</v>
      </c>
    </row>
    <row r="817" spans="1:9" x14ac:dyDescent="0.2">
      <c r="A817" t="s">
        <v>9999</v>
      </c>
      <c r="B817">
        <v>428000.00000002561</v>
      </c>
      <c r="C817" t="s">
        <v>6857</v>
      </c>
      <c r="D817">
        <v>207.2</v>
      </c>
      <c r="H817">
        <v>101</v>
      </c>
      <c r="I817">
        <v>101</v>
      </c>
    </row>
    <row r="818" spans="1:9" x14ac:dyDescent="0.2">
      <c r="A818" t="s">
        <v>10000</v>
      </c>
      <c r="B818">
        <v>0</v>
      </c>
    </row>
    <row r="819" spans="1:9" x14ac:dyDescent="0.2">
      <c r="A819" t="s">
        <v>10000</v>
      </c>
      <c r="B819">
        <v>12000.000000009599</v>
      </c>
      <c r="C819" t="s">
        <v>6855</v>
      </c>
      <c r="D819">
        <v>206.4</v>
      </c>
      <c r="E819" t="s">
        <v>6370</v>
      </c>
      <c r="F819" t="s">
        <v>6370</v>
      </c>
      <c r="H819" t="s">
        <v>8497</v>
      </c>
      <c r="I819" t="s">
        <v>8497</v>
      </c>
    </row>
    <row r="820" spans="1:9" x14ac:dyDescent="0.2">
      <c r="A820" t="s">
        <v>10000</v>
      </c>
      <c r="B820">
        <v>160000.00000001281</v>
      </c>
      <c r="C820" t="s">
        <v>6855</v>
      </c>
      <c r="D820">
        <v>206.4</v>
      </c>
      <c r="H820" t="s">
        <v>8497</v>
      </c>
      <c r="I820" t="s">
        <v>8497</v>
      </c>
    </row>
    <row r="821" spans="1:9" x14ac:dyDescent="0.2">
      <c r="A821" t="s">
        <v>10000</v>
      </c>
      <c r="B821">
        <v>244999.99999998719</v>
      </c>
      <c r="C821" t="s">
        <v>6856</v>
      </c>
      <c r="D821">
        <v>207.1</v>
      </c>
      <c r="H821" t="s">
        <v>8498</v>
      </c>
      <c r="I821" t="s">
        <v>8498</v>
      </c>
    </row>
    <row r="822" spans="1:9" x14ac:dyDescent="0.2">
      <c r="A822" t="s">
        <v>10000</v>
      </c>
      <c r="B822">
        <v>335000.00000001601</v>
      </c>
      <c r="C822" t="s">
        <v>6856</v>
      </c>
      <c r="D822">
        <v>207.1</v>
      </c>
      <c r="H822">
        <v>134</v>
      </c>
      <c r="I822">
        <v>134</v>
      </c>
    </row>
    <row r="823" spans="1:9" x14ac:dyDescent="0.2">
      <c r="A823" t="s">
        <v>10000</v>
      </c>
      <c r="B823">
        <v>432000</v>
      </c>
      <c r="C823" t="s">
        <v>6856</v>
      </c>
      <c r="D823">
        <v>207.1</v>
      </c>
      <c r="H823" t="s">
        <v>8498</v>
      </c>
      <c r="I823" t="s">
        <v>8498</v>
      </c>
    </row>
    <row r="824" spans="1:9" x14ac:dyDescent="0.2">
      <c r="A824" t="s">
        <v>10001</v>
      </c>
      <c r="B824">
        <v>0</v>
      </c>
      <c r="C824" t="s">
        <v>6858</v>
      </c>
      <c r="D824">
        <v>208.1</v>
      </c>
      <c r="E824">
        <v>203.2</v>
      </c>
      <c r="F824">
        <v>201.2</v>
      </c>
      <c r="G824" t="s">
        <v>9102</v>
      </c>
      <c r="H824" t="s">
        <v>8499</v>
      </c>
      <c r="I824" t="s">
        <v>8499</v>
      </c>
    </row>
    <row r="825" spans="1:9" x14ac:dyDescent="0.2">
      <c r="A825" t="s">
        <v>10001</v>
      </c>
      <c r="B825">
        <v>76000.000000032</v>
      </c>
      <c r="C825" t="s">
        <v>6858</v>
      </c>
      <c r="D825">
        <v>208.1</v>
      </c>
      <c r="E825">
        <v>204.2</v>
      </c>
      <c r="F825">
        <v>202.2</v>
      </c>
      <c r="G825" t="s">
        <v>9103</v>
      </c>
      <c r="H825" t="s">
        <v>8500</v>
      </c>
      <c r="I825" t="s">
        <v>8500</v>
      </c>
    </row>
    <row r="826" spans="1:9" x14ac:dyDescent="0.2">
      <c r="A826" t="s">
        <v>10001</v>
      </c>
      <c r="B826">
        <v>167999.99999996161</v>
      </c>
      <c r="C826" t="s">
        <v>6858</v>
      </c>
      <c r="D826">
        <v>208.1</v>
      </c>
      <c r="E826">
        <v>18.100000000000001</v>
      </c>
      <c r="F826">
        <v>18.100000000000001</v>
      </c>
      <c r="G826" t="s">
        <v>9104</v>
      </c>
      <c r="H826" t="s">
        <v>8501</v>
      </c>
      <c r="I826" t="s">
        <v>8501</v>
      </c>
    </row>
    <row r="827" spans="1:9" x14ac:dyDescent="0.2">
      <c r="A827" t="s">
        <v>10001</v>
      </c>
      <c r="B827">
        <v>394999.99999997759</v>
      </c>
      <c r="C827" t="s">
        <v>6858</v>
      </c>
      <c r="D827">
        <v>208.1</v>
      </c>
      <c r="E827">
        <v>203.3</v>
      </c>
      <c r="F827">
        <v>201.3</v>
      </c>
      <c r="G827" t="s">
        <v>9105</v>
      </c>
      <c r="H827" t="s">
        <v>8500</v>
      </c>
      <c r="I827" t="s">
        <v>8500</v>
      </c>
    </row>
    <row r="828" spans="1:9" x14ac:dyDescent="0.2">
      <c r="A828" t="s">
        <v>10001</v>
      </c>
      <c r="B828">
        <v>490999.99999996799</v>
      </c>
      <c r="C828" t="s">
        <v>6859</v>
      </c>
      <c r="D828" t="s">
        <v>6168</v>
      </c>
      <c r="E828">
        <v>203.2</v>
      </c>
      <c r="F828">
        <v>201.2</v>
      </c>
      <c r="G828" t="s">
        <v>9102</v>
      </c>
      <c r="H828" t="s">
        <v>8499</v>
      </c>
      <c r="I828" t="s">
        <v>8499</v>
      </c>
    </row>
    <row r="829" spans="1:9" x14ac:dyDescent="0.2">
      <c r="A829" t="s">
        <v>10001</v>
      </c>
      <c r="B829">
        <v>574000.00000004156</v>
      </c>
      <c r="C829" t="s">
        <v>6859</v>
      </c>
      <c r="D829" t="s">
        <v>6168</v>
      </c>
      <c r="E829" t="s">
        <v>9543</v>
      </c>
      <c r="F829" t="s">
        <v>9542</v>
      </c>
      <c r="G829" t="s">
        <v>9228</v>
      </c>
      <c r="H829" t="s">
        <v>8502</v>
      </c>
      <c r="I829" t="s">
        <v>8502</v>
      </c>
    </row>
    <row r="830" spans="1:9" x14ac:dyDescent="0.2">
      <c r="A830" t="s">
        <v>10001</v>
      </c>
      <c r="B830">
        <v>807000.00000001909</v>
      </c>
      <c r="C830" t="s">
        <v>6859</v>
      </c>
      <c r="D830" t="s">
        <v>6168</v>
      </c>
      <c r="E830" t="s">
        <v>9545</v>
      </c>
      <c r="F830" t="s">
        <v>9544</v>
      </c>
      <c r="G830" t="s">
        <v>9106</v>
      </c>
      <c r="H830" t="s">
        <v>8503</v>
      </c>
      <c r="I830" t="s">
        <v>8503</v>
      </c>
    </row>
    <row r="831" spans="1:9" x14ac:dyDescent="0.2">
      <c r="A831" t="s">
        <v>10001</v>
      </c>
      <c r="B831">
        <v>961999.99999997765</v>
      </c>
      <c r="C831" t="s">
        <v>6859</v>
      </c>
      <c r="D831" t="s">
        <v>6168</v>
      </c>
      <c r="E831" t="s">
        <v>9546</v>
      </c>
      <c r="F831" t="s">
        <v>9547</v>
      </c>
      <c r="G831" t="s">
        <v>9105</v>
      </c>
      <c r="H831" t="s">
        <v>8504</v>
      </c>
      <c r="I831" t="s">
        <v>8504</v>
      </c>
    </row>
    <row r="832" spans="1:9" x14ac:dyDescent="0.2">
      <c r="A832" t="s">
        <v>10002</v>
      </c>
      <c r="B832">
        <v>0</v>
      </c>
      <c r="C832" t="s">
        <v>6860</v>
      </c>
      <c r="D832" t="s">
        <v>6169</v>
      </c>
      <c r="E832">
        <v>161.30000000000001</v>
      </c>
      <c r="F832">
        <v>161.30000000000001</v>
      </c>
      <c r="G832" t="s">
        <v>9024</v>
      </c>
      <c r="H832" t="s">
        <v>8505</v>
      </c>
      <c r="I832" t="s">
        <v>8505</v>
      </c>
    </row>
    <row r="833" spans="1:9" x14ac:dyDescent="0.2">
      <c r="A833" t="s">
        <v>10002</v>
      </c>
      <c r="B833">
        <v>38000.000000016</v>
      </c>
      <c r="C833" t="s">
        <v>6861</v>
      </c>
      <c r="D833" t="s">
        <v>6170</v>
      </c>
      <c r="E833">
        <v>18.100000000000001</v>
      </c>
      <c r="F833">
        <v>18.100000000000001</v>
      </c>
      <c r="G833" t="s">
        <v>9230</v>
      </c>
      <c r="H833">
        <v>106</v>
      </c>
      <c r="I833">
        <v>106</v>
      </c>
    </row>
    <row r="834" spans="1:9" x14ac:dyDescent="0.2">
      <c r="A834" t="s">
        <v>10002</v>
      </c>
      <c r="B834">
        <v>98999.999999971202</v>
      </c>
      <c r="C834" t="s">
        <v>6862</v>
      </c>
      <c r="D834" t="s">
        <v>6171</v>
      </c>
      <c r="E834">
        <v>198.2</v>
      </c>
      <c r="F834">
        <v>196.2</v>
      </c>
      <c r="H834" t="s">
        <v>8506</v>
      </c>
      <c r="I834" t="s">
        <v>8506</v>
      </c>
    </row>
    <row r="835" spans="1:9" x14ac:dyDescent="0.2">
      <c r="A835" t="s">
        <v>10002</v>
      </c>
      <c r="B835">
        <v>119000.00000001599</v>
      </c>
      <c r="C835" t="s">
        <v>6863</v>
      </c>
      <c r="D835" t="s">
        <v>6172</v>
      </c>
      <c r="E835">
        <v>19.2</v>
      </c>
      <c r="F835">
        <v>19.100000000000001</v>
      </c>
      <c r="G835" t="s">
        <v>9089</v>
      </c>
      <c r="H835" t="s">
        <v>8507</v>
      </c>
      <c r="I835" t="s">
        <v>8507</v>
      </c>
    </row>
    <row r="836" spans="1:9" x14ac:dyDescent="0.2">
      <c r="A836" t="s">
        <v>10002</v>
      </c>
      <c r="B836">
        <v>159000.00000001921</v>
      </c>
      <c r="C836" t="s">
        <v>6864</v>
      </c>
      <c r="D836">
        <v>210.1</v>
      </c>
      <c r="E836" t="s">
        <v>6372</v>
      </c>
      <c r="F836" t="s">
        <v>6372</v>
      </c>
      <c r="G836" t="s">
        <v>9045</v>
      </c>
      <c r="H836" t="s">
        <v>8508</v>
      </c>
      <c r="I836" t="s">
        <v>8508</v>
      </c>
    </row>
    <row r="837" spans="1:9" x14ac:dyDescent="0.2">
      <c r="A837" t="s">
        <v>10002</v>
      </c>
      <c r="B837">
        <v>192999.99999997439</v>
      </c>
      <c r="C837" t="s">
        <v>6864</v>
      </c>
      <c r="D837">
        <v>210.1</v>
      </c>
      <c r="E837" t="s">
        <v>6373</v>
      </c>
      <c r="F837" t="s">
        <v>6374</v>
      </c>
      <c r="G837" t="s">
        <v>9025</v>
      </c>
      <c r="H837" t="s">
        <v>8509</v>
      </c>
      <c r="I837" t="s">
        <v>8509</v>
      </c>
    </row>
    <row r="838" spans="1:9" x14ac:dyDescent="0.2">
      <c r="A838" t="s">
        <v>10002</v>
      </c>
      <c r="B838">
        <v>240000.00000001918</v>
      </c>
      <c r="C838" t="s">
        <v>6864</v>
      </c>
      <c r="D838">
        <v>210.1</v>
      </c>
      <c r="E838" t="s">
        <v>9549</v>
      </c>
      <c r="F838" t="s">
        <v>9548</v>
      </c>
      <c r="G838" t="s">
        <v>9229</v>
      </c>
      <c r="H838">
        <v>106</v>
      </c>
      <c r="I838">
        <v>106</v>
      </c>
    </row>
    <row r="839" spans="1:9" x14ac:dyDescent="0.2">
      <c r="A839" t="s">
        <v>10002</v>
      </c>
      <c r="B839">
        <v>319000.00000003201</v>
      </c>
      <c r="C839" t="s">
        <v>6864</v>
      </c>
      <c r="D839">
        <v>210.1</v>
      </c>
      <c r="E839" t="s">
        <v>6375</v>
      </c>
      <c r="F839" t="s">
        <v>6375</v>
      </c>
      <c r="G839" t="s">
        <v>8997</v>
      </c>
      <c r="H839" t="s">
        <v>8510</v>
      </c>
      <c r="I839" t="s">
        <v>8510</v>
      </c>
    </row>
    <row r="840" spans="1:9" x14ac:dyDescent="0.2">
      <c r="A840" t="s">
        <v>10003</v>
      </c>
      <c r="B840">
        <v>0</v>
      </c>
    </row>
    <row r="841" spans="1:9" x14ac:dyDescent="0.2">
      <c r="A841" t="s">
        <v>10003</v>
      </c>
      <c r="B841">
        <v>31999.999999968</v>
      </c>
      <c r="C841" t="s">
        <v>8230</v>
      </c>
      <c r="D841" t="s">
        <v>8231</v>
      </c>
      <c r="E841" t="s">
        <v>6376</v>
      </c>
      <c r="F841" t="s">
        <v>6376</v>
      </c>
      <c r="G841" t="s">
        <v>9098</v>
      </c>
      <c r="H841" t="s">
        <v>8511</v>
      </c>
      <c r="I841" t="s">
        <v>8511</v>
      </c>
    </row>
    <row r="842" spans="1:9" x14ac:dyDescent="0.2">
      <c r="A842" t="s">
        <v>10003</v>
      </c>
      <c r="B842">
        <v>381999.99999997439</v>
      </c>
      <c r="C842" t="s">
        <v>8230</v>
      </c>
      <c r="D842" t="s">
        <v>8231</v>
      </c>
      <c r="E842">
        <v>16.100000000000001</v>
      </c>
      <c r="F842">
        <v>16.100000000000001</v>
      </c>
      <c r="G842" t="s">
        <v>9101</v>
      </c>
      <c r="H842" t="s">
        <v>8511</v>
      </c>
      <c r="I842" t="s">
        <v>8511</v>
      </c>
    </row>
    <row r="843" spans="1:9" x14ac:dyDescent="0.2">
      <c r="A843" t="s">
        <v>10003</v>
      </c>
      <c r="B843">
        <v>529999.99999997765</v>
      </c>
      <c r="C843" t="s">
        <v>8230</v>
      </c>
      <c r="D843" t="s">
        <v>8231</v>
      </c>
      <c r="G843" t="s">
        <v>9100</v>
      </c>
      <c r="H843" t="s">
        <v>8512</v>
      </c>
      <c r="I843" t="s">
        <v>8512</v>
      </c>
    </row>
    <row r="844" spans="1:9" x14ac:dyDescent="0.2">
      <c r="A844" t="s">
        <v>10003</v>
      </c>
      <c r="B844">
        <v>648999.9999999936</v>
      </c>
      <c r="C844" t="s">
        <v>8230</v>
      </c>
      <c r="D844" t="s">
        <v>8231</v>
      </c>
      <c r="E844" t="s">
        <v>6377</v>
      </c>
      <c r="F844" t="s">
        <v>6377</v>
      </c>
      <c r="G844" t="s">
        <v>9097</v>
      </c>
      <c r="H844" t="s">
        <v>8511</v>
      </c>
      <c r="I844" t="s">
        <v>8511</v>
      </c>
    </row>
    <row r="845" spans="1:9" x14ac:dyDescent="0.2">
      <c r="A845" t="s">
        <v>10004</v>
      </c>
      <c r="B845">
        <v>0</v>
      </c>
      <c r="C845" t="s">
        <v>8230</v>
      </c>
      <c r="D845" t="s">
        <v>8231</v>
      </c>
      <c r="E845">
        <v>13.1</v>
      </c>
      <c r="F845">
        <v>13.1</v>
      </c>
      <c r="G845" t="s">
        <v>9099</v>
      </c>
      <c r="H845" t="s">
        <v>8513</v>
      </c>
      <c r="I845" t="s">
        <v>8513</v>
      </c>
    </row>
    <row r="846" spans="1:9" x14ac:dyDescent="0.2">
      <c r="A846" t="s">
        <v>10005</v>
      </c>
      <c r="B846">
        <v>0</v>
      </c>
      <c r="C846" t="s">
        <v>6865</v>
      </c>
      <c r="D846">
        <v>214.1</v>
      </c>
      <c r="H846">
        <v>107</v>
      </c>
      <c r="I846">
        <v>107</v>
      </c>
    </row>
    <row r="847" spans="1:9" x14ac:dyDescent="0.2">
      <c r="A847" t="s">
        <v>10005</v>
      </c>
      <c r="B847">
        <v>40000.000000003201</v>
      </c>
      <c r="C847" t="s">
        <v>6866</v>
      </c>
      <c r="D847">
        <v>214.2</v>
      </c>
      <c r="H847">
        <v>107</v>
      </c>
      <c r="I847">
        <v>107</v>
      </c>
    </row>
    <row r="848" spans="1:9" x14ac:dyDescent="0.2">
      <c r="A848" t="s">
        <v>10005</v>
      </c>
      <c r="B848">
        <v>165999.99999997439</v>
      </c>
      <c r="C848" t="s">
        <v>6866</v>
      </c>
      <c r="D848">
        <v>214.2</v>
      </c>
      <c r="H848">
        <v>107</v>
      </c>
      <c r="I848">
        <v>107</v>
      </c>
    </row>
    <row r="849" spans="1:9" x14ac:dyDescent="0.2">
      <c r="A849" t="s">
        <v>10005</v>
      </c>
      <c r="B849">
        <v>270999.9999999936</v>
      </c>
      <c r="C849" t="s">
        <v>6867</v>
      </c>
      <c r="D849" t="s">
        <v>6173</v>
      </c>
      <c r="H849" t="s">
        <v>8514</v>
      </c>
      <c r="I849" t="s">
        <v>8514</v>
      </c>
    </row>
    <row r="850" spans="1:9" x14ac:dyDescent="0.2">
      <c r="A850" t="s">
        <v>10006</v>
      </c>
      <c r="B850">
        <v>0</v>
      </c>
      <c r="C850" t="s">
        <v>6868</v>
      </c>
      <c r="D850">
        <v>215.1</v>
      </c>
      <c r="H850">
        <v>109</v>
      </c>
      <c r="I850">
        <v>109</v>
      </c>
    </row>
    <row r="851" spans="1:9" x14ac:dyDescent="0.2">
      <c r="A851" t="s">
        <v>10006</v>
      </c>
      <c r="B851">
        <v>180999.99999996481</v>
      </c>
      <c r="C851" t="s">
        <v>6868</v>
      </c>
      <c r="D851">
        <v>215.1</v>
      </c>
      <c r="H851">
        <v>109</v>
      </c>
      <c r="I851">
        <v>109</v>
      </c>
    </row>
    <row r="852" spans="1:9" x14ac:dyDescent="0.2">
      <c r="A852" t="s">
        <v>10006</v>
      </c>
      <c r="B852">
        <v>243999.99999999363</v>
      </c>
      <c r="C852" t="s">
        <v>6868</v>
      </c>
      <c r="D852">
        <v>215.1</v>
      </c>
      <c r="H852" t="s">
        <v>8515</v>
      </c>
      <c r="I852" t="s">
        <v>8515</v>
      </c>
    </row>
    <row r="853" spans="1:9" x14ac:dyDescent="0.2">
      <c r="A853" t="s">
        <v>10006</v>
      </c>
      <c r="B853">
        <v>414000.00000002881</v>
      </c>
      <c r="C853" t="s">
        <v>6869</v>
      </c>
      <c r="D853">
        <v>216.2</v>
      </c>
      <c r="H853">
        <v>109</v>
      </c>
      <c r="I853">
        <v>109</v>
      </c>
    </row>
    <row r="854" spans="1:9" x14ac:dyDescent="0.2">
      <c r="A854" t="s">
        <v>10007</v>
      </c>
      <c r="B854">
        <v>0</v>
      </c>
      <c r="C854" t="s">
        <v>6870</v>
      </c>
      <c r="D854">
        <v>217.1</v>
      </c>
      <c r="E854" t="s">
        <v>6378</v>
      </c>
      <c r="F854" t="s">
        <v>6379</v>
      </c>
      <c r="H854">
        <v>110</v>
      </c>
      <c r="I854">
        <v>110</v>
      </c>
    </row>
    <row r="855" spans="1:9" x14ac:dyDescent="0.2">
      <c r="A855" t="s">
        <v>10008</v>
      </c>
      <c r="B855">
        <v>0</v>
      </c>
      <c r="H855" t="s">
        <v>415</v>
      </c>
      <c r="I855" t="s">
        <v>415</v>
      </c>
    </row>
    <row r="856" spans="1:9" x14ac:dyDescent="0.2">
      <c r="A856" t="s">
        <v>10008</v>
      </c>
      <c r="B856">
        <v>9000.0000000288001</v>
      </c>
      <c r="C856" t="s">
        <v>6871</v>
      </c>
      <c r="D856">
        <v>391.2</v>
      </c>
      <c r="E856" t="s">
        <v>6380</v>
      </c>
      <c r="F856" t="s">
        <v>6380</v>
      </c>
      <c r="H856" t="s">
        <v>8516</v>
      </c>
      <c r="I856" t="s">
        <v>8516</v>
      </c>
    </row>
    <row r="857" spans="1:9" x14ac:dyDescent="0.2">
      <c r="A857" t="s">
        <v>10008</v>
      </c>
      <c r="B857">
        <v>115000.0000000416</v>
      </c>
      <c r="C857" t="s">
        <v>6872</v>
      </c>
      <c r="D857">
        <v>391.3</v>
      </c>
      <c r="E857" t="s">
        <v>9550</v>
      </c>
      <c r="F857" t="s">
        <v>9550</v>
      </c>
      <c r="G857" t="s">
        <v>9077</v>
      </c>
      <c r="H857" t="s">
        <v>8517</v>
      </c>
      <c r="I857" t="s">
        <v>8517</v>
      </c>
    </row>
    <row r="858" spans="1:9" x14ac:dyDescent="0.2">
      <c r="A858" t="s">
        <v>10008</v>
      </c>
      <c r="B858">
        <v>232999.99999997762</v>
      </c>
      <c r="C858" t="s">
        <v>6873</v>
      </c>
      <c r="D858">
        <v>392.1</v>
      </c>
      <c r="E858">
        <v>62.2</v>
      </c>
      <c r="F858">
        <v>62.2</v>
      </c>
      <c r="G858" t="s">
        <v>9077</v>
      </c>
      <c r="H858" t="s">
        <v>8518</v>
      </c>
      <c r="I858" t="s">
        <v>8518</v>
      </c>
    </row>
    <row r="859" spans="1:9" x14ac:dyDescent="0.2">
      <c r="A859" t="s">
        <v>10008</v>
      </c>
      <c r="B859">
        <v>318000.00000003842</v>
      </c>
      <c r="C859" t="s">
        <v>6872</v>
      </c>
      <c r="D859">
        <v>391.3</v>
      </c>
      <c r="E859">
        <v>62.2</v>
      </c>
      <c r="F859">
        <v>62.2</v>
      </c>
      <c r="G859" t="s">
        <v>9077</v>
      </c>
      <c r="H859">
        <v>472</v>
      </c>
      <c r="I859">
        <v>472</v>
      </c>
    </row>
    <row r="860" spans="1:9" x14ac:dyDescent="0.2">
      <c r="A860" t="s">
        <v>10008</v>
      </c>
      <c r="B860">
        <v>457000.00000001281</v>
      </c>
      <c r="C860" t="s">
        <v>6872</v>
      </c>
      <c r="D860">
        <v>391.3</v>
      </c>
      <c r="G860" t="s">
        <v>9077</v>
      </c>
      <c r="H860">
        <v>472</v>
      </c>
      <c r="I860">
        <v>472</v>
      </c>
    </row>
    <row r="861" spans="1:9" x14ac:dyDescent="0.2">
      <c r="A861" t="s">
        <v>10008</v>
      </c>
      <c r="B861">
        <v>494000.00000003522</v>
      </c>
      <c r="C861" t="s">
        <v>6874</v>
      </c>
      <c r="D861">
        <v>392.2</v>
      </c>
      <c r="E861" t="s">
        <v>9551</v>
      </c>
      <c r="F861" t="s">
        <v>9551</v>
      </c>
      <c r="G861" t="s">
        <v>9078</v>
      </c>
      <c r="H861">
        <v>473</v>
      </c>
      <c r="I861">
        <v>473</v>
      </c>
    </row>
    <row r="862" spans="1:9" x14ac:dyDescent="0.2">
      <c r="A862" t="s">
        <v>10008</v>
      </c>
      <c r="B862">
        <v>730999.99999998719</v>
      </c>
      <c r="C862" t="s">
        <v>6874</v>
      </c>
      <c r="D862">
        <v>392.2</v>
      </c>
      <c r="E862" t="s">
        <v>6381</v>
      </c>
      <c r="F862" t="s">
        <v>6381</v>
      </c>
      <c r="H862">
        <v>474</v>
      </c>
      <c r="I862">
        <v>474</v>
      </c>
    </row>
    <row r="863" spans="1:9" x14ac:dyDescent="0.2">
      <c r="A863" t="s">
        <v>10009</v>
      </c>
      <c r="B863">
        <v>0</v>
      </c>
      <c r="C863" t="s">
        <v>6875</v>
      </c>
      <c r="D863">
        <v>393.1</v>
      </c>
      <c r="E863">
        <v>63.1</v>
      </c>
      <c r="F863">
        <v>63.1</v>
      </c>
      <c r="G863" t="s">
        <v>9081</v>
      </c>
      <c r="H863" t="s">
        <v>8519</v>
      </c>
      <c r="I863" t="s">
        <v>8519</v>
      </c>
    </row>
    <row r="864" spans="1:9" x14ac:dyDescent="0.2">
      <c r="A864" t="s">
        <v>10009</v>
      </c>
      <c r="B864">
        <v>221999.99999996161</v>
      </c>
      <c r="C864" t="s">
        <v>6875</v>
      </c>
      <c r="D864">
        <v>393.1</v>
      </c>
      <c r="E864">
        <v>63.1</v>
      </c>
      <c r="F864">
        <v>63.1</v>
      </c>
      <c r="G864" t="s">
        <v>9412</v>
      </c>
      <c r="H864" t="s">
        <v>8520</v>
      </c>
      <c r="I864" t="s">
        <v>8520</v>
      </c>
    </row>
    <row r="865" spans="1:9" x14ac:dyDescent="0.2">
      <c r="A865" t="s">
        <v>10009</v>
      </c>
      <c r="B865">
        <v>244999.99999998719</v>
      </c>
      <c r="C865" t="s">
        <v>6875</v>
      </c>
      <c r="D865">
        <v>393.1</v>
      </c>
      <c r="E865">
        <v>63.3</v>
      </c>
      <c r="F865">
        <v>63.3</v>
      </c>
      <c r="H865">
        <v>475</v>
      </c>
      <c r="I865">
        <v>475</v>
      </c>
    </row>
    <row r="866" spans="1:9" x14ac:dyDescent="0.2">
      <c r="A866" t="s">
        <v>10009</v>
      </c>
      <c r="B866">
        <v>307000.00000002241</v>
      </c>
      <c r="C866" t="s">
        <v>6875</v>
      </c>
      <c r="D866">
        <v>393.1</v>
      </c>
      <c r="E866">
        <v>63.2</v>
      </c>
      <c r="F866">
        <v>63.2</v>
      </c>
      <c r="H866">
        <v>475</v>
      </c>
      <c r="I866">
        <v>475</v>
      </c>
    </row>
    <row r="867" spans="1:9" x14ac:dyDescent="0.2">
      <c r="A867" t="s">
        <v>10010</v>
      </c>
      <c r="B867">
        <v>0</v>
      </c>
    </row>
    <row r="868" spans="1:9" x14ac:dyDescent="0.2">
      <c r="A868" t="s">
        <v>10010</v>
      </c>
      <c r="B868">
        <v>11000.000000016002</v>
      </c>
      <c r="C868" t="s">
        <v>6871</v>
      </c>
      <c r="D868">
        <v>391.2</v>
      </c>
      <c r="E868" t="s">
        <v>6380</v>
      </c>
      <c r="F868" t="s">
        <v>6380</v>
      </c>
      <c r="H868" t="s">
        <v>8516</v>
      </c>
      <c r="I868" t="s">
        <v>8516</v>
      </c>
    </row>
    <row r="869" spans="1:9" x14ac:dyDescent="0.2">
      <c r="A869" t="s">
        <v>10010</v>
      </c>
      <c r="B869">
        <v>30999.9999999744</v>
      </c>
      <c r="C869">
        <v>402.1</v>
      </c>
      <c r="D869" t="s">
        <v>8232</v>
      </c>
      <c r="E869" t="s">
        <v>6382</v>
      </c>
      <c r="F869" t="s">
        <v>6382</v>
      </c>
      <c r="G869" t="s">
        <v>9072</v>
      </c>
      <c r="H869">
        <v>474</v>
      </c>
      <c r="I869">
        <v>474</v>
      </c>
    </row>
    <row r="870" spans="1:9" x14ac:dyDescent="0.2">
      <c r="A870" t="s">
        <v>10010</v>
      </c>
      <c r="B870">
        <v>159000.00000001921</v>
      </c>
      <c r="C870">
        <v>402.1</v>
      </c>
      <c r="D870" t="s">
        <v>8232</v>
      </c>
      <c r="E870" t="s">
        <v>6383</v>
      </c>
      <c r="F870" t="s">
        <v>6383</v>
      </c>
      <c r="G870" t="s">
        <v>9073</v>
      </c>
      <c r="H870" t="s">
        <v>8521</v>
      </c>
      <c r="I870" t="s">
        <v>8521</v>
      </c>
    </row>
    <row r="871" spans="1:9" x14ac:dyDescent="0.2">
      <c r="A871" t="s">
        <v>10010</v>
      </c>
      <c r="B871">
        <v>243999.99999999363</v>
      </c>
      <c r="C871">
        <v>402.1</v>
      </c>
      <c r="D871" t="s">
        <v>8232</v>
      </c>
      <c r="E871">
        <v>57.2</v>
      </c>
      <c r="F871">
        <v>57.2</v>
      </c>
      <c r="G871" t="s">
        <v>3125</v>
      </c>
      <c r="H871" t="s">
        <v>8522</v>
      </c>
      <c r="I871" t="s">
        <v>8522</v>
      </c>
    </row>
    <row r="872" spans="1:9" x14ac:dyDescent="0.2">
      <c r="A872" t="s">
        <v>10010</v>
      </c>
      <c r="B872">
        <v>288999.99999996478</v>
      </c>
      <c r="C872">
        <v>402.1</v>
      </c>
      <c r="D872" t="s">
        <v>8232</v>
      </c>
      <c r="E872">
        <v>56.1</v>
      </c>
      <c r="F872">
        <v>56.1</v>
      </c>
      <c r="G872" t="s">
        <v>9090</v>
      </c>
      <c r="H872" t="s">
        <v>8523</v>
      </c>
      <c r="I872" t="s">
        <v>8523</v>
      </c>
    </row>
    <row r="873" spans="1:9" x14ac:dyDescent="0.2">
      <c r="A873" t="s">
        <v>10010</v>
      </c>
      <c r="B873">
        <v>388000.00000002241</v>
      </c>
      <c r="C873">
        <v>402.1</v>
      </c>
      <c r="D873" t="s">
        <v>8232</v>
      </c>
      <c r="E873">
        <v>58.2</v>
      </c>
      <c r="F873">
        <v>58.2</v>
      </c>
      <c r="G873" t="s">
        <v>9074</v>
      </c>
      <c r="H873" t="s">
        <v>8524</v>
      </c>
      <c r="I873" t="s">
        <v>8524</v>
      </c>
    </row>
    <row r="874" spans="1:9" x14ac:dyDescent="0.2">
      <c r="A874" t="s">
        <v>10010</v>
      </c>
      <c r="B874">
        <v>529999.99999997765</v>
      </c>
      <c r="C874">
        <v>402.1</v>
      </c>
      <c r="D874" t="s">
        <v>8232</v>
      </c>
      <c r="E874">
        <v>56.1</v>
      </c>
      <c r="F874">
        <v>56.1</v>
      </c>
      <c r="G874" t="s">
        <v>3133</v>
      </c>
      <c r="H874" t="s">
        <v>8525</v>
      </c>
      <c r="I874" t="s">
        <v>8525</v>
      </c>
    </row>
    <row r="875" spans="1:9" x14ac:dyDescent="0.2">
      <c r="A875" t="s">
        <v>10010</v>
      </c>
      <c r="B875">
        <v>601000.00000004156</v>
      </c>
      <c r="C875" t="s">
        <v>6876</v>
      </c>
      <c r="D875">
        <v>395.2</v>
      </c>
      <c r="E875" t="s">
        <v>9552</v>
      </c>
      <c r="F875" t="s">
        <v>9552</v>
      </c>
      <c r="G875" t="s">
        <v>9079</v>
      </c>
      <c r="H875">
        <v>75</v>
      </c>
      <c r="I875">
        <v>75</v>
      </c>
    </row>
    <row r="876" spans="1:9" x14ac:dyDescent="0.2">
      <c r="A876" t="s">
        <v>10011</v>
      </c>
      <c r="B876">
        <v>0</v>
      </c>
      <c r="C876" t="s">
        <v>6877</v>
      </c>
      <c r="D876">
        <v>396.1</v>
      </c>
      <c r="E876" t="s">
        <v>6384</v>
      </c>
      <c r="F876" t="s">
        <v>6384</v>
      </c>
      <c r="H876">
        <v>451</v>
      </c>
      <c r="I876">
        <v>451</v>
      </c>
    </row>
    <row r="877" spans="1:9" x14ac:dyDescent="0.2">
      <c r="A877" t="s">
        <v>10012</v>
      </c>
      <c r="B877">
        <v>0</v>
      </c>
      <c r="C877" t="s">
        <v>6878</v>
      </c>
      <c r="D877">
        <v>397.1</v>
      </c>
      <c r="E877" t="s">
        <v>6385</v>
      </c>
      <c r="F877" t="s">
        <v>6385</v>
      </c>
      <c r="H877" t="s">
        <v>8526</v>
      </c>
      <c r="I877" t="s">
        <v>8526</v>
      </c>
    </row>
    <row r="878" spans="1:9" x14ac:dyDescent="0.2">
      <c r="A878" t="s">
        <v>10012</v>
      </c>
      <c r="B878">
        <v>44999.999999971202</v>
      </c>
      <c r="C878" t="s">
        <v>6878</v>
      </c>
      <c r="D878">
        <v>397.1</v>
      </c>
      <c r="E878" t="s">
        <v>6386</v>
      </c>
      <c r="F878" t="s">
        <v>6386</v>
      </c>
      <c r="G878" t="s">
        <v>9413</v>
      </c>
      <c r="H878" t="s">
        <v>8526</v>
      </c>
      <c r="I878" t="s">
        <v>8526</v>
      </c>
    </row>
    <row r="879" spans="1:9" x14ac:dyDescent="0.2">
      <c r="A879" t="s">
        <v>10012</v>
      </c>
      <c r="B879">
        <v>111999.9999999744</v>
      </c>
      <c r="C879" t="s">
        <v>6878</v>
      </c>
      <c r="D879">
        <v>397.1</v>
      </c>
      <c r="E879" t="s">
        <v>6386</v>
      </c>
      <c r="F879" t="s">
        <v>6386</v>
      </c>
      <c r="G879" t="s">
        <v>9414</v>
      </c>
      <c r="H879" t="s">
        <v>8526</v>
      </c>
      <c r="I879" t="s">
        <v>8526</v>
      </c>
    </row>
    <row r="880" spans="1:9" x14ac:dyDescent="0.2">
      <c r="A880" t="s">
        <v>10012</v>
      </c>
      <c r="B880">
        <v>232999.99999997762</v>
      </c>
      <c r="C880" t="s">
        <v>6879</v>
      </c>
      <c r="D880" t="s">
        <v>6174</v>
      </c>
      <c r="E880">
        <v>58.2</v>
      </c>
      <c r="F880">
        <v>58.2</v>
      </c>
      <c r="G880" t="s">
        <v>9074</v>
      </c>
      <c r="H880" t="s">
        <v>8527</v>
      </c>
      <c r="I880" t="s">
        <v>8527</v>
      </c>
    </row>
    <row r="881" spans="1:9" x14ac:dyDescent="0.2">
      <c r="A881" t="s">
        <v>10012</v>
      </c>
      <c r="B881">
        <v>244999.99999998719</v>
      </c>
      <c r="C881" t="s">
        <v>6878</v>
      </c>
      <c r="D881">
        <v>397.1</v>
      </c>
      <c r="E881" t="s">
        <v>6386</v>
      </c>
      <c r="F881" t="s">
        <v>6386</v>
      </c>
      <c r="G881" t="s">
        <v>9414</v>
      </c>
      <c r="H881" t="s">
        <v>8526</v>
      </c>
      <c r="I881" t="s">
        <v>8526</v>
      </c>
    </row>
    <row r="882" spans="1:9" x14ac:dyDescent="0.2">
      <c r="A882" t="s">
        <v>10012</v>
      </c>
      <c r="B882">
        <v>312999.99999998399</v>
      </c>
      <c r="C882" t="s">
        <v>6880</v>
      </c>
      <c r="D882" t="s">
        <v>6175</v>
      </c>
      <c r="E882">
        <v>58.3</v>
      </c>
      <c r="F882">
        <v>58.3</v>
      </c>
      <c r="G882" t="s">
        <v>9075</v>
      </c>
      <c r="H882">
        <v>465</v>
      </c>
      <c r="I882">
        <v>465</v>
      </c>
    </row>
    <row r="883" spans="1:9" x14ac:dyDescent="0.2">
      <c r="A883" t="s">
        <v>10013</v>
      </c>
      <c r="B883">
        <v>0</v>
      </c>
      <c r="C883" t="s">
        <v>6881</v>
      </c>
      <c r="D883">
        <v>234.1</v>
      </c>
      <c r="E883" t="s">
        <v>9553</v>
      </c>
      <c r="F883" t="s">
        <v>9553</v>
      </c>
      <c r="G883" t="s">
        <v>9076</v>
      </c>
      <c r="H883" t="s">
        <v>8528</v>
      </c>
      <c r="I883" t="s">
        <v>8528</v>
      </c>
    </row>
    <row r="884" spans="1:9" x14ac:dyDescent="0.2">
      <c r="A884" t="s">
        <v>10014</v>
      </c>
      <c r="B884">
        <v>0</v>
      </c>
    </row>
    <row r="885" spans="1:9" x14ac:dyDescent="0.2">
      <c r="A885" t="s">
        <v>10014</v>
      </c>
      <c r="B885">
        <v>38000.000000016</v>
      </c>
      <c r="C885" t="s">
        <v>6524</v>
      </c>
      <c r="D885">
        <v>66.099999999999994</v>
      </c>
      <c r="H885">
        <v>60</v>
      </c>
      <c r="I885">
        <v>60</v>
      </c>
    </row>
    <row r="886" spans="1:9" x14ac:dyDescent="0.2">
      <c r="A886" t="s">
        <v>10014</v>
      </c>
      <c r="B886">
        <v>144000.00000002881</v>
      </c>
      <c r="C886" t="s">
        <v>6524</v>
      </c>
      <c r="D886">
        <v>66.099999999999994</v>
      </c>
      <c r="H886">
        <v>60</v>
      </c>
      <c r="I886">
        <v>60</v>
      </c>
    </row>
    <row r="887" spans="1:9" x14ac:dyDescent="0.2">
      <c r="A887" t="s">
        <v>10014</v>
      </c>
      <c r="B887">
        <v>175999.9999999968</v>
      </c>
      <c r="C887" t="s">
        <v>6523</v>
      </c>
      <c r="D887">
        <v>66.2</v>
      </c>
      <c r="G887" t="s">
        <v>8971</v>
      </c>
      <c r="H887">
        <v>60</v>
      </c>
      <c r="I887">
        <v>60</v>
      </c>
    </row>
    <row r="888" spans="1:9" x14ac:dyDescent="0.2">
      <c r="A888" t="s">
        <v>10014</v>
      </c>
      <c r="B888">
        <v>329999.99999996158</v>
      </c>
      <c r="C888" t="s">
        <v>6523</v>
      </c>
      <c r="D888">
        <v>66.2</v>
      </c>
      <c r="G888" t="s">
        <v>8971</v>
      </c>
      <c r="H888">
        <v>60</v>
      </c>
      <c r="I888">
        <v>60</v>
      </c>
    </row>
    <row r="889" spans="1:9" x14ac:dyDescent="0.2">
      <c r="A889" t="s">
        <v>10014</v>
      </c>
      <c r="B889">
        <v>377000.0000000064</v>
      </c>
      <c r="C889" t="s">
        <v>6523</v>
      </c>
      <c r="D889">
        <v>66.2</v>
      </c>
      <c r="G889" t="s">
        <v>8971</v>
      </c>
      <c r="H889">
        <v>60</v>
      </c>
      <c r="I889">
        <v>60</v>
      </c>
    </row>
    <row r="890" spans="1:9" x14ac:dyDescent="0.2">
      <c r="A890" t="s">
        <v>9636</v>
      </c>
      <c r="B890">
        <v>0</v>
      </c>
      <c r="C890" t="s">
        <v>6626</v>
      </c>
      <c r="D890">
        <v>67.099999999999994</v>
      </c>
      <c r="H890">
        <v>61</v>
      </c>
      <c r="I890">
        <v>61</v>
      </c>
    </row>
    <row r="891" spans="1:9" x14ac:dyDescent="0.2">
      <c r="A891" t="s">
        <v>10015</v>
      </c>
      <c r="B891">
        <v>49000.000000032</v>
      </c>
      <c r="C891" t="s">
        <v>6626</v>
      </c>
      <c r="D891">
        <v>67.099999999999994</v>
      </c>
      <c r="H891">
        <v>61</v>
      </c>
      <c r="I891">
        <v>61</v>
      </c>
    </row>
    <row r="892" spans="1:9" x14ac:dyDescent="0.2">
      <c r="A892" t="s">
        <v>10015</v>
      </c>
      <c r="B892">
        <v>118000.00000002241</v>
      </c>
      <c r="C892" t="s">
        <v>6626</v>
      </c>
      <c r="D892">
        <v>67.099999999999994</v>
      </c>
      <c r="H892">
        <v>61</v>
      </c>
      <c r="I892">
        <v>61</v>
      </c>
    </row>
    <row r="893" spans="1:9" x14ac:dyDescent="0.2">
      <c r="A893" t="s">
        <v>10015</v>
      </c>
      <c r="B893">
        <v>171000.00000002878</v>
      </c>
      <c r="C893" t="s">
        <v>6626</v>
      </c>
      <c r="D893">
        <v>67.099999999999994</v>
      </c>
      <c r="H893">
        <v>61</v>
      </c>
      <c r="I893">
        <v>61</v>
      </c>
    </row>
    <row r="894" spans="1:9" x14ac:dyDescent="0.2">
      <c r="A894" t="s">
        <v>10016</v>
      </c>
      <c r="B894">
        <v>0</v>
      </c>
    </row>
    <row r="895" spans="1:9" x14ac:dyDescent="0.2">
      <c r="A895" t="s">
        <v>10016</v>
      </c>
      <c r="B895">
        <v>13999.9999999968</v>
      </c>
      <c r="C895" t="s">
        <v>6882</v>
      </c>
      <c r="D895">
        <v>402.1</v>
      </c>
      <c r="G895" t="s">
        <v>3178</v>
      </c>
      <c r="H895" t="s">
        <v>8529</v>
      </c>
      <c r="I895" t="s">
        <v>8529</v>
      </c>
    </row>
    <row r="896" spans="1:9" x14ac:dyDescent="0.2">
      <c r="A896" t="s">
        <v>10016</v>
      </c>
      <c r="B896">
        <v>122999.9999999904</v>
      </c>
      <c r="C896" t="s">
        <v>6882</v>
      </c>
      <c r="D896">
        <v>402.1</v>
      </c>
      <c r="H896">
        <v>176</v>
      </c>
      <c r="I896">
        <v>176</v>
      </c>
    </row>
    <row r="897" spans="1:9" x14ac:dyDescent="0.2">
      <c r="A897" t="s">
        <v>10016</v>
      </c>
      <c r="B897">
        <v>177999.99999998402</v>
      </c>
      <c r="C897" t="s">
        <v>6883</v>
      </c>
      <c r="D897">
        <v>403.1</v>
      </c>
      <c r="E897">
        <v>45.2</v>
      </c>
      <c r="F897">
        <v>45.2</v>
      </c>
      <c r="G897" t="s">
        <v>3178</v>
      </c>
      <c r="H897" t="s">
        <v>8530</v>
      </c>
      <c r="I897" t="s">
        <v>8530</v>
      </c>
    </row>
    <row r="898" spans="1:9" x14ac:dyDescent="0.2">
      <c r="A898" t="s">
        <v>10016</v>
      </c>
      <c r="B898">
        <v>382999.99999996799</v>
      </c>
      <c r="C898" t="s">
        <v>6883</v>
      </c>
      <c r="D898">
        <v>403.1</v>
      </c>
      <c r="H898" t="s">
        <v>8531</v>
      </c>
      <c r="I898" t="s">
        <v>8531</v>
      </c>
    </row>
    <row r="899" spans="1:9" x14ac:dyDescent="0.2">
      <c r="A899" t="s">
        <v>10016</v>
      </c>
      <c r="B899">
        <v>433999.99999998719</v>
      </c>
      <c r="C899" t="s">
        <v>6883</v>
      </c>
      <c r="D899">
        <v>403.1</v>
      </c>
      <c r="H899" t="s">
        <v>8531</v>
      </c>
      <c r="I899" t="s">
        <v>8531</v>
      </c>
    </row>
    <row r="900" spans="1:9" x14ac:dyDescent="0.2">
      <c r="A900" t="s">
        <v>10016</v>
      </c>
      <c r="B900">
        <v>542999.99999998079</v>
      </c>
      <c r="C900" t="s">
        <v>6884</v>
      </c>
      <c r="D900">
        <v>404.1</v>
      </c>
      <c r="G900" t="s">
        <v>9083</v>
      </c>
      <c r="H900">
        <v>177</v>
      </c>
      <c r="I900">
        <v>177</v>
      </c>
    </row>
    <row r="901" spans="1:9" x14ac:dyDescent="0.2">
      <c r="A901" t="s">
        <v>10016</v>
      </c>
      <c r="B901">
        <v>714000.00000000955</v>
      </c>
      <c r="C901" t="s">
        <v>6885</v>
      </c>
      <c r="D901" t="s">
        <v>6176</v>
      </c>
      <c r="E901">
        <v>135.1</v>
      </c>
      <c r="F901">
        <v>135.1</v>
      </c>
      <c r="H901" t="s">
        <v>8532</v>
      </c>
      <c r="I901" t="s">
        <v>8532</v>
      </c>
    </row>
    <row r="902" spans="1:9" x14ac:dyDescent="0.2">
      <c r="A902" t="s">
        <v>10016</v>
      </c>
      <c r="B902">
        <v>836000.00000000629</v>
      </c>
      <c r="C902" t="s">
        <v>6886</v>
      </c>
      <c r="D902">
        <v>405.1</v>
      </c>
      <c r="H902">
        <v>177</v>
      </c>
      <c r="I902">
        <v>177</v>
      </c>
    </row>
    <row r="903" spans="1:9" x14ac:dyDescent="0.2">
      <c r="A903" t="s">
        <v>10016</v>
      </c>
      <c r="B903">
        <v>960999.99999998393</v>
      </c>
      <c r="C903" t="s">
        <v>6887</v>
      </c>
      <c r="D903" t="s">
        <v>6177</v>
      </c>
      <c r="E903" t="s">
        <v>6387</v>
      </c>
      <c r="F903" t="s">
        <v>6388</v>
      </c>
      <c r="G903" t="s">
        <v>9085</v>
      </c>
      <c r="H903" t="s">
        <v>8533</v>
      </c>
      <c r="I903" t="s">
        <v>8533</v>
      </c>
    </row>
    <row r="904" spans="1:9" x14ac:dyDescent="0.2">
      <c r="A904" t="s">
        <v>10016</v>
      </c>
      <c r="B904">
        <v>1253000.0000000161</v>
      </c>
      <c r="C904" t="s">
        <v>8233</v>
      </c>
      <c r="D904" t="s">
        <v>6178</v>
      </c>
      <c r="E904" t="s">
        <v>6389</v>
      </c>
      <c r="F904" t="s">
        <v>6390</v>
      </c>
      <c r="G904" t="s">
        <v>9086</v>
      </c>
      <c r="H904">
        <v>110</v>
      </c>
      <c r="I904">
        <v>110</v>
      </c>
    </row>
    <row r="905" spans="1:9" x14ac:dyDescent="0.2">
      <c r="A905" t="s">
        <v>10017</v>
      </c>
      <c r="B905">
        <v>0</v>
      </c>
    </row>
    <row r="906" spans="1:9" x14ac:dyDescent="0.2">
      <c r="A906" t="s">
        <v>10017</v>
      </c>
      <c r="B906">
        <v>13999.9999999968</v>
      </c>
      <c r="C906" t="s">
        <v>6888</v>
      </c>
      <c r="D906">
        <v>374.1</v>
      </c>
      <c r="G906" t="s">
        <v>9093</v>
      </c>
      <c r="H906">
        <v>465</v>
      </c>
      <c r="I906">
        <v>465</v>
      </c>
    </row>
    <row r="907" spans="1:9" x14ac:dyDescent="0.2">
      <c r="A907" t="s">
        <v>10017</v>
      </c>
      <c r="B907">
        <v>181999.99999995838</v>
      </c>
      <c r="C907" t="s">
        <v>6889</v>
      </c>
      <c r="D907">
        <v>377.1</v>
      </c>
      <c r="H907">
        <v>465</v>
      </c>
      <c r="I907">
        <v>465</v>
      </c>
    </row>
    <row r="908" spans="1:9" x14ac:dyDescent="0.2">
      <c r="A908" t="s">
        <v>10017</v>
      </c>
      <c r="B908">
        <v>233999.99999997119</v>
      </c>
      <c r="C908" t="s">
        <v>6889</v>
      </c>
      <c r="D908">
        <v>377.1</v>
      </c>
      <c r="H908" t="s">
        <v>8534</v>
      </c>
      <c r="I908" t="s">
        <v>8534</v>
      </c>
    </row>
    <row r="909" spans="1:9" x14ac:dyDescent="0.2">
      <c r="A909" t="s">
        <v>10018</v>
      </c>
      <c r="B909">
        <v>0</v>
      </c>
      <c r="C909" t="s">
        <v>6625</v>
      </c>
      <c r="D909">
        <v>388.1</v>
      </c>
      <c r="H909" t="s">
        <v>8535</v>
      </c>
      <c r="I909" t="s">
        <v>8535</v>
      </c>
    </row>
    <row r="910" spans="1:9" x14ac:dyDescent="0.2">
      <c r="A910" t="s">
        <v>10018</v>
      </c>
      <c r="B910">
        <v>40000.000000003201</v>
      </c>
      <c r="C910" t="s">
        <v>6625</v>
      </c>
      <c r="D910">
        <v>388.1</v>
      </c>
      <c r="E910" t="s">
        <v>6391</v>
      </c>
      <c r="F910" t="s">
        <v>6391</v>
      </c>
      <c r="H910" t="s">
        <v>8535</v>
      </c>
      <c r="I910" t="s">
        <v>8535</v>
      </c>
    </row>
    <row r="911" spans="1:9" x14ac:dyDescent="0.2">
      <c r="A911" t="s">
        <v>10018</v>
      </c>
      <c r="B911">
        <v>232999.99999997762</v>
      </c>
      <c r="C911" t="s">
        <v>6890</v>
      </c>
      <c r="D911" t="s">
        <v>6179</v>
      </c>
      <c r="G911" t="s">
        <v>9415</v>
      </c>
      <c r="H911" t="s">
        <v>8536</v>
      </c>
      <c r="I911" t="s">
        <v>8536</v>
      </c>
    </row>
    <row r="912" spans="1:9" x14ac:dyDescent="0.2">
      <c r="A912" t="s">
        <v>10018</v>
      </c>
      <c r="B912">
        <v>326999.99999998079</v>
      </c>
      <c r="C912" t="s">
        <v>6625</v>
      </c>
      <c r="D912">
        <v>388.1</v>
      </c>
      <c r="H912">
        <v>46</v>
      </c>
      <c r="I912">
        <v>46</v>
      </c>
    </row>
    <row r="913" spans="1:9" x14ac:dyDescent="0.2">
      <c r="A913" t="s">
        <v>10018</v>
      </c>
      <c r="B913">
        <v>412000.00000004156</v>
      </c>
      <c r="C913" t="s">
        <v>6625</v>
      </c>
      <c r="D913">
        <v>388.1</v>
      </c>
      <c r="H913">
        <v>46</v>
      </c>
      <c r="I913">
        <v>46</v>
      </c>
    </row>
    <row r="914" spans="1:9" x14ac:dyDescent="0.2">
      <c r="A914" t="s">
        <v>10019</v>
      </c>
      <c r="B914">
        <v>0</v>
      </c>
      <c r="C914" t="s">
        <v>8235</v>
      </c>
      <c r="D914" t="s">
        <v>8234</v>
      </c>
      <c r="E914" t="s">
        <v>9554</v>
      </c>
      <c r="F914" t="s">
        <v>9554</v>
      </c>
      <c r="G914" t="s">
        <v>9064</v>
      </c>
      <c r="H914">
        <v>466</v>
      </c>
      <c r="I914">
        <v>466</v>
      </c>
    </row>
    <row r="915" spans="1:9" x14ac:dyDescent="0.2">
      <c r="A915" t="s">
        <v>10020</v>
      </c>
      <c r="B915">
        <v>0</v>
      </c>
      <c r="C915" t="s">
        <v>8237</v>
      </c>
      <c r="D915" t="s">
        <v>8236</v>
      </c>
      <c r="E915">
        <v>41.3</v>
      </c>
      <c r="F915">
        <v>41.3</v>
      </c>
      <c r="G915" t="s">
        <v>9069</v>
      </c>
      <c r="H915" t="s">
        <v>8537</v>
      </c>
      <c r="I915" t="s">
        <v>8537</v>
      </c>
    </row>
    <row r="916" spans="1:9" x14ac:dyDescent="0.2">
      <c r="A916" t="s">
        <v>10020</v>
      </c>
      <c r="B916">
        <v>18999.999999964799</v>
      </c>
      <c r="C916" t="s">
        <v>8237</v>
      </c>
      <c r="D916" t="s">
        <v>8236</v>
      </c>
      <c r="E916" t="s">
        <v>6392</v>
      </c>
      <c r="F916" t="s">
        <v>6392</v>
      </c>
      <c r="H916">
        <v>466</v>
      </c>
      <c r="I916">
        <v>466</v>
      </c>
    </row>
    <row r="917" spans="1:9" x14ac:dyDescent="0.2">
      <c r="A917" t="s">
        <v>10020</v>
      </c>
      <c r="B917">
        <v>109999.99999998719</v>
      </c>
      <c r="C917" t="s">
        <v>8237</v>
      </c>
      <c r="D917" t="s">
        <v>8236</v>
      </c>
      <c r="E917" t="s">
        <v>6392</v>
      </c>
      <c r="F917" t="s">
        <v>6392</v>
      </c>
      <c r="G917" t="s">
        <v>9065</v>
      </c>
      <c r="H917">
        <v>466</v>
      </c>
      <c r="I917">
        <v>466</v>
      </c>
    </row>
    <row r="918" spans="1:9" x14ac:dyDescent="0.2">
      <c r="A918" t="s">
        <v>10020</v>
      </c>
      <c r="B918">
        <v>218999.99999998079</v>
      </c>
      <c r="C918" t="s">
        <v>8237</v>
      </c>
      <c r="D918" t="s">
        <v>8236</v>
      </c>
      <c r="E918">
        <v>43.1</v>
      </c>
      <c r="F918">
        <v>43.1</v>
      </c>
      <c r="G918" t="s">
        <v>8954</v>
      </c>
      <c r="H918" t="s">
        <v>8538</v>
      </c>
      <c r="I918" t="s">
        <v>8538</v>
      </c>
    </row>
    <row r="919" spans="1:9" x14ac:dyDescent="0.2">
      <c r="A919" t="s">
        <v>10020</v>
      </c>
      <c r="B919">
        <v>287999.99999997119</v>
      </c>
      <c r="C919" t="s">
        <v>8239</v>
      </c>
      <c r="D919" t="s">
        <v>8238</v>
      </c>
      <c r="G919" t="s">
        <v>9415</v>
      </c>
      <c r="H919" t="s">
        <v>8539</v>
      </c>
      <c r="I919" t="s">
        <v>8539</v>
      </c>
    </row>
    <row r="920" spans="1:9" x14ac:dyDescent="0.2">
      <c r="A920" t="s">
        <v>10021</v>
      </c>
      <c r="B920">
        <v>0</v>
      </c>
      <c r="C920" t="s">
        <v>6891</v>
      </c>
      <c r="D920" t="s">
        <v>6180</v>
      </c>
      <c r="E920" t="s">
        <v>6393</v>
      </c>
      <c r="F920" t="s">
        <v>6393</v>
      </c>
      <c r="G920" t="s">
        <v>8953</v>
      </c>
      <c r="H920" t="s">
        <v>8540</v>
      </c>
      <c r="I920" t="s">
        <v>8540</v>
      </c>
    </row>
    <row r="921" spans="1:9" x14ac:dyDescent="0.2">
      <c r="A921" t="s">
        <v>10021</v>
      </c>
      <c r="B921">
        <v>302999.99999996158</v>
      </c>
      <c r="C921" t="s">
        <v>6891</v>
      </c>
      <c r="D921" t="s">
        <v>6180</v>
      </c>
      <c r="E921">
        <v>45.1</v>
      </c>
      <c r="F921">
        <v>45.1</v>
      </c>
      <c r="H921">
        <v>466</v>
      </c>
      <c r="I921">
        <v>466</v>
      </c>
    </row>
    <row r="922" spans="1:9" x14ac:dyDescent="0.2">
      <c r="A922" t="s">
        <v>10022</v>
      </c>
      <c r="B922">
        <v>0</v>
      </c>
      <c r="C922" t="s">
        <v>6892</v>
      </c>
      <c r="D922" t="s">
        <v>6181</v>
      </c>
      <c r="E922" t="s">
        <v>6394</v>
      </c>
      <c r="F922" t="s">
        <v>6395</v>
      </c>
      <c r="H922">
        <v>466</v>
      </c>
      <c r="I922">
        <v>466</v>
      </c>
    </row>
    <row r="923" spans="1:9" x14ac:dyDescent="0.2">
      <c r="A923" t="s">
        <v>10023</v>
      </c>
      <c r="B923">
        <v>0</v>
      </c>
    </row>
    <row r="924" spans="1:9" x14ac:dyDescent="0.2">
      <c r="A924" t="s">
        <v>10023</v>
      </c>
      <c r="B924">
        <v>12000.000000009599</v>
      </c>
      <c r="C924" t="s">
        <v>6893</v>
      </c>
      <c r="D924" t="s">
        <v>6182</v>
      </c>
      <c r="E924">
        <v>50.1</v>
      </c>
      <c r="F924">
        <v>50.1</v>
      </c>
      <c r="H924">
        <v>467</v>
      </c>
      <c r="I924">
        <v>467</v>
      </c>
    </row>
    <row r="925" spans="1:9" x14ac:dyDescent="0.2">
      <c r="A925" t="s">
        <v>10023</v>
      </c>
      <c r="B925">
        <v>67999.999999996799</v>
      </c>
      <c r="C925" t="s">
        <v>6894</v>
      </c>
      <c r="D925">
        <v>387.2</v>
      </c>
      <c r="E925" t="s">
        <v>6396</v>
      </c>
      <c r="F925" t="s">
        <v>6397</v>
      </c>
      <c r="H925">
        <v>467</v>
      </c>
      <c r="I925">
        <v>467</v>
      </c>
    </row>
    <row r="926" spans="1:9" x14ac:dyDescent="0.2">
      <c r="A926" t="s">
        <v>10024</v>
      </c>
      <c r="B926">
        <v>0</v>
      </c>
      <c r="C926" t="s">
        <v>6895</v>
      </c>
      <c r="D926" t="s">
        <v>6183</v>
      </c>
      <c r="E926">
        <v>47.1</v>
      </c>
      <c r="F926">
        <v>47.1</v>
      </c>
      <c r="G926" t="s">
        <v>9067</v>
      </c>
      <c r="H926" t="s">
        <v>8311</v>
      </c>
      <c r="I926" t="s">
        <v>8311</v>
      </c>
    </row>
    <row r="927" spans="1:9" x14ac:dyDescent="0.2">
      <c r="A927" t="s">
        <v>10024</v>
      </c>
      <c r="B927">
        <v>131000.00000002561</v>
      </c>
      <c r="C927" t="s">
        <v>6896</v>
      </c>
      <c r="D927">
        <v>386.1</v>
      </c>
      <c r="E927">
        <v>47.1</v>
      </c>
      <c r="F927">
        <v>47.1</v>
      </c>
      <c r="G927" t="s">
        <v>9067</v>
      </c>
      <c r="H927" t="s">
        <v>8311</v>
      </c>
      <c r="I927" t="s">
        <v>8311</v>
      </c>
    </row>
    <row r="928" spans="1:9" x14ac:dyDescent="0.2">
      <c r="A928" t="s">
        <v>10025</v>
      </c>
      <c r="B928">
        <v>0</v>
      </c>
      <c r="C928" t="s">
        <v>6895</v>
      </c>
      <c r="D928" t="s">
        <v>6183</v>
      </c>
      <c r="E928">
        <v>49.3</v>
      </c>
      <c r="F928">
        <v>49.3</v>
      </c>
      <c r="G928" t="s">
        <v>9416</v>
      </c>
      <c r="H928" t="s">
        <v>8541</v>
      </c>
      <c r="I928" t="s">
        <v>8541</v>
      </c>
    </row>
    <row r="929" spans="1:9" x14ac:dyDescent="0.2">
      <c r="A929" t="s">
        <v>10025</v>
      </c>
      <c r="B929">
        <v>38000.000000016</v>
      </c>
      <c r="C929" t="s">
        <v>6897</v>
      </c>
      <c r="D929" t="s">
        <v>6184</v>
      </c>
      <c r="E929">
        <v>49.3</v>
      </c>
      <c r="F929">
        <v>49.3</v>
      </c>
      <c r="G929" t="s">
        <v>8965</v>
      </c>
      <c r="H929">
        <v>38</v>
      </c>
      <c r="I929">
        <v>38</v>
      </c>
    </row>
    <row r="930" spans="1:9" x14ac:dyDescent="0.2">
      <c r="A930" t="s">
        <v>10025</v>
      </c>
      <c r="B930">
        <v>123999.99999998399</v>
      </c>
      <c r="C930" t="s">
        <v>6602</v>
      </c>
      <c r="D930">
        <v>105.1</v>
      </c>
      <c r="E930">
        <v>49.3</v>
      </c>
      <c r="F930">
        <v>49.3</v>
      </c>
      <c r="H930">
        <v>42</v>
      </c>
      <c r="I930">
        <v>42</v>
      </c>
    </row>
    <row r="931" spans="1:9" x14ac:dyDescent="0.2">
      <c r="A931" t="s">
        <v>10025</v>
      </c>
      <c r="B931">
        <v>166999.99999996801</v>
      </c>
      <c r="C931" t="s">
        <v>6895</v>
      </c>
      <c r="D931" t="s">
        <v>6183</v>
      </c>
      <c r="E931">
        <v>49.3</v>
      </c>
      <c r="F931">
        <v>49.3</v>
      </c>
      <c r="G931" t="s">
        <v>9416</v>
      </c>
      <c r="H931" t="s">
        <v>8542</v>
      </c>
      <c r="I931" t="s">
        <v>8542</v>
      </c>
    </row>
    <row r="932" spans="1:9" x14ac:dyDescent="0.2">
      <c r="A932" t="s">
        <v>10026</v>
      </c>
      <c r="B932">
        <v>0</v>
      </c>
      <c r="C932" t="s">
        <v>6895</v>
      </c>
      <c r="D932" t="s">
        <v>6183</v>
      </c>
      <c r="H932">
        <v>38</v>
      </c>
      <c r="I932">
        <v>38</v>
      </c>
    </row>
    <row r="933" spans="1:9" x14ac:dyDescent="0.2">
      <c r="A933" t="s">
        <v>10027</v>
      </c>
      <c r="B933">
        <v>0</v>
      </c>
      <c r="C933" t="s">
        <v>6895</v>
      </c>
      <c r="D933" t="s">
        <v>6183</v>
      </c>
      <c r="E933" t="s">
        <v>6398</v>
      </c>
      <c r="F933" t="s">
        <v>6398</v>
      </c>
      <c r="G933" t="s">
        <v>9070</v>
      </c>
      <c r="H933" t="s">
        <v>8543</v>
      </c>
      <c r="I933" t="s">
        <v>8543</v>
      </c>
    </row>
    <row r="934" spans="1:9" x14ac:dyDescent="0.2">
      <c r="A934" t="s">
        <v>10027</v>
      </c>
      <c r="B934">
        <v>108999.99999999361</v>
      </c>
      <c r="C934" t="s">
        <v>6895</v>
      </c>
      <c r="D934" t="s">
        <v>6183</v>
      </c>
      <c r="E934" t="s">
        <v>6399</v>
      </c>
      <c r="F934" t="s">
        <v>6399</v>
      </c>
      <c r="G934" t="s">
        <v>9070</v>
      </c>
      <c r="H934" t="s">
        <v>8544</v>
      </c>
      <c r="I934" t="s">
        <v>8544</v>
      </c>
    </row>
    <row r="935" spans="1:9" x14ac:dyDescent="0.2">
      <c r="A935" t="s">
        <v>10027</v>
      </c>
      <c r="B935">
        <v>221999.99999996161</v>
      </c>
      <c r="C935" t="s">
        <v>6895</v>
      </c>
      <c r="D935" t="s">
        <v>6183</v>
      </c>
      <c r="E935">
        <v>49.1</v>
      </c>
      <c r="F935">
        <v>49.1</v>
      </c>
      <c r="H935">
        <v>498</v>
      </c>
      <c r="I935">
        <v>498</v>
      </c>
    </row>
    <row r="936" spans="1:9" x14ac:dyDescent="0.2">
      <c r="A936" t="s">
        <v>10028</v>
      </c>
      <c r="B936">
        <v>0</v>
      </c>
      <c r="C936" t="s">
        <v>6895</v>
      </c>
      <c r="D936" t="s">
        <v>6183</v>
      </c>
      <c r="E936">
        <v>49.2</v>
      </c>
      <c r="F936">
        <v>49.2</v>
      </c>
      <c r="H936">
        <v>467</v>
      </c>
      <c r="I936">
        <v>467</v>
      </c>
    </row>
    <row r="937" spans="1:9" x14ac:dyDescent="0.2">
      <c r="A937" t="s">
        <v>10029</v>
      </c>
      <c r="B937">
        <v>0</v>
      </c>
      <c r="C937" t="s">
        <v>6898</v>
      </c>
      <c r="D937">
        <v>204.1</v>
      </c>
      <c r="E937">
        <v>11.3</v>
      </c>
      <c r="F937">
        <v>11.3</v>
      </c>
      <c r="H937" t="s">
        <v>8545</v>
      </c>
      <c r="I937" t="s">
        <v>8545</v>
      </c>
    </row>
    <row r="938" spans="1:9" x14ac:dyDescent="0.2">
      <c r="A938" t="s">
        <v>10029</v>
      </c>
      <c r="B938">
        <v>100999.9999999584</v>
      </c>
      <c r="C938" t="s">
        <v>6899</v>
      </c>
      <c r="D938">
        <v>204.2</v>
      </c>
      <c r="E938">
        <v>17.399999999999999</v>
      </c>
      <c r="F938">
        <v>17.399999999999999</v>
      </c>
      <c r="H938">
        <v>99</v>
      </c>
      <c r="I938">
        <v>99</v>
      </c>
    </row>
    <row r="939" spans="1:9" x14ac:dyDescent="0.2">
      <c r="A939" t="s">
        <v>10029</v>
      </c>
      <c r="B939">
        <v>242000.0000000064</v>
      </c>
      <c r="C939" t="s">
        <v>6893</v>
      </c>
      <c r="D939" t="s">
        <v>6182</v>
      </c>
      <c r="E939">
        <v>50.1</v>
      </c>
      <c r="F939">
        <v>50.1</v>
      </c>
      <c r="H939" t="s">
        <v>8546</v>
      </c>
      <c r="I939" t="s">
        <v>8546</v>
      </c>
    </row>
    <row r="940" spans="1:9" x14ac:dyDescent="0.2">
      <c r="A940" t="s">
        <v>10029</v>
      </c>
      <c r="B940">
        <v>292000.00000003201</v>
      </c>
      <c r="C940" t="s">
        <v>6900</v>
      </c>
      <c r="D940" t="s">
        <v>6185</v>
      </c>
      <c r="E940">
        <v>50.1</v>
      </c>
      <c r="F940">
        <v>50.1</v>
      </c>
      <c r="H940">
        <v>106</v>
      </c>
      <c r="I940">
        <v>106</v>
      </c>
    </row>
    <row r="941" spans="1:9" x14ac:dyDescent="0.2">
      <c r="A941" t="s">
        <v>10029</v>
      </c>
      <c r="B941">
        <v>331000.00000004162</v>
      </c>
      <c r="C941" t="s">
        <v>6901</v>
      </c>
      <c r="D941">
        <v>387.1</v>
      </c>
      <c r="E941">
        <v>50.1</v>
      </c>
      <c r="F941">
        <v>50.1</v>
      </c>
      <c r="H941">
        <v>106</v>
      </c>
      <c r="I941">
        <v>106</v>
      </c>
    </row>
    <row r="942" spans="1:9" x14ac:dyDescent="0.2">
      <c r="A942" t="s">
        <v>10030</v>
      </c>
      <c r="B942">
        <v>0</v>
      </c>
      <c r="C942" t="s">
        <v>6893</v>
      </c>
      <c r="D942" t="s">
        <v>6182</v>
      </c>
      <c r="E942">
        <v>51.1</v>
      </c>
      <c r="F942">
        <v>50.2</v>
      </c>
      <c r="H942">
        <v>461</v>
      </c>
      <c r="I942">
        <v>461</v>
      </c>
    </row>
    <row r="943" spans="1:9" x14ac:dyDescent="0.2">
      <c r="A943" t="s">
        <v>10031</v>
      </c>
      <c r="B943">
        <v>0</v>
      </c>
      <c r="C943" t="s">
        <v>6893</v>
      </c>
      <c r="D943" t="s">
        <v>6182</v>
      </c>
      <c r="E943">
        <v>51.2</v>
      </c>
      <c r="F943">
        <v>51.1</v>
      </c>
      <c r="H943" t="s">
        <v>8547</v>
      </c>
      <c r="I943" t="s">
        <v>8547</v>
      </c>
    </row>
    <row r="944" spans="1:9" x14ac:dyDescent="0.2">
      <c r="A944" t="s">
        <v>10032</v>
      </c>
      <c r="B944">
        <v>0</v>
      </c>
      <c r="C944" t="s">
        <v>8241</v>
      </c>
      <c r="D944" t="s">
        <v>8240</v>
      </c>
      <c r="H944" t="s">
        <v>8548</v>
      </c>
      <c r="I944" t="s">
        <v>8548</v>
      </c>
    </row>
    <row r="945" spans="1:9" x14ac:dyDescent="0.2">
      <c r="A945" t="s">
        <v>10032</v>
      </c>
      <c r="B945">
        <v>40999.999999996799</v>
      </c>
      <c r="C945" t="s">
        <v>8241</v>
      </c>
      <c r="D945" t="s">
        <v>8240</v>
      </c>
      <c r="E945" t="s">
        <v>6400</v>
      </c>
      <c r="F945" t="s">
        <v>6400</v>
      </c>
      <c r="G945" t="s">
        <v>9417</v>
      </c>
      <c r="H945" t="s">
        <v>8549</v>
      </c>
      <c r="I945" t="s">
        <v>8549</v>
      </c>
    </row>
    <row r="946" spans="1:9" x14ac:dyDescent="0.2">
      <c r="A946" t="s">
        <v>10032</v>
      </c>
      <c r="B946">
        <v>58999.999999968</v>
      </c>
      <c r="C946" t="s">
        <v>8241</v>
      </c>
      <c r="D946" t="s">
        <v>8240</v>
      </c>
      <c r="E946">
        <v>49.3</v>
      </c>
      <c r="F946">
        <v>49.3</v>
      </c>
      <c r="G946" t="s">
        <v>702</v>
      </c>
      <c r="H946">
        <v>498</v>
      </c>
      <c r="I946">
        <v>498</v>
      </c>
    </row>
    <row r="947" spans="1:9" x14ac:dyDescent="0.2">
      <c r="A947" t="s">
        <v>10032</v>
      </c>
      <c r="B947">
        <v>95999.99999999041</v>
      </c>
      <c r="C947" t="s">
        <v>8241</v>
      </c>
      <c r="D947" t="s">
        <v>8240</v>
      </c>
      <c r="H947">
        <v>498</v>
      </c>
      <c r="I947">
        <v>498</v>
      </c>
    </row>
    <row r="948" spans="1:9" x14ac:dyDescent="0.2">
      <c r="A948" t="s">
        <v>10032</v>
      </c>
      <c r="B948">
        <v>105000.00000001921</v>
      </c>
      <c r="C948" t="s">
        <v>8241</v>
      </c>
      <c r="D948" t="s">
        <v>8240</v>
      </c>
      <c r="E948">
        <v>43.1</v>
      </c>
      <c r="F948">
        <v>43.1</v>
      </c>
      <c r="H948">
        <v>498</v>
      </c>
      <c r="I948">
        <v>498</v>
      </c>
    </row>
    <row r="949" spans="1:9" x14ac:dyDescent="0.2">
      <c r="A949" t="s">
        <v>10032</v>
      </c>
      <c r="B949">
        <v>110999.99999998081</v>
      </c>
      <c r="C949" t="s">
        <v>8241</v>
      </c>
      <c r="D949" t="s">
        <v>8240</v>
      </c>
      <c r="E949" t="s">
        <v>6401</v>
      </c>
      <c r="F949" t="s">
        <v>6401</v>
      </c>
      <c r="H949" t="s">
        <v>8548</v>
      </c>
      <c r="I949" t="s">
        <v>8548</v>
      </c>
    </row>
    <row r="950" spans="1:9" x14ac:dyDescent="0.2">
      <c r="A950" t="s">
        <v>10032</v>
      </c>
      <c r="B950">
        <v>124999.9999999776</v>
      </c>
      <c r="C950" t="s">
        <v>8241</v>
      </c>
      <c r="D950" t="s">
        <v>8240</v>
      </c>
      <c r="E950" t="s">
        <v>6402</v>
      </c>
      <c r="F950" t="s">
        <v>6402</v>
      </c>
      <c r="G950" t="s">
        <v>9071</v>
      </c>
      <c r="H950" t="s">
        <v>8550</v>
      </c>
      <c r="I950" t="s">
        <v>8550</v>
      </c>
    </row>
    <row r="951" spans="1:9" x14ac:dyDescent="0.2">
      <c r="A951" t="s">
        <v>10032</v>
      </c>
      <c r="B951">
        <v>133000.00000001281</v>
      </c>
      <c r="C951" t="s">
        <v>8241</v>
      </c>
      <c r="D951" t="s">
        <v>8240</v>
      </c>
      <c r="E951">
        <v>47.1</v>
      </c>
      <c r="F951">
        <v>47.1</v>
      </c>
      <c r="G951" t="s">
        <v>9066</v>
      </c>
      <c r="H951" t="s">
        <v>8548</v>
      </c>
      <c r="I951" t="s">
        <v>8548</v>
      </c>
    </row>
    <row r="952" spans="1:9" x14ac:dyDescent="0.2">
      <c r="A952" t="s">
        <v>10032</v>
      </c>
      <c r="B952">
        <v>135999.9999999936</v>
      </c>
      <c r="C952" t="s">
        <v>8241</v>
      </c>
      <c r="D952" t="s">
        <v>8240</v>
      </c>
      <c r="E952">
        <v>59.2</v>
      </c>
      <c r="F952">
        <v>59.2</v>
      </c>
      <c r="H952">
        <v>498</v>
      </c>
      <c r="I952">
        <v>498</v>
      </c>
    </row>
    <row r="953" spans="1:9" x14ac:dyDescent="0.2">
      <c r="A953" t="s">
        <v>10032</v>
      </c>
      <c r="B953">
        <v>144000.00000002881</v>
      </c>
      <c r="C953" t="s">
        <v>8241</v>
      </c>
      <c r="D953" t="s">
        <v>8240</v>
      </c>
      <c r="E953" t="s">
        <v>6403</v>
      </c>
      <c r="F953" t="s">
        <v>6403</v>
      </c>
      <c r="H953" t="s">
        <v>8548</v>
      </c>
      <c r="I953" t="s">
        <v>8548</v>
      </c>
    </row>
    <row r="954" spans="1:9" x14ac:dyDescent="0.2">
      <c r="A954" t="s">
        <v>10032</v>
      </c>
      <c r="B954">
        <v>173000.00000001601</v>
      </c>
      <c r="C954" t="s">
        <v>6894</v>
      </c>
      <c r="D954">
        <v>387.2</v>
      </c>
      <c r="E954" t="s">
        <v>6404</v>
      </c>
      <c r="F954" t="s">
        <v>6404</v>
      </c>
      <c r="G954" t="s">
        <v>9418</v>
      </c>
      <c r="H954" t="s">
        <v>8551</v>
      </c>
      <c r="I954" t="s">
        <v>8551</v>
      </c>
    </row>
    <row r="955" spans="1:9" x14ac:dyDescent="0.2">
      <c r="A955" t="s">
        <v>10540</v>
      </c>
      <c r="B955">
        <v>0</v>
      </c>
    </row>
    <row r="956" spans="1:9" x14ac:dyDescent="0.2">
      <c r="A956" t="s">
        <v>10540</v>
      </c>
      <c r="B956">
        <v>18000</v>
      </c>
      <c r="C956" t="s">
        <v>6902</v>
      </c>
      <c r="D956" t="s">
        <v>6186</v>
      </c>
      <c r="E956" t="s">
        <v>6405</v>
      </c>
      <c r="F956" t="s">
        <v>6405</v>
      </c>
      <c r="G956" t="s">
        <v>9092</v>
      </c>
      <c r="H956">
        <v>462</v>
      </c>
      <c r="I956">
        <v>462</v>
      </c>
    </row>
    <row r="957" spans="1:9" x14ac:dyDescent="0.2">
      <c r="A957" t="s">
        <v>10540</v>
      </c>
      <c r="B957">
        <v>348000</v>
      </c>
      <c r="C957" t="s">
        <v>6903</v>
      </c>
      <c r="D957">
        <v>377.2</v>
      </c>
      <c r="H957">
        <v>462</v>
      </c>
      <c r="I957">
        <v>462</v>
      </c>
    </row>
    <row r="958" spans="1:9" x14ac:dyDescent="0.2">
      <c r="A958" t="s">
        <v>10540</v>
      </c>
      <c r="B958">
        <v>615000</v>
      </c>
      <c r="C958" t="s">
        <v>6904</v>
      </c>
      <c r="D958">
        <v>378.1</v>
      </c>
      <c r="E958">
        <v>34.5</v>
      </c>
      <c r="F958">
        <v>34.5</v>
      </c>
      <c r="G958" t="s">
        <v>1480</v>
      </c>
      <c r="H958" t="s">
        <v>8552</v>
      </c>
      <c r="I958" t="s">
        <v>8552</v>
      </c>
    </row>
    <row r="959" spans="1:9" x14ac:dyDescent="0.2">
      <c r="A959" t="s">
        <v>10540</v>
      </c>
      <c r="B959">
        <v>843000</v>
      </c>
      <c r="C959" t="s">
        <v>6905</v>
      </c>
      <c r="D959" t="s">
        <v>6187</v>
      </c>
      <c r="G959" t="s">
        <v>9084</v>
      </c>
      <c r="H959" t="s">
        <v>8553</v>
      </c>
      <c r="I959" t="s">
        <v>8553</v>
      </c>
    </row>
    <row r="960" spans="1:9" x14ac:dyDescent="0.2">
      <c r="A960" t="s">
        <v>10033</v>
      </c>
      <c r="B960">
        <v>0</v>
      </c>
      <c r="C960" t="s">
        <v>6906</v>
      </c>
      <c r="D960" t="s">
        <v>6188</v>
      </c>
      <c r="E960" t="s">
        <v>6406</v>
      </c>
      <c r="F960" t="s">
        <v>6406</v>
      </c>
      <c r="H960">
        <v>460</v>
      </c>
      <c r="I960">
        <v>460</v>
      </c>
    </row>
    <row r="961" spans="1:9" x14ac:dyDescent="0.2">
      <c r="A961" t="s">
        <v>10033</v>
      </c>
      <c r="B961">
        <v>179000</v>
      </c>
      <c r="C961" t="s">
        <v>6907</v>
      </c>
      <c r="D961">
        <v>378.2</v>
      </c>
      <c r="E961" t="s">
        <v>6406</v>
      </c>
      <c r="F961" t="s">
        <v>6406</v>
      </c>
      <c r="H961">
        <v>460</v>
      </c>
      <c r="I961">
        <v>460</v>
      </c>
    </row>
    <row r="962" spans="1:9" x14ac:dyDescent="0.2">
      <c r="A962" t="s">
        <v>10033</v>
      </c>
      <c r="B962">
        <v>363999.99999999994</v>
      </c>
      <c r="C962" t="s">
        <v>6908</v>
      </c>
      <c r="D962" t="s">
        <v>6189</v>
      </c>
      <c r="E962" t="s">
        <v>6407</v>
      </c>
      <c r="F962" t="s">
        <v>6407</v>
      </c>
      <c r="G962" t="s">
        <v>3319</v>
      </c>
      <c r="H962" t="s">
        <v>8555</v>
      </c>
      <c r="I962" t="s">
        <v>8555</v>
      </c>
    </row>
    <row r="963" spans="1:9" x14ac:dyDescent="0.2">
      <c r="A963" t="s">
        <v>10034</v>
      </c>
      <c r="B963">
        <v>0</v>
      </c>
    </row>
    <row r="964" spans="1:9" x14ac:dyDescent="0.2">
      <c r="A964" t="s">
        <v>10034</v>
      </c>
      <c r="B964">
        <v>17999.999999971202</v>
      </c>
      <c r="C964" t="s">
        <v>6909</v>
      </c>
      <c r="D964">
        <v>389.1</v>
      </c>
      <c r="E964">
        <v>33.299999999999997</v>
      </c>
      <c r="F964">
        <v>33.299999999999997</v>
      </c>
      <c r="H964">
        <v>462</v>
      </c>
      <c r="I964">
        <v>462</v>
      </c>
    </row>
    <row r="965" spans="1:9" x14ac:dyDescent="0.2">
      <c r="A965" t="s">
        <v>10541</v>
      </c>
      <c r="B965">
        <v>0</v>
      </c>
      <c r="C965" t="s">
        <v>6909</v>
      </c>
      <c r="D965">
        <v>389.1</v>
      </c>
      <c r="E965" t="s">
        <v>9555</v>
      </c>
      <c r="F965" t="s">
        <v>9555</v>
      </c>
      <c r="G965" t="s">
        <v>1480</v>
      </c>
      <c r="H965">
        <v>463</v>
      </c>
      <c r="I965">
        <v>463</v>
      </c>
    </row>
    <row r="966" spans="1:9" x14ac:dyDescent="0.2">
      <c r="A966" t="s">
        <v>10541</v>
      </c>
      <c r="B966">
        <v>149999.9999999904</v>
      </c>
      <c r="C966" t="s">
        <v>6910</v>
      </c>
      <c r="D966">
        <v>389.2</v>
      </c>
      <c r="E966">
        <v>33.1</v>
      </c>
      <c r="F966">
        <v>33.1</v>
      </c>
      <c r="H966" t="s">
        <v>8554</v>
      </c>
      <c r="I966" t="s">
        <v>8554</v>
      </c>
    </row>
    <row r="967" spans="1:9" x14ac:dyDescent="0.2">
      <c r="A967" t="s">
        <v>10541</v>
      </c>
      <c r="B967">
        <v>274999.99999996799</v>
      </c>
      <c r="C967" t="s">
        <v>6910</v>
      </c>
      <c r="D967">
        <v>389.2</v>
      </c>
      <c r="E967" t="s">
        <v>6408</v>
      </c>
      <c r="F967" t="s">
        <v>6408</v>
      </c>
      <c r="G967" t="s">
        <v>9082</v>
      </c>
      <c r="H967">
        <v>461</v>
      </c>
      <c r="I967">
        <v>461</v>
      </c>
    </row>
    <row r="968" spans="1:9" x14ac:dyDescent="0.2">
      <c r="A968" t="s">
        <v>10541</v>
      </c>
      <c r="B968">
        <v>559999.99999995844</v>
      </c>
      <c r="C968" t="s">
        <v>6911</v>
      </c>
      <c r="D968" t="s">
        <v>6190</v>
      </c>
      <c r="E968">
        <v>34.4</v>
      </c>
      <c r="F968">
        <v>34.4</v>
      </c>
      <c r="G968" t="s">
        <v>3319</v>
      </c>
      <c r="H968" t="s">
        <v>8556</v>
      </c>
      <c r="I968" t="s">
        <v>8556</v>
      </c>
    </row>
    <row r="969" spans="1:9" x14ac:dyDescent="0.2">
      <c r="A969" t="s">
        <v>10541</v>
      </c>
      <c r="B969">
        <v>650999.99999998079</v>
      </c>
      <c r="C969" t="s">
        <v>6912</v>
      </c>
      <c r="D969">
        <v>390.1</v>
      </c>
      <c r="E969">
        <v>35.299999999999997</v>
      </c>
      <c r="F969">
        <v>35.299999999999997</v>
      </c>
      <c r="G969" t="s">
        <v>9080</v>
      </c>
      <c r="H969">
        <v>463</v>
      </c>
      <c r="I969">
        <v>463</v>
      </c>
    </row>
    <row r="970" spans="1:9" x14ac:dyDescent="0.2">
      <c r="A970" t="s">
        <v>10541</v>
      </c>
      <c r="B970">
        <v>775999.99999995844</v>
      </c>
      <c r="C970" t="s">
        <v>6913</v>
      </c>
      <c r="D970">
        <v>390.2</v>
      </c>
      <c r="E970">
        <v>37.1</v>
      </c>
      <c r="F970">
        <v>37.1</v>
      </c>
      <c r="G970" t="s">
        <v>9088</v>
      </c>
      <c r="H970">
        <v>463</v>
      </c>
      <c r="I970">
        <v>463</v>
      </c>
    </row>
    <row r="971" spans="1:9" x14ac:dyDescent="0.2">
      <c r="A971" t="s">
        <v>10539</v>
      </c>
      <c r="B971">
        <v>0</v>
      </c>
      <c r="C971" t="s">
        <v>8242</v>
      </c>
      <c r="D971" t="s">
        <v>6191</v>
      </c>
      <c r="G971" t="s">
        <v>9087</v>
      </c>
      <c r="H971">
        <v>464</v>
      </c>
      <c r="I971">
        <v>464</v>
      </c>
    </row>
    <row r="972" spans="1:9" x14ac:dyDescent="0.2">
      <c r="A972" t="s">
        <v>10539</v>
      </c>
      <c r="B972">
        <v>294000.00000001921</v>
      </c>
      <c r="C972" t="s">
        <v>6914</v>
      </c>
      <c r="D972">
        <v>400.2</v>
      </c>
      <c r="H972">
        <v>464</v>
      </c>
      <c r="I972">
        <v>464</v>
      </c>
    </row>
    <row r="973" spans="1:9" x14ac:dyDescent="0.2">
      <c r="A973" t="s">
        <v>10539</v>
      </c>
      <c r="B973">
        <v>426000.00000003842</v>
      </c>
      <c r="C973" t="s">
        <v>8243</v>
      </c>
      <c r="D973" t="s">
        <v>6192</v>
      </c>
      <c r="G973" t="s">
        <v>9419</v>
      </c>
      <c r="H973">
        <v>464</v>
      </c>
      <c r="I973">
        <v>464</v>
      </c>
    </row>
    <row r="974" spans="1:9" x14ac:dyDescent="0.2">
      <c r="A974" t="s">
        <v>10474</v>
      </c>
      <c r="B974">
        <v>0</v>
      </c>
    </row>
    <row r="975" spans="1:9" x14ac:dyDescent="0.2">
      <c r="A975" t="s">
        <v>9995</v>
      </c>
      <c r="B975">
        <v>13000.0000000032</v>
      </c>
    </row>
    <row r="976" spans="1:9" x14ac:dyDescent="0.2">
      <c r="A976" t="s">
        <v>10474</v>
      </c>
      <c r="B976">
        <v>113999.9999999616</v>
      </c>
      <c r="C976" t="s">
        <v>6915</v>
      </c>
      <c r="D976" t="s">
        <v>6193</v>
      </c>
      <c r="H976">
        <v>113</v>
      </c>
      <c r="I976">
        <v>113</v>
      </c>
    </row>
    <row r="977" spans="1:9" x14ac:dyDescent="0.2">
      <c r="A977" t="s">
        <v>10474</v>
      </c>
      <c r="B977">
        <v>147000.0000000096</v>
      </c>
      <c r="C977" t="s">
        <v>6916</v>
      </c>
      <c r="D977" t="s">
        <v>6194</v>
      </c>
      <c r="H977">
        <v>113</v>
      </c>
      <c r="I977">
        <v>113</v>
      </c>
    </row>
    <row r="978" spans="1:9" x14ac:dyDescent="0.2">
      <c r="A978" t="s">
        <v>10474</v>
      </c>
      <c r="B978">
        <v>191999.99999998082</v>
      </c>
      <c r="C978" t="s">
        <v>6915</v>
      </c>
      <c r="D978" t="s">
        <v>6193</v>
      </c>
      <c r="H978">
        <v>113</v>
      </c>
      <c r="I978">
        <v>113</v>
      </c>
    </row>
    <row r="979" spans="1:9" x14ac:dyDescent="0.2">
      <c r="A979" t="s">
        <v>10474</v>
      </c>
      <c r="B979">
        <v>385000.00000004162</v>
      </c>
      <c r="D979">
        <v>121.2</v>
      </c>
      <c r="G979" t="s">
        <v>9420</v>
      </c>
      <c r="H979" t="s">
        <v>8557</v>
      </c>
      <c r="I979" t="s">
        <v>8557</v>
      </c>
    </row>
    <row r="980" spans="1:9" x14ac:dyDescent="0.2">
      <c r="A980" t="s">
        <v>10472</v>
      </c>
      <c r="B980">
        <v>0</v>
      </c>
      <c r="H980">
        <v>112</v>
      </c>
      <c r="I980">
        <v>112</v>
      </c>
    </row>
    <row r="981" spans="1:9" x14ac:dyDescent="0.2">
      <c r="A981" t="s">
        <v>10472</v>
      </c>
      <c r="B981">
        <v>57999.999999974403</v>
      </c>
      <c r="H981">
        <v>112</v>
      </c>
      <c r="I981">
        <v>112</v>
      </c>
    </row>
    <row r="982" spans="1:9" x14ac:dyDescent="0.2">
      <c r="A982" t="s">
        <v>10473</v>
      </c>
      <c r="B982">
        <v>0</v>
      </c>
      <c r="C982" t="s">
        <v>6917</v>
      </c>
      <c r="D982">
        <v>128.1</v>
      </c>
      <c r="H982">
        <v>114</v>
      </c>
      <c r="I982">
        <v>114</v>
      </c>
    </row>
    <row r="983" spans="1:9" x14ac:dyDescent="0.2">
      <c r="A983" t="s">
        <v>10481</v>
      </c>
      <c r="B983">
        <v>0</v>
      </c>
      <c r="C983" t="s">
        <v>6918</v>
      </c>
      <c r="D983">
        <v>127.2</v>
      </c>
      <c r="E983">
        <v>11.3</v>
      </c>
      <c r="F983">
        <v>11.3</v>
      </c>
      <c r="H983">
        <v>114</v>
      </c>
      <c r="I983">
        <v>114</v>
      </c>
    </row>
    <row r="984" spans="1:9" x14ac:dyDescent="0.2">
      <c r="A984" t="s">
        <v>10481</v>
      </c>
      <c r="B984">
        <v>151999.99999997759</v>
      </c>
      <c r="C984" t="s">
        <v>8245</v>
      </c>
      <c r="D984" t="s">
        <v>8244</v>
      </c>
      <c r="G984" t="s">
        <v>9396</v>
      </c>
      <c r="H984" t="s">
        <v>8558</v>
      </c>
      <c r="I984" t="s">
        <v>8558</v>
      </c>
    </row>
    <row r="985" spans="1:9" x14ac:dyDescent="0.2">
      <c r="A985" t="s">
        <v>10481</v>
      </c>
      <c r="B985">
        <v>191999.99999998082</v>
      </c>
      <c r="C985" t="s">
        <v>8245</v>
      </c>
      <c r="D985" t="s">
        <v>8244</v>
      </c>
      <c r="G985" t="s">
        <v>9421</v>
      </c>
      <c r="H985">
        <v>115</v>
      </c>
      <c r="I985">
        <v>115</v>
      </c>
    </row>
    <row r="986" spans="1:9" x14ac:dyDescent="0.2">
      <c r="A986" t="s">
        <v>10481</v>
      </c>
      <c r="B986">
        <v>273999.99999997439</v>
      </c>
      <c r="C986" t="s">
        <v>8245</v>
      </c>
      <c r="D986" t="s">
        <v>8244</v>
      </c>
      <c r="G986" t="s">
        <v>9422</v>
      </c>
      <c r="H986">
        <v>115</v>
      </c>
      <c r="I986">
        <v>115</v>
      </c>
    </row>
    <row r="987" spans="1:9" x14ac:dyDescent="0.2">
      <c r="A987" t="s">
        <v>10496</v>
      </c>
      <c r="B987">
        <v>0</v>
      </c>
    </row>
    <row r="988" spans="1:9" x14ac:dyDescent="0.2">
      <c r="A988" t="s">
        <v>10496</v>
      </c>
      <c r="B988">
        <v>27999.999999993601</v>
      </c>
      <c r="C988" t="s">
        <v>6919</v>
      </c>
      <c r="D988">
        <v>122.3</v>
      </c>
      <c r="G988" t="s">
        <v>9107</v>
      </c>
      <c r="H988">
        <v>116</v>
      </c>
      <c r="I988">
        <v>116</v>
      </c>
    </row>
    <row r="989" spans="1:9" x14ac:dyDescent="0.2">
      <c r="A989" t="s">
        <v>10496</v>
      </c>
      <c r="B989">
        <v>121999.99999999681</v>
      </c>
      <c r="H989">
        <v>114</v>
      </c>
      <c r="I989">
        <v>114</v>
      </c>
    </row>
    <row r="990" spans="1:9" x14ac:dyDescent="0.2">
      <c r="A990" t="s">
        <v>10515</v>
      </c>
      <c r="B990">
        <v>0</v>
      </c>
      <c r="C990" t="s">
        <v>6920</v>
      </c>
      <c r="D990">
        <v>171.2</v>
      </c>
      <c r="E990" t="s">
        <v>9556</v>
      </c>
      <c r="F990" t="s">
        <v>9556</v>
      </c>
      <c r="G990" t="s">
        <v>9346</v>
      </c>
      <c r="H990" t="s">
        <v>8559</v>
      </c>
      <c r="I990" t="s">
        <v>8559</v>
      </c>
    </row>
    <row r="991" spans="1:9" x14ac:dyDescent="0.2">
      <c r="A991" t="s">
        <v>10532</v>
      </c>
      <c r="B991">
        <v>0</v>
      </c>
      <c r="C991" t="s">
        <v>6921</v>
      </c>
      <c r="D991">
        <v>178.1</v>
      </c>
      <c r="E991">
        <v>79.099999999999994</v>
      </c>
      <c r="F991">
        <v>79.099999999999994</v>
      </c>
      <c r="G991" t="s">
        <v>9423</v>
      </c>
      <c r="H991">
        <v>289</v>
      </c>
      <c r="I991">
        <v>289</v>
      </c>
    </row>
    <row r="992" spans="1:9" x14ac:dyDescent="0.2">
      <c r="A992" t="s">
        <v>10532</v>
      </c>
      <c r="B992">
        <v>110999.99999998081</v>
      </c>
      <c r="C992" t="s">
        <v>6922</v>
      </c>
      <c r="D992" t="s">
        <v>6195</v>
      </c>
      <c r="E992">
        <v>85.5</v>
      </c>
      <c r="F992">
        <v>85.5</v>
      </c>
      <c r="G992" t="s">
        <v>9424</v>
      </c>
      <c r="H992" t="s">
        <v>8560</v>
      </c>
      <c r="I992" t="s">
        <v>8560</v>
      </c>
    </row>
    <row r="993" spans="1:9" x14ac:dyDescent="0.2">
      <c r="A993" t="s">
        <v>10532</v>
      </c>
      <c r="B993">
        <v>214000.00000001281</v>
      </c>
      <c r="C993" t="s">
        <v>6923</v>
      </c>
      <c r="D993">
        <v>130.5</v>
      </c>
      <c r="G993" t="s">
        <v>9425</v>
      </c>
      <c r="H993" t="s">
        <v>8560</v>
      </c>
      <c r="I993" t="s">
        <v>8560</v>
      </c>
    </row>
    <row r="994" spans="1:9" x14ac:dyDescent="0.2">
      <c r="A994" t="s">
        <v>10483</v>
      </c>
      <c r="B994">
        <v>0</v>
      </c>
      <c r="C994" t="s">
        <v>6924</v>
      </c>
      <c r="D994">
        <v>171.1</v>
      </c>
      <c r="G994" t="s">
        <v>9120</v>
      </c>
      <c r="H994">
        <v>365</v>
      </c>
      <c r="I994">
        <v>365</v>
      </c>
    </row>
    <row r="995" spans="1:9" x14ac:dyDescent="0.2">
      <c r="A995" t="s">
        <v>10483</v>
      </c>
      <c r="B995">
        <v>153999.99999996481</v>
      </c>
      <c r="C995" t="s">
        <v>6924</v>
      </c>
      <c r="D995">
        <v>171.1</v>
      </c>
      <c r="G995" t="s">
        <v>9121</v>
      </c>
      <c r="H995">
        <v>365</v>
      </c>
      <c r="I995">
        <v>365</v>
      </c>
    </row>
    <row r="996" spans="1:9" x14ac:dyDescent="0.2">
      <c r="A996" t="s">
        <v>10533</v>
      </c>
      <c r="B996">
        <v>0</v>
      </c>
      <c r="C996" t="s">
        <v>6925</v>
      </c>
      <c r="D996">
        <v>173.1</v>
      </c>
      <c r="E996" t="s">
        <v>6409</v>
      </c>
      <c r="F996" t="s">
        <v>6409</v>
      </c>
      <c r="H996">
        <v>419</v>
      </c>
      <c r="I996">
        <v>419</v>
      </c>
    </row>
    <row r="997" spans="1:9" x14ac:dyDescent="0.2">
      <c r="A997" t="s">
        <v>10501</v>
      </c>
      <c r="B997">
        <v>0</v>
      </c>
      <c r="C997" t="s">
        <v>6926</v>
      </c>
      <c r="D997" t="s">
        <v>6196</v>
      </c>
      <c r="E997" t="s">
        <v>6410</v>
      </c>
      <c r="F997" t="s">
        <v>6411</v>
      </c>
      <c r="G997" t="s">
        <v>9426</v>
      </c>
      <c r="H997" t="s">
        <v>8561</v>
      </c>
      <c r="I997" t="s">
        <v>8561</v>
      </c>
    </row>
    <row r="998" spans="1:9" x14ac:dyDescent="0.2">
      <c r="A998" t="s">
        <v>10498</v>
      </c>
      <c r="B998">
        <v>0</v>
      </c>
      <c r="C998" t="s">
        <v>6927</v>
      </c>
      <c r="D998" t="s">
        <v>6197</v>
      </c>
      <c r="E998">
        <v>181.2</v>
      </c>
      <c r="F998">
        <v>179.2</v>
      </c>
      <c r="H998" t="s">
        <v>8562</v>
      </c>
      <c r="I998" t="s">
        <v>8562</v>
      </c>
    </row>
    <row r="999" spans="1:9" x14ac:dyDescent="0.2">
      <c r="A999" t="s">
        <v>10522</v>
      </c>
      <c r="B999">
        <v>0</v>
      </c>
      <c r="C999" t="s">
        <v>6928</v>
      </c>
      <c r="D999">
        <v>176.1</v>
      </c>
      <c r="E999" t="s">
        <v>9558</v>
      </c>
      <c r="F999" t="s">
        <v>9557</v>
      </c>
      <c r="G999" t="s">
        <v>9318</v>
      </c>
      <c r="H999" t="s">
        <v>8563</v>
      </c>
      <c r="I999" t="s">
        <v>8563</v>
      </c>
    </row>
    <row r="1000" spans="1:9" x14ac:dyDescent="0.2">
      <c r="A1000" t="s">
        <v>10485</v>
      </c>
      <c r="B1000">
        <v>0</v>
      </c>
    </row>
    <row r="1001" spans="1:9" x14ac:dyDescent="0.2">
      <c r="A1001" t="s">
        <v>10485</v>
      </c>
      <c r="B1001">
        <v>12000.000000009599</v>
      </c>
      <c r="C1001" t="s">
        <v>6699</v>
      </c>
      <c r="D1001">
        <v>129.1</v>
      </c>
      <c r="H1001">
        <v>533</v>
      </c>
      <c r="I1001">
        <v>533</v>
      </c>
    </row>
    <row r="1002" spans="1:9" x14ac:dyDescent="0.2">
      <c r="A1002" t="s">
        <v>10485</v>
      </c>
      <c r="B1002">
        <v>96999.999999983993</v>
      </c>
      <c r="C1002" t="s">
        <v>6699</v>
      </c>
      <c r="D1002">
        <v>129.1</v>
      </c>
      <c r="H1002">
        <v>533</v>
      </c>
      <c r="I1002">
        <v>533</v>
      </c>
    </row>
    <row r="1003" spans="1:9" x14ac:dyDescent="0.2">
      <c r="A1003" t="s">
        <v>10485</v>
      </c>
      <c r="B1003">
        <v>198000.00000002881</v>
      </c>
      <c r="C1003" t="s">
        <v>6929</v>
      </c>
      <c r="D1003" t="s">
        <v>6198</v>
      </c>
      <c r="G1003" t="s">
        <v>9427</v>
      </c>
      <c r="H1003" t="s">
        <v>8564</v>
      </c>
      <c r="I1003" t="s">
        <v>8564</v>
      </c>
    </row>
    <row r="1004" spans="1:9" x14ac:dyDescent="0.2">
      <c r="A1004" t="s">
        <v>10485</v>
      </c>
      <c r="B1004">
        <v>218999.99999998079</v>
      </c>
      <c r="C1004" t="s">
        <v>6699</v>
      </c>
      <c r="D1004">
        <v>129.1</v>
      </c>
      <c r="G1004" t="s">
        <v>9131</v>
      </c>
      <c r="H1004" t="s">
        <v>8564</v>
      </c>
      <c r="I1004" t="s">
        <v>8564</v>
      </c>
    </row>
    <row r="1005" spans="1:9" x14ac:dyDescent="0.2">
      <c r="A1005" t="s">
        <v>10485</v>
      </c>
      <c r="B1005">
        <v>365999.99999999034</v>
      </c>
      <c r="C1005" t="s">
        <v>6930</v>
      </c>
      <c r="D1005">
        <v>178.2</v>
      </c>
      <c r="E1005">
        <v>13.1</v>
      </c>
      <c r="F1005">
        <v>13.1</v>
      </c>
      <c r="G1005" t="s">
        <v>9395</v>
      </c>
      <c r="H1005" t="s">
        <v>8513</v>
      </c>
      <c r="I1005" t="s">
        <v>8513</v>
      </c>
    </row>
    <row r="1006" spans="1:9" x14ac:dyDescent="0.2">
      <c r="A1006" t="s">
        <v>10485</v>
      </c>
      <c r="B1006">
        <v>402000.00000001921</v>
      </c>
      <c r="C1006" t="s">
        <v>6701</v>
      </c>
      <c r="D1006">
        <v>130.19999999999999</v>
      </c>
      <c r="H1006">
        <v>534</v>
      </c>
      <c r="I1006">
        <v>534</v>
      </c>
    </row>
    <row r="1007" spans="1:9" x14ac:dyDescent="0.2">
      <c r="A1007" t="s">
        <v>10069</v>
      </c>
      <c r="B1007">
        <v>0</v>
      </c>
      <c r="C1007" t="s">
        <v>6701</v>
      </c>
      <c r="D1007">
        <v>130.19999999999999</v>
      </c>
      <c r="E1007" t="s">
        <v>9560</v>
      </c>
      <c r="F1007" t="s">
        <v>9559</v>
      </c>
      <c r="G1007" t="s">
        <v>9129</v>
      </c>
      <c r="H1007" t="s">
        <v>8565</v>
      </c>
      <c r="I1007" t="s">
        <v>8565</v>
      </c>
    </row>
    <row r="1008" spans="1:9" x14ac:dyDescent="0.2">
      <c r="A1008" t="s">
        <v>10525</v>
      </c>
      <c r="B1008">
        <v>54999.999999993597</v>
      </c>
      <c r="C1008" t="s">
        <v>6703</v>
      </c>
      <c r="D1008">
        <v>130.30000000000001</v>
      </c>
      <c r="E1008">
        <v>81.3</v>
      </c>
      <c r="F1008">
        <v>81.3</v>
      </c>
      <c r="G1008" t="s">
        <v>9130</v>
      </c>
      <c r="H1008" t="s">
        <v>8398</v>
      </c>
      <c r="I1008" t="s">
        <v>8398</v>
      </c>
    </row>
    <row r="1009" spans="1:9" x14ac:dyDescent="0.2">
      <c r="A1009" t="s">
        <v>10526</v>
      </c>
      <c r="B1009">
        <v>0</v>
      </c>
      <c r="C1009" t="s">
        <v>6931</v>
      </c>
      <c r="D1009" t="s">
        <v>6199</v>
      </c>
      <c r="E1009" t="s">
        <v>6412</v>
      </c>
      <c r="F1009" t="s">
        <v>6412</v>
      </c>
      <c r="H1009" t="s">
        <v>8564</v>
      </c>
      <c r="I1009" t="s">
        <v>8564</v>
      </c>
    </row>
    <row r="1010" spans="1:9" x14ac:dyDescent="0.2">
      <c r="A1010" t="s">
        <v>10526</v>
      </c>
      <c r="B1010">
        <v>76000.000000032</v>
      </c>
      <c r="C1010" t="s">
        <v>6932</v>
      </c>
      <c r="D1010" t="s">
        <v>6200</v>
      </c>
      <c r="E1010" t="s">
        <v>9561</v>
      </c>
      <c r="F1010" t="s">
        <v>9561</v>
      </c>
      <c r="H1010" t="s">
        <v>8564</v>
      </c>
      <c r="I1010" t="s">
        <v>8564</v>
      </c>
    </row>
    <row r="1011" spans="1:9" x14ac:dyDescent="0.2">
      <c r="A1011" t="s">
        <v>10526</v>
      </c>
      <c r="B1011">
        <v>112999.99999996799</v>
      </c>
      <c r="C1011" t="s">
        <v>6923</v>
      </c>
      <c r="D1011">
        <v>130.5</v>
      </c>
      <c r="E1011" t="s">
        <v>6413</v>
      </c>
      <c r="F1011" t="s">
        <v>6414</v>
      </c>
      <c r="G1011" t="s">
        <v>9133</v>
      </c>
      <c r="H1011" t="s">
        <v>8566</v>
      </c>
      <c r="I1011" t="s">
        <v>8566</v>
      </c>
    </row>
    <row r="1012" spans="1:9" x14ac:dyDescent="0.2">
      <c r="A1012" t="s">
        <v>10526</v>
      </c>
      <c r="B1012">
        <v>148000.0000000032</v>
      </c>
      <c r="C1012" t="s">
        <v>6704</v>
      </c>
      <c r="D1012">
        <v>131.1</v>
      </c>
      <c r="E1012">
        <v>81.3</v>
      </c>
      <c r="F1012">
        <v>81.3</v>
      </c>
      <c r="G1012" t="s">
        <v>9135</v>
      </c>
      <c r="H1012" t="s">
        <v>8398</v>
      </c>
      <c r="I1012" t="s">
        <v>8398</v>
      </c>
    </row>
    <row r="1013" spans="1:9" x14ac:dyDescent="0.2">
      <c r="A1013" t="s">
        <v>10526</v>
      </c>
      <c r="B1013">
        <v>165999.99999997439</v>
      </c>
      <c r="C1013" t="s">
        <v>6933</v>
      </c>
      <c r="D1013" t="s">
        <v>6201</v>
      </c>
      <c r="E1013" t="s">
        <v>9561</v>
      </c>
      <c r="F1013" t="s">
        <v>9561</v>
      </c>
      <c r="H1013">
        <v>533</v>
      </c>
      <c r="I1013">
        <v>533</v>
      </c>
    </row>
    <row r="1014" spans="1:9" x14ac:dyDescent="0.2">
      <c r="A1014" t="s">
        <v>10526</v>
      </c>
      <c r="B1014">
        <v>257999.9999999904</v>
      </c>
      <c r="C1014" t="s">
        <v>6699</v>
      </c>
      <c r="D1014">
        <v>129.1</v>
      </c>
      <c r="E1014" t="s">
        <v>9561</v>
      </c>
      <c r="F1014" t="s">
        <v>9561</v>
      </c>
      <c r="G1014" t="s">
        <v>9132</v>
      </c>
      <c r="H1014" t="s">
        <v>8564</v>
      </c>
      <c r="I1014" t="s">
        <v>8564</v>
      </c>
    </row>
    <row r="1015" spans="1:9" x14ac:dyDescent="0.2">
      <c r="A1015" t="s">
        <v>10526</v>
      </c>
      <c r="B1015">
        <v>339999.99999998399</v>
      </c>
      <c r="C1015" t="s">
        <v>6704</v>
      </c>
      <c r="D1015">
        <v>131.1</v>
      </c>
      <c r="E1015">
        <v>81.3</v>
      </c>
      <c r="F1015">
        <v>81.3</v>
      </c>
      <c r="H1015" t="s">
        <v>8398</v>
      </c>
      <c r="I1015" t="s">
        <v>8398</v>
      </c>
    </row>
    <row r="1016" spans="1:9" x14ac:dyDescent="0.2">
      <c r="A1016" t="s">
        <v>10526</v>
      </c>
      <c r="B1016">
        <v>351999.9999999936</v>
      </c>
      <c r="C1016" t="s">
        <v>6699</v>
      </c>
      <c r="D1016">
        <v>129.1</v>
      </c>
      <c r="E1016" t="s">
        <v>9561</v>
      </c>
      <c r="F1016" t="s">
        <v>9561</v>
      </c>
      <c r="G1016" t="s">
        <v>9134</v>
      </c>
      <c r="H1016" t="s">
        <v>8564</v>
      </c>
      <c r="I1016" t="s">
        <v>8564</v>
      </c>
    </row>
    <row r="1017" spans="1:9" x14ac:dyDescent="0.2">
      <c r="A1017" t="s">
        <v>10486</v>
      </c>
      <c r="B1017">
        <v>0</v>
      </c>
      <c r="C1017" t="s">
        <v>6934</v>
      </c>
      <c r="D1017" t="s">
        <v>6202</v>
      </c>
      <c r="E1017">
        <v>181.2</v>
      </c>
      <c r="F1017">
        <v>179.2</v>
      </c>
      <c r="G1017" t="s">
        <v>9128</v>
      </c>
      <c r="H1017">
        <v>535</v>
      </c>
      <c r="I1017">
        <v>535</v>
      </c>
    </row>
    <row r="1018" spans="1:9" x14ac:dyDescent="0.2">
      <c r="A1018" t="s">
        <v>10486</v>
      </c>
      <c r="B1018">
        <v>152999.99999997119</v>
      </c>
      <c r="C1018" t="s">
        <v>6935</v>
      </c>
      <c r="D1018" t="s">
        <v>6203</v>
      </c>
      <c r="G1018" t="s">
        <v>9428</v>
      </c>
      <c r="H1018">
        <v>535</v>
      </c>
      <c r="I1018">
        <v>535</v>
      </c>
    </row>
    <row r="1019" spans="1:9" x14ac:dyDescent="0.2">
      <c r="A1019" t="s">
        <v>10486</v>
      </c>
      <c r="B1019">
        <v>193999.99999996799</v>
      </c>
      <c r="C1019" t="s">
        <v>6936</v>
      </c>
      <c r="D1019">
        <v>133.1</v>
      </c>
      <c r="G1019" t="s">
        <v>9125</v>
      </c>
      <c r="H1019">
        <v>535</v>
      </c>
      <c r="I1019">
        <v>535</v>
      </c>
    </row>
    <row r="1020" spans="1:9" x14ac:dyDescent="0.2">
      <c r="A1020" t="s">
        <v>10486</v>
      </c>
      <c r="B1020">
        <v>200000.00000001598</v>
      </c>
      <c r="C1020" t="s">
        <v>6802</v>
      </c>
      <c r="D1020">
        <v>132.4</v>
      </c>
      <c r="G1020" t="s">
        <v>9126</v>
      </c>
      <c r="H1020">
        <v>535</v>
      </c>
      <c r="I1020">
        <v>535</v>
      </c>
    </row>
    <row r="1021" spans="1:9" x14ac:dyDescent="0.2">
      <c r="A1021" t="s">
        <v>10486</v>
      </c>
      <c r="B1021">
        <v>387000.00000002881</v>
      </c>
      <c r="C1021" t="s">
        <v>6937</v>
      </c>
      <c r="D1021">
        <v>134.1</v>
      </c>
      <c r="G1021" t="s">
        <v>9124</v>
      </c>
      <c r="H1021">
        <v>535</v>
      </c>
      <c r="I1021">
        <v>535</v>
      </c>
    </row>
    <row r="1022" spans="1:9" x14ac:dyDescent="0.2">
      <c r="A1022" t="s">
        <v>10495</v>
      </c>
      <c r="B1022">
        <v>0</v>
      </c>
    </row>
    <row r="1023" spans="1:9" x14ac:dyDescent="0.2">
      <c r="A1023" t="s">
        <v>10484</v>
      </c>
      <c r="B1023">
        <v>0</v>
      </c>
      <c r="C1023" t="s">
        <v>6938</v>
      </c>
      <c r="D1023" t="s">
        <v>6204</v>
      </c>
      <c r="E1023" t="s">
        <v>9594</v>
      </c>
      <c r="F1023" t="s">
        <v>9593</v>
      </c>
      <c r="G1023" t="s">
        <v>9319</v>
      </c>
      <c r="H1023">
        <v>534</v>
      </c>
      <c r="I1023">
        <v>534</v>
      </c>
    </row>
    <row r="1024" spans="1:9" x14ac:dyDescent="0.2">
      <c r="A1024" t="s">
        <v>10484</v>
      </c>
      <c r="B1024">
        <v>66000.00000000959</v>
      </c>
      <c r="C1024" t="s">
        <v>6939</v>
      </c>
      <c r="D1024">
        <v>137.1</v>
      </c>
      <c r="E1024" t="s">
        <v>6415</v>
      </c>
      <c r="F1024" t="s">
        <v>6416</v>
      </c>
      <c r="G1024" t="s">
        <v>9319</v>
      </c>
      <c r="H1024" t="s">
        <v>8567</v>
      </c>
      <c r="I1024" t="s">
        <v>8567</v>
      </c>
    </row>
    <row r="1025" spans="1:9" x14ac:dyDescent="0.2">
      <c r="A1025" t="s">
        <v>10484</v>
      </c>
      <c r="B1025">
        <v>94000.000000003201</v>
      </c>
      <c r="C1025" t="s">
        <v>6938</v>
      </c>
      <c r="D1025" t="s">
        <v>6204</v>
      </c>
      <c r="E1025" t="s">
        <v>9594</v>
      </c>
      <c r="F1025" t="s">
        <v>9593</v>
      </c>
      <c r="G1025" t="s">
        <v>9319</v>
      </c>
      <c r="H1025">
        <v>534</v>
      </c>
      <c r="I1025">
        <v>534</v>
      </c>
    </row>
    <row r="1026" spans="1:9" x14ac:dyDescent="0.2">
      <c r="A1026" t="s">
        <v>10478</v>
      </c>
      <c r="B1026">
        <v>0</v>
      </c>
      <c r="C1026" t="s">
        <v>6940</v>
      </c>
      <c r="D1026" t="s">
        <v>6205</v>
      </c>
      <c r="E1026" t="s">
        <v>6417</v>
      </c>
      <c r="F1026" t="s">
        <v>6418</v>
      </c>
      <c r="G1026" t="s">
        <v>9112</v>
      </c>
      <c r="H1026" t="s">
        <v>8568</v>
      </c>
      <c r="I1026" t="s">
        <v>8568</v>
      </c>
    </row>
    <row r="1027" spans="1:9" x14ac:dyDescent="0.2">
      <c r="A1027" t="s">
        <v>10497</v>
      </c>
      <c r="B1027">
        <v>0</v>
      </c>
      <c r="C1027" t="s">
        <v>6941</v>
      </c>
      <c r="D1027">
        <v>136.19999999999999</v>
      </c>
      <c r="G1027" t="s">
        <v>9429</v>
      </c>
      <c r="H1027">
        <v>537</v>
      </c>
      <c r="I1027">
        <v>537</v>
      </c>
    </row>
    <row r="1028" spans="1:9" x14ac:dyDescent="0.2">
      <c r="A1028" t="s">
        <v>10504</v>
      </c>
      <c r="B1028">
        <v>0</v>
      </c>
      <c r="C1028" t="s">
        <v>8246</v>
      </c>
      <c r="D1028" t="s">
        <v>6206</v>
      </c>
      <c r="E1028" t="s">
        <v>6419</v>
      </c>
      <c r="F1028" t="s">
        <v>6420</v>
      </c>
      <c r="G1028" t="s">
        <v>9119</v>
      </c>
      <c r="H1028">
        <v>537</v>
      </c>
      <c r="I1028">
        <v>537</v>
      </c>
    </row>
    <row r="1029" spans="1:9" x14ac:dyDescent="0.2">
      <c r="A1029" t="s">
        <v>10508</v>
      </c>
      <c r="B1029">
        <v>0</v>
      </c>
      <c r="C1029" t="s">
        <v>6942</v>
      </c>
      <c r="D1029">
        <v>139.30000000000001</v>
      </c>
      <c r="G1029" t="s">
        <v>9430</v>
      </c>
      <c r="H1029">
        <v>537</v>
      </c>
      <c r="I1029">
        <v>537</v>
      </c>
    </row>
    <row r="1030" spans="1:9" x14ac:dyDescent="0.2">
      <c r="A1030" t="s">
        <v>10508</v>
      </c>
      <c r="B1030">
        <v>42999.999999984</v>
      </c>
      <c r="C1030" t="s">
        <v>6943</v>
      </c>
      <c r="D1030">
        <v>139.1</v>
      </c>
      <c r="E1030" t="s">
        <v>9592</v>
      </c>
      <c r="F1030" t="s">
        <v>9592</v>
      </c>
      <c r="G1030" t="s">
        <v>9110</v>
      </c>
      <c r="H1030" t="s">
        <v>8569</v>
      </c>
      <c r="I1030" t="s">
        <v>8569</v>
      </c>
    </row>
    <row r="1031" spans="1:9" x14ac:dyDescent="0.2">
      <c r="A1031" t="s">
        <v>10508</v>
      </c>
      <c r="B1031">
        <v>166999.99999996801</v>
      </c>
      <c r="C1031" t="s">
        <v>6944</v>
      </c>
      <c r="D1031" t="s">
        <v>6207</v>
      </c>
      <c r="G1031" t="s">
        <v>9123</v>
      </c>
      <c r="H1031" t="s">
        <v>8570</v>
      </c>
      <c r="I1031" t="s">
        <v>8570</v>
      </c>
    </row>
    <row r="1032" spans="1:9" x14ac:dyDescent="0.2">
      <c r="A1032" t="s">
        <v>10508</v>
      </c>
      <c r="B1032">
        <v>279000.00000002881</v>
      </c>
      <c r="C1032" t="s">
        <v>6945</v>
      </c>
      <c r="D1032">
        <v>140.4</v>
      </c>
      <c r="E1032" t="s">
        <v>6421</v>
      </c>
      <c r="F1032" t="s">
        <v>6421</v>
      </c>
      <c r="G1032" t="s">
        <v>9162</v>
      </c>
      <c r="H1032" t="s">
        <v>8571</v>
      </c>
      <c r="I1032" t="s">
        <v>8571</v>
      </c>
    </row>
    <row r="1033" spans="1:9" x14ac:dyDescent="0.2">
      <c r="A1033" t="s">
        <v>10508</v>
      </c>
      <c r="B1033">
        <v>366999.99999998405</v>
      </c>
      <c r="C1033" t="s">
        <v>6946</v>
      </c>
      <c r="D1033" t="s">
        <v>6208</v>
      </c>
      <c r="G1033" t="s">
        <v>9122</v>
      </c>
      <c r="H1033">
        <v>537</v>
      </c>
      <c r="I1033">
        <v>537</v>
      </c>
    </row>
    <row r="1034" spans="1:9" x14ac:dyDescent="0.2">
      <c r="A1034" t="s">
        <v>10508</v>
      </c>
      <c r="B1034">
        <v>462999.99999997439</v>
      </c>
      <c r="C1034" t="s">
        <v>6947</v>
      </c>
      <c r="D1034">
        <v>138.1</v>
      </c>
      <c r="E1034">
        <v>88.2</v>
      </c>
      <c r="F1034">
        <v>88.2</v>
      </c>
      <c r="G1034" t="s">
        <v>9345</v>
      </c>
      <c r="H1034" t="s">
        <v>8572</v>
      </c>
      <c r="I1034" t="s">
        <v>8572</v>
      </c>
    </row>
    <row r="1035" spans="1:9" x14ac:dyDescent="0.2">
      <c r="A1035" t="s">
        <v>10508</v>
      </c>
      <c r="B1035">
        <v>525000.00000000955</v>
      </c>
      <c r="C1035" t="s">
        <v>6948</v>
      </c>
      <c r="D1035">
        <v>139.19999999999999</v>
      </c>
      <c r="E1035" t="s">
        <v>6422</v>
      </c>
      <c r="F1035" t="s">
        <v>6422</v>
      </c>
      <c r="G1035" t="s">
        <v>9115</v>
      </c>
      <c r="H1035" t="s">
        <v>8573</v>
      </c>
      <c r="I1035" t="s">
        <v>8573</v>
      </c>
    </row>
    <row r="1036" spans="1:9" x14ac:dyDescent="0.2">
      <c r="A1036" t="s">
        <v>10508</v>
      </c>
      <c r="B1036">
        <v>568999.99999998719</v>
      </c>
      <c r="C1036" t="s">
        <v>6949</v>
      </c>
      <c r="D1036">
        <v>138.19999999999999</v>
      </c>
      <c r="E1036" t="s">
        <v>6423</v>
      </c>
      <c r="F1036" t="s">
        <v>6424</v>
      </c>
      <c r="G1036" t="s">
        <v>9117</v>
      </c>
      <c r="H1036" t="s">
        <v>8574</v>
      </c>
      <c r="I1036" t="s">
        <v>8574</v>
      </c>
    </row>
    <row r="1037" spans="1:9" x14ac:dyDescent="0.2">
      <c r="A1037" t="s">
        <v>10508</v>
      </c>
      <c r="B1037">
        <v>613999.99999995832</v>
      </c>
      <c r="C1037" t="s">
        <v>6916</v>
      </c>
      <c r="D1037" t="s">
        <v>6194</v>
      </c>
      <c r="E1037" t="s">
        <v>9591</v>
      </c>
      <c r="F1037" t="s">
        <v>9590</v>
      </c>
      <c r="G1037" t="s">
        <v>9116</v>
      </c>
      <c r="H1037" t="s">
        <v>8575</v>
      </c>
      <c r="I1037" t="s">
        <v>8575</v>
      </c>
    </row>
    <row r="1038" spans="1:9" x14ac:dyDescent="0.2">
      <c r="A1038" t="s">
        <v>10502</v>
      </c>
      <c r="B1038">
        <v>0</v>
      </c>
      <c r="G1038" t="s">
        <v>415</v>
      </c>
    </row>
    <row r="1039" spans="1:9" x14ac:dyDescent="0.2">
      <c r="A1039" t="s">
        <v>10502</v>
      </c>
      <c r="B1039">
        <v>23000.000000025597</v>
      </c>
      <c r="C1039" t="s">
        <v>6950</v>
      </c>
      <c r="D1039">
        <v>135.1</v>
      </c>
      <c r="E1039">
        <v>89.1</v>
      </c>
      <c r="F1039">
        <v>89.1</v>
      </c>
      <c r="G1039" t="s">
        <v>3472</v>
      </c>
      <c r="H1039">
        <v>538</v>
      </c>
      <c r="I1039">
        <v>538</v>
      </c>
    </row>
    <row r="1040" spans="1:9" x14ac:dyDescent="0.2">
      <c r="A1040" t="s">
        <v>10502</v>
      </c>
      <c r="B1040">
        <v>48000.000000038395</v>
      </c>
      <c r="C1040" t="s">
        <v>6951</v>
      </c>
      <c r="D1040" t="s">
        <v>6209</v>
      </c>
      <c r="E1040" t="s">
        <v>6425</v>
      </c>
      <c r="F1040" t="s">
        <v>6425</v>
      </c>
      <c r="G1040" t="s">
        <v>9431</v>
      </c>
      <c r="H1040" t="s">
        <v>8576</v>
      </c>
      <c r="I1040" t="s">
        <v>8576</v>
      </c>
    </row>
    <row r="1041" spans="1:9" x14ac:dyDescent="0.2">
      <c r="A1041" t="s">
        <v>10502</v>
      </c>
      <c r="B1041">
        <v>154999.99999995841</v>
      </c>
      <c r="C1041" t="s">
        <v>6952</v>
      </c>
      <c r="D1041">
        <v>134.19999999999999</v>
      </c>
      <c r="E1041">
        <v>89.1</v>
      </c>
      <c r="F1041">
        <v>89.1</v>
      </c>
      <c r="G1041" t="s">
        <v>3472</v>
      </c>
      <c r="H1041" t="s">
        <v>8577</v>
      </c>
      <c r="I1041" t="s">
        <v>8577</v>
      </c>
    </row>
    <row r="1042" spans="1:9" x14ac:dyDescent="0.2">
      <c r="A1042" t="s">
        <v>10502</v>
      </c>
      <c r="B1042">
        <v>194999.99999996161</v>
      </c>
      <c r="C1042" t="s">
        <v>6953</v>
      </c>
      <c r="D1042">
        <v>622.1</v>
      </c>
      <c r="E1042">
        <v>89.1</v>
      </c>
      <c r="F1042">
        <v>89.1</v>
      </c>
      <c r="G1042" t="s">
        <v>9431</v>
      </c>
      <c r="H1042" t="s">
        <v>8578</v>
      </c>
      <c r="I1042" t="s">
        <v>8578</v>
      </c>
    </row>
    <row r="1043" spans="1:9" x14ac:dyDescent="0.2">
      <c r="A1043" t="s">
        <v>10502</v>
      </c>
      <c r="B1043">
        <v>291000.00000003842</v>
      </c>
      <c r="C1043" t="s">
        <v>6950</v>
      </c>
      <c r="D1043">
        <v>135.1</v>
      </c>
      <c r="E1043">
        <v>89.1</v>
      </c>
      <c r="F1043">
        <v>89.1</v>
      </c>
      <c r="G1043" t="s">
        <v>9156</v>
      </c>
      <c r="H1043" t="s">
        <v>8579</v>
      </c>
      <c r="I1043" t="s">
        <v>8579</v>
      </c>
    </row>
    <row r="1044" spans="1:9" x14ac:dyDescent="0.2">
      <c r="A1044" t="s">
        <v>10502</v>
      </c>
      <c r="B1044">
        <v>355999.99999996804</v>
      </c>
      <c r="C1044" t="s">
        <v>6954</v>
      </c>
      <c r="D1044">
        <v>135.19999999999999</v>
      </c>
      <c r="G1044" t="s">
        <v>5340</v>
      </c>
      <c r="H1044" t="s">
        <v>8580</v>
      </c>
      <c r="I1044" t="s">
        <v>8580</v>
      </c>
    </row>
    <row r="1045" spans="1:9" x14ac:dyDescent="0.2">
      <c r="A1045" t="s">
        <v>10503</v>
      </c>
      <c r="B1045">
        <v>0</v>
      </c>
      <c r="C1045" t="s">
        <v>6955</v>
      </c>
      <c r="D1045">
        <v>145.30000000000001</v>
      </c>
      <c r="E1045" t="s">
        <v>6426</v>
      </c>
      <c r="F1045" t="s">
        <v>6426</v>
      </c>
      <c r="G1045" t="s">
        <v>9348</v>
      </c>
      <c r="H1045" t="s">
        <v>8581</v>
      </c>
      <c r="I1045" t="s">
        <v>8581</v>
      </c>
    </row>
    <row r="1046" spans="1:9" x14ac:dyDescent="0.2">
      <c r="A1046" t="s">
        <v>10523</v>
      </c>
      <c r="B1046">
        <v>0</v>
      </c>
      <c r="C1046" t="s">
        <v>6956</v>
      </c>
      <c r="D1046">
        <v>140.5</v>
      </c>
      <c r="G1046" t="s">
        <v>5343</v>
      </c>
      <c r="H1046">
        <v>536</v>
      </c>
      <c r="I1046">
        <v>536</v>
      </c>
    </row>
    <row r="1047" spans="1:9" x14ac:dyDescent="0.2">
      <c r="A1047" t="s">
        <v>10523</v>
      </c>
      <c r="B1047">
        <v>54000</v>
      </c>
      <c r="C1047" t="s">
        <v>6957</v>
      </c>
      <c r="D1047">
        <v>140.6</v>
      </c>
      <c r="H1047">
        <v>536</v>
      </c>
      <c r="I1047">
        <v>536</v>
      </c>
    </row>
    <row r="1048" spans="1:9" x14ac:dyDescent="0.2">
      <c r="A1048" t="s">
        <v>10523</v>
      </c>
      <c r="B1048">
        <v>122999.9999999904</v>
      </c>
      <c r="C1048" t="s">
        <v>6958</v>
      </c>
      <c r="D1048">
        <v>141.1</v>
      </c>
      <c r="G1048" t="s">
        <v>5343</v>
      </c>
      <c r="H1048" t="s">
        <v>8582</v>
      </c>
      <c r="I1048" t="s">
        <v>8582</v>
      </c>
    </row>
    <row r="1049" spans="1:9" x14ac:dyDescent="0.2">
      <c r="A1049" t="s">
        <v>10523</v>
      </c>
      <c r="B1049">
        <v>178999.99999997759</v>
      </c>
      <c r="C1049" t="s">
        <v>6959</v>
      </c>
      <c r="D1049" t="s">
        <v>6210</v>
      </c>
      <c r="H1049">
        <v>536</v>
      </c>
      <c r="I1049">
        <v>536</v>
      </c>
    </row>
    <row r="1050" spans="1:9" x14ac:dyDescent="0.2">
      <c r="A1050" t="s">
        <v>10523</v>
      </c>
      <c r="B1050">
        <v>206999.99999997122</v>
      </c>
      <c r="C1050" t="s">
        <v>6960</v>
      </c>
      <c r="D1050">
        <v>141.19999999999999</v>
      </c>
      <c r="E1050">
        <v>137.30000000000001</v>
      </c>
      <c r="F1050">
        <v>137.30000000000001</v>
      </c>
      <c r="G1050" t="s">
        <v>3490</v>
      </c>
      <c r="H1050" t="s">
        <v>8583</v>
      </c>
      <c r="I1050" t="s">
        <v>8583</v>
      </c>
    </row>
    <row r="1051" spans="1:9" x14ac:dyDescent="0.2">
      <c r="A1051" t="s">
        <v>10538</v>
      </c>
      <c r="B1051">
        <v>0</v>
      </c>
      <c r="C1051" t="s">
        <v>6961</v>
      </c>
      <c r="D1051">
        <v>142.4</v>
      </c>
      <c r="E1051">
        <v>195.2</v>
      </c>
      <c r="F1051">
        <v>193.2</v>
      </c>
      <c r="G1051" t="s">
        <v>9111</v>
      </c>
      <c r="H1051" t="s">
        <v>8584</v>
      </c>
      <c r="I1051" t="s">
        <v>8584</v>
      </c>
    </row>
    <row r="1052" spans="1:9" x14ac:dyDescent="0.2">
      <c r="A1052" t="s">
        <v>10505</v>
      </c>
      <c r="B1052">
        <v>0</v>
      </c>
      <c r="C1052" t="s">
        <v>6962</v>
      </c>
      <c r="D1052" t="s">
        <v>6211</v>
      </c>
      <c r="G1052" t="s">
        <v>9118</v>
      </c>
      <c r="H1052" t="s">
        <v>8585</v>
      </c>
      <c r="I1052" t="s">
        <v>8585</v>
      </c>
    </row>
    <row r="1053" spans="1:9" x14ac:dyDescent="0.2">
      <c r="A1053" t="s">
        <v>10505</v>
      </c>
      <c r="B1053">
        <v>77000</v>
      </c>
      <c r="C1053" t="s">
        <v>6962</v>
      </c>
      <c r="D1053" t="s">
        <v>6211</v>
      </c>
      <c r="G1053" t="s">
        <v>9109</v>
      </c>
      <c r="H1053" t="s">
        <v>8585</v>
      </c>
      <c r="I1053" t="s">
        <v>8585</v>
      </c>
    </row>
    <row r="1054" spans="1:9" x14ac:dyDescent="0.2">
      <c r="A1054" t="s">
        <v>10505</v>
      </c>
      <c r="B1054">
        <v>300000</v>
      </c>
      <c r="C1054" t="s">
        <v>6963</v>
      </c>
      <c r="D1054">
        <v>145.1</v>
      </c>
      <c r="G1054" t="s">
        <v>9108</v>
      </c>
      <c r="H1054" t="s">
        <v>8586</v>
      </c>
      <c r="I1054" t="s">
        <v>8586</v>
      </c>
    </row>
    <row r="1055" spans="1:9" x14ac:dyDescent="0.2">
      <c r="A1055" t="s">
        <v>10505</v>
      </c>
      <c r="B1055">
        <v>404000</v>
      </c>
      <c r="C1055" t="s">
        <v>6963</v>
      </c>
      <c r="D1055">
        <v>145.1</v>
      </c>
      <c r="E1055" t="s">
        <v>9572</v>
      </c>
      <c r="F1055" t="s">
        <v>9572</v>
      </c>
      <c r="G1055" t="s">
        <v>9108</v>
      </c>
      <c r="H1055" t="s">
        <v>8586</v>
      </c>
      <c r="I1055" t="s">
        <v>8586</v>
      </c>
    </row>
    <row r="1056" spans="1:9" x14ac:dyDescent="0.2">
      <c r="A1056" t="s">
        <v>10505</v>
      </c>
      <c r="B1056">
        <v>439999.99999999994</v>
      </c>
      <c r="C1056" t="s">
        <v>6964</v>
      </c>
      <c r="D1056" t="s">
        <v>6212</v>
      </c>
      <c r="E1056" t="s">
        <v>9589</v>
      </c>
      <c r="F1056" t="s">
        <v>9589</v>
      </c>
      <c r="G1056" t="s">
        <v>9108</v>
      </c>
      <c r="H1056" t="s">
        <v>8586</v>
      </c>
      <c r="I1056" t="s">
        <v>8586</v>
      </c>
    </row>
    <row r="1057" spans="1:9" x14ac:dyDescent="0.2">
      <c r="A1057" t="s">
        <v>10482</v>
      </c>
      <c r="B1057">
        <v>0</v>
      </c>
    </row>
    <row r="1058" spans="1:9" x14ac:dyDescent="0.2">
      <c r="A1058" t="s">
        <v>10482</v>
      </c>
      <c r="B1058">
        <v>92000.000000016007</v>
      </c>
      <c r="C1058" t="s">
        <v>6965</v>
      </c>
      <c r="D1058">
        <v>146.1</v>
      </c>
      <c r="G1058" t="s">
        <v>9198</v>
      </c>
      <c r="H1058">
        <v>136</v>
      </c>
      <c r="I1058">
        <v>136</v>
      </c>
    </row>
    <row r="1059" spans="1:9" x14ac:dyDescent="0.2">
      <c r="A1059" t="s">
        <v>10482</v>
      </c>
      <c r="B1059">
        <v>297000</v>
      </c>
      <c r="C1059" t="s">
        <v>6966</v>
      </c>
      <c r="D1059">
        <v>149.19999999999999</v>
      </c>
      <c r="G1059" t="s">
        <v>9139</v>
      </c>
      <c r="H1059" t="s">
        <v>8587</v>
      </c>
      <c r="I1059" t="s">
        <v>8587</v>
      </c>
    </row>
    <row r="1060" spans="1:9" x14ac:dyDescent="0.2">
      <c r="A1060" t="s">
        <v>10482</v>
      </c>
      <c r="B1060">
        <v>310000.0000000032</v>
      </c>
      <c r="C1060" t="s">
        <v>6965</v>
      </c>
      <c r="D1060">
        <v>146.1</v>
      </c>
      <c r="H1060">
        <v>136</v>
      </c>
      <c r="I1060">
        <v>136</v>
      </c>
    </row>
    <row r="1061" spans="1:9" x14ac:dyDescent="0.2">
      <c r="A1061" t="s">
        <v>10482</v>
      </c>
      <c r="B1061">
        <v>424999.99999995844</v>
      </c>
      <c r="C1061" t="s">
        <v>6965</v>
      </c>
      <c r="D1061">
        <v>146.1</v>
      </c>
      <c r="E1061">
        <v>99.5</v>
      </c>
      <c r="F1061">
        <v>99.5</v>
      </c>
      <c r="G1061" t="s">
        <v>11681</v>
      </c>
      <c r="H1061" t="s">
        <v>8587</v>
      </c>
      <c r="I1061" t="s">
        <v>8587</v>
      </c>
    </row>
    <row r="1062" spans="1:9" x14ac:dyDescent="0.2">
      <c r="A1062" t="s">
        <v>10479</v>
      </c>
      <c r="B1062">
        <v>0</v>
      </c>
      <c r="C1062" t="s">
        <v>6967</v>
      </c>
      <c r="D1062">
        <v>147.1</v>
      </c>
      <c r="G1062" t="s">
        <v>9173</v>
      </c>
      <c r="H1062">
        <v>137</v>
      </c>
      <c r="I1062">
        <v>137</v>
      </c>
    </row>
    <row r="1063" spans="1:9" x14ac:dyDescent="0.2">
      <c r="A1063" t="s">
        <v>10479</v>
      </c>
      <c r="B1063">
        <v>105000.00000001921</v>
      </c>
      <c r="C1063" t="s">
        <v>6967</v>
      </c>
      <c r="D1063">
        <v>147.1</v>
      </c>
      <c r="G1063" t="s">
        <v>9142</v>
      </c>
      <c r="H1063">
        <v>137</v>
      </c>
      <c r="I1063">
        <v>137</v>
      </c>
    </row>
    <row r="1064" spans="1:9" x14ac:dyDescent="0.2">
      <c r="A1064" t="s">
        <v>10524</v>
      </c>
      <c r="B1064">
        <v>0</v>
      </c>
      <c r="C1064" t="s">
        <v>6966</v>
      </c>
      <c r="D1064">
        <v>149.19999999999999</v>
      </c>
      <c r="G1064" t="s">
        <v>9139</v>
      </c>
      <c r="H1064" t="s">
        <v>8588</v>
      </c>
      <c r="I1064" t="s">
        <v>8588</v>
      </c>
    </row>
    <row r="1065" spans="1:9" x14ac:dyDescent="0.2">
      <c r="A1065" t="s">
        <v>10527</v>
      </c>
      <c r="B1065">
        <v>0</v>
      </c>
      <c r="C1065" t="s">
        <v>6965</v>
      </c>
      <c r="D1065">
        <v>146.1</v>
      </c>
      <c r="E1065">
        <v>95.2</v>
      </c>
      <c r="F1065">
        <v>95.2</v>
      </c>
      <c r="G1065" t="s">
        <v>9433</v>
      </c>
      <c r="H1065" t="s">
        <v>8589</v>
      </c>
      <c r="I1065" t="s">
        <v>8589</v>
      </c>
    </row>
    <row r="1066" spans="1:9" x14ac:dyDescent="0.2">
      <c r="A1066" t="s">
        <v>10492</v>
      </c>
      <c r="B1066">
        <v>0</v>
      </c>
      <c r="C1066" t="s">
        <v>6965</v>
      </c>
      <c r="D1066">
        <v>146.1</v>
      </c>
      <c r="E1066">
        <v>95.2</v>
      </c>
      <c r="F1066">
        <v>95.2</v>
      </c>
      <c r="G1066" t="s">
        <v>948</v>
      </c>
      <c r="H1066" t="s">
        <v>8590</v>
      </c>
      <c r="I1066" t="s">
        <v>8590</v>
      </c>
    </row>
    <row r="1067" spans="1:9" x14ac:dyDescent="0.2">
      <c r="A1067" t="s">
        <v>10475</v>
      </c>
      <c r="B1067">
        <v>0</v>
      </c>
      <c r="C1067" t="s">
        <v>6965</v>
      </c>
      <c r="D1067">
        <v>146.1</v>
      </c>
      <c r="G1067" t="s">
        <v>9140</v>
      </c>
      <c r="H1067" t="s">
        <v>8590</v>
      </c>
      <c r="I1067" t="s">
        <v>8590</v>
      </c>
    </row>
    <row r="1068" spans="1:9" x14ac:dyDescent="0.2">
      <c r="A1068" t="s">
        <v>10477</v>
      </c>
      <c r="B1068">
        <v>0</v>
      </c>
      <c r="C1068" t="s">
        <v>6965</v>
      </c>
      <c r="D1068">
        <v>146.1</v>
      </c>
      <c r="G1068" t="s">
        <v>9141</v>
      </c>
      <c r="H1068" t="s">
        <v>8590</v>
      </c>
      <c r="I1068" t="s">
        <v>8590</v>
      </c>
    </row>
    <row r="1069" spans="1:9" x14ac:dyDescent="0.2">
      <c r="A1069" t="s">
        <v>10477</v>
      </c>
      <c r="B1069">
        <v>89000.000000035201</v>
      </c>
      <c r="C1069" t="s">
        <v>6965</v>
      </c>
      <c r="D1069">
        <v>146.1</v>
      </c>
      <c r="G1069" t="s">
        <v>9432</v>
      </c>
      <c r="H1069">
        <v>138</v>
      </c>
      <c r="I1069">
        <v>138</v>
      </c>
    </row>
    <row r="1070" spans="1:9" x14ac:dyDescent="0.2">
      <c r="A1070" t="s">
        <v>10506</v>
      </c>
      <c r="B1070">
        <v>0</v>
      </c>
      <c r="C1070" t="s">
        <v>6968</v>
      </c>
      <c r="D1070">
        <v>148.1</v>
      </c>
      <c r="E1070">
        <v>99.5</v>
      </c>
      <c r="F1070">
        <v>99.5</v>
      </c>
      <c r="G1070" t="s">
        <v>9172</v>
      </c>
      <c r="H1070" t="s">
        <v>8591</v>
      </c>
      <c r="I1070" t="s">
        <v>8591</v>
      </c>
    </row>
    <row r="1071" spans="1:9" x14ac:dyDescent="0.2">
      <c r="A1071" t="s">
        <v>10506</v>
      </c>
      <c r="B1071">
        <v>198000.00000002881</v>
      </c>
      <c r="C1071" t="s">
        <v>6968</v>
      </c>
      <c r="D1071">
        <v>148.1</v>
      </c>
      <c r="E1071">
        <v>123.3</v>
      </c>
      <c r="F1071">
        <v>123.3</v>
      </c>
      <c r="G1071" t="s">
        <v>9170</v>
      </c>
      <c r="H1071" t="s">
        <v>8591</v>
      </c>
      <c r="I1071" t="s">
        <v>8591</v>
      </c>
    </row>
    <row r="1072" spans="1:9" x14ac:dyDescent="0.2">
      <c r="A1072" t="s">
        <v>10506</v>
      </c>
      <c r="B1072">
        <v>278000.00000003522</v>
      </c>
      <c r="C1072" t="s">
        <v>6968</v>
      </c>
      <c r="D1072">
        <v>148.1</v>
      </c>
      <c r="G1072" t="s">
        <v>9171</v>
      </c>
      <c r="H1072" t="s">
        <v>8591</v>
      </c>
      <c r="I1072" t="s">
        <v>8591</v>
      </c>
    </row>
    <row r="1073" spans="1:9" x14ac:dyDescent="0.2">
      <c r="A1073" t="s">
        <v>10506</v>
      </c>
      <c r="B1073">
        <v>328999.99999996799</v>
      </c>
      <c r="C1073" t="s">
        <v>6969</v>
      </c>
      <c r="D1073">
        <v>149.1</v>
      </c>
      <c r="G1073" t="s">
        <v>9166</v>
      </c>
      <c r="H1073" t="s">
        <v>8591</v>
      </c>
      <c r="I1073" t="s">
        <v>8591</v>
      </c>
    </row>
    <row r="1074" spans="1:9" x14ac:dyDescent="0.2">
      <c r="A1074" t="s">
        <v>10506</v>
      </c>
      <c r="B1074">
        <v>412000.00000004156</v>
      </c>
      <c r="C1074" t="s">
        <v>6968</v>
      </c>
      <c r="D1074">
        <v>148.1</v>
      </c>
      <c r="G1074" t="s">
        <v>9434</v>
      </c>
      <c r="H1074" t="s">
        <v>8591</v>
      </c>
      <c r="I1074" t="s">
        <v>8591</v>
      </c>
    </row>
    <row r="1075" spans="1:9" x14ac:dyDescent="0.2">
      <c r="A1075" t="s">
        <v>10510</v>
      </c>
      <c r="B1075">
        <v>0</v>
      </c>
    </row>
    <row r="1076" spans="1:9" x14ac:dyDescent="0.2">
      <c r="A1076" t="s">
        <v>10510</v>
      </c>
      <c r="B1076">
        <v>45999.999999964799</v>
      </c>
      <c r="C1076" t="s">
        <v>6970</v>
      </c>
      <c r="D1076" t="s">
        <v>6213</v>
      </c>
      <c r="H1076">
        <v>122</v>
      </c>
      <c r="I1076">
        <v>122</v>
      </c>
    </row>
    <row r="1077" spans="1:9" x14ac:dyDescent="0.2">
      <c r="A1077" t="s">
        <v>10511</v>
      </c>
      <c r="B1077">
        <v>0</v>
      </c>
      <c r="C1077" t="s">
        <v>6971</v>
      </c>
      <c r="D1077">
        <v>150.1</v>
      </c>
      <c r="G1077" t="s">
        <v>9159</v>
      </c>
      <c r="H1077" t="s">
        <v>8592</v>
      </c>
      <c r="I1077" t="s">
        <v>8592</v>
      </c>
    </row>
    <row r="1078" spans="1:9" x14ac:dyDescent="0.2">
      <c r="A1078" t="s">
        <v>10511</v>
      </c>
      <c r="B1078">
        <v>72999.999999964799</v>
      </c>
      <c r="C1078" t="s">
        <v>6971</v>
      </c>
      <c r="D1078">
        <v>150.1</v>
      </c>
      <c r="G1078" t="s">
        <v>9148</v>
      </c>
      <c r="H1078" t="s">
        <v>8593</v>
      </c>
      <c r="I1078" t="s">
        <v>8593</v>
      </c>
    </row>
    <row r="1079" spans="1:9" x14ac:dyDescent="0.2">
      <c r="A1079" t="s">
        <v>10529</v>
      </c>
      <c r="B1079">
        <v>0</v>
      </c>
      <c r="C1079" t="s">
        <v>6972</v>
      </c>
      <c r="D1079">
        <v>151.1</v>
      </c>
      <c r="G1079" t="s">
        <v>9180</v>
      </c>
      <c r="H1079" t="s">
        <v>8594</v>
      </c>
      <c r="I1079" t="s">
        <v>8594</v>
      </c>
    </row>
    <row r="1080" spans="1:9" x14ac:dyDescent="0.2">
      <c r="A1080" t="s">
        <v>10537</v>
      </c>
      <c r="B1080">
        <v>0</v>
      </c>
      <c r="C1080" t="s">
        <v>6972</v>
      </c>
      <c r="D1080">
        <v>151.1</v>
      </c>
      <c r="E1080">
        <v>102.1</v>
      </c>
      <c r="F1080">
        <v>102.1</v>
      </c>
      <c r="G1080" t="s">
        <v>9151</v>
      </c>
      <c r="H1080" t="s">
        <v>8595</v>
      </c>
      <c r="I1080" t="s">
        <v>8595</v>
      </c>
    </row>
    <row r="1081" spans="1:9" x14ac:dyDescent="0.2">
      <c r="A1081" t="s">
        <v>10537</v>
      </c>
      <c r="B1081">
        <v>77000.000000025597</v>
      </c>
      <c r="C1081" t="s">
        <v>6973</v>
      </c>
      <c r="D1081">
        <v>153.1</v>
      </c>
      <c r="G1081" t="s">
        <v>9149</v>
      </c>
      <c r="H1081" t="s">
        <v>8595</v>
      </c>
      <c r="I1081" t="s">
        <v>8595</v>
      </c>
    </row>
    <row r="1082" spans="1:9" x14ac:dyDescent="0.2">
      <c r="A1082" t="s">
        <v>10488</v>
      </c>
      <c r="B1082">
        <v>0</v>
      </c>
      <c r="C1082" t="s">
        <v>6974</v>
      </c>
      <c r="D1082">
        <v>152.1</v>
      </c>
      <c r="E1082">
        <v>51.1</v>
      </c>
      <c r="F1082">
        <v>51.1</v>
      </c>
      <c r="G1082" t="s">
        <v>9150</v>
      </c>
      <c r="H1082" t="s">
        <v>8596</v>
      </c>
      <c r="I1082" t="s">
        <v>8596</v>
      </c>
    </row>
    <row r="1083" spans="1:9" x14ac:dyDescent="0.2">
      <c r="A1083" t="s">
        <v>10488</v>
      </c>
      <c r="B1083">
        <v>59999.999999961597</v>
      </c>
      <c r="C1083" t="s">
        <v>6974</v>
      </c>
      <c r="D1083">
        <v>152.1</v>
      </c>
      <c r="E1083">
        <v>51.1</v>
      </c>
      <c r="F1083">
        <v>51.1</v>
      </c>
      <c r="G1083" t="s">
        <v>9147</v>
      </c>
      <c r="H1083" t="s">
        <v>8596</v>
      </c>
      <c r="I1083" t="s">
        <v>8596</v>
      </c>
    </row>
    <row r="1084" spans="1:9" x14ac:dyDescent="0.2">
      <c r="A1084" t="s">
        <v>10531</v>
      </c>
      <c r="B1084">
        <v>0</v>
      </c>
      <c r="C1084" t="s">
        <v>6973</v>
      </c>
      <c r="D1084">
        <v>153.1</v>
      </c>
      <c r="G1084" t="s">
        <v>9435</v>
      </c>
      <c r="H1084" t="s">
        <v>8597</v>
      </c>
      <c r="I1084" t="s">
        <v>8597</v>
      </c>
    </row>
    <row r="1085" spans="1:9" x14ac:dyDescent="0.2">
      <c r="A1085" t="s">
        <v>10487</v>
      </c>
      <c r="B1085">
        <v>0</v>
      </c>
      <c r="C1085" t="s">
        <v>6975</v>
      </c>
      <c r="D1085">
        <v>154.1</v>
      </c>
      <c r="E1085" t="s">
        <v>6427</v>
      </c>
      <c r="F1085" t="s">
        <v>6427</v>
      </c>
      <c r="H1085">
        <v>127</v>
      </c>
      <c r="I1085">
        <v>127</v>
      </c>
    </row>
    <row r="1086" spans="1:9" x14ac:dyDescent="0.2">
      <c r="A1086" t="s">
        <v>10476</v>
      </c>
      <c r="B1086">
        <v>0</v>
      </c>
      <c r="C1086" t="s">
        <v>6976</v>
      </c>
      <c r="D1086">
        <v>155.1</v>
      </c>
      <c r="E1086">
        <v>45.3</v>
      </c>
      <c r="F1086">
        <v>45.3</v>
      </c>
      <c r="G1086" t="s">
        <v>9146</v>
      </c>
      <c r="H1086">
        <v>129</v>
      </c>
      <c r="I1086">
        <v>129</v>
      </c>
    </row>
    <row r="1087" spans="1:9" x14ac:dyDescent="0.2">
      <c r="A1087" t="s">
        <v>10476</v>
      </c>
      <c r="B1087">
        <v>132000.00000001918</v>
      </c>
      <c r="C1087" t="s">
        <v>6976</v>
      </c>
      <c r="D1087">
        <v>155.1</v>
      </c>
      <c r="G1087" t="s">
        <v>9436</v>
      </c>
      <c r="H1087">
        <v>129</v>
      </c>
      <c r="I1087">
        <v>129</v>
      </c>
    </row>
    <row r="1088" spans="1:9" x14ac:dyDescent="0.2">
      <c r="A1088" t="s">
        <v>10521</v>
      </c>
      <c r="B1088">
        <v>0</v>
      </c>
      <c r="C1088" t="s">
        <v>6975</v>
      </c>
      <c r="D1088">
        <v>154.1</v>
      </c>
      <c r="E1088">
        <v>41.3</v>
      </c>
      <c r="F1088">
        <v>41.3</v>
      </c>
      <c r="G1088" t="s">
        <v>9144</v>
      </c>
      <c r="H1088">
        <v>131</v>
      </c>
      <c r="I1088">
        <v>131</v>
      </c>
    </row>
    <row r="1089" spans="1:9" x14ac:dyDescent="0.2">
      <c r="A1089" t="s">
        <v>10521</v>
      </c>
      <c r="B1089">
        <v>59999.999999961597</v>
      </c>
      <c r="C1089" t="s">
        <v>6975</v>
      </c>
      <c r="D1089">
        <v>154.1</v>
      </c>
      <c r="E1089">
        <v>116.3</v>
      </c>
      <c r="F1089">
        <v>116.3</v>
      </c>
      <c r="H1089">
        <v>130</v>
      </c>
      <c r="I1089">
        <v>130</v>
      </c>
    </row>
    <row r="1090" spans="1:9" x14ac:dyDescent="0.2">
      <c r="A1090" t="s">
        <v>10521</v>
      </c>
      <c r="B1090">
        <v>129000.00000003839</v>
      </c>
      <c r="C1090" t="s">
        <v>6975</v>
      </c>
      <c r="D1090">
        <v>154.1</v>
      </c>
      <c r="H1090">
        <v>130</v>
      </c>
      <c r="I1090">
        <v>130</v>
      </c>
    </row>
    <row r="1091" spans="1:9" x14ac:dyDescent="0.2">
      <c r="A1091" t="s">
        <v>10521</v>
      </c>
      <c r="B1091">
        <v>197000.00000003519</v>
      </c>
      <c r="C1091" t="s">
        <v>6975</v>
      </c>
      <c r="D1091">
        <v>154.1</v>
      </c>
      <c r="H1091">
        <v>131</v>
      </c>
      <c r="I1091">
        <v>131</v>
      </c>
    </row>
    <row r="1092" spans="1:9" x14ac:dyDescent="0.2">
      <c r="A1092" t="s">
        <v>10521</v>
      </c>
      <c r="B1092">
        <v>240000.00000001918</v>
      </c>
      <c r="C1092" t="s">
        <v>6977</v>
      </c>
      <c r="D1092" t="s">
        <v>6214</v>
      </c>
      <c r="G1092" t="s">
        <v>9144</v>
      </c>
      <c r="H1092">
        <v>131</v>
      </c>
      <c r="I1092">
        <v>131</v>
      </c>
    </row>
    <row r="1093" spans="1:9" x14ac:dyDescent="0.2">
      <c r="A1093" t="s">
        <v>10521</v>
      </c>
      <c r="B1093">
        <v>302999.99999996158</v>
      </c>
      <c r="C1093" t="s">
        <v>6978</v>
      </c>
      <c r="D1093">
        <v>154.19999999999999</v>
      </c>
      <c r="H1093">
        <v>131</v>
      </c>
      <c r="I1093">
        <v>131</v>
      </c>
    </row>
    <row r="1094" spans="1:9" x14ac:dyDescent="0.2">
      <c r="A1094" t="s">
        <v>10521</v>
      </c>
      <c r="B1094">
        <v>346000.00000003201</v>
      </c>
      <c r="C1094" t="s">
        <v>6975</v>
      </c>
      <c r="D1094">
        <v>154.1</v>
      </c>
      <c r="H1094" t="s">
        <v>8598</v>
      </c>
      <c r="I1094" t="s">
        <v>8598</v>
      </c>
    </row>
    <row r="1095" spans="1:9" x14ac:dyDescent="0.2">
      <c r="A1095" t="s">
        <v>10530</v>
      </c>
      <c r="B1095">
        <v>0</v>
      </c>
      <c r="C1095" t="s">
        <v>6979</v>
      </c>
      <c r="D1095">
        <v>155.19999999999999</v>
      </c>
      <c r="E1095" t="s">
        <v>6428</v>
      </c>
      <c r="F1095" t="s">
        <v>6428</v>
      </c>
      <c r="G1095" t="s">
        <v>9143</v>
      </c>
      <c r="H1095">
        <v>128</v>
      </c>
      <c r="I1095">
        <v>128</v>
      </c>
    </row>
    <row r="1096" spans="1:9" x14ac:dyDescent="0.2">
      <c r="A1096" t="s">
        <v>10530</v>
      </c>
      <c r="B1096">
        <v>42999.999999984</v>
      </c>
      <c r="C1096" t="s">
        <v>6979</v>
      </c>
      <c r="D1096">
        <v>155.19999999999999</v>
      </c>
      <c r="E1096">
        <v>135.19999999999999</v>
      </c>
      <c r="F1096">
        <v>135.19999999999999</v>
      </c>
      <c r="G1096" t="s">
        <v>9145</v>
      </c>
      <c r="H1096" t="s">
        <v>8599</v>
      </c>
      <c r="I1096" t="s">
        <v>8599</v>
      </c>
    </row>
    <row r="1097" spans="1:9" x14ac:dyDescent="0.2">
      <c r="A1097" t="s">
        <v>10530</v>
      </c>
      <c r="B1097">
        <v>81000</v>
      </c>
      <c r="C1097" t="s">
        <v>6979</v>
      </c>
      <c r="D1097">
        <v>155.19999999999999</v>
      </c>
      <c r="E1097">
        <v>135.19999999999999</v>
      </c>
      <c r="F1097">
        <v>135.19999999999999</v>
      </c>
      <c r="G1097" t="s">
        <v>9145</v>
      </c>
      <c r="H1097">
        <v>128</v>
      </c>
      <c r="I1097">
        <v>128</v>
      </c>
    </row>
    <row r="1098" spans="1:9" x14ac:dyDescent="0.2">
      <c r="A1098" t="s">
        <v>10536</v>
      </c>
      <c r="B1098">
        <v>0</v>
      </c>
    </row>
    <row r="1099" spans="1:9" x14ac:dyDescent="0.2">
      <c r="A1099" t="s">
        <v>10536</v>
      </c>
      <c r="B1099">
        <v>39000</v>
      </c>
      <c r="C1099" t="s">
        <v>6980</v>
      </c>
      <c r="D1099">
        <v>156.1</v>
      </c>
      <c r="H1099">
        <v>132</v>
      </c>
      <c r="I1099">
        <v>132</v>
      </c>
    </row>
    <row r="1100" spans="1:9" x14ac:dyDescent="0.2">
      <c r="A1100" t="s">
        <v>10220</v>
      </c>
      <c r="B1100">
        <v>0</v>
      </c>
      <c r="C1100" t="s">
        <v>6981</v>
      </c>
      <c r="D1100">
        <v>157.30000000000001</v>
      </c>
      <c r="H1100">
        <v>132</v>
      </c>
      <c r="I1100">
        <v>132</v>
      </c>
    </row>
    <row r="1101" spans="1:9" x14ac:dyDescent="0.2">
      <c r="A1101" t="s">
        <v>10513</v>
      </c>
      <c r="B1101">
        <v>0</v>
      </c>
      <c r="H1101">
        <v>132</v>
      </c>
      <c r="I1101">
        <v>132</v>
      </c>
    </row>
    <row r="1102" spans="1:9" x14ac:dyDescent="0.2">
      <c r="A1102" t="s">
        <v>10534</v>
      </c>
      <c r="B1102">
        <v>0</v>
      </c>
      <c r="C1102" t="s">
        <v>6982</v>
      </c>
      <c r="D1102">
        <v>156.30000000000001</v>
      </c>
      <c r="H1102">
        <v>101</v>
      </c>
      <c r="I1102">
        <v>101</v>
      </c>
    </row>
    <row r="1103" spans="1:9" x14ac:dyDescent="0.2">
      <c r="A1103" t="s">
        <v>10220</v>
      </c>
      <c r="B1103">
        <v>0</v>
      </c>
      <c r="C1103" t="s">
        <v>6983</v>
      </c>
      <c r="D1103" t="s">
        <v>6215</v>
      </c>
      <c r="E1103" t="s">
        <v>6433</v>
      </c>
      <c r="F1103" t="s">
        <v>6433</v>
      </c>
      <c r="H1103" t="s">
        <v>8600</v>
      </c>
      <c r="I1103" t="s">
        <v>8600</v>
      </c>
    </row>
    <row r="1104" spans="1:9" x14ac:dyDescent="0.2">
      <c r="A1104" t="s">
        <v>10491</v>
      </c>
      <c r="B1104">
        <v>0</v>
      </c>
      <c r="C1104" t="s">
        <v>6216</v>
      </c>
      <c r="D1104" t="s">
        <v>6216</v>
      </c>
      <c r="E1104" t="s">
        <v>9588</v>
      </c>
      <c r="F1104" t="s">
        <v>9588</v>
      </c>
      <c r="G1104" t="s">
        <v>9437</v>
      </c>
      <c r="H1104" t="s">
        <v>8600</v>
      </c>
      <c r="I1104" t="s">
        <v>8600</v>
      </c>
    </row>
    <row r="1105" spans="1:9" x14ac:dyDescent="0.2">
      <c r="A1105" t="s">
        <v>10491</v>
      </c>
      <c r="B1105">
        <v>24000</v>
      </c>
      <c r="C1105" t="s">
        <v>6216</v>
      </c>
      <c r="D1105" t="s">
        <v>6216</v>
      </c>
      <c r="E1105" t="s">
        <v>6429</v>
      </c>
      <c r="F1105" t="s">
        <v>6430</v>
      </c>
      <c r="G1105" t="s">
        <v>9185</v>
      </c>
      <c r="H1105" t="s">
        <v>8601</v>
      </c>
      <c r="I1105" t="s">
        <v>8601</v>
      </c>
    </row>
    <row r="1106" spans="1:9" x14ac:dyDescent="0.2">
      <c r="A1106" t="s">
        <v>10491</v>
      </c>
      <c r="B1106">
        <v>85000.000000000015</v>
      </c>
      <c r="C1106" t="s">
        <v>6216</v>
      </c>
      <c r="D1106" t="s">
        <v>6216</v>
      </c>
      <c r="G1106" t="s">
        <v>9188</v>
      </c>
      <c r="H1106">
        <v>132</v>
      </c>
      <c r="I1106">
        <v>132</v>
      </c>
    </row>
    <row r="1107" spans="1:9" x14ac:dyDescent="0.2">
      <c r="A1107" t="s">
        <v>10491</v>
      </c>
      <c r="B1107">
        <v>121000</v>
      </c>
      <c r="C1107" t="s">
        <v>6216</v>
      </c>
      <c r="D1107" t="s">
        <v>6216</v>
      </c>
      <c r="E1107" t="s">
        <v>6431</v>
      </c>
      <c r="F1107" t="s">
        <v>6431</v>
      </c>
      <c r="G1107" t="s">
        <v>9183</v>
      </c>
      <c r="H1107" t="s">
        <v>8602</v>
      </c>
      <c r="I1107" t="s">
        <v>8602</v>
      </c>
    </row>
    <row r="1108" spans="1:9" x14ac:dyDescent="0.2">
      <c r="A1108" t="s">
        <v>10491</v>
      </c>
      <c r="B1108">
        <v>195000.00000000003</v>
      </c>
      <c r="C1108" t="s">
        <v>6216</v>
      </c>
      <c r="D1108" t="s">
        <v>6216</v>
      </c>
      <c r="E1108" t="s">
        <v>6432</v>
      </c>
      <c r="F1108" t="s">
        <v>6432</v>
      </c>
      <c r="G1108" t="s">
        <v>9181</v>
      </c>
      <c r="H1108" t="s">
        <v>8603</v>
      </c>
      <c r="I1108" t="s">
        <v>8603</v>
      </c>
    </row>
    <row r="1109" spans="1:9" x14ac:dyDescent="0.2">
      <c r="A1109" t="s">
        <v>10491</v>
      </c>
      <c r="B1109">
        <v>226000.00000000003</v>
      </c>
      <c r="C1109" t="s">
        <v>6216</v>
      </c>
      <c r="D1109" t="s">
        <v>6216</v>
      </c>
      <c r="G1109" t="s">
        <v>9187</v>
      </c>
      <c r="H1109">
        <v>132</v>
      </c>
      <c r="I1109">
        <v>132</v>
      </c>
    </row>
    <row r="1110" spans="1:9" x14ac:dyDescent="0.2">
      <c r="A1110" t="s">
        <v>10491</v>
      </c>
      <c r="B1110">
        <v>244999.99999999997</v>
      </c>
      <c r="C1110" t="s">
        <v>6216</v>
      </c>
      <c r="D1110" t="s">
        <v>6216</v>
      </c>
      <c r="E1110">
        <v>71.3</v>
      </c>
      <c r="F1110">
        <v>71.3</v>
      </c>
      <c r="H1110" t="s">
        <v>8604</v>
      </c>
      <c r="I1110" t="s">
        <v>8604</v>
      </c>
    </row>
    <row r="1111" spans="1:9" x14ac:dyDescent="0.2">
      <c r="A1111" t="s">
        <v>10489</v>
      </c>
      <c r="B1111">
        <v>0</v>
      </c>
      <c r="C1111" t="s">
        <v>6984</v>
      </c>
      <c r="D1111">
        <v>158.1</v>
      </c>
      <c r="E1111" t="s">
        <v>6433</v>
      </c>
      <c r="F1111" t="s">
        <v>6433</v>
      </c>
      <c r="G1111" t="s">
        <v>9184</v>
      </c>
      <c r="H1111" t="s">
        <v>8605</v>
      </c>
      <c r="I1111" t="s">
        <v>8605</v>
      </c>
    </row>
    <row r="1112" spans="1:9" x14ac:dyDescent="0.2">
      <c r="A1112" t="s">
        <v>10512</v>
      </c>
      <c r="B1112">
        <v>0</v>
      </c>
      <c r="C1112" t="s">
        <v>6984</v>
      </c>
      <c r="D1112">
        <v>158.1</v>
      </c>
      <c r="E1112" t="s">
        <v>6434</v>
      </c>
      <c r="F1112" t="s">
        <v>7824</v>
      </c>
      <c r="G1112" t="s">
        <v>1025</v>
      </c>
      <c r="H1112" t="s">
        <v>8606</v>
      </c>
      <c r="I1112" t="s">
        <v>8606</v>
      </c>
    </row>
    <row r="1113" spans="1:9" x14ac:dyDescent="0.2">
      <c r="A1113" t="s">
        <v>10509</v>
      </c>
      <c r="B1113">
        <v>0</v>
      </c>
      <c r="C1113" t="s">
        <v>6984</v>
      </c>
      <c r="D1113">
        <v>158.1</v>
      </c>
      <c r="E1113" t="s">
        <v>6435</v>
      </c>
      <c r="F1113" t="s">
        <v>6436</v>
      </c>
      <c r="G1113" t="s">
        <v>9186</v>
      </c>
      <c r="H1113" t="s">
        <v>8607</v>
      </c>
      <c r="I1113" t="s">
        <v>8607</v>
      </c>
    </row>
    <row r="1114" spans="1:9" x14ac:dyDescent="0.2">
      <c r="A1114" t="s">
        <v>10499</v>
      </c>
      <c r="B1114">
        <v>0</v>
      </c>
      <c r="C1114" t="s">
        <v>6984</v>
      </c>
      <c r="D1114">
        <v>158.1</v>
      </c>
      <c r="E1114">
        <v>210.2</v>
      </c>
      <c r="F1114">
        <v>208.2</v>
      </c>
      <c r="G1114" t="s">
        <v>9438</v>
      </c>
      <c r="H1114" t="s">
        <v>8608</v>
      </c>
      <c r="I1114" t="s">
        <v>8608</v>
      </c>
    </row>
    <row r="1115" spans="1:9" x14ac:dyDescent="0.2">
      <c r="A1115" t="s">
        <v>10519</v>
      </c>
      <c r="B1115">
        <v>0</v>
      </c>
    </row>
    <row r="1116" spans="1:9" x14ac:dyDescent="0.2">
      <c r="A1116" t="s">
        <v>10519</v>
      </c>
      <c r="B1116">
        <v>41999.999999990403</v>
      </c>
      <c r="C1116" t="s">
        <v>6985</v>
      </c>
      <c r="D1116" t="s">
        <v>6217</v>
      </c>
      <c r="H1116">
        <v>133</v>
      </c>
      <c r="I1116">
        <v>133</v>
      </c>
    </row>
    <row r="1117" spans="1:9" x14ac:dyDescent="0.2">
      <c r="A1117" t="s">
        <v>10514</v>
      </c>
      <c r="B1117">
        <v>0</v>
      </c>
      <c r="C1117" t="s">
        <v>6218</v>
      </c>
      <c r="D1117" t="s">
        <v>6218</v>
      </c>
      <c r="E1117" t="s">
        <v>9587</v>
      </c>
      <c r="F1117" t="s">
        <v>9586</v>
      </c>
      <c r="G1117" t="s">
        <v>9347</v>
      </c>
      <c r="H1117" t="s">
        <v>8609</v>
      </c>
      <c r="I1117" t="s">
        <v>8609</v>
      </c>
    </row>
    <row r="1118" spans="1:9" x14ac:dyDescent="0.2">
      <c r="A1118" t="s">
        <v>10520</v>
      </c>
      <c r="B1118">
        <v>0</v>
      </c>
      <c r="C1118" t="s">
        <v>6219</v>
      </c>
      <c r="D1118" t="s">
        <v>6219</v>
      </c>
      <c r="E1118">
        <v>106.4</v>
      </c>
      <c r="F1118">
        <v>106.4</v>
      </c>
      <c r="G1118" t="s">
        <v>1046</v>
      </c>
      <c r="H1118" t="s">
        <v>8610</v>
      </c>
      <c r="I1118" t="s">
        <v>8610</v>
      </c>
    </row>
    <row r="1119" spans="1:9" x14ac:dyDescent="0.2">
      <c r="A1119" t="s">
        <v>10507</v>
      </c>
      <c r="B1119">
        <v>0</v>
      </c>
      <c r="C1119" t="s">
        <v>6220</v>
      </c>
      <c r="D1119" t="s">
        <v>6220</v>
      </c>
      <c r="G1119" t="s">
        <v>4990</v>
      </c>
      <c r="H1119">
        <v>134</v>
      </c>
      <c r="I1119">
        <v>134</v>
      </c>
    </row>
    <row r="1120" spans="1:9" x14ac:dyDescent="0.2">
      <c r="A1120" t="s">
        <v>10518</v>
      </c>
      <c r="B1120">
        <v>0</v>
      </c>
      <c r="C1120" t="s">
        <v>6221</v>
      </c>
      <c r="D1120" t="s">
        <v>6221</v>
      </c>
      <c r="G1120" t="s">
        <v>9196</v>
      </c>
      <c r="H1120">
        <v>133</v>
      </c>
      <c r="I1120">
        <v>133</v>
      </c>
    </row>
    <row r="1121" spans="1:9" x14ac:dyDescent="0.2">
      <c r="A1121" t="s">
        <v>10518</v>
      </c>
      <c r="B1121">
        <v>40999.999999996799</v>
      </c>
      <c r="C1121" t="s">
        <v>6221</v>
      </c>
      <c r="D1121" t="s">
        <v>6221</v>
      </c>
      <c r="G1121" t="s">
        <v>9196</v>
      </c>
      <c r="H1121" t="s">
        <v>8611</v>
      </c>
      <c r="I1121" t="s">
        <v>8611</v>
      </c>
    </row>
    <row r="1122" spans="1:9" x14ac:dyDescent="0.2">
      <c r="A1122" t="s">
        <v>10518</v>
      </c>
      <c r="B1122">
        <v>59999.999999961597</v>
      </c>
      <c r="C1122" t="s">
        <v>6222</v>
      </c>
      <c r="D1122" t="s">
        <v>6222</v>
      </c>
      <c r="G1122" t="s">
        <v>9194</v>
      </c>
      <c r="H1122" t="s">
        <v>8612</v>
      </c>
      <c r="I1122" t="s">
        <v>8612</v>
      </c>
    </row>
    <row r="1123" spans="1:9" x14ac:dyDescent="0.2">
      <c r="A1123" t="s">
        <v>10518</v>
      </c>
      <c r="B1123">
        <v>100999.9999999584</v>
      </c>
      <c r="C1123" t="s">
        <v>6224</v>
      </c>
      <c r="D1123" t="s">
        <v>6223</v>
      </c>
      <c r="E1123">
        <v>186.2</v>
      </c>
      <c r="F1123">
        <v>184.2</v>
      </c>
      <c r="G1123" t="s">
        <v>9197</v>
      </c>
      <c r="H1123" t="s">
        <v>8612</v>
      </c>
      <c r="I1123" t="s">
        <v>8612</v>
      </c>
    </row>
    <row r="1124" spans="1:9" x14ac:dyDescent="0.2">
      <c r="A1124" t="s">
        <v>10500</v>
      </c>
      <c r="B1124">
        <v>0</v>
      </c>
      <c r="C1124" t="s">
        <v>6225</v>
      </c>
      <c r="D1124" t="s">
        <v>6224</v>
      </c>
      <c r="E1124" t="s">
        <v>6437</v>
      </c>
      <c r="F1124" t="s">
        <v>6437</v>
      </c>
      <c r="G1124" t="s">
        <v>1060</v>
      </c>
      <c r="H1124" t="s">
        <v>8613</v>
      </c>
      <c r="I1124" t="s">
        <v>8613</v>
      </c>
    </row>
    <row r="1125" spans="1:9" x14ac:dyDescent="0.2">
      <c r="A1125" t="s">
        <v>10517</v>
      </c>
      <c r="B1125">
        <v>0</v>
      </c>
      <c r="C1125" t="s">
        <v>6226</v>
      </c>
      <c r="D1125" t="s">
        <v>6225</v>
      </c>
      <c r="G1125" t="s">
        <v>9195</v>
      </c>
      <c r="H1125" t="s">
        <v>8614</v>
      </c>
      <c r="I1125" t="s">
        <v>8614</v>
      </c>
    </row>
    <row r="1126" spans="1:9" x14ac:dyDescent="0.2">
      <c r="A1126" t="s">
        <v>10471</v>
      </c>
      <c r="B1126">
        <v>0</v>
      </c>
      <c r="C1126" t="s">
        <v>6986</v>
      </c>
      <c r="D1126">
        <v>161.1</v>
      </c>
      <c r="H1126">
        <v>133</v>
      </c>
      <c r="I1126">
        <v>133</v>
      </c>
    </row>
    <row r="1127" spans="1:9" x14ac:dyDescent="0.2">
      <c r="A1127" t="s">
        <v>10490</v>
      </c>
      <c r="B1127">
        <v>0</v>
      </c>
      <c r="C1127" t="s">
        <v>6987</v>
      </c>
      <c r="D1127" t="s">
        <v>6226</v>
      </c>
      <c r="E1127" t="s">
        <v>6433</v>
      </c>
      <c r="F1127" t="s">
        <v>6433</v>
      </c>
      <c r="G1127" t="s">
        <v>9189</v>
      </c>
      <c r="H1127" t="s">
        <v>8615</v>
      </c>
      <c r="I1127" t="s">
        <v>8615</v>
      </c>
    </row>
    <row r="1128" spans="1:9" x14ac:dyDescent="0.2">
      <c r="A1128" s="25" t="s">
        <v>10490</v>
      </c>
      <c r="B1128">
        <v>304000.00000004156</v>
      </c>
      <c r="C1128" t="s">
        <v>6827</v>
      </c>
      <c r="D1128">
        <v>166.1</v>
      </c>
      <c r="E1128" t="s">
        <v>6438</v>
      </c>
      <c r="F1128" t="s">
        <v>6438</v>
      </c>
      <c r="G1128" t="s">
        <v>9409</v>
      </c>
      <c r="H1128" t="s">
        <v>8616</v>
      </c>
      <c r="I1128" t="s">
        <v>8616</v>
      </c>
    </row>
    <row r="1129" spans="1:9" x14ac:dyDescent="0.2">
      <c r="A1129" t="s">
        <v>10493</v>
      </c>
      <c r="B1129">
        <v>0</v>
      </c>
      <c r="C1129" t="s">
        <v>6988</v>
      </c>
      <c r="D1129">
        <v>167.1</v>
      </c>
      <c r="G1129" t="s">
        <v>9190</v>
      </c>
      <c r="H1129" t="s">
        <v>8617</v>
      </c>
      <c r="I1129" t="s">
        <v>8617</v>
      </c>
    </row>
    <row r="1130" spans="1:9" x14ac:dyDescent="0.2">
      <c r="A1130" t="s">
        <v>10493</v>
      </c>
      <c r="B1130">
        <v>106000.00000001279</v>
      </c>
      <c r="C1130" t="s">
        <v>6989</v>
      </c>
      <c r="D1130">
        <v>167.2</v>
      </c>
      <c r="H1130" t="s">
        <v>8617</v>
      </c>
      <c r="I1130" t="s">
        <v>8617</v>
      </c>
    </row>
    <row r="1131" spans="1:9" x14ac:dyDescent="0.2">
      <c r="A1131" t="s">
        <v>10493</v>
      </c>
      <c r="B1131">
        <v>166999.99999996801</v>
      </c>
      <c r="C1131" t="s">
        <v>6990</v>
      </c>
      <c r="D1131" t="s">
        <v>6227</v>
      </c>
      <c r="E1131" t="s">
        <v>6439</v>
      </c>
      <c r="F1131" t="s">
        <v>6439</v>
      </c>
      <c r="H1131" t="s">
        <v>8618</v>
      </c>
      <c r="I1131" t="s">
        <v>8618</v>
      </c>
    </row>
    <row r="1132" spans="1:9" x14ac:dyDescent="0.2">
      <c r="A1132" t="s">
        <v>10516</v>
      </c>
      <c r="B1132">
        <v>0</v>
      </c>
      <c r="C1132" t="s">
        <v>6991</v>
      </c>
      <c r="D1132">
        <v>170.1</v>
      </c>
      <c r="E1132">
        <v>187.1</v>
      </c>
      <c r="F1132">
        <v>187.1</v>
      </c>
      <c r="H1132" t="s">
        <v>8619</v>
      </c>
      <c r="I1132" t="s">
        <v>8619</v>
      </c>
    </row>
    <row r="1133" spans="1:9" x14ac:dyDescent="0.2">
      <c r="A1133" t="s">
        <v>10528</v>
      </c>
      <c r="B1133">
        <v>0</v>
      </c>
      <c r="C1133" t="s">
        <v>6992</v>
      </c>
      <c r="D1133">
        <v>174.1</v>
      </c>
      <c r="E1133" t="s">
        <v>6440</v>
      </c>
      <c r="F1133" t="s">
        <v>6440</v>
      </c>
      <c r="G1133" t="s">
        <v>9182</v>
      </c>
      <c r="H1133" t="s">
        <v>8620</v>
      </c>
      <c r="I1133" t="s">
        <v>8620</v>
      </c>
    </row>
    <row r="1134" spans="1:9" x14ac:dyDescent="0.2">
      <c r="A1134" t="s">
        <v>10528</v>
      </c>
      <c r="B1134">
        <v>116000.0000000352</v>
      </c>
      <c r="C1134" t="s">
        <v>6993</v>
      </c>
      <c r="D1134" t="s">
        <v>6228</v>
      </c>
      <c r="G1134" t="s">
        <v>9179</v>
      </c>
      <c r="H1134" t="s">
        <v>8621</v>
      </c>
      <c r="I1134" t="s">
        <v>8621</v>
      </c>
    </row>
    <row r="1135" spans="1:9" x14ac:dyDescent="0.2">
      <c r="A1135" t="s">
        <v>10468</v>
      </c>
      <c r="B1135">
        <v>0</v>
      </c>
    </row>
    <row r="1136" spans="1:9" x14ac:dyDescent="0.2">
      <c r="A1136" t="s">
        <v>10468</v>
      </c>
      <c r="B1136">
        <v>36000.000000028798</v>
      </c>
      <c r="C1136" t="s">
        <v>6994</v>
      </c>
      <c r="D1136">
        <v>179.1</v>
      </c>
      <c r="G1136" t="s">
        <v>9161</v>
      </c>
      <c r="H1136">
        <v>117</v>
      </c>
      <c r="I1136">
        <v>117</v>
      </c>
    </row>
    <row r="1137" spans="1:9" x14ac:dyDescent="0.2">
      <c r="A1137" t="s">
        <v>10468</v>
      </c>
      <c r="B1137">
        <v>91000.000000022395</v>
      </c>
      <c r="H1137" t="s">
        <v>8622</v>
      </c>
      <c r="I1137" t="s">
        <v>8622</v>
      </c>
    </row>
    <row r="1138" spans="1:9" x14ac:dyDescent="0.2">
      <c r="A1138" t="s">
        <v>10464</v>
      </c>
      <c r="B1138">
        <v>0</v>
      </c>
      <c r="C1138" t="s">
        <v>6994</v>
      </c>
      <c r="D1138">
        <v>179.1</v>
      </c>
      <c r="H1138" t="s">
        <v>8623</v>
      </c>
      <c r="I1138" t="s">
        <v>8623</v>
      </c>
    </row>
    <row r="1139" spans="1:9" x14ac:dyDescent="0.2">
      <c r="A1139" t="s">
        <v>10464</v>
      </c>
      <c r="B1139">
        <v>25000.000000012798</v>
      </c>
      <c r="C1139" t="s">
        <v>8248</v>
      </c>
      <c r="D1139" t="s">
        <v>8247</v>
      </c>
      <c r="G1139" t="s">
        <v>9160</v>
      </c>
      <c r="H1139">
        <v>118</v>
      </c>
      <c r="I1139">
        <v>118</v>
      </c>
    </row>
    <row r="1140" spans="1:9" x14ac:dyDescent="0.2">
      <c r="A1140" t="s">
        <v>10464</v>
      </c>
      <c r="B1140">
        <v>235999.99999995841</v>
      </c>
      <c r="C1140" t="s">
        <v>6995</v>
      </c>
      <c r="D1140" t="s">
        <v>6229</v>
      </c>
      <c r="G1140" t="s">
        <v>9154</v>
      </c>
      <c r="H1140" t="s">
        <v>8624</v>
      </c>
      <c r="I1140" t="s">
        <v>8624</v>
      </c>
    </row>
    <row r="1141" spans="1:9" x14ac:dyDescent="0.2">
      <c r="A1141" t="s">
        <v>10464</v>
      </c>
      <c r="B1141">
        <v>309000.0000000096</v>
      </c>
      <c r="C1141" t="s">
        <v>6995</v>
      </c>
      <c r="D1141" t="s">
        <v>6229</v>
      </c>
      <c r="G1141" t="s">
        <v>9153</v>
      </c>
      <c r="H1141" t="s">
        <v>8624</v>
      </c>
      <c r="I1141" t="s">
        <v>8624</v>
      </c>
    </row>
    <row r="1142" spans="1:9" x14ac:dyDescent="0.2">
      <c r="A1142" t="s">
        <v>10464</v>
      </c>
      <c r="B1142">
        <v>337999.99999999686</v>
      </c>
      <c r="C1142" t="s">
        <v>6996</v>
      </c>
      <c r="D1142" t="s">
        <v>6230</v>
      </c>
      <c r="G1142" t="s">
        <v>9167</v>
      </c>
      <c r="H1142">
        <v>119</v>
      </c>
      <c r="I1142">
        <v>119</v>
      </c>
    </row>
    <row r="1143" spans="1:9" x14ac:dyDescent="0.2">
      <c r="A1143" t="s">
        <v>10460</v>
      </c>
      <c r="B1143">
        <v>0</v>
      </c>
      <c r="C1143" t="s">
        <v>6997</v>
      </c>
      <c r="D1143">
        <v>183.1</v>
      </c>
      <c r="G1143" t="s">
        <v>9163</v>
      </c>
      <c r="H1143" t="s">
        <v>8628</v>
      </c>
      <c r="I1143" t="s">
        <v>8628</v>
      </c>
    </row>
    <row r="1144" spans="1:9" x14ac:dyDescent="0.2">
      <c r="A1144" t="s">
        <v>10460</v>
      </c>
      <c r="B1144">
        <v>108000</v>
      </c>
      <c r="C1144" t="s">
        <v>6998</v>
      </c>
      <c r="D1144" t="s">
        <v>6231</v>
      </c>
      <c r="E1144">
        <v>126.3</v>
      </c>
      <c r="F1144">
        <v>126.3</v>
      </c>
      <c r="G1144" t="s">
        <v>3661</v>
      </c>
      <c r="H1144" t="s">
        <v>8627</v>
      </c>
      <c r="I1144" t="s">
        <v>8627</v>
      </c>
    </row>
    <row r="1145" spans="1:9" x14ac:dyDescent="0.2">
      <c r="A1145" t="s">
        <v>10460</v>
      </c>
      <c r="B1145">
        <v>150999.99999998399</v>
      </c>
      <c r="C1145" t="s">
        <v>6999</v>
      </c>
      <c r="D1145" t="s">
        <v>6232</v>
      </c>
      <c r="E1145">
        <v>148.5</v>
      </c>
      <c r="F1145">
        <v>148.5</v>
      </c>
      <c r="G1145" t="s">
        <v>9164</v>
      </c>
      <c r="H1145" t="s">
        <v>8627</v>
      </c>
      <c r="I1145" t="s">
        <v>8627</v>
      </c>
    </row>
    <row r="1146" spans="1:9" x14ac:dyDescent="0.2">
      <c r="A1146" t="s">
        <v>10460</v>
      </c>
      <c r="B1146">
        <v>235999.99999995841</v>
      </c>
      <c r="C1146" t="s">
        <v>7000</v>
      </c>
      <c r="D1146" t="s">
        <v>6233</v>
      </c>
      <c r="G1146" t="s">
        <v>9157</v>
      </c>
      <c r="H1146" t="s">
        <v>8626</v>
      </c>
      <c r="I1146" t="s">
        <v>8626</v>
      </c>
    </row>
    <row r="1147" spans="1:9" x14ac:dyDescent="0.2">
      <c r="A1147" t="s">
        <v>10460</v>
      </c>
      <c r="B1147">
        <v>298999.99999998719</v>
      </c>
      <c r="C1147" t="s">
        <v>7001</v>
      </c>
      <c r="D1147" t="s">
        <v>6234</v>
      </c>
      <c r="G1147" t="s">
        <v>9155</v>
      </c>
      <c r="H1147" t="s">
        <v>8625</v>
      </c>
      <c r="I1147" t="s">
        <v>8625</v>
      </c>
    </row>
    <row r="1148" spans="1:9" x14ac:dyDescent="0.2">
      <c r="A1148" t="s">
        <v>10465</v>
      </c>
      <c r="B1148">
        <v>0</v>
      </c>
      <c r="C1148" t="s">
        <v>7002</v>
      </c>
      <c r="D1148" t="s">
        <v>6235</v>
      </c>
      <c r="G1148" t="s">
        <v>9165</v>
      </c>
      <c r="H1148">
        <v>121</v>
      </c>
      <c r="I1148">
        <v>121</v>
      </c>
    </row>
    <row r="1149" spans="1:9" x14ac:dyDescent="0.2">
      <c r="A1149" t="s">
        <v>9672</v>
      </c>
      <c r="B1149">
        <v>0</v>
      </c>
      <c r="C1149" t="s">
        <v>7003</v>
      </c>
      <c r="D1149" t="s">
        <v>6236</v>
      </c>
      <c r="G1149" t="s">
        <v>9158</v>
      </c>
      <c r="H1149">
        <v>121</v>
      </c>
      <c r="I1149">
        <v>121</v>
      </c>
    </row>
    <row r="1150" spans="1:9" x14ac:dyDescent="0.2">
      <c r="A1150" t="s">
        <v>10461</v>
      </c>
      <c r="B1150">
        <v>0</v>
      </c>
      <c r="G1150" t="s">
        <v>1107</v>
      </c>
    </row>
    <row r="1151" spans="1:9" x14ac:dyDescent="0.2">
      <c r="A1151" t="s">
        <v>10462</v>
      </c>
      <c r="B1151">
        <v>0</v>
      </c>
      <c r="C1151" t="s">
        <v>8250</v>
      </c>
      <c r="D1151" t="s">
        <v>8249</v>
      </c>
      <c r="E1151">
        <v>43.1</v>
      </c>
      <c r="F1151">
        <v>43.1</v>
      </c>
      <c r="G1151" t="s">
        <v>9152</v>
      </c>
      <c r="H1151" t="s">
        <v>8629</v>
      </c>
      <c r="I1151" t="s">
        <v>8629</v>
      </c>
    </row>
    <row r="1152" spans="1:9" x14ac:dyDescent="0.2">
      <c r="A1152" t="s">
        <v>10463</v>
      </c>
      <c r="B1152">
        <v>0</v>
      </c>
      <c r="G1152" t="s">
        <v>9168</v>
      </c>
      <c r="H1152" t="s">
        <v>8630</v>
      </c>
      <c r="I1152" t="s">
        <v>8630</v>
      </c>
    </row>
    <row r="1153" spans="1:9" x14ac:dyDescent="0.2">
      <c r="A1153" t="s">
        <v>10467</v>
      </c>
      <c r="B1153">
        <v>0</v>
      </c>
    </row>
    <row r="1154" spans="1:9" x14ac:dyDescent="0.2">
      <c r="A1154" t="s">
        <v>10467</v>
      </c>
      <c r="B1154">
        <v>37000</v>
      </c>
      <c r="C1154" t="s">
        <v>7004</v>
      </c>
      <c r="D1154" t="s">
        <v>6237</v>
      </c>
      <c r="G1154" t="s">
        <v>9439</v>
      </c>
      <c r="H1154">
        <v>140</v>
      </c>
      <c r="I1154">
        <v>140</v>
      </c>
    </row>
    <row r="1155" spans="1:9" x14ac:dyDescent="0.2">
      <c r="A1155" t="s">
        <v>10467</v>
      </c>
      <c r="B1155">
        <v>127000</v>
      </c>
      <c r="C1155" t="s">
        <v>7005</v>
      </c>
      <c r="D1155" t="s">
        <v>6238</v>
      </c>
      <c r="G1155" t="s">
        <v>9169</v>
      </c>
      <c r="H1155">
        <v>140</v>
      </c>
      <c r="I1155">
        <v>140</v>
      </c>
    </row>
    <row r="1156" spans="1:9" x14ac:dyDescent="0.2">
      <c r="A1156" t="s">
        <v>10467</v>
      </c>
      <c r="B1156">
        <v>227999.99999999997</v>
      </c>
      <c r="C1156" t="s">
        <v>7006</v>
      </c>
      <c r="D1156" t="s">
        <v>6239</v>
      </c>
      <c r="G1156" t="s">
        <v>9174</v>
      </c>
      <c r="H1156">
        <v>140</v>
      </c>
      <c r="I1156">
        <v>140</v>
      </c>
    </row>
    <row r="1157" spans="1:9" x14ac:dyDescent="0.2">
      <c r="A1157" t="s">
        <v>10469</v>
      </c>
      <c r="B1157">
        <v>0</v>
      </c>
      <c r="C1157" t="s">
        <v>7007</v>
      </c>
      <c r="D1157" t="s">
        <v>6240</v>
      </c>
      <c r="H1157" t="s">
        <v>8631</v>
      </c>
      <c r="I1157" t="s">
        <v>8631</v>
      </c>
    </row>
    <row r="1158" spans="1:9" x14ac:dyDescent="0.2">
      <c r="A1158" t="s">
        <v>10470</v>
      </c>
      <c r="B1158">
        <v>0</v>
      </c>
      <c r="C1158" t="s">
        <v>7008</v>
      </c>
      <c r="D1158">
        <v>191.3</v>
      </c>
      <c r="G1158" t="s">
        <v>9440</v>
      </c>
      <c r="H1158" t="s">
        <v>8632</v>
      </c>
      <c r="I1158" t="s">
        <v>8632</v>
      </c>
    </row>
    <row r="1159" spans="1:9" x14ac:dyDescent="0.2">
      <c r="A1159" t="s">
        <v>10470</v>
      </c>
      <c r="B1159">
        <v>28999.999999999996</v>
      </c>
      <c r="C1159" t="s">
        <v>7009</v>
      </c>
      <c r="D1159" t="s">
        <v>6241</v>
      </c>
      <c r="G1159" t="s">
        <v>9178</v>
      </c>
      <c r="H1159">
        <v>135</v>
      </c>
      <c r="I1159">
        <v>135</v>
      </c>
    </row>
    <row r="1160" spans="1:9" x14ac:dyDescent="0.2">
      <c r="A1160" t="s">
        <v>10470</v>
      </c>
      <c r="B1160">
        <v>161000.00000000003</v>
      </c>
      <c r="C1160" t="s">
        <v>7010</v>
      </c>
      <c r="D1160" t="s">
        <v>6242</v>
      </c>
      <c r="G1160" t="s">
        <v>9175</v>
      </c>
      <c r="H1160">
        <v>135</v>
      </c>
      <c r="I1160">
        <v>135</v>
      </c>
    </row>
    <row r="1161" spans="1:9" x14ac:dyDescent="0.2">
      <c r="A1161" t="s">
        <v>10470</v>
      </c>
      <c r="B1161">
        <v>319000</v>
      </c>
      <c r="C1161" t="s">
        <v>7011</v>
      </c>
      <c r="D1161">
        <v>193.2</v>
      </c>
      <c r="G1161" t="s">
        <v>9177</v>
      </c>
      <c r="H1161">
        <v>105</v>
      </c>
      <c r="I1161">
        <v>105</v>
      </c>
    </row>
    <row r="1162" spans="1:9" x14ac:dyDescent="0.2">
      <c r="A1162" t="s">
        <v>10470</v>
      </c>
      <c r="B1162">
        <v>422000</v>
      </c>
      <c r="C1162" t="s">
        <v>7011</v>
      </c>
      <c r="D1162">
        <v>193.2</v>
      </c>
      <c r="G1162" t="s">
        <v>5416</v>
      </c>
      <c r="H1162">
        <v>105</v>
      </c>
      <c r="I1162">
        <v>105</v>
      </c>
    </row>
    <row r="1163" spans="1:9" x14ac:dyDescent="0.2">
      <c r="A1163" t="s">
        <v>10470</v>
      </c>
      <c r="B1163">
        <v>545000</v>
      </c>
      <c r="C1163" t="s">
        <v>7011</v>
      </c>
      <c r="D1163">
        <v>193.2</v>
      </c>
      <c r="G1163" t="s">
        <v>9176</v>
      </c>
      <c r="H1163">
        <v>105</v>
      </c>
      <c r="I1163">
        <v>105</v>
      </c>
    </row>
    <row r="1164" spans="1:9" x14ac:dyDescent="0.2">
      <c r="A1164" t="s">
        <v>10470</v>
      </c>
      <c r="B1164">
        <v>669999.99999999988</v>
      </c>
      <c r="C1164" t="s">
        <v>7011</v>
      </c>
      <c r="D1164">
        <v>193.2</v>
      </c>
      <c r="G1164" t="s">
        <v>5422</v>
      </c>
      <c r="H1164">
        <v>105</v>
      </c>
      <c r="I1164">
        <v>105</v>
      </c>
    </row>
    <row r="1165" spans="1:9" x14ac:dyDescent="0.2">
      <c r="A1165" t="s">
        <v>9999</v>
      </c>
      <c r="B1165">
        <v>0</v>
      </c>
      <c r="C1165" t="s">
        <v>7012</v>
      </c>
      <c r="D1165">
        <v>194.1</v>
      </c>
      <c r="E1165">
        <v>186.1</v>
      </c>
      <c r="F1165">
        <v>184.1</v>
      </c>
      <c r="H1165">
        <v>109</v>
      </c>
      <c r="I1165">
        <v>109</v>
      </c>
    </row>
    <row r="1166" spans="1:9" x14ac:dyDescent="0.2">
      <c r="A1166" t="s">
        <v>10466</v>
      </c>
      <c r="B1166">
        <v>0</v>
      </c>
      <c r="C1166" t="s">
        <v>7013</v>
      </c>
      <c r="D1166">
        <v>194.2</v>
      </c>
      <c r="E1166" t="s">
        <v>6441</v>
      </c>
      <c r="F1166" t="s">
        <v>6441</v>
      </c>
      <c r="G1166" t="s">
        <v>9441</v>
      </c>
      <c r="H1166" t="s">
        <v>8633</v>
      </c>
      <c r="I1166" t="s">
        <v>8633</v>
      </c>
    </row>
    <row r="1167" spans="1:9" x14ac:dyDescent="0.2">
      <c r="A1167" t="s">
        <v>10268</v>
      </c>
      <c r="B1167">
        <v>0</v>
      </c>
    </row>
    <row r="1168" spans="1:9" x14ac:dyDescent="0.2">
      <c r="A1168" t="s">
        <v>10268</v>
      </c>
      <c r="B1168">
        <v>7000.0000000415994</v>
      </c>
    </row>
    <row r="1169" spans="1:9" x14ac:dyDescent="0.2">
      <c r="A1169" t="s">
        <v>10268</v>
      </c>
      <c r="B1169">
        <v>17999.999999971202</v>
      </c>
      <c r="C1169" t="s">
        <v>7014</v>
      </c>
      <c r="D1169">
        <v>410.1</v>
      </c>
    </row>
    <row r="1170" spans="1:9" x14ac:dyDescent="0.2">
      <c r="A1170" t="s">
        <v>10268</v>
      </c>
      <c r="B1170">
        <v>28999.999999987202</v>
      </c>
      <c r="C1170" t="s">
        <v>7014</v>
      </c>
      <c r="D1170">
        <v>410.1</v>
      </c>
      <c r="E1170">
        <v>203.1</v>
      </c>
      <c r="F1170">
        <v>201.1</v>
      </c>
      <c r="G1170" t="s">
        <v>11706</v>
      </c>
      <c r="H1170">
        <v>451</v>
      </c>
      <c r="I1170">
        <v>451</v>
      </c>
    </row>
    <row r="1171" spans="1:9" x14ac:dyDescent="0.2">
      <c r="A1171" t="s">
        <v>10268</v>
      </c>
      <c r="B1171">
        <v>81999.999999993597</v>
      </c>
      <c r="C1171" t="s">
        <v>7014</v>
      </c>
      <c r="D1171">
        <v>410.1</v>
      </c>
      <c r="E1171">
        <v>203.1</v>
      </c>
      <c r="F1171">
        <v>201.1</v>
      </c>
      <c r="H1171">
        <v>451</v>
      </c>
      <c r="I1171">
        <v>451</v>
      </c>
    </row>
    <row r="1172" spans="1:9" x14ac:dyDescent="0.2">
      <c r="A1172" t="s">
        <v>10268</v>
      </c>
      <c r="B1172">
        <v>127999.9999999584</v>
      </c>
      <c r="C1172" t="s">
        <v>7014</v>
      </c>
      <c r="D1172">
        <v>410.1</v>
      </c>
      <c r="H1172">
        <v>451</v>
      </c>
      <c r="I1172">
        <v>451</v>
      </c>
    </row>
    <row r="1173" spans="1:9" x14ac:dyDescent="0.2">
      <c r="A1173" t="s">
        <v>10268</v>
      </c>
      <c r="B1173">
        <v>133000.00000001281</v>
      </c>
      <c r="C1173" t="s">
        <v>7014</v>
      </c>
      <c r="D1173">
        <v>410.1</v>
      </c>
      <c r="E1173">
        <v>203.1</v>
      </c>
      <c r="F1173">
        <v>201.1</v>
      </c>
      <c r="H1173">
        <v>451</v>
      </c>
      <c r="I1173">
        <v>451</v>
      </c>
    </row>
    <row r="1174" spans="1:9" x14ac:dyDescent="0.2">
      <c r="A1174" t="s">
        <v>10268</v>
      </c>
      <c r="B1174">
        <v>143000.00000003519</v>
      </c>
      <c r="C1174" t="s">
        <v>7014</v>
      </c>
      <c r="D1174">
        <v>410.1</v>
      </c>
      <c r="E1174">
        <v>203.1</v>
      </c>
      <c r="F1174">
        <v>201.1</v>
      </c>
      <c r="H1174">
        <v>451</v>
      </c>
      <c r="I1174">
        <v>451</v>
      </c>
    </row>
    <row r="1175" spans="1:9" x14ac:dyDescent="0.2">
      <c r="A1175" t="s">
        <v>10268</v>
      </c>
      <c r="B1175">
        <v>145000.00000002238</v>
      </c>
      <c r="C1175" t="s">
        <v>7014</v>
      </c>
      <c r="D1175">
        <v>410.1</v>
      </c>
      <c r="E1175">
        <v>203.1</v>
      </c>
      <c r="F1175">
        <v>201.1</v>
      </c>
      <c r="H1175">
        <v>451</v>
      </c>
      <c r="I1175">
        <v>451</v>
      </c>
    </row>
    <row r="1176" spans="1:9" x14ac:dyDescent="0.2">
      <c r="A1176" t="s">
        <v>10268</v>
      </c>
      <c r="B1176">
        <v>152999.99999997119</v>
      </c>
      <c r="C1176" t="s">
        <v>7014</v>
      </c>
      <c r="D1176">
        <v>410.1</v>
      </c>
      <c r="G1176" t="s">
        <v>11706</v>
      </c>
      <c r="H1176">
        <v>451</v>
      </c>
      <c r="I1176">
        <v>451</v>
      </c>
    </row>
    <row r="1177" spans="1:9" x14ac:dyDescent="0.2">
      <c r="A1177" t="s">
        <v>10268</v>
      </c>
      <c r="B1177">
        <v>169000.00000004162</v>
      </c>
      <c r="C1177" t="s">
        <v>7014</v>
      </c>
      <c r="D1177">
        <v>410.1</v>
      </c>
      <c r="E1177">
        <v>203.1</v>
      </c>
      <c r="F1177">
        <v>201.1</v>
      </c>
      <c r="G1177" t="s">
        <v>11706</v>
      </c>
      <c r="H1177">
        <v>451</v>
      </c>
      <c r="I1177">
        <v>451</v>
      </c>
    </row>
    <row r="1178" spans="1:9" x14ac:dyDescent="0.2">
      <c r="A1178" t="s">
        <v>10268</v>
      </c>
      <c r="B1178">
        <v>178999.99999997759</v>
      </c>
      <c r="C1178" t="s">
        <v>7015</v>
      </c>
      <c r="D1178">
        <v>410.2</v>
      </c>
      <c r="H1178">
        <v>82</v>
      </c>
      <c r="I1178">
        <v>82</v>
      </c>
    </row>
    <row r="1179" spans="1:9" x14ac:dyDescent="0.2">
      <c r="A1179" t="s">
        <v>10268</v>
      </c>
      <c r="B1179">
        <v>193999.99999996799</v>
      </c>
      <c r="C1179" t="s">
        <v>7015</v>
      </c>
      <c r="D1179">
        <v>410.2</v>
      </c>
      <c r="H1179">
        <v>82</v>
      </c>
      <c r="I1179">
        <v>82</v>
      </c>
    </row>
    <row r="1180" spans="1:9" x14ac:dyDescent="0.2">
      <c r="A1180" t="s">
        <v>10268</v>
      </c>
      <c r="B1180">
        <v>261999.99999996481</v>
      </c>
      <c r="C1180" t="s">
        <v>7015</v>
      </c>
      <c r="D1180">
        <v>410.2</v>
      </c>
      <c r="H1180">
        <v>82</v>
      </c>
      <c r="I1180">
        <v>82</v>
      </c>
    </row>
    <row r="1181" spans="1:9" x14ac:dyDescent="0.2">
      <c r="A1181" t="s">
        <v>10268</v>
      </c>
      <c r="B1181">
        <v>272999.99999998079</v>
      </c>
      <c r="C1181" t="s">
        <v>7015</v>
      </c>
      <c r="D1181">
        <v>410.2</v>
      </c>
      <c r="H1181">
        <v>82</v>
      </c>
      <c r="I1181">
        <v>82</v>
      </c>
    </row>
    <row r="1182" spans="1:9" x14ac:dyDescent="0.2">
      <c r="A1182" t="s">
        <v>10268</v>
      </c>
      <c r="B1182">
        <v>379999.99999998719</v>
      </c>
      <c r="C1182" t="s">
        <v>7015</v>
      </c>
      <c r="D1182">
        <v>410.2</v>
      </c>
      <c r="H1182">
        <v>82</v>
      </c>
      <c r="I1182">
        <v>82</v>
      </c>
    </row>
    <row r="1183" spans="1:9" x14ac:dyDescent="0.2">
      <c r="A1183" t="s">
        <v>10268</v>
      </c>
      <c r="B1183">
        <v>522000.00000002875</v>
      </c>
      <c r="C1183" t="s">
        <v>7015</v>
      </c>
      <c r="D1183">
        <v>410.2</v>
      </c>
      <c r="G1183" t="s">
        <v>9225</v>
      </c>
      <c r="H1183">
        <v>82</v>
      </c>
      <c r="I1183">
        <v>82</v>
      </c>
    </row>
    <row r="1184" spans="1:9" x14ac:dyDescent="0.2">
      <c r="A1184" t="s">
        <v>10268</v>
      </c>
      <c r="B1184">
        <v>544999.99999996799</v>
      </c>
      <c r="C1184" t="s">
        <v>7015</v>
      </c>
      <c r="D1184">
        <v>410.2</v>
      </c>
      <c r="H1184">
        <v>82</v>
      </c>
      <c r="I1184">
        <v>82</v>
      </c>
    </row>
    <row r="1185" spans="1:9" x14ac:dyDescent="0.2">
      <c r="A1185" t="s">
        <v>10268</v>
      </c>
      <c r="B1185">
        <v>575000.00000003527</v>
      </c>
      <c r="C1185" t="s">
        <v>7015</v>
      </c>
      <c r="D1185">
        <v>410.2</v>
      </c>
      <c r="E1185">
        <v>204.2</v>
      </c>
      <c r="F1185">
        <v>202.2</v>
      </c>
      <c r="H1185">
        <v>82</v>
      </c>
      <c r="I1185">
        <v>82</v>
      </c>
    </row>
    <row r="1186" spans="1:9" x14ac:dyDescent="0.2">
      <c r="A1186" t="s">
        <v>10268</v>
      </c>
      <c r="B1186">
        <v>586999.99999995844</v>
      </c>
      <c r="C1186" t="s">
        <v>7015</v>
      </c>
      <c r="D1186">
        <v>410.2</v>
      </c>
      <c r="E1186">
        <v>204.2</v>
      </c>
      <c r="F1186">
        <v>202.2</v>
      </c>
      <c r="H1186">
        <v>82</v>
      </c>
      <c r="I1186">
        <v>82</v>
      </c>
    </row>
    <row r="1187" spans="1:9" x14ac:dyDescent="0.2">
      <c r="A1187" t="s">
        <v>10268</v>
      </c>
      <c r="B1187">
        <v>594000</v>
      </c>
      <c r="C1187" t="s">
        <v>7015</v>
      </c>
      <c r="D1187">
        <v>410.2</v>
      </c>
      <c r="E1187">
        <v>204.2</v>
      </c>
      <c r="F1187">
        <v>202.2</v>
      </c>
      <c r="H1187">
        <v>82</v>
      </c>
      <c r="I1187">
        <v>82</v>
      </c>
    </row>
    <row r="1188" spans="1:9" x14ac:dyDescent="0.2">
      <c r="A1188" t="s">
        <v>10268</v>
      </c>
      <c r="B1188">
        <v>607999.99999999674</v>
      </c>
      <c r="C1188" t="s">
        <v>7015</v>
      </c>
      <c r="D1188">
        <v>410.2</v>
      </c>
      <c r="E1188">
        <v>204.2</v>
      </c>
      <c r="F1188">
        <v>202.2</v>
      </c>
      <c r="H1188">
        <v>82</v>
      </c>
      <c r="I1188">
        <v>82</v>
      </c>
    </row>
    <row r="1189" spans="1:9" x14ac:dyDescent="0.2">
      <c r="A1189" t="s">
        <v>10268</v>
      </c>
      <c r="B1189">
        <v>621999.9999999936</v>
      </c>
      <c r="C1189" t="s">
        <v>7015</v>
      </c>
      <c r="D1189">
        <v>410.2</v>
      </c>
      <c r="E1189">
        <v>13.1</v>
      </c>
      <c r="F1189">
        <v>13.1</v>
      </c>
      <c r="H1189">
        <v>82</v>
      </c>
      <c r="I1189">
        <v>82</v>
      </c>
    </row>
    <row r="1190" spans="1:9" x14ac:dyDescent="0.2">
      <c r="A1190" t="s">
        <v>10269</v>
      </c>
      <c r="B1190">
        <v>0</v>
      </c>
      <c r="C1190" t="s">
        <v>7015</v>
      </c>
      <c r="D1190">
        <v>430.2</v>
      </c>
      <c r="H1190" t="s">
        <v>8634</v>
      </c>
      <c r="I1190" t="s">
        <v>8634</v>
      </c>
    </row>
    <row r="1191" spans="1:9" x14ac:dyDescent="0.2">
      <c r="A1191" t="s">
        <v>10269</v>
      </c>
      <c r="B1191">
        <v>23000.000000025597</v>
      </c>
      <c r="C1191" t="s">
        <v>7015</v>
      </c>
      <c r="D1191">
        <v>430.2</v>
      </c>
      <c r="H1191" t="s">
        <v>8635</v>
      </c>
      <c r="I1191" t="s">
        <v>8635</v>
      </c>
    </row>
    <row r="1192" spans="1:9" x14ac:dyDescent="0.2">
      <c r="A1192" t="s">
        <v>10269</v>
      </c>
      <c r="B1192">
        <v>54000</v>
      </c>
      <c r="C1192" t="s">
        <v>7015</v>
      </c>
      <c r="D1192">
        <v>430.2</v>
      </c>
      <c r="H1192" t="s">
        <v>8635</v>
      </c>
      <c r="I1192" t="s">
        <v>8635</v>
      </c>
    </row>
    <row r="1193" spans="1:9" x14ac:dyDescent="0.2">
      <c r="A1193" t="s">
        <v>10269</v>
      </c>
      <c r="B1193">
        <v>77000.000000025597</v>
      </c>
      <c r="C1193" t="s">
        <v>7015</v>
      </c>
      <c r="D1193">
        <v>430.2</v>
      </c>
      <c r="H1193">
        <v>453</v>
      </c>
      <c r="I1193">
        <v>453</v>
      </c>
    </row>
    <row r="1194" spans="1:9" x14ac:dyDescent="0.2">
      <c r="A1194" t="s">
        <v>10269</v>
      </c>
      <c r="B1194">
        <v>92000.000000016007</v>
      </c>
      <c r="C1194" t="s">
        <v>7015</v>
      </c>
      <c r="D1194">
        <v>430.2</v>
      </c>
      <c r="E1194">
        <v>21.3</v>
      </c>
      <c r="F1194">
        <v>20.3</v>
      </c>
      <c r="H1194">
        <v>157</v>
      </c>
      <c r="I1194">
        <v>157</v>
      </c>
    </row>
    <row r="1195" spans="1:9" x14ac:dyDescent="0.2">
      <c r="A1195" t="s">
        <v>10269</v>
      </c>
      <c r="B1195">
        <v>111999.9999999744</v>
      </c>
      <c r="C1195" t="s">
        <v>7016</v>
      </c>
      <c r="D1195" t="s">
        <v>6243</v>
      </c>
      <c r="H1195" t="s">
        <v>8635</v>
      </c>
      <c r="I1195" t="s">
        <v>8635</v>
      </c>
    </row>
    <row r="1196" spans="1:9" x14ac:dyDescent="0.2">
      <c r="A1196" t="s">
        <v>10269</v>
      </c>
      <c r="B1196">
        <v>143000.00000003519</v>
      </c>
      <c r="C1196" t="s">
        <v>7017</v>
      </c>
      <c r="D1196">
        <v>431.1</v>
      </c>
      <c r="H1196" t="s">
        <v>415</v>
      </c>
      <c r="I1196" t="s">
        <v>415</v>
      </c>
    </row>
    <row r="1197" spans="1:9" x14ac:dyDescent="0.2">
      <c r="A1197" t="s">
        <v>10269</v>
      </c>
      <c r="B1197">
        <v>145000.00000002238</v>
      </c>
      <c r="C1197" t="s">
        <v>7017</v>
      </c>
      <c r="D1197">
        <v>431.1</v>
      </c>
      <c r="H1197">
        <v>452</v>
      </c>
      <c r="I1197">
        <v>452</v>
      </c>
    </row>
    <row r="1198" spans="1:9" x14ac:dyDescent="0.2">
      <c r="A1198" t="s">
        <v>10269</v>
      </c>
      <c r="B1198">
        <v>159000.00000001921</v>
      </c>
      <c r="C1198" t="s">
        <v>7018</v>
      </c>
      <c r="D1198" t="s">
        <v>6244</v>
      </c>
      <c r="E1198">
        <v>201.5</v>
      </c>
      <c r="F1198">
        <v>201.5</v>
      </c>
      <c r="H1198">
        <v>452</v>
      </c>
      <c r="I1198">
        <v>452</v>
      </c>
    </row>
    <row r="1199" spans="1:9" x14ac:dyDescent="0.2">
      <c r="A1199" t="s">
        <v>10269</v>
      </c>
      <c r="B1199">
        <v>162000</v>
      </c>
      <c r="C1199" t="s">
        <v>7017</v>
      </c>
      <c r="D1199">
        <v>431.1</v>
      </c>
      <c r="E1199" t="s">
        <v>6442</v>
      </c>
      <c r="F1199" t="s">
        <v>6443</v>
      </c>
      <c r="H1199">
        <v>452</v>
      </c>
      <c r="I1199">
        <v>452</v>
      </c>
    </row>
    <row r="1200" spans="1:9" x14ac:dyDescent="0.2">
      <c r="A1200" t="s">
        <v>10270</v>
      </c>
      <c r="B1200">
        <v>0</v>
      </c>
      <c r="C1200" t="s">
        <v>7019</v>
      </c>
      <c r="D1200">
        <v>432.1</v>
      </c>
      <c r="H1200" t="s">
        <v>8635</v>
      </c>
      <c r="I1200" t="s">
        <v>8635</v>
      </c>
    </row>
    <row r="1201" spans="1:9" x14ac:dyDescent="0.2">
      <c r="A1201" t="s">
        <v>10270</v>
      </c>
      <c r="B1201">
        <v>7000.0000000415994</v>
      </c>
      <c r="C1201" t="s">
        <v>7019</v>
      </c>
      <c r="D1201">
        <v>432.1</v>
      </c>
      <c r="E1201">
        <v>210.1</v>
      </c>
      <c r="F1201">
        <v>208.1</v>
      </c>
      <c r="H1201" t="s">
        <v>8636</v>
      </c>
      <c r="I1201" t="s">
        <v>8636</v>
      </c>
    </row>
    <row r="1202" spans="1:9" x14ac:dyDescent="0.2">
      <c r="A1202" t="s">
        <v>10270</v>
      </c>
      <c r="B1202">
        <v>52000.000000012798</v>
      </c>
      <c r="C1202" t="s">
        <v>7019</v>
      </c>
      <c r="D1202">
        <v>432.1</v>
      </c>
      <c r="E1202">
        <v>208.5</v>
      </c>
      <c r="F1202">
        <v>206.5</v>
      </c>
      <c r="G1202" t="s">
        <v>9218</v>
      </c>
      <c r="H1202">
        <v>452</v>
      </c>
      <c r="I1202">
        <v>452</v>
      </c>
    </row>
    <row r="1203" spans="1:9" x14ac:dyDescent="0.2">
      <c r="A1203" t="s">
        <v>10270</v>
      </c>
      <c r="B1203">
        <v>113999.9999999616</v>
      </c>
      <c r="C1203" t="s">
        <v>7019</v>
      </c>
      <c r="D1203">
        <v>432.1</v>
      </c>
      <c r="E1203">
        <v>208.5</v>
      </c>
      <c r="F1203">
        <v>206.5</v>
      </c>
      <c r="H1203">
        <v>452</v>
      </c>
      <c r="I1203">
        <v>452</v>
      </c>
    </row>
    <row r="1204" spans="1:9" x14ac:dyDescent="0.2">
      <c r="A1204" t="s">
        <v>10270</v>
      </c>
      <c r="B1204">
        <v>118000.00000002241</v>
      </c>
      <c r="C1204" t="s">
        <v>7019</v>
      </c>
      <c r="D1204">
        <v>432.1</v>
      </c>
      <c r="H1204">
        <v>453</v>
      </c>
      <c r="I1204">
        <v>453</v>
      </c>
    </row>
    <row r="1205" spans="1:9" x14ac:dyDescent="0.2">
      <c r="A1205" t="s">
        <v>10270</v>
      </c>
      <c r="B1205">
        <v>134000.0000000064</v>
      </c>
      <c r="C1205" t="s">
        <v>7019</v>
      </c>
      <c r="D1205">
        <v>432.1</v>
      </c>
      <c r="E1205">
        <v>203.2</v>
      </c>
      <c r="F1205">
        <v>201.2</v>
      </c>
      <c r="H1205" t="s">
        <v>8637</v>
      </c>
      <c r="I1205" t="s">
        <v>8637</v>
      </c>
    </row>
    <row r="1206" spans="1:9" x14ac:dyDescent="0.2">
      <c r="A1206" t="s">
        <v>10270</v>
      </c>
      <c r="B1206">
        <v>154999.99999995841</v>
      </c>
      <c r="C1206" t="s">
        <v>7019</v>
      </c>
      <c r="D1206">
        <v>432.1</v>
      </c>
      <c r="E1206">
        <v>203.3</v>
      </c>
      <c r="F1206">
        <v>201.3</v>
      </c>
      <c r="H1206" t="s">
        <v>8637</v>
      </c>
      <c r="I1206" t="s">
        <v>8637</v>
      </c>
    </row>
    <row r="1207" spans="1:9" x14ac:dyDescent="0.2">
      <c r="A1207" t="s">
        <v>10270</v>
      </c>
      <c r="B1207">
        <v>190999.99999998719</v>
      </c>
      <c r="C1207" t="s">
        <v>7020</v>
      </c>
      <c r="D1207" t="s">
        <v>6245</v>
      </c>
      <c r="E1207">
        <v>203.5</v>
      </c>
      <c r="F1207">
        <v>201.5</v>
      </c>
      <c r="H1207" t="s">
        <v>8638</v>
      </c>
      <c r="I1207" t="s">
        <v>8638</v>
      </c>
    </row>
    <row r="1208" spans="1:9" x14ac:dyDescent="0.2">
      <c r="A1208" t="s">
        <v>10270</v>
      </c>
      <c r="B1208">
        <v>206999.99999997122</v>
      </c>
      <c r="C1208" t="s">
        <v>7020</v>
      </c>
      <c r="D1208" t="s">
        <v>6245</v>
      </c>
      <c r="E1208">
        <v>203.5</v>
      </c>
      <c r="F1208">
        <v>201.5</v>
      </c>
      <c r="H1208" t="s">
        <v>8638</v>
      </c>
      <c r="I1208" t="s">
        <v>8638</v>
      </c>
    </row>
    <row r="1209" spans="1:9" x14ac:dyDescent="0.2">
      <c r="A1209" t="s">
        <v>10270</v>
      </c>
      <c r="B1209">
        <v>242000.0000000064</v>
      </c>
      <c r="C1209" t="s">
        <v>7020</v>
      </c>
      <c r="D1209" t="s">
        <v>6245</v>
      </c>
      <c r="E1209">
        <v>203.5</v>
      </c>
      <c r="F1209">
        <v>201.5</v>
      </c>
      <c r="H1209" t="s">
        <v>8638</v>
      </c>
      <c r="I1209" t="s">
        <v>8638</v>
      </c>
    </row>
    <row r="1210" spans="1:9" x14ac:dyDescent="0.2">
      <c r="A1210" t="s">
        <v>10270</v>
      </c>
      <c r="B1210">
        <v>256000.0000000032</v>
      </c>
      <c r="C1210" t="s">
        <v>7020</v>
      </c>
      <c r="D1210" t="s">
        <v>6245</v>
      </c>
      <c r="E1210">
        <v>203.5</v>
      </c>
      <c r="F1210">
        <v>201.5</v>
      </c>
      <c r="H1210" t="s">
        <v>8638</v>
      </c>
      <c r="I1210" t="s">
        <v>8638</v>
      </c>
    </row>
    <row r="1211" spans="1:9" x14ac:dyDescent="0.2">
      <c r="A1211" t="s">
        <v>10270</v>
      </c>
      <c r="B1211">
        <v>275999.99999996158</v>
      </c>
      <c r="C1211" t="s">
        <v>7020</v>
      </c>
      <c r="D1211" t="s">
        <v>6245</v>
      </c>
      <c r="E1211" t="s">
        <v>6444</v>
      </c>
      <c r="F1211" t="s">
        <v>6445</v>
      </c>
      <c r="H1211" t="s">
        <v>8638</v>
      </c>
      <c r="I1211" t="s">
        <v>8638</v>
      </c>
    </row>
    <row r="1212" spans="1:9" x14ac:dyDescent="0.2">
      <c r="A1212" t="s">
        <v>10270</v>
      </c>
      <c r="B1212">
        <v>284999.9999999904</v>
      </c>
      <c r="C1212" t="s">
        <v>7020</v>
      </c>
      <c r="D1212" t="s">
        <v>6245</v>
      </c>
      <c r="E1212">
        <v>203.5</v>
      </c>
      <c r="F1212">
        <v>201.5</v>
      </c>
      <c r="H1212" t="s">
        <v>8638</v>
      </c>
      <c r="I1212" t="s">
        <v>8638</v>
      </c>
    </row>
    <row r="1213" spans="1:9" x14ac:dyDescent="0.2">
      <c r="A1213" t="s">
        <v>10270</v>
      </c>
      <c r="B1213">
        <v>287999.99999997119</v>
      </c>
      <c r="C1213" t="s">
        <v>7019</v>
      </c>
      <c r="D1213">
        <v>432.1</v>
      </c>
      <c r="E1213">
        <v>206.2</v>
      </c>
      <c r="F1213">
        <v>204.2</v>
      </c>
      <c r="H1213">
        <v>452</v>
      </c>
      <c r="I1213">
        <v>452</v>
      </c>
    </row>
    <row r="1214" spans="1:9" x14ac:dyDescent="0.2">
      <c r="A1214" t="s">
        <v>10270</v>
      </c>
      <c r="B1214">
        <v>324999.9999999936</v>
      </c>
      <c r="C1214" t="s">
        <v>7021</v>
      </c>
      <c r="D1214">
        <v>431.2</v>
      </c>
      <c r="E1214">
        <v>208.2</v>
      </c>
      <c r="F1214">
        <v>206.2</v>
      </c>
      <c r="H1214">
        <v>46</v>
      </c>
      <c r="I1214">
        <v>46</v>
      </c>
    </row>
    <row r="1215" spans="1:9" x14ac:dyDescent="0.2">
      <c r="A1215" t="s">
        <v>10270</v>
      </c>
      <c r="B1215">
        <v>378000.00000000006</v>
      </c>
      <c r="C1215" t="s">
        <v>7021</v>
      </c>
      <c r="D1215">
        <v>431.2</v>
      </c>
      <c r="E1215">
        <v>208.2</v>
      </c>
      <c r="F1215">
        <v>206.2</v>
      </c>
      <c r="H1215">
        <v>46</v>
      </c>
      <c r="I1215">
        <v>46</v>
      </c>
    </row>
    <row r="1216" spans="1:9" x14ac:dyDescent="0.2">
      <c r="A1216" t="s">
        <v>10270</v>
      </c>
      <c r="B1216">
        <v>413000.00000003522</v>
      </c>
      <c r="C1216" t="s">
        <v>7021</v>
      </c>
      <c r="D1216">
        <v>431.2</v>
      </c>
      <c r="E1216">
        <v>208.1</v>
      </c>
      <c r="F1216">
        <v>206.1</v>
      </c>
      <c r="H1216">
        <v>453</v>
      </c>
      <c r="I1216">
        <v>453</v>
      </c>
    </row>
    <row r="1217" spans="1:9" x14ac:dyDescent="0.2">
      <c r="A1217" t="s">
        <v>10270</v>
      </c>
      <c r="B1217">
        <v>430000.00000001286</v>
      </c>
      <c r="C1217" t="s">
        <v>7021</v>
      </c>
      <c r="D1217">
        <v>431.2</v>
      </c>
      <c r="E1217">
        <v>208.4</v>
      </c>
      <c r="F1217">
        <v>206.4</v>
      </c>
      <c r="H1217">
        <v>452</v>
      </c>
      <c r="I1217">
        <v>452</v>
      </c>
    </row>
    <row r="1218" spans="1:9" x14ac:dyDescent="0.2">
      <c r="A1218" t="s">
        <v>10270</v>
      </c>
      <c r="B1218">
        <v>455000.00000002561</v>
      </c>
      <c r="C1218" t="s">
        <v>7022</v>
      </c>
      <c r="D1218">
        <v>433.1</v>
      </c>
      <c r="E1218">
        <v>209.1</v>
      </c>
      <c r="F1218">
        <v>207.1</v>
      </c>
      <c r="G1218" t="s">
        <v>9442</v>
      </c>
      <c r="H1218" t="s">
        <v>8639</v>
      </c>
      <c r="I1218" t="s">
        <v>8639</v>
      </c>
    </row>
    <row r="1219" spans="1:9" x14ac:dyDescent="0.2">
      <c r="A1219" t="s">
        <v>10270</v>
      </c>
      <c r="B1219">
        <v>472999.9999999968</v>
      </c>
      <c r="C1219" t="s">
        <v>7022</v>
      </c>
      <c r="D1219">
        <v>433.1</v>
      </c>
      <c r="E1219">
        <v>209.2</v>
      </c>
      <c r="F1219">
        <v>207.2</v>
      </c>
      <c r="G1219" t="s">
        <v>9443</v>
      </c>
      <c r="H1219" t="s">
        <v>8640</v>
      </c>
      <c r="I1219" t="s">
        <v>8640</v>
      </c>
    </row>
    <row r="1220" spans="1:9" x14ac:dyDescent="0.2">
      <c r="A1220" t="s">
        <v>10270</v>
      </c>
      <c r="B1220">
        <v>499000.00000000314</v>
      </c>
      <c r="C1220" t="s">
        <v>7022</v>
      </c>
      <c r="D1220">
        <v>433.1</v>
      </c>
      <c r="G1220" t="s">
        <v>9444</v>
      </c>
      <c r="H1220" t="s">
        <v>8641</v>
      </c>
      <c r="I1220" t="s">
        <v>8641</v>
      </c>
    </row>
    <row r="1221" spans="1:9" x14ac:dyDescent="0.2">
      <c r="A1221" t="s">
        <v>10270</v>
      </c>
      <c r="B1221">
        <v>531999.99999996473</v>
      </c>
      <c r="C1221" t="s">
        <v>7022</v>
      </c>
      <c r="D1221">
        <v>433.1</v>
      </c>
      <c r="E1221">
        <v>209.3</v>
      </c>
      <c r="F1221">
        <v>207.3</v>
      </c>
      <c r="G1221" t="s">
        <v>9129</v>
      </c>
      <c r="H1221" t="s">
        <v>8642</v>
      </c>
      <c r="I1221" t="s">
        <v>8642</v>
      </c>
    </row>
    <row r="1222" spans="1:9" x14ac:dyDescent="0.2">
      <c r="A1222" t="s">
        <v>10270</v>
      </c>
      <c r="B1222">
        <v>571999.99999996799</v>
      </c>
      <c r="C1222" t="s">
        <v>7022</v>
      </c>
      <c r="D1222">
        <v>433.1</v>
      </c>
      <c r="E1222">
        <v>99.5</v>
      </c>
      <c r="F1222">
        <v>99.5</v>
      </c>
      <c r="H1222" t="s">
        <v>8643</v>
      </c>
      <c r="I1222" t="s">
        <v>8643</v>
      </c>
    </row>
    <row r="1223" spans="1:9" x14ac:dyDescent="0.2">
      <c r="A1223" t="s">
        <v>10270</v>
      </c>
      <c r="B1223">
        <v>599999.99999996158</v>
      </c>
      <c r="C1223">
        <v>441.1</v>
      </c>
      <c r="D1223" t="s">
        <v>8251</v>
      </c>
      <c r="E1223">
        <v>204.2</v>
      </c>
      <c r="F1223">
        <v>202.2</v>
      </c>
      <c r="H1223" t="s">
        <v>8644</v>
      </c>
      <c r="I1223" t="s">
        <v>8644</v>
      </c>
    </row>
    <row r="1224" spans="1:9" x14ac:dyDescent="0.2">
      <c r="A1224" t="s">
        <v>10270</v>
      </c>
      <c r="B1224">
        <v>621000</v>
      </c>
      <c r="C1224">
        <v>441.1</v>
      </c>
      <c r="D1224" t="s">
        <v>8251</v>
      </c>
      <c r="E1224">
        <v>204.2</v>
      </c>
      <c r="F1224">
        <v>202.2</v>
      </c>
      <c r="H1224" t="s">
        <v>8644</v>
      </c>
      <c r="I1224" t="s">
        <v>8644</v>
      </c>
    </row>
    <row r="1225" spans="1:9" x14ac:dyDescent="0.2">
      <c r="A1225" t="s">
        <v>10270</v>
      </c>
      <c r="B1225">
        <v>623999.99999998079</v>
      </c>
      <c r="C1225">
        <v>441.1</v>
      </c>
      <c r="D1225" t="s">
        <v>8251</v>
      </c>
      <c r="E1225">
        <v>204.2</v>
      </c>
      <c r="F1225">
        <v>202.2</v>
      </c>
      <c r="H1225" t="s">
        <v>8644</v>
      </c>
      <c r="I1225" t="s">
        <v>8644</v>
      </c>
    </row>
    <row r="1226" spans="1:9" x14ac:dyDescent="0.2">
      <c r="A1226" t="s">
        <v>10270</v>
      </c>
      <c r="B1226">
        <v>636999.99999998393</v>
      </c>
      <c r="C1226">
        <v>441.1</v>
      </c>
      <c r="D1226" t="s">
        <v>8251</v>
      </c>
      <c r="E1226">
        <v>204.2</v>
      </c>
      <c r="F1226">
        <v>202.2</v>
      </c>
      <c r="H1226" t="s">
        <v>8644</v>
      </c>
      <c r="I1226" t="s">
        <v>8644</v>
      </c>
    </row>
    <row r="1227" spans="1:9" x14ac:dyDescent="0.2">
      <c r="A1227" t="s">
        <v>10270</v>
      </c>
      <c r="B1227">
        <v>655000.00000004156</v>
      </c>
      <c r="C1227">
        <v>441.1</v>
      </c>
      <c r="D1227" t="s">
        <v>8251</v>
      </c>
      <c r="E1227">
        <v>205.1</v>
      </c>
      <c r="F1227">
        <v>203.1</v>
      </c>
      <c r="G1227" t="s">
        <v>9220</v>
      </c>
      <c r="H1227" t="s">
        <v>8645</v>
      </c>
      <c r="I1227" t="s">
        <v>8645</v>
      </c>
    </row>
    <row r="1228" spans="1:9" x14ac:dyDescent="0.2">
      <c r="A1228" t="s">
        <v>10270</v>
      </c>
      <c r="B1228">
        <v>664999.99999997753</v>
      </c>
      <c r="C1228">
        <v>441.1</v>
      </c>
      <c r="D1228" t="s">
        <v>8251</v>
      </c>
      <c r="E1228">
        <v>205.1</v>
      </c>
      <c r="F1228">
        <v>203.1</v>
      </c>
      <c r="G1228" t="s">
        <v>9220</v>
      </c>
      <c r="H1228" t="s">
        <v>8645</v>
      </c>
      <c r="I1228" t="s">
        <v>8645</v>
      </c>
    </row>
    <row r="1229" spans="1:9" x14ac:dyDescent="0.2">
      <c r="A1229" t="s">
        <v>10270</v>
      </c>
      <c r="B1229">
        <v>692999.99999997125</v>
      </c>
      <c r="C1229">
        <v>441.1</v>
      </c>
      <c r="D1229" t="s">
        <v>8251</v>
      </c>
      <c r="E1229">
        <v>205.2</v>
      </c>
      <c r="F1229">
        <v>203.2</v>
      </c>
      <c r="H1229" t="s">
        <v>8638</v>
      </c>
      <c r="I1229" t="s">
        <v>8638</v>
      </c>
    </row>
    <row r="1230" spans="1:9" x14ac:dyDescent="0.2">
      <c r="A1230" t="s">
        <v>10270</v>
      </c>
      <c r="B1230">
        <v>737000.00000003527</v>
      </c>
      <c r="C1230">
        <v>441.1</v>
      </c>
      <c r="D1230" t="s">
        <v>8251</v>
      </c>
      <c r="E1230">
        <v>206.1</v>
      </c>
      <c r="F1230">
        <v>204.1</v>
      </c>
      <c r="H1230">
        <v>452</v>
      </c>
      <c r="I1230">
        <v>452</v>
      </c>
    </row>
    <row r="1231" spans="1:9" x14ac:dyDescent="0.2">
      <c r="A1231" t="s">
        <v>10270</v>
      </c>
      <c r="B1231">
        <v>769000.00000000326</v>
      </c>
      <c r="C1231">
        <v>441.1</v>
      </c>
      <c r="D1231" t="s">
        <v>8251</v>
      </c>
      <c r="E1231">
        <v>206.1</v>
      </c>
      <c r="F1231">
        <v>204.1</v>
      </c>
      <c r="H1231">
        <v>452</v>
      </c>
      <c r="I1231">
        <v>452</v>
      </c>
    </row>
    <row r="1232" spans="1:9" x14ac:dyDescent="0.2">
      <c r="A1232" t="s">
        <v>10270</v>
      </c>
      <c r="B1232">
        <v>783000</v>
      </c>
      <c r="C1232">
        <v>441.1</v>
      </c>
      <c r="D1232" t="s">
        <v>8251</v>
      </c>
      <c r="E1232">
        <v>206.1</v>
      </c>
      <c r="F1232">
        <v>204.1</v>
      </c>
      <c r="H1232" t="s">
        <v>8646</v>
      </c>
      <c r="I1232" t="s">
        <v>8646</v>
      </c>
    </row>
    <row r="1233" spans="1:9" x14ac:dyDescent="0.2">
      <c r="A1233" t="s">
        <v>10270</v>
      </c>
      <c r="B1233">
        <v>810000</v>
      </c>
      <c r="C1233">
        <v>441.1</v>
      </c>
      <c r="D1233" t="s">
        <v>8251</v>
      </c>
      <c r="E1233">
        <v>206.1</v>
      </c>
      <c r="F1233">
        <v>204.1</v>
      </c>
      <c r="H1233">
        <v>453</v>
      </c>
      <c r="I1233">
        <v>453</v>
      </c>
    </row>
    <row r="1234" spans="1:9" x14ac:dyDescent="0.2">
      <c r="A1234" t="s">
        <v>10270</v>
      </c>
      <c r="B1234">
        <v>838999.99999998719</v>
      </c>
      <c r="C1234">
        <v>442.1</v>
      </c>
      <c r="D1234" t="s">
        <v>8252</v>
      </c>
      <c r="E1234">
        <v>204.1</v>
      </c>
      <c r="F1234">
        <v>202.1</v>
      </c>
      <c r="G1234" t="s">
        <v>9223</v>
      </c>
      <c r="H1234" t="s">
        <v>8647</v>
      </c>
      <c r="I1234" t="s">
        <v>8647</v>
      </c>
    </row>
    <row r="1235" spans="1:9" x14ac:dyDescent="0.2">
      <c r="A1235" t="s">
        <v>10270</v>
      </c>
      <c r="B1235">
        <v>890000.0000000064</v>
      </c>
      <c r="C1235">
        <v>442.1</v>
      </c>
      <c r="D1235" t="s">
        <v>8252</v>
      </c>
      <c r="E1235">
        <v>207.2</v>
      </c>
      <c r="F1235">
        <v>205.2</v>
      </c>
      <c r="G1235" t="s">
        <v>9219</v>
      </c>
      <c r="H1235">
        <v>451</v>
      </c>
      <c r="I1235">
        <v>451</v>
      </c>
    </row>
    <row r="1236" spans="1:9" x14ac:dyDescent="0.2">
      <c r="A1236" t="s">
        <v>10270</v>
      </c>
      <c r="B1236">
        <v>906999.99999998405</v>
      </c>
      <c r="C1236">
        <v>442.1</v>
      </c>
      <c r="D1236" t="s">
        <v>8252</v>
      </c>
      <c r="E1236">
        <v>206.3</v>
      </c>
      <c r="F1236">
        <v>204.3</v>
      </c>
      <c r="H1236">
        <v>451</v>
      </c>
      <c r="I1236">
        <v>451</v>
      </c>
    </row>
    <row r="1237" spans="1:9" x14ac:dyDescent="0.2">
      <c r="A1237" t="s">
        <v>10270</v>
      </c>
      <c r="B1237">
        <v>958000.00000000326</v>
      </c>
      <c r="C1237">
        <v>442.1</v>
      </c>
      <c r="D1237" t="s">
        <v>8252</v>
      </c>
      <c r="E1237" t="s">
        <v>6446</v>
      </c>
      <c r="F1237" t="s">
        <v>6446</v>
      </c>
      <c r="G1237" t="s">
        <v>9221</v>
      </c>
      <c r="H1237" t="s">
        <v>8648</v>
      </c>
      <c r="I1237" t="s">
        <v>8648</v>
      </c>
    </row>
    <row r="1238" spans="1:9" x14ac:dyDescent="0.2">
      <c r="A1238" t="s">
        <v>10270</v>
      </c>
      <c r="B1238">
        <v>998000.00000000629</v>
      </c>
      <c r="C1238">
        <v>442.1</v>
      </c>
      <c r="D1238" t="s">
        <v>8252</v>
      </c>
      <c r="G1238" t="s">
        <v>9222</v>
      </c>
      <c r="H1238">
        <v>452</v>
      </c>
      <c r="I1238">
        <v>452</v>
      </c>
    </row>
    <row r="1239" spans="1:9" x14ac:dyDescent="0.2">
      <c r="A1239" t="s">
        <v>10270</v>
      </c>
      <c r="B1239">
        <v>1042999.9999999775</v>
      </c>
      <c r="C1239" t="s">
        <v>6712</v>
      </c>
      <c r="D1239">
        <v>295.10000000000002</v>
      </c>
      <c r="E1239">
        <v>71.099999999999994</v>
      </c>
      <c r="F1239">
        <v>71.099999999999994</v>
      </c>
      <c r="H1239" t="s">
        <v>8649</v>
      </c>
      <c r="I1239" t="s">
        <v>8649</v>
      </c>
    </row>
    <row r="1240" spans="1:9" x14ac:dyDescent="0.2">
      <c r="A1240" t="s">
        <v>10270</v>
      </c>
      <c r="B1240">
        <v>1074000.0000000384</v>
      </c>
      <c r="C1240" t="s">
        <v>6712</v>
      </c>
      <c r="D1240">
        <v>295.10000000000002</v>
      </c>
      <c r="E1240">
        <v>71.099999999999994</v>
      </c>
      <c r="F1240">
        <v>71.099999999999994</v>
      </c>
      <c r="H1240" t="s">
        <v>8649</v>
      </c>
      <c r="I1240" t="s">
        <v>8649</v>
      </c>
    </row>
    <row r="1241" spans="1:9" x14ac:dyDescent="0.2">
      <c r="A1241" t="s">
        <v>10271</v>
      </c>
      <c r="B1241">
        <v>0</v>
      </c>
      <c r="C1241" t="s">
        <v>7023</v>
      </c>
      <c r="D1241">
        <v>438.1</v>
      </c>
      <c r="E1241">
        <v>207.2</v>
      </c>
      <c r="F1241">
        <v>205.2</v>
      </c>
      <c r="G1241" t="s">
        <v>9219</v>
      </c>
      <c r="H1241" t="s">
        <v>8650</v>
      </c>
      <c r="I1241" t="s">
        <v>8650</v>
      </c>
    </row>
    <row r="1242" spans="1:9" x14ac:dyDescent="0.2">
      <c r="A1242" t="s">
        <v>10271</v>
      </c>
      <c r="B1242">
        <v>61000.000000041597</v>
      </c>
      <c r="C1242" t="s">
        <v>7023</v>
      </c>
      <c r="D1242">
        <v>438.1</v>
      </c>
      <c r="E1242">
        <v>207.2</v>
      </c>
      <c r="F1242">
        <v>205.2</v>
      </c>
      <c r="H1242" t="s">
        <v>8650</v>
      </c>
      <c r="I1242" t="s">
        <v>8650</v>
      </c>
    </row>
    <row r="1243" spans="1:9" x14ac:dyDescent="0.2">
      <c r="A1243" t="s">
        <v>10271</v>
      </c>
      <c r="B1243">
        <v>72999.999999964799</v>
      </c>
      <c r="C1243" t="s">
        <v>7023</v>
      </c>
      <c r="D1243">
        <v>438.1</v>
      </c>
      <c r="E1243">
        <v>207.1</v>
      </c>
      <c r="F1243">
        <v>205.1</v>
      </c>
      <c r="H1243">
        <v>451</v>
      </c>
      <c r="I1243">
        <v>451</v>
      </c>
    </row>
    <row r="1244" spans="1:9" x14ac:dyDescent="0.2">
      <c r="A1244" t="s">
        <v>10271</v>
      </c>
      <c r="B1244">
        <v>147000.0000000096</v>
      </c>
      <c r="C1244" t="s">
        <v>7023</v>
      </c>
      <c r="D1244">
        <v>438.1</v>
      </c>
      <c r="E1244" t="s">
        <v>11682</v>
      </c>
      <c r="F1244" t="s">
        <v>6447</v>
      </c>
      <c r="G1244" t="s">
        <v>9217</v>
      </c>
      <c r="H1244" t="s">
        <v>8651</v>
      </c>
      <c r="I1244" t="s">
        <v>8651</v>
      </c>
    </row>
    <row r="1245" spans="1:9" x14ac:dyDescent="0.2">
      <c r="A1245" t="s">
        <v>10272</v>
      </c>
      <c r="B1245">
        <v>0</v>
      </c>
    </row>
    <row r="1246" spans="1:9" x14ac:dyDescent="0.2">
      <c r="A1246" t="s">
        <v>10272</v>
      </c>
      <c r="B1246">
        <v>11000.000000016002</v>
      </c>
      <c r="C1246" t="s">
        <v>7024</v>
      </c>
      <c r="D1246">
        <v>417.1</v>
      </c>
      <c r="H1246">
        <v>425</v>
      </c>
      <c r="I1246">
        <v>425</v>
      </c>
    </row>
    <row r="1247" spans="1:9" x14ac:dyDescent="0.2">
      <c r="A1247" t="s">
        <v>10272</v>
      </c>
      <c r="B1247">
        <v>48000.000000038395</v>
      </c>
      <c r="C1247" t="s">
        <v>7024</v>
      </c>
      <c r="D1247">
        <v>417.1</v>
      </c>
      <c r="H1247" t="s">
        <v>8652</v>
      </c>
      <c r="I1247" t="s">
        <v>8652</v>
      </c>
    </row>
    <row r="1248" spans="1:9" x14ac:dyDescent="0.2">
      <c r="A1248" t="s">
        <v>10272</v>
      </c>
      <c r="B1248">
        <v>67999.999999996799</v>
      </c>
      <c r="C1248" t="s">
        <v>7024</v>
      </c>
      <c r="D1248">
        <v>417.1</v>
      </c>
      <c r="H1248" t="s">
        <v>8652</v>
      </c>
      <c r="I1248" t="s">
        <v>8652</v>
      </c>
    </row>
    <row r="1249" spans="1:9" x14ac:dyDescent="0.2">
      <c r="A1249" t="s">
        <v>10272</v>
      </c>
      <c r="B1249">
        <v>108000</v>
      </c>
      <c r="C1249" t="s">
        <v>7024</v>
      </c>
      <c r="D1249">
        <v>417.1</v>
      </c>
      <c r="G1249" t="s">
        <v>9227</v>
      </c>
      <c r="H1249" t="s">
        <v>8652</v>
      </c>
      <c r="I1249" t="s">
        <v>8652</v>
      </c>
    </row>
    <row r="1250" spans="1:9" x14ac:dyDescent="0.2">
      <c r="A1250" t="s">
        <v>10272</v>
      </c>
      <c r="B1250">
        <v>220999.99999996801</v>
      </c>
      <c r="C1250" t="s">
        <v>7024</v>
      </c>
      <c r="D1250">
        <v>417.1</v>
      </c>
      <c r="G1250" t="s">
        <v>9445</v>
      </c>
      <c r="H1250" t="s">
        <v>8652</v>
      </c>
      <c r="I1250" t="s">
        <v>8652</v>
      </c>
    </row>
    <row r="1251" spans="1:9" x14ac:dyDescent="0.2">
      <c r="A1251" t="s">
        <v>10272</v>
      </c>
      <c r="B1251">
        <v>286999.99999997759</v>
      </c>
      <c r="C1251" t="s">
        <v>7024</v>
      </c>
      <c r="D1251">
        <v>417.1</v>
      </c>
      <c r="G1251" t="s">
        <v>9445</v>
      </c>
      <c r="H1251" t="s">
        <v>8652</v>
      </c>
      <c r="I1251" t="s">
        <v>8652</v>
      </c>
    </row>
    <row r="1252" spans="1:9" x14ac:dyDescent="0.2">
      <c r="A1252" t="s">
        <v>10272</v>
      </c>
      <c r="B1252">
        <v>342999.99999996478</v>
      </c>
      <c r="C1252" t="s">
        <v>7024</v>
      </c>
      <c r="D1252">
        <v>417.1</v>
      </c>
      <c r="G1252" t="s">
        <v>9445</v>
      </c>
      <c r="H1252" t="s">
        <v>8652</v>
      </c>
      <c r="I1252" t="s">
        <v>8652</v>
      </c>
    </row>
    <row r="1253" spans="1:9" x14ac:dyDescent="0.2">
      <c r="A1253" t="s">
        <v>10272</v>
      </c>
      <c r="B1253">
        <v>388000.00000002241</v>
      </c>
      <c r="C1253" t="s">
        <v>7024</v>
      </c>
      <c r="D1253">
        <v>417.1</v>
      </c>
      <c r="G1253" t="s">
        <v>9445</v>
      </c>
      <c r="H1253" t="s">
        <v>8652</v>
      </c>
      <c r="I1253" t="s">
        <v>8652</v>
      </c>
    </row>
    <row r="1254" spans="1:9" x14ac:dyDescent="0.2">
      <c r="A1254" t="s">
        <v>10272</v>
      </c>
      <c r="B1254">
        <v>394999.99999997759</v>
      </c>
      <c r="C1254" t="s">
        <v>7024</v>
      </c>
      <c r="D1254">
        <v>417.1</v>
      </c>
      <c r="H1254" t="s">
        <v>8652</v>
      </c>
      <c r="I1254" t="s">
        <v>8652</v>
      </c>
    </row>
    <row r="1255" spans="1:9" x14ac:dyDescent="0.2">
      <c r="A1255" t="s">
        <v>10272</v>
      </c>
      <c r="B1255">
        <v>410999.99999996158</v>
      </c>
      <c r="C1255" t="s">
        <v>7024</v>
      </c>
      <c r="D1255">
        <v>417.1</v>
      </c>
      <c r="H1255" t="s">
        <v>8652</v>
      </c>
      <c r="I1255" t="s">
        <v>8652</v>
      </c>
    </row>
    <row r="1256" spans="1:9" x14ac:dyDescent="0.2">
      <c r="A1256" t="s">
        <v>10272</v>
      </c>
      <c r="B1256">
        <v>422999.99999997119</v>
      </c>
      <c r="C1256" t="s">
        <v>7024</v>
      </c>
      <c r="D1256">
        <v>417.1</v>
      </c>
      <c r="H1256" t="s">
        <v>8652</v>
      </c>
      <c r="I1256" t="s">
        <v>8652</v>
      </c>
    </row>
    <row r="1257" spans="1:9" x14ac:dyDescent="0.2">
      <c r="A1257" t="s">
        <v>10272</v>
      </c>
      <c r="B1257">
        <v>432999.9999999936</v>
      </c>
      <c r="C1257" t="s">
        <v>7024</v>
      </c>
      <c r="D1257">
        <v>417.1</v>
      </c>
      <c r="H1257" t="s">
        <v>8652</v>
      </c>
      <c r="I1257" t="s">
        <v>8652</v>
      </c>
    </row>
    <row r="1258" spans="1:9" x14ac:dyDescent="0.2">
      <c r="A1258" t="s">
        <v>10272</v>
      </c>
      <c r="B1258">
        <v>450999.99999996478</v>
      </c>
      <c r="C1258" t="s">
        <v>7024</v>
      </c>
      <c r="D1258">
        <v>417.1</v>
      </c>
      <c r="G1258" t="s">
        <v>9445</v>
      </c>
      <c r="H1258" t="s">
        <v>8652</v>
      </c>
      <c r="I1258" t="s">
        <v>8652</v>
      </c>
    </row>
    <row r="1259" spans="1:9" x14ac:dyDescent="0.2">
      <c r="A1259" t="s">
        <v>10272</v>
      </c>
      <c r="B1259">
        <v>559999.99999995844</v>
      </c>
      <c r="C1259" t="s">
        <v>7025</v>
      </c>
      <c r="D1259">
        <v>417.2</v>
      </c>
      <c r="H1259" t="s">
        <v>8652</v>
      </c>
      <c r="I1259" t="s">
        <v>8652</v>
      </c>
    </row>
    <row r="1260" spans="1:9" x14ac:dyDescent="0.2">
      <c r="A1260" t="s">
        <v>10272</v>
      </c>
      <c r="B1260">
        <v>621000</v>
      </c>
      <c r="C1260" t="s">
        <v>7026</v>
      </c>
      <c r="D1260">
        <v>222.3</v>
      </c>
      <c r="H1260">
        <v>156</v>
      </c>
      <c r="I1260">
        <v>156</v>
      </c>
    </row>
    <row r="1261" spans="1:9" x14ac:dyDescent="0.2">
      <c r="A1261" t="s">
        <v>10272</v>
      </c>
      <c r="B1261">
        <v>684000.00000002887</v>
      </c>
      <c r="C1261" t="s">
        <v>7026</v>
      </c>
      <c r="D1261">
        <v>222.3</v>
      </c>
      <c r="H1261">
        <v>156</v>
      </c>
      <c r="I1261">
        <v>156</v>
      </c>
    </row>
    <row r="1262" spans="1:9" x14ac:dyDescent="0.2">
      <c r="A1262" t="s">
        <v>10272</v>
      </c>
      <c r="B1262">
        <v>712000.00000002235</v>
      </c>
      <c r="G1262" t="s">
        <v>9227</v>
      </c>
      <c r="H1262">
        <v>424</v>
      </c>
      <c r="I1262">
        <v>424</v>
      </c>
    </row>
    <row r="1263" spans="1:9" x14ac:dyDescent="0.2">
      <c r="A1263" t="s">
        <v>10272</v>
      </c>
      <c r="B1263">
        <v>737000.00000003527</v>
      </c>
      <c r="G1263" t="s">
        <v>9227</v>
      </c>
      <c r="H1263" t="s">
        <v>8653</v>
      </c>
      <c r="I1263" t="s">
        <v>8653</v>
      </c>
    </row>
    <row r="1264" spans="1:9" x14ac:dyDescent="0.2">
      <c r="A1264" t="s">
        <v>10272</v>
      </c>
      <c r="B1264">
        <v>758999.99999998079</v>
      </c>
      <c r="C1264" t="s">
        <v>6573</v>
      </c>
      <c r="D1264">
        <v>244.1</v>
      </c>
      <c r="G1264" t="s">
        <v>9227</v>
      </c>
      <c r="H1264">
        <v>424</v>
      </c>
      <c r="I1264">
        <v>424</v>
      </c>
    </row>
    <row r="1265" spans="1:9" x14ac:dyDescent="0.2">
      <c r="A1265" t="s">
        <v>10272</v>
      </c>
      <c r="B1265">
        <v>818000.00000003516</v>
      </c>
      <c r="C1265" t="s">
        <v>7027</v>
      </c>
      <c r="D1265" t="s">
        <v>6246</v>
      </c>
      <c r="G1265" t="s">
        <v>9446</v>
      </c>
      <c r="H1265">
        <v>424</v>
      </c>
      <c r="I1265">
        <v>424</v>
      </c>
    </row>
    <row r="1266" spans="1:9" x14ac:dyDescent="0.2">
      <c r="A1266" t="s">
        <v>10273</v>
      </c>
      <c r="B1266">
        <v>0</v>
      </c>
      <c r="C1266" t="s">
        <v>5836</v>
      </c>
      <c r="D1266" t="s">
        <v>6247</v>
      </c>
      <c r="H1266">
        <v>437</v>
      </c>
      <c r="I1266">
        <v>437</v>
      </c>
    </row>
    <row r="1267" spans="1:9" x14ac:dyDescent="0.2">
      <c r="A1267" t="s">
        <v>10273</v>
      </c>
      <c r="B1267">
        <v>36000.000000028798</v>
      </c>
      <c r="C1267" t="s">
        <v>5836</v>
      </c>
      <c r="D1267" t="s">
        <v>6247</v>
      </c>
      <c r="H1267">
        <v>436</v>
      </c>
      <c r="I1267">
        <v>436</v>
      </c>
    </row>
    <row r="1268" spans="1:9" x14ac:dyDescent="0.2">
      <c r="A1268" t="s">
        <v>10273</v>
      </c>
      <c r="B1268">
        <v>62000.000000035201</v>
      </c>
      <c r="C1268" t="s">
        <v>5836</v>
      </c>
      <c r="D1268" t="s">
        <v>6247</v>
      </c>
      <c r="H1268">
        <v>437</v>
      </c>
      <c r="I1268">
        <v>437</v>
      </c>
    </row>
    <row r="1269" spans="1:9" x14ac:dyDescent="0.2">
      <c r="A1269" t="s">
        <v>10273</v>
      </c>
      <c r="B1269">
        <v>65000.000000016</v>
      </c>
      <c r="C1269" t="s">
        <v>5836</v>
      </c>
      <c r="D1269" t="s">
        <v>6247</v>
      </c>
      <c r="H1269">
        <v>436</v>
      </c>
      <c r="I1269">
        <v>436</v>
      </c>
    </row>
    <row r="1270" spans="1:9" x14ac:dyDescent="0.2">
      <c r="A1270" t="s">
        <v>10273</v>
      </c>
      <c r="B1270">
        <v>67999.999999996799</v>
      </c>
      <c r="C1270" t="s">
        <v>7028</v>
      </c>
      <c r="D1270">
        <v>415.2</v>
      </c>
      <c r="H1270">
        <v>436</v>
      </c>
      <c r="I1270">
        <v>436</v>
      </c>
    </row>
    <row r="1271" spans="1:9" x14ac:dyDescent="0.2">
      <c r="A1271" t="s">
        <v>10273</v>
      </c>
      <c r="B1271">
        <v>94000.000000003201</v>
      </c>
      <c r="C1271" t="s">
        <v>7028</v>
      </c>
      <c r="D1271">
        <v>415.2</v>
      </c>
      <c r="H1271">
        <v>436</v>
      </c>
      <c r="I1271">
        <v>436</v>
      </c>
    </row>
    <row r="1272" spans="1:9" x14ac:dyDescent="0.2">
      <c r="A1272" t="s">
        <v>10273</v>
      </c>
      <c r="B1272">
        <v>103000.000000032</v>
      </c>
      <c r="C1272" t="s">
        <v>7028</v>
      </c>
      <c r="D1272">
        <v>415.2</v>
      </c>
      <c r="H1272">
        <v>436</v>
      </c>
      <c r="I1272">
        <v>436</v>
      </c>
    </row>
    <row r="1273" spans="1:9" x14ac:dyDescent="0.2">
      <c r="A1273" t="s">
        <v>10273</v>
      </c>
      <c r="B1273">
        <v>111999.9999999744</v>
      </c>
      <c r="C1273" t="s">
        <v>5836</v>
      </c>
      <c r="D1273" t="s">
        <v>6247</v>
      </c>
      <c r="H1273">
        <v>436</v>
      </c>
      <c r="I1273">
        <v>436</v>
      </c>
    </row>
    <row r="1274" spans="1:9" x14ac:dyDescent="0.2">
      <c r="A1274" t="s">
        <v>10273</v>
      </c>
      <c r="B1274">
        <v>119000.00000001599</v>
      </c>
      <c r="C1274" t="s">
        <v>5836</v>
      </c>
      <c r="D1274" t="s">
        <v>6247</v>
      </c>
      <c r="H1274">
        <v>436</v>
      </c>
      <c r="I1274">
        <v>436</v>
      </c>
    </row>
    <row r="1275" spans="1:9" x14ac:dyDescent="0.2">
      <c r="A1275" t="s">
        <v>10274</v>
      </c>
      <c r="B1275">
        <v>0</v>
      </c>
      <c r="C1275" t="s">
        <v>7029</v>
      </c>
      <c r="D1275">
        <v>411.3</v>
      </c>
      <c r="G1275" t="s">
        <v>9215</v>
      </c>
      <c r="H1275" t="s">
        <v>8654</v>
      </c>
      <c r="I1275" t="s">
        <v>8654</v>
      </c>
    </row>
    <row r="1276" spans="1:9" x14ac:dyDescent="0.2">
      <c r="A1276" t="s">
        <v>10274</v>
      </c>
      <c r="B1276">
        <v>27999.999999993601</v>
      </c>
      <c r="C1276" t="s">
        <v>7030</v>
      </c>
      <c r="D1276">
        <v>414.1</v>
      </c>
      <c r="H1276">
        <v>434</v>
      </c>
      <c r="I1276">
        <v>434</v>
      </c>
    </row>
    <row r="1277" spans="1:9" x14ac:dyDescent="0.2">
      <c r="A1277" t="s">
        <v>10274</v>
      </c>
      <c r="B1277">
        <v>38000.000000016</v>
      </c>
      <c r="C1277" t="s">
        <v>7029</v>
      </c>
      <c r="D1277">
        <v>411.3</v>
      </c>
      <c r="H1277">
        <v>434</v>
      </c>
      <c r="I1277">
        <v>434</v>
      </c>
    </row>
    <row r="1278" spans="1:9" x14ac:dyDescent="0.2">
      <c r="A1278" t="s">
        <v>10276</v>
      </c>
      <c r="B1278">
        <v>0</v>
      </c>
      <c r="C1278" t="s">
        <v>7031</v>
      </c>
      <c r="D1278">
        <v>411.1</v>
      </c>
      <c r="H1278">
        <v>440</v>
      </c>
      <c r="I1278">
        <v>440</v>
      </c>
    </row>
    <row r="1279" spans="1:9" x14ac:dyDescent="0.2">
      <c r="A1279" t="s">
        <v>10276</v>
      </c>
      <c r="B1279">
        <v>18999.999999964799</v>
      </c>
      <c r="C1279" t="s">
        <v>7031</v>
      </c>
      <c r="D1279">
        <v>411.1</v>
      </c>
      <c r="H1279">
        <v>440</v>
      </c>
      <c r="I1279">
        <v>440</v>
      </c>
    </row>
    <row r="1280" spans="1:9" x14ac:dyDescent="0.2">
      <c r="A1280" t="s">
        <v>10276</v>
      </c>
      <c r="B1280">
        <v>27000</v>
      </c>
      <c r="C1280" t="s">
        <v>7031</v>
      </c>
      <c r="D1280">
        <v>411.1</v>
      </c>
      <c r="H1280">
        <v>440</v>
      </c>
      <c r="I1280">
        <v>440</v>
      </c>
    </row>
    <row r="1281" spans="1:9" x14ac:dyDescent="0.2">
      <c r="A1281" t="s">
        <v>10276</v>
      </c>
      <c r="B1281">
        <v>41999.999999990403</v>
      </c>
      <c r="C1281" t="s">
        <v>7031</v>
      </c>
      <c r="D1281">
        <v>411.1</v>
      </c>
      <c r="H1281">
        <v>440</v>
      </c>
      <c r="I1281">
        <v>440</v>
      </c>
    </row>
    <row r="1282" spans="1:9" x14ac:dyDescent="0.2">
      <c r="A1282" t="s">
        <v>10276</v>
      </c>
      <c r="B1282">
        <v>58999.999999968</v>
      </c>
      <c r="C1282" t="s">
        <v>7031</v>
      </c>
      <c r="D1282">
        <v>411.1</v>
      </c>
      <c r="G1282" t="s">
        <v>9203</v>
      </c>
      <c r="H1282">
        <v>440</v>
      </c>
      <c r="I1282">
        <v>440</v>
      </c>
    </row>
    <row r="1283" spans="1:9" x14ac:dyDescent="0.2">
      <c r="A1283" t="s">
        <v>10276</v>
      </c>
      <c r="B1283">
        <v>68999.999999990396</v>
      </c>
      <c r="C1283" t="s">
        <v>7031</v>
      </c>
      <c r="D1283">
        <v>411.1</v>
      </c>
      <c r="H1283">
        <v>440</v>
      </c>
      <c r="I1283">
        <v>440</v>
      </c>
    </row>
    <row r="1284" spans="1:9" x14ac:dyDescent="0.2">
      <c r="A1284" t="s">
        <v>10276</v>
      </c>
      <c r="B1284">
        <v>99999.999999964784</v>
      </c>
      <c r="C1284" t="s">
        <v>7031</v>
      </c>
      <c r="D1284">
        <v>411.1</v>
      </c>
      <c r="H1284">
        <v>440</v>
      </c>
      <c r="I1284">
        <v>440</v>
      </c>
    </row>
    <row r="1285" spans="1:9" x14ac:dyDescent="0.2">
      <c r="A1285" t="s">
        <v>10276</v>
      </c>
      <c r="B1285">
        <v>113999.9999999616</v>
      </c>
      <c r="C1285" t="s">
        <v>7031</v>
      </c>
      <c r="D1285">
        <v>411.1</v>
      </c>
      <c r="H1285">
        <v>440</v>
      </c>
      <c r="I1285">
        <v>440</v>
      </c>
    </row>
    <row r="1286" spans="1:9" x14ac:dyDescent="0.2">
      <c r="A1286" t="s">
        <v>10276</v>
      </c>
      <c r="B1286">
        <v>126999.9999999648</v>
      </c>
      <c r="C1286" t="s">
        <v>7031</v>
      </c>
      <c r="D1286">
        <v>411.1</v>
      </c>
      <c r="G1286" t="s">
        <v>9205</v>
      </c>
      <c r="H1286">
        <v>440</v>
      </c>
      <c r="I1286">
        <v>440</v>
      </c>
    </row>
    <row r="1287" spans="1:9" x14ac:dyDescent="0.2">
      <c r="A1287" t="s">
        <v>10276</v>
      </c>
      <c r="B1287">
        <v>152999.99999997119</v>
      </c>
      <c r="C1287" t="s">
        <v>7031</v>
      </c>
      <c r="D1287">
        <v>411.1</v>
      </c>
      <c r="G1287" t="s">
        <v>9204</v>
      </c>
      <c r="H1287">
        <v>440</v>
      </c>
      <c r="I1287">
        <v>440</v>
      </c>
    </row>
    <row r="1288" spans="1:9" x14ac:dyDescent="0.2">
      <c r="A1288" t="s">
        <v>10276</v>
      </c>
      <c r="B1288">
        <v>191999.99999998082</v>
      </c>
      <c r="C1288" t="s">
        <v>7031</v>
      </c>
      <c r="D1288">
        <v>411.1</v>
      </c>
      <c r="H1288">
        <v>440</v>
      </c>
      <c r="I1288">
        <v>440</v>
      </c>
    </row>
    <row r="1289" spans="1:9" x14ac:dyDescent="0.2">
      <c r="A1289" t="s">
        <v>10277</v>
      </c>
      <c r="B1289">
        <v>0</v>
      </c>
      <c r="H1289">
        <v>435</v>
      </c>
      <c r="I1289">
        <v>435</v>
      </c>
    </row>
    <row r="1290" spans="1:9" x14ac:dyDescent="0.2">
      <c r="A1290" t="s">
        <v>10277</v>
      </c>
      <c r="B1290">
        <v>12000.000000009599</v>
      </c>
      <c r="H1290">
        <v>435</v>
      </c>
      <c r="I1290">
        <v>435</v>
      </c>
    </row>
    <row r="1291" spans="1:9" x14ac:dyDescent="0.2">
      <c r="A1291" t="s">
        <v>10277</v>
      </c>
      <c r="B1291">
        <v>14999.999999990399</v>
      </c>
      <c r="H1291">
        <v>435</v>
      </c>
      <c r="I1291">
        <v>435</v>
      </c>
    </row>
    <row r="1292" spans="1:9" x14ac:dyDescent="0.2">
      <c r="A1292" t="s">
        <v>10277</v>
      </c>
      <c r="B1292">
        <v>17999.999999971202</v>
      </c>
      <c r="H1292">
        <v>435</v>
      </c>
      <c r="I1292">
        <v>435</v>
      </c>
    </row>
    <row r="1293" spans="1:9" x14ac:dyDescent="0.2">
      <c r="A1293" t="s">
        <v>10277</v>
      </c>
      <c r="B1293">
        <v>36000.000000028798</v>
      </c>
      <c r="H1293">
        <v>435</v>
      </c>
      <c r="I1293">
        <v>435</v>
      </c>
    </row>
    <row r="1294" spans="1:9" x14ac:dyDescent="0.2">
      <c r="A1294" t="s">
        <v>10278</v>
      </c>
      <c r="B1294">
        <v>0</v>
      </c>
    </row>
    <row r="1295" spans="1:9" x14ac:dyDescent="0.2">
      <c r="A1295" t="s">
        <v>10278</v>
      </c>
      <c r="B1295">
        <v>13000.0000000032</v>
      </c>
      <c r="C1295" t="s">
        <v>7032</v>
      </c>
      <c r="D1295">
        <v>413.1</v>
      </c>
      <c r="G1295" t="s">
        <v>9199</v>
      </c>
      <c r="H1295">
        <v>431</v>
      </c>
      <c r="I1295">
        <v>431</v>
      </c>
    </row>
    <row r="1296" spans="1:9" x14ac:dyDescent="0.2">
      <c r="A1296" t="s">
        <v>10278</v>
      </c>
      <c r="B1296">
        <v>19999.9999999584</v>
      </c>
      <c r="C1296" t="s">
        <v>7032</v>
      </c>
      <c r="D1296">
        <v>413.1</v>
      </c>
      <c r="G1296" t="s">
        <v>9200</v>
      </c>
      <c r="H1296">
        <v>431</v>
      </c>
      <c r="I1296">
        <v>431</v>
      </c>
    </row>
    <row r="1297" spans="1:9" x14ac:dyDescent="0.2">
      <c r="A1297" t="s">
        <v>10278</v>
      </c>
      <c r="B1297">
        <v>131000.00000002561</v>
      </c>
      <c r="C1297" t="s">
        <v>7032</v>
      </c>
      <c r="D1297">
        <v>413.1</v>
      </c>
      <c r="G1297" t="s">
        <v>9200</v>
      </c>
      <c r="H1297">
        <v>431</v>
      </c>
      <c r="I1297">
        <v>431</v>
      </c>
    </row>
    <row r="1298" spans="1:9" x14ac:dyDescent="0.2">
      <c r="A1298" t="s">
        <v>10278</v>
      </c>
      <c r="B1298">
        <v>202999.9999999968</v>
      </c>
      <c r="C1298" t="s">
        <v>7032</v>
      </c>
      <c r="D1298">
        <v>413.1</v>
      </c>
      <c r="H1298">
        <v>431</v>
      </c>
      <c r="I1298">
        <v>431</v>
      </c>
    </row>
    <row r="1299" spans="1:9" x14ac:dyDescent="0.2">
      <c r="A1299" t="s">
        <v>10278</v>
      </c>
      <c r="B1299">
        <v>255000.00000000958</v>
      </c>
      <c r="C1299" t="s">
        <v>7032</v>
      </c>
      <c r="D1299">
        <v>413.1</v>
      </c>
      <c r="G1299" t="s">
        <v>9200</v>
      </c>
      <c r="H1299">
        <v>431</v>
      </c>
      <c r="I1299">
        <v>431</v>
      </c>
    </row>
    <row r="1300" spans="1:9" x14ac:dyDescent="0.2">
      <c r="A1300" t="s">
        <v>10278</v>
      </c>
      <c r="B1300">
        <v>300999.99999997439</v>
      </c>
      <c r="C1300" t="s">
        <v>7032</v>
      </c>
      <c r="D1300">
        <v>413.1</v>
      </c>
      <c r="G1300" t="s">
        <v>9200</v>
      </c>
      <c r="H1300">
        <v>431</v>
      </c>
      <c r="I1300">
        <v>431</v>
      </c>
    </row>
    <row r="1301" spans="1:9" x14ac:dyDescent="0.2">
      <c r="A1301" t="s">
        <v>10278</v>
      </c>
      <c r="B1301">
        <v>334000.00000002241</v>
      </c>
      <c r="C1301" t="s">
        <v>7032</v>
      </c>
      <c r="D1301">
        <v>413.1</v>
      </c>
      <c r="H1301" t="s">
        <v>8655</v>
      </c>
      <c r="I1301" t="s">
        <v>8655</v>
      </c>
    </row>
    <row r="1302" spans="1:9" x14ac:dyDescent="0.2">
      <c r="A1302" t="s">
        <v>10278</v>
      </c>
      <c r="B1302">
        <v>372000.00000003836</v>
      </c>
      <c r="C1302" t="s">
        <v>7032</v>
      </c>
      <c r="D1302">
        <v>413.1</v>
      </c>
      <c r="H1302">
        <v>432</v>
      </c>
      <c r="I1302">
        <v>432</v>
      </c>
    </row>
    <row r="1303" spans="1:9" x14ac:dyDescent="0.2">
      <c r="A1303" t="s">
        <v>10278</v>
      </c>
      <c r="B1303">
        <v>389000.00000001595</v>
      </c>
      <c r="C1303" t="s">
        <v>7032</v>
      </c>
      <c r="D1303">
        <v>413.1</v>
      </c>
      <c r="H1303">
        <v>432</v>
      </c>
      <c r="I1303">
        <v>432</v>
      </c>
    </row>
    <row r="1304" spans="1:9" x14ac:dyDescent="0.2">
      <c r="A1304" t="s">
        <v>10279</v>
      </c>
      <c r="B1304">
        <v>0</v>
      </c>
      <c r="C1304" t="s">
        <v>7030</v>
      </c>
      <c r="D1304">
        <v>414.1</v>
      </c>
      <c r="H1304">
        <v>431</v>
      </c>
      <c r="I1304">
        <v>431</v>
      </c>
    </row>
    <row r="1305" spans="1:9" x14ac:dyDescent="0.2">
      <c r="A1305" t="s">
        <v>10279</v>
      </c>
      <c r="B1305">
        <v>4999.9999999680003</v>
      </c>
      <c r="C1305" t="s">
        <v>7030</v>
      </c>
      <c r="D1305">
        <v>414.1</v>
      </c>
      <c r="H1305" t="s">
        <v>8656</v>
      </c>
      <c r="I1305" t="s">
        <v>8656</v>
      </c>
    </row>
    <row r="1306" spans="1:9" x14ac:dyDescent="0.2">
      <c r="A1306" t="s">
        <v>10279</v>
      </c>
      <c r="B1306">
        <v>16999.999999977601</v>
      </c>
      <c r="C1306" t="s">
        <v>7030</v>
      </c>
      <c r="D1306">
        <v>414.1</v>
      </c>
      <c r="H1306">
        <v>431</v>
      </c>
      <c r="I1306">
        <v>431</v>
      </c>
    </row>
    <row r="1307" spans="1:9" x14ac:dyDescent="0.2">
      <c r="A1307" t="s">
        <v>10279</v>
      </c>
      <c r="B1307">
        <v>18999.999999964799</v>
      </c>
      <c r="C1307" t="s">
        <v>7030</v>
      </c>
      <c r="D1307">
        <v>414.1</v>
      </c>
      <c r="H1307" t="s">
        <v>8655</v>
      </c>
      <c r="I1307" t="s">
        <v>8655</v>
      </c>
    </row>
    <row r="1308" spans="1:9" x14ac:dyDescent="0.2">
      <c r="A1308" t="s">
        <v>10279</v>
      </c>
      <c r="B1308">
        <v>92000.000000016007</v>
      </c>
      <c r="C1308" t="s">
        <v>7030</v>
      </c>
      <c r="D1308">
        <v>414.1</v>
      </c>
      <c r="H1308">
        <v>431</v>
      </c>
      <c r="I1308">
        <v>431</v>
      </c>
    </row>
    <row r="1309" spans="1:9" x14ac:dyDescent="0.2">
      <c r="A1309" t="s">
        <v>10279</v>
      </c>
      <c r="B1309">
        <v>94999.999999996799</v>
      </c>
      <c r="C1309" t="s">
        <v>7030</v>
      </c>
      <c r="D1309">
        <v>414.1</v>
      </c>
      <c r="H1309" t="s">
        <v>8655</v>
      </c>
      <c r="I1309" t="s">
        <v>8655</v>
      </c>
    </row>
    <row r="1310" spans="1:9" x14ac:dyDescent="0.2">
      <c r="A1310" t="s">
        <v>10279</v>
      </c>
      <c r="B1310">
        <v>117000.0000000288</v>
      </c>
      <c r="C1310" t="s">
        <v>7030</v>
      </c>
      <c r="D1310">
        <v>414.1</v>
      </c>
      <c r="H1310" t="s">
        <v>8655</v>
      </c>
      <c r="I1310" t="s">
        <v>8655</v>
      </c>
    </row>
    <row r="1311" spans="1:9" x14ac:dyDescent="0.2">
      <c r="A1311" t="s">
        <v>10279</v>
      </c>
      <c r="B1311">
        <v>135999.9999999936</v>
      </c>
      <c r="C1311" t="s">
        <v>7033</v>
      </c>
      <c r="D1311" t="s">
        <v>6248</v>
      </c>
      <c r="G1311" t="s">
        <v>9206</v>
      </c>
      <c r="H1311" t="s">
        <v>8655</v>
      </c>
      <c r="I1311" t="s">
        <v>8655</v>
      </c>
    </row>
    <row r="1312" spans="1:9" x14ac:dyDescent="0.2">
      <c r="A1312" t="s">
        <v>10279</v>
      </c>
      <c r="B1312">
        <v>147000.0000000096</v>
      </c>
      <c r="C1312" t="s">
        <v>7030</v>
      </c>
      <c r="D1312">
        <v>414.1</v>
      </c>
      <c r="H1312" t="s">
        <v>8656</v>
      </c>
      <c r="I1312" t="s">
        <v>8656</v>
      </c>
    </row>
    <row r="1313" spans="1:9" x14ac:dyDescent="0.2">
      <c r="A1313" t="s">
        <v>10279</v>
      </c>
      <c r="B1313">
        <v>171000.00000002878</v>
      </c>
      <c r="C1313" t="s">
        <v>7030</v>
      </c>
      <c r="D1313">
        <v>414.1</v>
      </c>
      <c r="G1313" t="s">
        <v>9216</v>
      </c>
      <c r="H1313" t="s">
        <v>8657</v>
      </c>
      <c r="I1313" t="s">
        <v>8657</v>
      </c>
    </row>
    <row r="1314" spans="1:9" x14ac:dyDescent="0.2">
      <c r="A1314" t="s">
        <v>10279</v>
      </c>
      <c r="B1314">
        <v>204999.99999998399</v>
      </c>
      <c r="C1314" t="s">
        <v>7030</v>
      </c>
      <c r="D1314">
        <v>414.1</v>
      </c>
      <c r="G1314" t="s">
        <v>9447</v>
      </c>
      <c r="H1314" t="s">
        <v>8657</v>
      </c>
      <c r="I1314" t="s">
        <v>8657</v>
      </c>
    </row>
    <row r="1315" spans="1:9" x14ac:dyDescent="0.2">
      <c r="A1315" t="s">
        <v>10279</v>
      </c>
      <c r="B1315">
        <v>238000.00000003199</v>
      </c>
      <c r="C1315" t="s">
        <v>7030</v>
      </c>
      <c r="D1315">
        <v>414.1</v>
      </c>
      <c r="G1315" t="s">
        <v>9447</v>
      </c>
      <c r="H1315" t="s">
        <v>8657</v>
      </c>
      <c r="I1315" t="s">
        <v>8657</v>
      </c>
    </row>
    <row r="1316" spans="1:9" x14ac:dyDescent="0.2">
      <c r="A1316" t="s">
        <v>10279</v>
      </c>
      <c r="B1316">
        <v>252000.00000002878</v>
      </c>
      <c r="C1316" t="s">
        <v>7030</v>
      </c>
      <c r="D1316">
        <v>414.1</v>
      </c>
      <c r="G1316" t="s">
        <v>9447</v>
      </c>
      <c r="H1316" t="s">
        <v>8657</v>
      </c>
      <c r="I1316" t="s">
        <v>8657</v>
      </c>
    </row>
    <row r="1317" spans="1:9" x14ac:dyDescent="0.2">
      <c r="A1317" t="s">
        <v>10280</v>
      </c>
      <c r="B1317">
        <v>0</v>
      </c>
      <c r="C1317" t="s">
        <v>7034</v>
      </c>
      <c r="D1317" t="s">
        <v>6249</v>
      </c>
      <c r="H1317" t="s">
        <v>8656</v>
      </c>
      <c r="I1317" t="s">
        <v>8656</v>
      </c>
    </row>
    <row r="1318" spans="1:9" x14ac:dyDescent="0.2">
      <c r="A1318" t="s">
        <v>10280</v>
      </c>
      <c r="B1318">
        <v>15999.999999984</v>
      </c>
      <c r="C1318" t="s">
        <v>7034</v>
      </c>
      <c r="D1318" t="s">
        <v>6249</v>
      </c>
      <c r="H1318" t="s">
        <v>8656</v>
      </c>
      <c r="I1318" t="s">
        <v>8656</v>
      </c>
    </row>
    <row r="1319" spans="1:9" x14ac:dyDescent="0.2">
      <c r="A1319" t="s">
        <v>10280</v>
      </c>
      <c r="B1319">
        <v>39000.000000009597</v>
      </c>
      <c r="C1319" t="s">
        <v>7034</v>
      </c>
      <c r="D1319" t="s">
        <v>6249</v>
      </c>
      <c r="H1319" t="s">
        <v>8655</v>
      </c>
      <c r="I1319" t="s">
        <v>8655</v>
      </c>
    </row>
    <row r="1320" spans="1:9" x14ac:dyDescent="0.2">
      <c r="A1320" t="s">
        <v>10280</v>
      </c>
      <c r="B1320">
        <v>46999.999999958396</v>
      </c>
      <c r="C1320" t="s">
        <v>7034</v>
      </c>
      <c r="D1320" t="s">
        <v>6249</v>
      </c>
      <c r="H1320" t="s">
        <v>8655</v>
      </c>
      <c r="I1320" t="s">
        <v>8655</v>
      </c>
    </row>
    <row r="1321" spans="1:9" x14ac:dyDescent="0.2">
      <c r="A1321" t="s">
        <v>10280</v>
      </c>
      <c r="B1321">
        <v>108999.99999999361</v>
      </c>
      <c r="C1321" t="s">
        <v>7035</v>
      </c>
      <c r="D1321" t="s">
        <v>6250</v>
      </c>
      <c r="H1321" t="s">
        <v>8655</v>
      </c>
      <c r="I1321" t="s">
        <v>8655</v>
      </c>
    </row>
    <row r="1322" spans="1:9" x14ac:dyDescent="0.2">
      <c r="A1322" t="s">
        <v>10280</v>
      </c>
      <c r="B1322">
        <v>117000.0000000288</v>
      </c>
      <c r="C1322" t="s">
        <v>7035</v>
      </c>
      <c r="D1322" t="s">
        <v>6250</v>
      </c>
      <c r="H1322" t="s">
        <v>8655</v>
      </c>
      <c r="I1322" t="s">
        <v>8655</v>
      </c>
    </row>
    <row r="1323" spans="1:9" x14ac:dyDescent="0.2">
      <c r="A1323" t="s">
        <v>10280</v>
      </c>
      <c r="B1323">
        <v>148000.0000000032</v>
      </c>
      <c r="C1323" t="s">
        <v>7036</v>
      </c>
      <c r="D1323">
        <v>415.1</v>
      </c>
      <c r="H1323" t="s">
        <v>8655</v>
      </c>
      <c r="I1323" t="s">
        <v>8655</v>
      </c>
    </row>
    <row r="1324" spans="1:9" x14ac:dyDescent="0.2">
      <c r="A1324" t="s">
        <v>10280</v>
      </c>
      <c r="B1324">
        <v>175000.0000000032</v>
      </c>
      <c r="C1324" t="s">
        <v>7037</v>
      </c>
      <c r="D1324" t="s">
        <v>6251</v>
      </c>
      <c r="H1324" t="s">
        <v>8657</v>
      </c>
      <c r="I1324" t="s">
        <v>8657</v>
      </c>
    </row>
    <row r="1325" spans="1:9" x14ac:dyDescent="0.2">
      <c r="A1325" t="s">
        <v>10280</v>
      </c>
      <c r="B1325">
        <v>228000.0000000096</v>
      </c>
      <c r="C1325" t="s">
        <v>7034</v>
      </c>
      <c r="D1325" t="s">
        <v>6249</v>
      </c>
      <c r="H1325" t="s">
        <v>8657</v>
      </c>
      <c r="I1325" t="s">
        <v>8657</v>
      </c>
    </row>
    <row r="1326" spans="1:9" x14ac:dyDescent="0.2">
      <c r="A1326" t="s">
        <v>10280</v>
      </c>
      <c r="B1326">
        <v>238000.00000003199</v>
      </c>
      <c r="C1326" t="s">
        <v>7037</v>
      </c>
      <c r="D1326" t="s">
        <v>6251</v>
      </c>
      <c r="H1326" t="s">
        <v>8657</v>
      </c>
      <c r="I1326" t="s">
        <v>8657</v>
      </c>
    </row>
    <row r="1327" spans="1:9" x14ac:dyDescent="0.2">
      <c r="A1327" t="s">
        <v>10280</v>
      </c>
      <c r="B1327">
        <v>245999.99999998079</v>
      </c>
      <c r="C1327" t="s">
        <v>7034</v>
      </c>
      <c r="D1327" t="s">
        <v>6249</v>
      </c>
      <c r="H1327">
        <v>431</v>
      </c>
      <c r="I1327">
        <v>431</v>
      </c>
    </row>
    <row r="1328" spans="1:9" x14ac:dyDescent="0.2">
      <c r="A1328" t="s">
        <v>10280</v>
      </c>
      <c r="B1328">
        <v>256999.9999999968</v>
      </c>
      <c r="C1328" t="s">
        <v>7034</v>
      </c>
      <c r="D1328" t="s">
        <v>6249</v>
      </c>
      <c r="H1328" t="s">
        <v>8656</v>
      </c>
      <c r="I1328" t="s">
        <v>8656</v>
      </c>
    </row>
    <row r="1329" spans="1:9" x14ac:dyDescent="0.2">
      <c r="A1329" t="s">
        <v>10280</v>
      </c>
      <c r="B1329">
        <v>306000.00000002881</v>
      </c>
      <c r="C1329" t="s">
        <v>7034</v>
      </c>
      <c r="D1329" t="s">
        <v>6249</v>
      </c>
      <c r="H1329" t="s">
        <v>8656</v>
      </c>
      <c r="I1329" t="s">
        <v>8656</v>
      </c>
    </row>
    <row r="1330" spans="1:9" x14ac:dyDescent="0.2">
      <c r="A1330" t="s">
        <v>10280</v>
      </c>
      <c r="B1330">
        <v>313999.99999997759</v>
      </c>
      <c r="C1330" t="s">
        <v>7034</v>
      </c>
      <c r="D1330" t="s">
        <v>6249</v>
      </c>
      <c r="G1330" t="s">
        <v>9233</v>
      </c>
      <c r="H1330" t="s">
        <v>8656</v>
      </c>
      <c r="I1330" t="s">
        <v>8656</v>
      </c>
    </row>
    <row r="1331" spans="1:9" x14ac:dyDescent="0.2">
      <c r="A1331" t="s">
        <v>10280</v>
      </c>
      <c r="B1331">
        <v>333000.00000002881</v>
      </c>
      <c r="C1331" t="s">
        <v>7034</v>
      </c>
      <c r="D1331" t="s">
        <v>6249</v>
      </c>
      <c r="H1331" t="s">
        <v>8656</v>
      </c>
      <c r="I1331" t="s">
        <v>8656</v>
      </c>
    </row>
    <row r="1332" spans="1:9" x14ac:dyDescent="0.2">
      <c r="A1332" t="s">
        <v>10280</v>
      </c>
      <c r="B1332">
        <v>342999.99999996478</v>
      </c>
      <c r="C1332" t="s">
        <v>7034</v>
      </c>
      <c r="D1332" t="s">
        <v>6249</v>
      </c>
      <c r="H1332" t="s">
        <v>8656</v>
      </c>
      <c r="I1332" t="s">
        <v>8656</v>
      </c>
    </row>
    <row r="1333" spans="1:9" x14ac:dyDescent="0.2">
      <c r="A1333" t="s">
        <v>10280</v>
      </c>
      <c r="B1333">
        <v>381999.99999997439</v>
      </c>
      <c r="C1333" t="s">
        <v>7030</v>
      </c>
      <c r="D1333">
        <v>414.1</v>
      </c>
      <c r="H1333" t="s">
        <v>8656</v>
      </c>
      <c r="I1333" t="s">
        <v>8656</v>
      </c>
    </row>
    <row r="1334" spans="1:9" x14ac:dyDescent="0.2">
      <c r="A1334" t="s">
        <v>10280</v>
      </c>
      <c r="B1334">
        <v>389000.00000001595</v>
      </c>
      <c r="C1334" t="s">
        <v>7030</v>
      </c>
      <c r="D1334">
        <v>414.1</v>
      </c>
      <c r="H1334" t="s">
        <v>8656</v>
      </c>
      <c r="I1334" t="s">
        <v>8656</v>
      </c>
    </row>
    <row r="1335" spans="1:9" x14ac:dyDescent="0.2">
      <c r="A1335" t="s">
        <v>10280</v>
      </c>
      <c r="B1335">
        <v>400000.00000003196</v>
      </c>
      <c r="C1335" t="s">
        <v>7030</v>
      </c>
      <c r="D1335">
        <v>414.1</v>
      </c>
      <c r="H1335" t="s">
        <v>8656</v>
      </c>
      <c r="I1335" t="s">
        <v>8656</v>
      </c>
    </row>
    <row r="1336" spans="1:9" x14ac:dyDescent="0.2">
      <c r="A1336" t="s">
        <v>10280</v>
      </c>
      <c r="B1336">
        <v>410999.99999996158</v>
      </c>
      <c r="C1336" t="s">
        <v>5830</v>
      </c>
      <c r="D1336" t="s">
        <v>11683</v>
      </c>
      <c r="H1336" t="s">
        <v>8658</v>
      </c>
      <c r="I1336" t="s">
        <v>8658</v>
      </c>
    </row>
    <row r="1337" spans="1:9" x14ac:dyDescent="0.2">
      <c r="A1337" t="s">
        <v>10280</v>
      </c>
      <c r="B1337">
        <v>581999.99999999045</v>
      </c>
      <c r="C1337" t="s">
        <v>7032</v>
      </c>
      <c r="D1337">
        <v>413.1</v>
      </c>
      <c r="H1337">
        <v>432</v>
      </c>
      <c r="I1337">
        <v>432</v>
      </c>
    </row>
    <row r="1338" spans="1:9" x14ac:dyDescent="0.2">
      <c r="A1338" t="s">
        <v>10280</v>
      </c>
      <c r="B1338">
        <v>605000.00000001607</v>
      </c>
      <c r="C1338" t="s">
        <v>7038</v>
      </c>
      <c r="D1338" t="s">
        <v>6252</v>
      </c>
      <c r="H1338">
        <v>432</v>
      </c>
      <c r="I1338">
        <v>432</v>
      </c>
    </row>
    <row r="1339" spans="1:9" x14ac:dyDescent="0.2">
      <c r="A1339" t="s">
        <v>10280</v>
      </c>
      <c r="B1339">
        <v>651999.99999997439</v>
      </c>
      <c r="C1339" t="s">
        <v>7038</v>
      </c>
      <c r="D1339" t="s">
        <v>6252</v>
      </c>
      <c r="H1339" t="s">
        <v>8658</v>
      </c>
      <c r="I1339" t="s">
        <v>8658</v>
      </c>
    </row>
    <row r="1340" spans="1:9" x14ac:dyDescent="0.2">
      <c r="A1340" t="s">
        <v>10280</v>
      </c>
      <c r="B1340">
        <v>665999.99999997113</v>
      </c>
      <c r="C1340" t="s">
        <v>7038</v>
      </c>
      <c r="D1340" t="s">
        <v>6252</v>
      </c>
      <c r="H1340" t="s">
        <v>8658</v>
      </c>
      <c r="I1340" t="s">
        <v>8658</v>
      </c>
    </row>
    <row r="1341" spans="1:9" x14ac:dyDescent="0.2">
      <c r="A1341" t="s">
        <v>10280</v>
      </c>
      <c r="B1341">
        <v>687000.00000000966</v>
      </c>
      <c r="C1341" t="s">
        <v>7030</v>
      </c>
      <c r="D1341">
        <v>414.1</v>
      </c>
      <c r="H1341" t="s">
        <v>8659</v>
      </c>
      <c r="I1341" t="s">
        <v>8659</v>
      </c>
    </row>
    <row r="1342" spans="1:9" x14ac:dyDescent="0.2">
      <c r="A1342" t="s">
        <v>10280</v>
      </c>
      <c r="B1342">
        <v>773999.99999997125</v>
      </c>
      <c r="C1342" t="s">
        <v>5833</v>
      </c>
      <c r="D1342" t="s">
        <v>6253</v>
      </c>
      <c r="H1342" t="s">
        <v>8659</v>
      </c>
      <c r="I1342" t="s">
        <v>8659</v>
      </c>
    </row>
    <row r="1343" spans="1:9" x14ac:dyDescent="0.2">
      <c r="A1343" t="s">
        <v>10280</v>
      </c>
      <c r="B1343">
        <v>828999.99999996484</v>
      </c>
      <c r="C1343" t="s">
        <v>5833</v>
      </c>
      <c r="D1343" t="s">
        <v>6253</v>
      </c>
      <c r="H1343" t="s">
        <v>8660</v>
      </c>
      <c r="I1343" t="s">
        <v>8660</v>
      </c>
    </row>
    <row r="1344" spans="1:9" x14ac:dyDescent="0.2">
      <c r="A1344" t="s">
        <v>10280</v>
      </c>
      <c r="B1344">
        <v>877999.99999999686</v>
      </c>
      <c r="C1344" t="s">
        <v>5833</v>
      </c>
      <c r="D1344" t="s">
        <v>6253</v>
      </c>
      <c r="H1344" t="s">
        <v>8660</v>
      </c>
      <c r="I1344" t="s">
        <v>8660</v>
      </c>
    </row>
    <row r="1345" spans="1:9" x14ac:dyDescent="0.2">
      <c r="A1345" t="s">
        <v>10280</v>
      </c>
      <c r="B1345">
        <v>900000.00000002875</v>
      </c>
      <c r="C1345" t="s">
        <v>5833</v>
      </c>
      <c r="D1345" t="s">
        <v>6253</v>
      </c>
      <c r="H1345" t="s">
        <v>8660</v>
      </c>
      <c r="I1345" t="s">
        <v>8660</v>
      </c>
    </row>
    <row r="1346" spans="1:9" x14ac:dyDescent="0.2">
      <c r="A1346" t="s">
        <v>10280</v>
      </c>
      <c r="B1346">
        <v>932999.99999999045</v>
      </c>
      <c r="C1346" t="s">
        <v>7039</v>
      </c>
      <c r="D1346">
        <v>416.2</v>
      </c>
      <c r="H1346" t="s">
        <v>8661</v>
      </c>
      <c r="I1346" t="s">
        <v>8661</v>
      </c>
    </row>
    <row r="1347" spans="1:9" x14ac:dyDescent="0.2">
      <c r="A1347" t="s">
        <v>10280</v>
      </c>
      <c r="B1347">
        <v>971000.0000000064</v>
      </c>
      <c r="C1347" t="s">
        <v>7039</v>
      </c>
      <c r="D1347">
        <v>416.2</v>
      </c>
      <c r="H1347" t="s">
        <v>8661</v>
      </c>
      <c r="I1347" t="s">
        <v>8661</v>
      </c>
    </row>
    <row r="1348" spans="1:9" x14ac:dyDescent="0.2">
      <c r="A1348" t="s">
        <v>10281</v>
      </c>
      <c r="B1348">
        <v>0</v>
      </c>
      <c r="C1348" t="s">
        <v>7040</v>
      </c>
      <c r="D1348">
        <v>416.1</v>
      </c>
      <c r="H1348">
        <v>438</v>
      </c>
      <c r="I1348">
        <v>438</v>
      </c>
    </row>
    <row r="1349" spans="1:9" x14ac:dyDescent="0.2">
      <c r="A1349" t="s">
        <v>10281</v>
      </c>
      <c r="B1349">
        <v>345000.00000003842</v>
      </c>
      <c r="C1349" t="s">
        <v>7040</v>
      </c>
      <c r="D1349">
        <v>416.1</v>
      </c>
      <c r="G1349" t="s">
        <v>9214</v>
      </c>
      <c r="H1349">
        <v>438</v>
      </c>
      <c r="I1349">
        <v>438</v>
      </c>
    </row>
    <row r="1350" spans="1:9" x14ac:dyDescent="0.2">
      <c r="A1350" t="s">
        <v>10281</v>
      </c>
      <c r="B1350">
        <v>377000.0000000064</v>
      </c>
      <c r="C1350" t="s">
        <v>7040</v>
      </c>
      <c r="D1350">
        <v>416.1</v>
      </c>
      <c r="G1350" t="s">
        <v>415</v>
      </c>
      <c r="H1350">
        <v>438</v>
      </c>
      <c r="I1350">
        <v>438</v>
      </c>
    </row>
    <row r="1351" spans="1:9" x14ac:dyDescent="0.2">
      <c r="A1351" t="s">
        <v>10281</v>
      </c>
      <c r="B1351">
        <v>386000.00000003522</v>
      </c>
      <c r="C1351" t="s">
        <v>7040</v>
      </c>
      <c r="D1351">
        <v>416.1</v>
      </c>
      <c r="H1351">
        <v>438</v>
      </c>
      <c r="I1351">
        <v>438</v>
      </c>
    </row>
    <row r="1352" spans="1:9" x14ac:dyDescent="0.2">
      <c r="A1352" t="s">
        <v>10281</v>
      </c>
      <c r="B1352">
        <v>406999.99999998725</v>
      </c>
      <c r="C1352" t="s">
        <v>7040</v>
      </c>
      <c r="D1352">
        <v>416.1</v>
      </c>
      <c r="G1352" t="s">
        <v>9216</v>
      </c>
      <c r="H1352" t="s">
        <v>8662</v>
      </c>
      <c r="I1352" t="s">
        <v>8662</v>
      </c>
    </row>
    <row r="1353" spans="1:9" x14ac:dyDescent="0.2">
      <c r="A1353" t="s">
        <v>10281</v>
      </c>
      <c r="B1353">
        <v>426000.00000003842</v>
      </c>
      <c r="G1353" t="s">
        <v>9232</v>
      </c>
      <c r="H1353" t="s">
        <v>8663</v>
      </c>
      <c r="I1353" t="s">
        <v>8663</v>
      </c>
    </row>
    <row r="1354" spans="1:9" x14ac:dyDescent="0.2">
      <c r="A1354" t="s">
        <v>10281</v>
      </c>
      <c r="B1354">
        <v>439000.00000004162</v>
      </c>
      <c r="G1354" t="s">
        <v>9232</v>
      </c>
      <c r="H1354" t="s">
        <v>8663</v>
      </c>
      <c r="I1354" t="s">
        <v>8663</v>
      </c>
    </row>
    <row r="1355" spans="1:9" x14ac:dyDescent="0.2">
      <c r="A1355" t="s">
        <v>10281</v>
      </c>
      <c r="B1355">
        <v>444000.0000000096</v>
      </c>
      <c r="G1355" t="s">
        <v>9232</v>
      </c>
      <c r="H1355" t="s">
        <v>8663</v>
      </c>
      <c r="I1355" t="s">
        <v>8663</v>
      </c>
    </row>
    <row r="1356" spans="1:9" x14ac:dyDescent="0.2">
      <c r="A1356" t="s">
        <v>10281</v>
      </c>
      <c r="B1356">
        <v>460999.99999998719</v>
      </c>
      <c r="H1356" t="s">
        <v>8663</v>
      </c>
      <c r="I1356" t="s">
        <v>8663</v>
      </c>
    </row>
    <row r="1357" spans="1:9" x14ac:dyDescent="0.2">
      <c r="A1357" t="s">
        <v>10281</v>
      </c>
      <c r="B1357">
        <v>482000.00000002561</v>
      </c>
      <c r="H1357" t="s">
        <v>8663</v>
      </c>
      <c r="I1357" t="s">
        <v>8663</v>
      </c>
    </row>
    <row r="1358" spans="1:9" x14ac:dyDescent="0.2">
      <c r="A1358" t="s">
        <v>10281</v>
      </c>
      <c r="B1358">
        <v>496000.00000002241</v>
      </c>
      <c r="H1358" t="s">
        <v>8663</v>
      </c>
      <c r="I1358" t="s">
        <v>8663</v>
      </c>
    </row>
    <row r="1359" spans="1:9" x14ac:dyDescent="0.2">
      <c r="A1359" t="s">
        <v>10281</v>
      </c>
      <c r="B1359">
        <v>514999.99999998719</v>
      </c>
      <c r="H1359" t="s">
        <v>8663</v>
      </c>
      <c r="I1359" t="s">
        <v>8663</v>
      </c>
    </row>
    <row r="1360" spans="1:9" x14ac:dyDescent="0.2">
      <c r="A1360" t="s">
        <v>10281</v>
      </c>
      <c r="B1360">
        <v>521000.00000003516</v>
      </c>
      <c r="H1360" t="s">
        <v>8663</v>
      </c>
      <c r="I1360" t="s">
        <v>8663</v>
      </c>
    </row>
    <row r="1361" spans="1:9" x14ac:dyDescent="0.2">
      <c r="A1361" t="s">
        <v>10282</v>
      </c>
      <c r="B1361">
        <v>0</v>
      </c>
    </row>
    <row r="1362" spans="1:9" x14ac:dyDescent="0.2">
      <c r="A1362" t="s">
        <v>10282</v>
      </c>
      <c r="B1362">
        <v>2999.9999999808001</v>
      </c>
      <c r="C1362" t="s">
        <v>7041</v>
      </c>
      <c r="D1362">
        <v>419.1</v>
      </c>
    </row>
    <row r="1363" spans="1:9" x14ac:dyDescent="0.2">
      <c r="A1363" t="s">
        <v>10282</v>
      </c>
      <c r="B1363">
        <v>16999.999999977601</v>
      </c>
      <c r="C1363" t="s">
        <v>7041</v>
      </c>
      <c r="D1363">
        <v>419.1</v>
      </c>
    </row>
    <row r="1364" spans="1:9" x14ac:dyDescent="0.2">
      <c r="A1364" t="s">
        <v>10282</v>
      </c>
      <c r="B1364">
        <v>31999.999999968</v>
      </c>
      <c r="C1364" t="s">
        <v>7041</v>
      </c>
      <c r="D1364">
        <v>419.1</v>
      </c>
    </row>
    <row r="1365" spans="1:9" x14ac:dyDescent="0.2">
      <c r="A1365" t="s">
        <v>10282</v>
      </c>
      <c r="B1365">
        <v>62000.000000035201</v>
      </c>
      <c r="C1365" t="s">
        <v>7041</v>
      </c>
      <c r="D1365">
        <v>419.1</v>
      </c>
    </row>
    <row r="1366" spans="1:9" x14ac:dyDescent="0.2">
      <c r="A1366" t="s">
        <v>10282</v>
      </c>
      <c r="B1366">
        <v>70999.999999977605</v>
      </c>
      <c r="C1366" t="s">
        <v>7041</v>
      </c>
      <c r="D1366">
        <v>419.1</v>
      </c>
    </row>
    <row r="1367" spans="1:9" x14ac:dyDescent="0.2">
      <c r="A1367" t="s">
        <v>10282</v>
      </c>
      <c r="B1367">
        <v>98999.999999971202</v>
      </c>
      <c r="C1367" t="s">
        <v>7041</v>
      </c>
      <c r="D1367">
        <v>419.1</v>
      </c>
    </row>
    <row r="1368" spans="1:9" x14ac:dyDescent="0.2">
      <c r="A1368" t="s">
        <v>10282</v>
      </c>
      <c r="B1368">
        <v>119000.00000001599</v>
      </c>
      <c r="C1368" t="s">
        <v>7041</v>
      </c>
      <c r="D1368">
        <v>419.1</v>
      </c>
      <c r="G1368" t="s">
        <v>9226</v>
      </c>
    </row>
    <row r="1369" spans="1:9" x14ac:dyDescent="0.2">
      <c r="A1369" t="s">
        <v>10282</v>
      </c>
      <c r="B1369">
        <v>160000.00000001281</v>
      </c>
      <c r="C1369" t="s">
        <v>7041</v>
      </c>
      <c r="D1369">
        <v>419.1</v>
      </c>
    </row>
    <row r="1370" spans="1:9" x14ac:dyDescent="0.2">
      <c r="A1370" t="s">
        <v>10282</v>
      </c>
      <c r="B1370">
        <v>189999.9999999936</v>
      </c>
      <c r="C1370" t="s">
        <v>7041</v>
      </c>
      <c r="D1370">
        <v>419.1</v>
      </c>
    </row>
    <row r="1371" spans="1:9" x14ac:dyDescent="0.2">
      <c r="A1371" t="s">
        <v>10282</v>
      </c>
      <c r="B1371">
        <v>233999.99999997119</v>
      </c>
      <c r="C1371" t="s">
        <v>7041</v>
      </c>
      <c r="D1371">
        <v>419.1</v>
      </c>
    </row>
    <row r="1372" spans="1:9" x14ac:dyDescent="0.2">
      <c r="A1372" t="s">
        <v>10282</v>
      </c>
      <c r="B1372">
        <v>299999.99999998079</v>
      </c>
      <c r="C1372" t="s">
        <v>7041</v>
      </c>
      <c r="D1372">
        <v>419.1</v>
      </c>
    </row>
    <row r="1373" spans="1:9" x14ac:dyDescent="0.2">
      <c r="A1373" t="s">
        <v>10282</v>
      </c>
      <c r="B1373">
        <v>366999.99999998405</v>
      </c>
      <c r="C1373" t="s">
        <v>7042</v>
      </c>
      <c r="D1373">
        <v>419.2</v>
      </c>
    </row>
    <row r="1374" spans="1:9" x14ac:dyDescent="0.2">
      <c r="A1374" t="s">
        <v>10283</v>
      </c>
      <c r="B1374">
        <v>0</v>
      </c>
    </row>
    <row r="1375" spans="1:9" x14ac:dyDescent="0.2">
      <c r="A1375" t="s">
        <v>10283</v>
      </c>
      <c r="B1375">
        <v>7000.0000000415994</v>
      </c>
      <c r="C1375" t="s">
        <v>7043</v>
      </c>
      <c r="D1375">
        <v>419.3</v>
      </c>
      <c r="E1375">
        <v>193.1</v>
      </c>
      <c r="F1375">
        <v>191.1</v>
      </c>
      <c r="H1375">
        <v>442</v>
      </c>
      <c r="I1375">
        <v>442</v>
      </c>
    </row>
    <row r="1376" spans="1:9" x14ac:dyDescent="0.2">
      <c r="A1376" t="s">
        <v>10283</v>
      </c>
      <c r="B1376">
        <v>63000.000000028798</v>
      </c>
      <c r="C1376" t="s">
        <v>7043</v>
      </c>
      <c r="D1376">
        <v>419.3</v>
      </c>
      <c r="E1376">
        <v>193.1</v>
      </c>
      <c r="F1376">
        <v>191.1</v>
      </c>
      <c r="H1376">
        <v>442</v>
      </c>
      <c r="I1376">
        <v>442</v>
      </c>
    </row>
    <row r="1377" spans="1:9" x14ac:dyDescent="0.2">
      <c r="A1377" t="s">
        <v>10283</v>
      </c>
      <c r="B1377">
        <v>84999.999999974403</v>
      </c>
      <c r="C1377" t="s">
        <v>7044</v>
      </c>
      <c r="D1377">
        <v>419.4</v>
      </c>
      <c r="E1377">
        <v>194.2</v>
      </c>
      <c r="F1377">
        <v>192.2</v>
      </c>
      <c r="H1377">
        <v>443</v>
      </c>
      <c r="I1377">
        <v>443</v>
      </c>
    </row>
    <row r="1378" spans="1:9" x14ac:dyDescent="0.2">
      <c r="A1378" t="s">
        <v>10283</v>
      </c>
      <c r="B1378">
        <v>143000.00000003519</v>
      </c>
      <c r="C1378" t="s">
        <v>7044</v>
      </c>
      <c r="D1378">
        <v>419.4</v>
      </c>
      <c r="E1378">
        <v>194.2</v>
      </c>
      <c r="F1378">
        <v>192.2</v>
      </c>
      <c r="H1378">
        <v>443</v>
      </c>
      <c r="I1378">
        <v>443</v>
      </c>
    </row>
    <row r="1379" spans="1:9" x14ac:dyDescent="0.2">
      <c r="A1379" t="s">
        <v>10283</v>
      </c>
      <c r="B1379">
        <v>162999.9999999936</v>
      </c>
      <c r="C1379" t="s">
        <v>7044</v>
      </c>
      <c r="D1379">
        <v>419.4</v>
      </c>
      <c r="E1379">
        <v>194.2</v>
      </c>
      <c r="F1379">
        <v>192.2</v>
      </c>
      <c r="H1379">
        <v>443</v>
      </c>
      <c r="I1379">
        <v>443</v>
      </c>
    </row>
    <row r="1380" spans="1:9" x14ac:dyDescent="0.2">
      <c r="A1380" t="s">
        <v>10283</v>
      </c>
      <c r="B1380">
        <v>197000.00000003519</v>
      </c>
      <c r="C1380" t="s">
        <v>7044</v>
      </c>
      <c r="D1380">
        <v>419.4</v>
      </c>
      <c r="E1380">
        <v>194.2</v>
      </c>
      <c r="F1380">
        <v>192.2</v>
      </c>
      <c r="H1380">
        <v>443</v>
      </c>
      <c r="I1380">
        <v>443</v>
      </c>
    </row>
    <row r="1381" spans="1:9" x14ac:dyDescent="0.2">
      <c r="A1381" t="s">
        <v>10283</v>
      </c>
      <c r="B1381">
        <v>212000.00000002558</v>
      </c>
      <c r="C1381" t="s">
        <v>7044</v>
      </c>
      <c r="D1381">
        <v>419.4</v>
      </c>
      <c r="E1381">
        <v>194.2</v>
      </c>
      <c r="F1381">
        <v>192.2</v>
      </c>
      <c r="H1381">
        <v>443</v>
      </c>
      <c r="I1381">
        <v>443</v>
      </c>
    </row>
    <row r="1382" spans="1:9" x14ac:dyDescent="0.2">
      <c r="A1382" t="s">
        <v>10283</v>
      </c>
      <c r="B1382">
        <v>254000.00000001601</v>
      </c>
      <c r="C1382" t="s">
        <v>7044</v>
      </c>
      <c r="D1382">
        <v>419.4</v>
      </c>
      <c r="E1382">
        <v>194.2</v>
      </c>
      <c r="F1382">
        <v>192.2</v>
      </c>
      <c r="H1382" t="s">
        <v>8664</v>
      </c>
      <c r="I1382" t="s">
        <v>8664</v>
      </c>
    </row>
    <row r="1383" spans="1:9" x14ac:dyDescent="0.2">
      <c r="A1383" t="s">
        <v>10283</v>
      </c>
      <c r="B1383">
        <v>265000.00000003201</v>
      </c>
      <c r="C1383" t="s">
        <v>7045</v>
      </c>
      <c r="D1383" t="s">
        <v>6254</v>
      </c>
      <c r="E1383">
        <v>194.2</v>
      </c>
      <c r="F1383">
        <v>192.2</v>
      </c>
      <c r="H1383" t="s">
        <v>8665</v>
      </c>
      <c r="I1383" t="s">
        <v>8665</v>
      </c>
    </row>
    <row r="1384" spans="1:9" x14ac:dyDescent="0.2">
      <c r="A1384" t="s">
        <v>10283</v>
      </c>
      <c r="B1384">
        <v>289999.99999995844</v>
      </c>
      <c r="C1384" t="s">
        <v>7046</v>
      </c>
      <c r="D1384" t="s">
        <v>6255</v>
      </c>
      <c r="E1384">
        <v>194.2</v>
      </c>
      <c r="F1384">
        <v>192.2</v>
      </c>
      <c r="H1384" t="s">
        <v>8666</v>
      </c>
      <c r="I1384" t="s">
        <v>8666</v>
      </c>
    </row>
    <row r="1385" spans="1:9" x14ac:dyDescent="0.2">
      <c r="A1385" t="s">
        <v>10283</v>
      </c>
      <c r="B1385">
        <v>296000.0000000064</v>
      </c>
      <c r="C1385" t="s">
        <v>7047</v>
      </c>
      <c r="D1385" t="s">
        <v>6256</v>
      </c>
      <c r="E1385">
        <v>194.2</v>
      </c>
      <c r="F1385">
        <v>192.2</v>
      </c>
      <c r="H1385" t="s">
        <v>8666</v>
      </c>
      <c r="I1385" t="s">
        <v>8666</v>
      </c>
    </row>
    <row r="1386" spans="1:9" x14ac:dyDescent="0.2">
      <c r="A1386" t="s">
        <v>10283</v>
      </c>
      <c r="B1386">
        <v>321000.00000001921</v>
      </c>
      <c r="C1386" t="s">
        <v>7047</v>
      </c>
      <c r="D1386" t="s">
        <v>6256</v>
      </c>
      <c r="E1386">
        <v>194.2</v>
      </c>
      <c r="F1386">
        <v>192.2</v>
      </c>
      <c r="H1386">
        <v>385</v>
      </c>
      <c r="I1386">
        <v>385</v>
      </c>
    </row>
    <row r="1387" spans="1:9" x14ac:dyDescent="0.2">
      <c r="A1387" t="s">
        <v>10283</v>
      </c>
      <c r="B1387">
        <v>406999.99999998725</v>
      </c>
      <c r="C1387" t="s">
        <v>7048</v>
      </c>
      <c r="D1387">
        <v>440.4</v>
      </c>
      <c r="E1387">
        <v>194.2</v>
      </c>
      <c r="F1387">
        <v>192.2</v>
      </c>
      <c r="H1387">
        <v>385</v>
      </c>
      <c r="I1387">
        <v>385</v>
      </c>
    </row>
    <row r="1388" spans="1:9" x14ac:dyDescent="0.2">
      <c r="A1388" t="s">
        <v>10283</v>
      </c>
      <c r="B1388">
        <v>417000.0000000096</v>
      </c>
      <c r="C1388" t="s">
        <v>7048</v>
      </c>
      <c r="D1388">
        <v>440.4</v>
      </c>
      <c r="E1388">
        <v>194.2</v>
      </c>
      <c r="F1388">
        <v>192.2</v>
      </c>
      <c r="H1388">
        <v>385</v>
      </c>
      <c r="I1388">
        <v>385</v>
      </c>
    </row>
    <row r="1389" spans="1:9" x14ac:dyDescent="0.2">
      <c r="A1389" t="s">
        <v>10283</v>
      </c>
      <c r="B1389">
        <v>449999.99999997119</v>
      </c>
      <c r="C1389" t="s">
        <v>7049</v>
      </c>
      <c r="D1389">
        <v>420.1</v>
      </c>
      <c r="E1389">
        <v>193.3</v>
      </c>
      <c r="F1389">
        <v>191.3</v>
      </c>
      <c r="H1389">
        <v>443</v>
      </c>
      <c r="I1389">
        <v>443</v>
      </c>
    </row>
    <row r="1390" spans="1:9" x14ac:dyDescent="0.2">
      <c r="A1390" t="s">
        <v>10283</v>
      </c>
      <c r="B1390">
        <v>542999.99999998079</v>
      </c>
      <c r="C1390" t="s">
        <v>7049</v>
      </c>
      <c r="D1390">
        <v>420.1</v>
      </c>
      <c r="E1390">
        <v>193.3</v>
      </c>
      <c r="F1390">
        <v>191.3</v>
      </c>
      <c r="H1390">
        <v>443</v>
      </c>
      <c r="I1390">
        <v>443</v>
      </c>
    </row>
    <row r="1391" spans="1:9" x14ac:dyDescent="0.2">
      <c r="A1391" t="s">
        <v>10283</v>
      </c>
      <c r="B1391">
        <v>555999.99999998393</v>
      </c>
      <c r="C1391" t="s">
        <v>7049</v>
      </c>
      <c r="D1391">
        <v>420.1</v>
      </c>
      <c r="E1391">
        <v>193.3</v>
      </c>
      <c r="F1391">
        <v>191.3</v>
      </c>
      <c r="H1391">
        <v>443</v>
      </c>
      <c r="I1391">
        <v>443</v>
      </c>
    </row>
    <row r="1392" spans="1:9" x14ac:dyDescent="0.2">
      <c r="A1392" t="s">
        <v>10283</v>
      </c>
      <c r="B1392">
        <v>571999.99999996799</v>
      </c>
      <c r="C1392" t="s">
        <v>7050</v>
      </c>
      <c r="D1392" t="s">
        <v>6257</v>
      </c>
      <c r="E1392" t="s">
        <v>6448</v>
      </c>
      <c r="F1392" t="s">
        <v>6449</v>
      </c>
      <c r="H1392">
        <v>443</v>
      </c>
      <c r="I1392">
        <v>443</v>
      </c>
    </row>
    <row r="1393" spans="1:9" x14ac:dyDescent="0.2">
      <c r="A1393" t="s">
        <v>10283</v>
      </c>
      <c r="B1393">
        <v>595999.99999998719</v>
      </c>
      <c r="C1393" t="s">
        <v>7051</v>
      </c>
      <c r="D1393">
        <v>420.2</v>
      </c>
      <c r="E1393">
        <v>194.1</v>
      </c>
      <c r="F1393">
        <v>192.1</v>
      </c>
      <c r="H1393" t="s">
        <v>8667</v>
      </c>
      <c r="I1393" t="s">
        <v>8667</v>
      </c>
    </row>
    <row r="1394" spans="1:9" x14ac:dyDescent="0.2">
      <c r="A1394" t="s">
        <v>10283</v>
      </c>
      <c r="B1394">
        <v>626999.99999996158</v>
      </c>
      <c r="C1394" t="s">
        <v>7051</v>
      </c>
      <c r="D1394">
        <v>420.2</v>
      </c>
      <c r="E1394">
        <v>194.1</v>
      </c>
      <c r="F1394">
        <v>192.1</v>
      </c>
      <c r="G1394" t="s">
        <v>11673</v>
      </c>
      <c r="H1394" t="s">
        <v>8667</v>
      </c>
      <c r="I1394" t="s">
        <v>8667</v>
      </c>
    </row>
    <row r="1395" spans="1:9" x14ac:dyDescent="0.2">
      <c r="A1395" t="s">
        <v>10283</v>
      </c>
      <c r="B1395">
        <v>656000.00000003527</v>
      </c>
      <c r="C1395" t="s">
        <v>7051</v>
      </c>
      <c r="D1395">
        <v>420.2</v>
      </c>
      <c r="E1395">
        <v>194.1</v>
      </c>
      <c r="F1395">
        <v>192.1</v>
      </c>
      <c r="H1395" t="s">
        <v>8667</v>
      </c>
      <c r="I1395" t="s">
        <v>8667</v>
      </c>
    </row>
    <row r="1396" spans="1:9" x14ac:dyDescent="0.2">
      <c r="A1396" t="s">
        <v>10283</v>
      </c>
      <c r="B1396">
        <v>705999.99999997439</v>
      </c>
      <c r="C1396" t="s">
        <v>7052</v>
      </c>
      <c r="D1396">
        <v>420.3</v>
      </c>
      <c r="E1396">
        <v>195.1</v>
      </c>
      <c r="F1396">
        <v>193.1</v>
      </c>
      <c r="H1396">
        <v>443</v>
      </c>
      <c r="I1396">
        <v>443</v>
      </c>
    </row>
    <row r="1397" spans="1:9" x14ac:dyDescent="0.2">
      <c r="A1397" t="s">
        <v>10283</v>
      </c>
      <c r="B1397">
        <v>726000.00000001921</v>
      </c>
      <c r="C1397" t="s">
        <v>7052</v>
      </c>
      <c r="D1397">
        <v>420.3</v>
      </c>
      <c r="E1397">
        <v>195.1</v>
      </c>
      <c r="F1397">
        <v>193.1</v>
      </c>
      <c r="H1397">
        <v>443</v>
      </c>
      <c r="I1397">
        <v>443</v>
      </c>
    </row>
    <row r="1398" spans="1:9" x14ac:dyDescent="0.2">
      <c r="A1398" t="s">
        <v>10283</v>
      </c>
      <c r="B1398">
        <v>737000.00000003527</v>
      </c>
      <c r="C1398" t="s">
        <v>7052</v>
      </c>
      <c r="D1398">
        <v>420.3</v>
      </c>
      <c r="E1398">
        <v>195.1</v>
      </c>
      <c r="F1398">
        <v>193.1</v>
      </c>
      <c r="H1398">
        <v>443</v>
      </c>
      <c r="I1398">
        <v>443</v>
      </c>
    </row>
    <row r="1399" spans="1:9" x14ac:dyDescent="0.2">
      <c r="A1399" t="s">
        <v>10283</v>
      </c>
      <c r="B1399">
        <v>757999.99999998719</v>
      </c>
      <c r="C1399" t="s">
        <v>7052</v>
      </c>
      <c r="D1399">
        <v>420.3</v>
      </c>
      <c r="E1399" t="s">
        <v>6450</v>
      </c>
      <c r="F1399" t="s">
        <v>7867</v>
      </c>
      <c r="H1399">
        <v>443</v>
      </c>
      <c r="I1399">
        <v>443</v>
      </c>
    </row>
    <row r="1400" spans="1:9" x14ac:dyDescent="0.2">
      <c r="A1400" t="s">
        <v>10283</v>
      </c>
      <c r="B1400">
        <v>847000.00000002235</v>
      </c>
      <c r="C1400" t="s">
        <v>7053</v>
      </c>
      <c r="D1400">
        <v>421.1</v>
      </c>
      <c r="H1400">
        <v>442</v>
      </c>
      <c r="I1400">
        <v>442</v>
      </c>
    </row>
    <row r="1401" spans="1:9" x14ac:dyDescent="0.2">
      <c r="A1401" t="s">
        <v>10283</v>
      </c>
      <c r="B1401">
        <v>929000.00000001607</v>
      </c>
      <c r="C1401" t="s">
        <v>7053</v>
      </c>
      <c r="D1401">
        <v>421.1</v>
      </c>
      <c r="H1401" t="s">
        <v>8668</v>
      </c>
      <c r="I1401" t="s">
        <v>8668</v>
      </c>
    </row>
    <row r="1402" spans="1:9" x14ac:dyDescent="0.2">
      <c r="A1402" t="s">
        <v>10283</v>
      </c>
      <c r="B1402">
        <v>942000.00000001921</v>
      </c>
      <c r="C1402" t="s">
        <v>7053</v>
      </c>
      <c r="D1402">
        <v>421.1</v>
      </c>
      <c r="E1402" t="s">
        <v>6451</v>
      </c>
      <c r="F1402" t="s">
        <v>6452</v>
      </c>
      <c r="H1402" t="s">
        <v>8668</v>
      </c>
      <c r="I1402" t="s">
        <v>8668</v>
      </c>
    </row>
    <row r="1403" spans="1:9" x14ac:dyDescent="0.2">
      <c r="A1403" t="s">
        <v>10283</v>
      </c>
      <c r="B1403">
        <v>955000.00000002247</v>
      </c>
      <c r="C1403" t="s">
        <v>7053</v>
      </c>
      <c r="D1403">
        <v>421.1</v>
      </c>
      <c r="E1403" t="s">
        <v>6448</v>
      </c>
      <c r="F1403" t="s">
        <v>6449</v>
      </c>
      <c r="H1403" t="s">
        <v>8668</v>
      </c>
      <c r="I1403" t="s">
        <v>8668</v>
      </c>
    </row>
    <row r="1404" spans="1:9" x14ac:dyDescent="0.2">
      <c r="A1404" t="s">
        <v>10283</v>
      </c>
      <c r="B1404">
        <v>1012999.9999999969</v>
      </c>
      <c r="C1404" t="s">
        <v>7053</v>
      </c>
      <c r="D1404">
        <v>421.1</v>
      </c>
      <c r="E1404">
        <v>165.2</v>
      </c>
      <c r="F1404">
        <v>165.2</v>
      </c>
      <c r="H1404" t="s">
        <v>8668</v>
      </c>
      <c r="I1404" t="s">
        <v>8668</v>
      </c>
    </row>
    <row r="1405" spans="1:9" x14ac:dyDescent="0.2">
      <c r="A1405" t="s">
        <v>10283</v>
      </c>
      <c r="B1405">
        <v>1090000.0000000224</v>
      </c>
      <c r="C1405" t="s">
        <v>7053</v>
      </c>
      <c r="D1405">
        <v>421.1</v>
      </c>
      <c r="E1405">
        <v>195.1</v>
      </c>
      <c r="F1405">
        <v>193.1</v>
      </c>
      <c r="H1405">
        <v>443</v>
      </c>
      <c r="I1405">
        <v>443</v>
      </c>
    </row>
    <row r="1406" spans="1:9" x14ac:dyDescent="0.2">
      <c r="A1406" t="s">
        <v>10284</v>
      </c>
      <c r="B1406">
        <v>0</v>
      </c>
      <c r="C1406">
        <v>428.1</v>
      </c>
      <c r="D1406" t="s">
        <v>8253</v>
      </c>
      <c r="H1406">
        <v>445</v>
      </c>
      <c r="I1406">
        <v>445</v>
      </c>
    </row>
    <row r="1407" spans="1:9" x14ac:dyDescent="0.2">
      <c r="A1407" t="s">
        <v>10284</v>
      </c>
      <c r="B1407">
        <v>19999.9999999584</v>
      </c>
      <c r="C1407">
        <v>428.1</v>
      </c>
      <c r="D1407" t="s">
        <v>8253</v>
      </c>
      <c r="E1407" t="s">
        <v>6453</v>
      </c>
      <c r="F1407" t="s">
        <v>6454</v>
      </c>
      <c r="H1407" t="s">
        <v>8669</v>
      </c>
      <c r="I1407" t="s">
        <v>8669</v>
      </c>
    </row>
    <row r="1408" spans="1:9" x14ac:dyDescent="0.2">
      <c r="A1408" t="s">
        <v>10284</v>
      </c>
      <c r="B1408">
        <v>54999.999999993597</v>
      </c>
      <c r="C1408">
        <v>428.1</v>
      </c>
      <c r="D1408" t="s">
        <v>8253</v>
      </c>
      <c r="E1408">
        <v>196.3</v>
      </c>
      <c r="F1408">
        <v>194.3</v>
      </c>
      <c r="H1408">
        <v>445</v>
      </c>
      <c r="I1408">
        <v>445</v>
      </c>
    </row>
    <row r="1409" spans="1:9" x14ac:dyDescent="0.2">
      <c r="A1409" t="s">
        <v>10284</v>
      </c>
      <c r="B1409">
        <v>83999.999999980806</v>
      </c>
      <c r="C1409">
        <v>428.1</v>
      </c>
      <c r="D1409" t="s">
        <v>8253</v>
      </c>
      <c r="E1409">
        <v>196.3</v>
      </c>
      <c r="F1409">
        <v>194.3</v>
      </c>
      <c r="H1409">
        <v>445</v>
      </c>
      <c r="I1409">
        <v>445</v>
      </c>
    </row>
    <row r="1410" spans="1:9" x14ac:dyDescent="0.2">
      <c r="A1410" t="s">
        <v>10284</v>
      </c>
      <c r="B1410">
        <v>115000.0000000416</v>
      </c>
      <c r="C1410">
        <v>428.1</v>
      </c>
      <c r="D1410" t="s">
        <v>8253</v>
      </c>
      <c r="E1410">
        <v>197.1</v>
      </c>
      <c r="F1410">
        <v>195.1</v>
      </c>
      <c r="G1410" t="s">
        <v>9202</v>
      </c>
      <c r="H1410" t="s">
        <v>8670</v>
      </c>
      <c r="I1410" t="s">
        <v>8670</v>
      </c>
    </row>
    <row r="1411" spans="1:9" x14ac:dyDescent="0.2">
      <c r="A1411" t="s">
        <v>10284</v>
      </c>
      <c r="B1411">
        <v>160000.00000001281</v>
      </c>
      <c r="C1411">
        <v>428.1</v>
      </c>
      <c r="D1411" t="s">
        <v>8253</v>
      </c>
      <c r="E1411">
        <v>197.1</v>
      </c>
      <c r="F1411">
        <v>195.1</v>
      </c>
      <c r="G1411" t="s">
        <v>9202</v>
      </c>
      <c r="H1411" t="s">
        <v>8670</v>
      </c>
      <c r="I1411" t="s">
        <v>8670</v>
      </c>
    </row>
    <row r="1412" spans="1:9" x14ac:dyDescent="0.2">
      <c r="A1412" t="s">
        <v>10284</v>
      </c>
      <c r="B1412">
        <v>169000.00000004162</v>
      </c>
      <c r="C1412">
        <v>428.1</v>
      </c>
      <c r="D1412" t="s">
        <v>8253</v>
      </c>
      <c r="E1412">
        <v>196.4</v>
      </c>
      <c r="F1412">
        <v>194.4</v>
      </c>
      <c r="G1412" t="s">
        <v>4036</v>
      </c>
      <c r="H1412" t="s">
        <v>8671</v>
      </c>
      <c r="I1412" t="s">
        <v>8671</v>
      </c>
    </row>
    <row r="1413" spans="1:9" x14ac:dyDescent="0.2">
      <c r="A1413" t="s">
        <v>10284</v>
      </c>
      <c r="B1413">
        <v>221999.99999996161</v>
      </c>
      <c r="C1413">
        <v>428.1</v>
      </c>
      <c r="D1413" t="s">
        <v>8253</v>
      </c>
      <c r="H1413" t="s">
        <v>8671</v>
      </c>
      <c r="I1413" t="s">
        <v>8671</v>
      </c>
    </row>
    <row r="1414" spans="1:9" x14ac:dyDescent="0.2">
      <c r="A1414" t="s">
        <v>10284</v>
      </c>
      <c r="B1414">
        <v>251000.00000003522</v>
      </c>
      <c r="C1414">
        <v>428.1</v>
      </c>
      <c r="D1414" t="s">
        <v>8253</v>
      </c>
      <c r="H1414">
        <v>445</v>
      </c>
      <c r="I1414">
        <v>445</v>
      </c>
    </row>
    <row r="1415" spans="1:9" x14ac:dyDescent="0.2">
      <c r="A1415" t="s">
        <v>10284</v>
      </c>
      <c r="B1415">
        <v>256999.9999999968</v>
      </c>
      <c r="C1415">
        <v>428.1</v>
      </c>
      <c r="D1415" t="s">
        <v>8253</v>
      </c>
      <c r="E1415" t="s">
        <v>6455</v>
      </c>
      <c r="F1415" t="s">
        <v>7869</v>
      </c>
      <c r="G1415" t="s">
        <v>4033</v>
      </c>
      <c r="H1415" t="s">
        <v>8672</v>
      </c>
      <c r="I1415" t="s">
        <v>8672</v>
      </c>
    </row>
    <row r="1416" spans="1:9" x14ac:dyDescent="0.2">
      <c r="A1416" t="s">
        <v>10284</v>
      </c>
      <c r="B1416">
        <v>323000.0000000064</v>
      </c>
      <c r="C1416">
        <v>428.1</v>
      </c>
      <c r="D1416" t="s">
        <v>8253</v>
      </c>
      <c r="E1416">
        <v>197.2</v>
      </c>
      <c r="F1416">
        <v>195.2</v>
      </c>
      <c r="G1416" t="s">
        <v>9201</v>
      </c>
      <c r="H1416" t="s">
        <v>8673</v>
      </c>
      <c r="I1416" t="s">
        <v>8673</v>
      </c>
    </row>
    <row r="1417" spans="1:9" x14ac:dyDescent="0.2">
      <c r="A1417" t="s">
        <v>10284</v>
      </c>
      <c r="B1417">
        <v>405999.9999999936</v>
      </c>
      <c r="C1417">
        <v>428.1</v>
      </c>
      <c r="D1417" t="s">
        <v>8253</v>
      </c>
      <c r="E1417">
        <v>197.4</v>
      </c>
      <c r="F1417">
        <v>195.4</v>
      </c>
      <c r="G1417" t="s">
        <v>4036</v>
      </c>
      <c r="H1417">
        <v>445</v>
      </c>
      <c r="I1417">
        <v>445</v>
      </c>
    </row>
    <row r="1418" spans="1:9" x14ac:dyDescent="0.2">
      <c r="A1418" t="s">
        <v>10284</v>
      </c>
      <c r="B1418">
        <v>441000.00000002875</v>
      </c>
      <c r="C1418">
        <v>428.1</v>
      </c>
      <c r="D1418" t="s">
        <v>8253</v>
      </c>
      <c r="H1418">
        <v>445</v>
      </c>
      <c r="I1418">
        <v>445</v>
      </c>
    </row>
    <row r="1419" spans="1:9" x14ac:dyDescent="0.2">
      <c r="A1419" t="s">
        <v>10285</v>
      </c>
      <c r="B1419">
        <v>0</v>
      </c>
    </row>
    <row r="1420" spans="1:9" x14ac:dyDescent="0.2">
      <c r="A1420" t="s">
        <v>10285</v>
      </c>
      <c r="B1420">
        <v>12000.000000009599</v>
      </c>
      <c r="C1420" t="s">
        <v>7054</v>
      </c>
      <c r="D1420">
        <v>424.1</v>
      </c>
      <c r="E1420" t="s">
        <v>6456</v>
      </c>
      <c r="F1420" t="s">
        <v>6457</v>
      </c>
      <c r="G1420" t="s">
        <v>1255</v>
      </c>
      <c r="H1420" t="s">
        <v>8674</v>
      </c>
      <c r="I1420" t="s">
        <v>8674</v>
      </c>
    </row>
    <row r="1421" spans="1:9" x14ac:dyDescent="0.2">
      <c r="A1421" t="s">
        <v>10285</v>
      </c>
      <c r="B1421">
        <v>103000.000000032</v>
      </c>
      <c r="C1421" t="s">
        <v>7054</v>
      </c>
      <c r="D1421">
        <v>424.1</v>
      </c>
      <c r="E1421">
        <v>198.1</v>
      </c>
      <c r="F1421">
        <v>196.1</v>
      </c>
      <c r="G1421" t="s">
        <v>1255</v>
      </c>
      <c r="H1421" t="s">
        <v>8674</v>
      </c>
      <c r="I1421" t="s">
        <v>8674</v>
      </c>
    </row>
    <row r="1422" spans="1:9" x14ac:dyDescent="0.2">
      <c r="A1422" t="s">
        <v>10286</v>
      </c>
      <c r="B1422">
        <v>0</v>
      </c>
      <c r="C1422" t="s">
        <v>7054</v>
      </c>
      <c r="D1422">
        <v>424.1</v>
      </c>
      <c r="E1422">
        <v>198.2</v>
      </c>
      <c r="F1422">
        <v>196.2</v>
      </c>
      <c r="H1422" t="s">
        <v>8675</v>
      </c>
      <c r="I1422" t="s">
        <v>8675</v>
      </c>
    </row>
    <row r="1423" spans="1:9" x14ac:dyDescent="0.2">
      <c r="A1423" t="s">
        <v>10286</v>
      </c>
      <c r="B1423">
        <v>46999.999999958396</v>
      </c>
      <c r="C1423" t="s">
        <v>7054</v>
      </c>
      <c r="D1423">
        <v>424.1</v>
      </c>
      <c r="E1423">
        <v>198.2</v>
      </c>
      <c r="F1423">
        <v>196.2</v>
      </c>
      <c r="H1423" t="s">
        <v>8675</v>
      </c>
      <c r="I1423" t="s">
        <v>8675</v>
      </c>
    </row>
    <row r="1424" spans="1:9" x14ac:dyDescent="0.2">
      <c r="A1424" t="s">
        <v>10286</v>
      </c>
      <c r="B1424">
        <v>107000.0000000064</v>
      </c>
      <c r="C1424" t="s">
        <v>7054</v>
      </c>
      <c r="D1424">
        <v>424.1</v>
      </c>
      <c r="E1424">
        <v>198.2</v>
      </c>
      <c r="F1424">
        <v>196.2</v>
      </c>
      <c r="H1424" t="s">
        <v>8676</v>
      </c>
      <c r="I1424" t="s">
        <v>8676</v>
      </c>
    </row>
    <row r="1425" spans="1:9" x14ac:dyDescent="0.2">
      <c r="A1425" t="s">
        <v>10286</v>
      </c>
      <c r="B1425">
        <v>131000.00000002561</v>
      </c>
      <c r="C1425" t="s">
        <v>7054</v>
      </c>
      <c r="D1425">
        <v>424.1</v>
      </c>
      <c r="E1425">
        <v>198.2</v>
      </c>
      <c r="F1425">
        <v>196.2</v>
      </c>
      <c r="H1425" t="s">
        <v>8675</v>
      </c>
      <c r="I1425" t="s">
        <v>8675</v>
      </c>
    </row>
    <row r="1426" spans="1:9" x14ac:dyDescent="0.2">
      <c r="A1426" t="s">
        <v>10286</v>
      </c>
      <c r="B1426">
        <v>197000.00000003519</v>
      </c>
      <c r="C1426" t="s">
        <v>7054</v>
      </c>
      <c r="D1426">
        <v>424.1</v>
      </c>
      <c r="E1426">
        <v>198.2</v>
      </c>
      <c r="F1426">
        <v>196.2</v>
      </c>
      <c r="H1426" t="s">
        <v>8675</v>
      </c>
      <c r="I1426" t="s">
        <v>8675</v>
      </c>
    </row>
    <row r="1427" spans="1:9" x14ac:dyDescent="0.2">
      <c r="A1427" t="s">
        <v>10286</v>
      </c>
      <c r="B1427">
        <v>213000.00000001921</v>
      </c>
      <c r="C1427" t="s">
        <v>7054</v>
      </c>
      <c r="D1427">
        <v>424.1</v>
      </c>
      <c r="E1427">
        <v>198.2</v>
      </c>
      <c r="F1427">
        <v>196.2</v>
      </c>
      <c r="H1427" t="s">
        <v>8675</v>
      </c>
      <c r="I1427" t="s">
        <v>8675</v>
      </c>
    </row>
    <row r="1428" spans="1:9" x14ac:dyDescent="0.2">
      <c r="A1428" t="s">
        <v>10286</v>
      </c>
      <c r="B1428">
        <v>231999.99999998399</v>
      </c>
      <c r="C1428" t="s">
        <v>7054</v>
      </c>
      <c r="D1428">
        <v>424.1</v>
      </c>
      <c r="E1428">
        <v>198.2</v>
      </c>
      <c r="F1428">
        <v>196.2</v>
      </c>
      <c r="H1428" t="s">
        <v>8675</v>
      </c>
      <c r="I1428" t="s">
        <v>8675</v>
      </c>
    </row>
    <row r="1429" spans="1:9" x14ac:dyDescent="0.2">
      <c r="A1429" t="s">
        <v>10287</v>
      </c>
      <c r="B1429">
        <v>0</v>
      </c>
      <c r="C1429" t="s">
        <v>7055</v>
      </c>
      <c r="D1429">
        <v>425.2</v>
      </c>
      <c r="E1429" t="s">
        <v>6458</v>
      </c>
      <c r="F1429" t="s">
        <v>6459</v>
      </c>
      <c r="G1429" t="s">
        <v>9210</v>
      </c>
      <c r="H1429" t="s">
        <v>8677</v>
      </c>
      <c r="I1429" t="s">
        <v>8677</v>
      </c>
    </row>
    <row r="1430" spans="1:9" x14ac:dyDescent="0.2">
      <c r="A1430" t="s">
        <v>10287</v>
      </c>
      <c r="B1430">
        <v>76000.000000032</v>
      </c>
      <c r="C1430" t="s">
        <v>7055</v>
      </c>
      <c r="D1430">
        <v>425.2</v>
      </c>
      <c r="E1430">
        <v>199.3</v>
      </c>
      <c r="F1430">
        <v>197.3</v>
      </c>
      <c r="G1430" t="s">
        <v>9448</v>
      </c>
      <c r="H1430" t="s">
        <v>8677</v>
      </c>
      <c r="I1430" t="s">
        <v>8677</v>
      </c>
    </row>
    <row r="1431" spans="1:9" x14ac:dyDescent="0.2">
      <c r="A1431" t="s">
        <v>10287</v>
      </c>
      <c r="B1431">
        <v>102000.0000000384</v>
      </c>
      <c r="C1431" t="s">
        <v>7056</v>
      </c>
      <c r="D1431" t="s">
        <v>6258</v>
      </c>
      <c r="E1431" t="s">
        <v>6458</v>
      </c>
      <c r="F1431" t="s">
        <v>6459</v>
      </c>
      <c r="G1431" t="s">
        <v>9449</v>
      </c>
      <c r="H1431" t="s">
        <v>8677</v>
      </c>
      <c r="I1431" t="s">
        <v>8677</v>
      </c>
    </row>
    <row r="1432" spans="1:9" x14ac:dyDescent="0.2">
      <c r="A1432" t="s">
        <v>10287</v>
      </c>
      <c r="B1432">
        <v>224000.00000003522</v>
      </c>
      <c r="C1432" t="s">
        <v>7055</v>
      </c>
      <c r="D1432">
        <v>425.2</v>
      </c>
      <c r="E1432" t="s">
        <v>6458</v>
      </c>
      <c r="F1432" t="s">
        <v>6459</v>
      </c>
      <c r="G1432" t="s">
        <v>9209</v>
      </c>
      <c r="H1432" t="s">
        <v>8678</v>
      </c>
      <c r="I1432" t="s">
        <v>8678</v>
      </c>
    </row>
    <row r="1433" spans="1:9" x14ac:dyDescent="0.2">
      <c r="A1433" t="s">
        <v>10287</v>
      </c>
      <c r="B1433">
        <v>262999.99999995838</v>
      </c>
      <c r="C1433" t="s">
        <v>7057</v>
      </c>
      <c r="D1433">
        <v>426.1</v>
      </c>
      <c r="E1433">
        <v>199.3</v>
      </c>
      <c r="F1433">
        <v>197.3</v>
      </c>
      <c r="G1433" t="s">
        <v>4059</v>
      </c>
      <c r="H1433" t="s">
        <v>8679</v>
      </c>
      <c r="I1433" t="s">
        <v>8679</v>
      </c>
    </row>
    <row r="1434" spans="1:9" x14ac:dyDescent="0.2">
      <c r="A1434" t="s">
        <v>10288</v>
      </c>
      <c r="B1434">
        <v>0</v>
      </c>
      <c r="C1434" t="s">
        <v>7058</v>
      </c>
      <c r="D1434">
        <v>426.2</v>
      </c>
      <c r="E1434">
        <v>199.2</v>
      </c>
      <c r="F1434">
        <v>197.2</v>
      </c>
      <c r="G1434" t="s">
        <v>9450</v>
      </c>
      <c r="H1434">
        <v>447</v>
      </c>
      <c r="I1434">
        <v>447</v>
      </c>
    </row>
    <row r="1435" spans="1:9" x14ac:dyDescent="0.2">
      <c r="A1435" t="s">
        <v>10288</v>
      </c>
      <c r="B1435">
        <v>63000.000000028798</v>
      </c>
      <c r="C1435" t="s">
        <v>7058</v>
      </c>
      <c r="D1435">
        <v>426.2</v>
      </c>
      <c r="E1435">
        <v>89.1</v>
      </c>
      <c r="F1435">
        <v>89.1</v>
      </c>
      <c r="H1435">
        <v>447</v>
      </c>
      <c r="I1435">
        <v>447</v>
      </c>
    </row>
    <row r="1436" spans="1:9" x14ac:dyDescent="0.2">
      <c r="A1436" t="s">
        <v>10289</v>
      </c>
      <c r="B1436">
        <v>0</v>
      </c>
      <c r="C1436" t="s">
        <v>7059</v>
      </c>
      <c r="D1436">
        <v>426.3</v>
      </c>
      <c r="E1436">
        <v>199.1</v>
      </c>
      <c r="F1436">
        <v>197.1</v>
      </c>
      <c r="G1436" t="s">
        <v>9091</v>
      </c>
      <c r="H1436">
        <v>446</v>
      </c>
      <c r="I1436">
        <v>446</v>
      </c>
    </row>
    <row r="1437" spans="1:9" x14ac:dyDescent="0.2">
      <c r="A1437" t="s">
        <v>10289</v>
      </c>
      <c r="B1437">
        <v>27000</v>
      </c>
      <c r="C1437" t="s">
        <v>7059</v>
      </c>
      <c r="D1437">
        <v>426.3</v>
      </c>
      <c r="E1437">
        <v>199.1</v>
      </c>
      <c r="F1437">
        <v>197.1</v>
      </c>
      <c r="H1437">
        <v>446</v>
      </c>
      <c r="I1437">
        <v>446</v>
      </c>
    </row>
    <row r="1438" spans="1:9" x14ac:dyDescent="0.2">
      <c r="A1438" t="s">
        <v>10289</v>
      </c>
      <c r="B1438">
        <v>50000.000000025597</v>
      </c>
      <c r="C1438" t="s">
        <v>7059</v>
      </c>
      <c r="D1438">
        <v>426.3</v>
      </c>
      <c r="E1438" t="s">
        <v>6460</v>
      </c>
      <c r="F1438" t="s">
        <v>6461</v>
      </c>
      <c r="G1438" t="s">
        <v>9224</v>
      </c>
      <c r="H1438" t="s">
        <v>8680</v>
      </c>
      <c r="I1438" t="s">
        <v>8680</v>
      </c>
    </row>
    <row r="1439" spans="1:9" x14ac:dyDescent="0.2">
      <c r="A1439" t="s">
        <v>10289</v>
      </c>
      <c r="B1439">
        <v>90000.000000028798</v>
      </c>
      <c r="C1439" t="s">
        <v>7059</v>
      </c>
      <c r="D1439">
        <v>426.3</v>
      </c>
      <c r="E1439" t="s">
        <v>6460</v>
      </c>
      <c r="F1439" t="s">
        <v>6461</v>
      </c>
      <c r="G1439" t="s">
        <v>9224</v>
      </c>
      <c r="H1439" t="s">
        <v>8680</v>
      </c>
      <c r="I1439" t="s">
        <v>8680</v>
      </c>
    </row>
    <row r="1440" spans="1:9" x14ac:dyDescent="0.2">
      <c r="A1440" t="s">
        <v>10289</v>
      </c>
      <c r="B1440">
        <v>109999.99999998719</v>
      </c>
      <c r="C1440" t="s">
        <v>7059</v>
      </c>
      <c r="D1440">
        <v>426.3</v>
      </c>
      <c r="E1440">
        <v>199.1</v>
      </c>
      <c r="F1440">
        <v>197.1</v>
      </c>
      <c r="H1440" t="s">
        <v>8681</v>
      </c>
      <c r="I1440" t="s">
        <v>8681</v>
      </c>
    </row>
    <row r="1441" spans="1:9" x14ac:dyDescent="0.2">
      <c r="A1441" t="s">
        <v>10289</v>
      </c>
      <c r="B1441">
        <v>133000.00000001281</v>
      </c>
      <c r="C1441" t="s">
        <v>7059</v>
      </c>
      <c r="D1441">
        <v>426.3</v>
      </c>
      <c r="E1441">
        <v>199.1</v>
      </c>
      <c r="F1441">
        <v>197.1</v>
      </c>
      <c r="H1441" t="s">
        <v>8682</v>
      </c>
      <c r="I1441" t="s">
        <v>8682</v>
      </c>
    </row>
    <row r="1442" spans="1:9" x14ac:dyDescent="0.2">
      <c r="A1442" t="s">
        <v>10289</v>
      </c>
      <c r="B1442">
        <v>163999.99999998719</v>
      </c>
      <c r="C1442" t="s">
        <v>7059</v>
      </c>
      <c r="D1442">
        <v>426.3</v>
      </c>
      <c r="E1442">
        <v>199.1</v>
      </c>
      <c r="F1442">
        <v>197.1</v>
      </c>
      <c r="G1442" t="s">
        <v>9091</v>
      </c>
      <c r="H1442" t="s">
        <v>8681</v>
      </c>
      <c r="I1442" t="s">
        <v>8681</v>
      </c>
    </row>
    <row r="1443" spans="1:9" x14ac:dyDescent="0.2">
      <c r="A1443" t="s">
        <v>10290</v>
      </c>
      <c r="B1443">
        <v>0</v>
      </c>
      <c r="C1443" t="s">
        <v>7060</v>
      </c>
      <c r="D1443">
        <v>439.1</v>
      </c>
      <c r="E1443" t="s">
        <v>6462</v>
      </c>
      <c r="F1443">
        <v>11.3</v>
      </c>
      <c r="G1443" t="s">
        <v>9451</v>
      </c>
      <c r="H1443">
        <v>54</v>
      </c>
      <c r="I1443">
        <v>54</v>
      </c>
    </row>
    <row r="1444" spans="1:9" x14ac:dyDescent="0.2">
      <c r="A1444" t="s">
        <v>10290</v>
      </c>
      <c r="B1444">
        <v>36000.000000028798</v>
      </c>
      <c r="C1444" t="s">
        <v>7060</v>
      </c>
      <c r="D1444">
        <v>439.1</v>
      </c>
      <c r="E1444">
        <v>11.3</v>
      </c>
      <c r="F1444">
        <v>11.3</v>
      </c>
      <c r="G1444" t="s">
        <v>9451</v>
      </c>
      <c r="H1444">
        <v>54</v>
      </c>
      <c r="I1444">
        <v>54</v>
      </c>
    </row>
    <row r="1445" spans="1:9" x14ac:dyDescent="0.2">
      <c r="A1445" t="s">
        <v>10290</v>
      </c>
      <c r="B1445">
        <v>122999.9999999904</v>
      </c>
      <c r="C1445" t="s">
        <v>7060</v>
      </c>
      <c r="D1445">
        <v>439.1</v>
      </c>
      <c r="E1445" t="s">
        <v>6462</v>
      </c>
      <c r="F1445">
        <v>11.3</v>
      </c>
      <c r="G1445" t="s">
        <v>9451</v>
      </c>
      <c r="H1445" t="s">
        <v>8683</v>
      </c>
      <c r="I1445" t="s">
        <v>8683</v>
      </c>
    </row>
    <row r="1446" spans="1:9" x14ac:dyDescent="0.2">
      <c r="A1446" t="s">
        <v>10290</v>
      </c>
      <c r="B1446">
        <v>144000.00000002881</v>
      </c>
      <c r="C1446" t="s">
        <v>7060</v>
      </c>
      <c r="D1446">
        <v>439.1</v>
      </c>
      <c r="E1446">
        <v>11.3</v>
      </c>
      <c r="F1446">
        <v>11.3</v>
      </c>
      <c r="G1446" t="s">
        <v>9451</v>
      </c>
      <c r="H1446" t="s">
        <v>8683</v>
      </c>
      <c r="I1446" t="s">
        <v>8683</v>
      </c>
    </row>
    <row r="1447" spans="1:9" x14ac:dyDescent="0.2">
      <c r="A1447" t="s">
        <v>10290</v>
      </c>
      <c r="B1447">
        <v>174000.00000000958</v>
      </c>
      <c r="C1447" t="s">
        <v>7060</v>
      </c>
      <c r="D1447">
        <v>439.1</v>
      </c>
      <c r="E1447" t="s">
        <v>6462</v>
      </c>
      <c r="F1447">
        <v>11.3</v>
      </c>
      <c r="H1447" t="s">
        <v>8684</v>
      </c>
      <c r="I1447" t="s">
        <v>8684</v>
      </c>
    </row>
    <row r="1448" spans="1:9" x14ac:dyDescent="0.2">
      <c r="A1448" t="s">
        <v>10290</v>
      </c>
      <c r="B1448">
        <v>246999.99999997442</v>
      </c>
      <c r="C1448" t="s">
        <v>7060</v>
      </c>
      <c r="D1448">
        <v>439.1</v>
      </c>
      <c r="E1448" t="s">
        <v>6462</v>
      </c>
      <c r="F1448">
        <v>11.3</v>
      </c>
      <c r="G1448" t="s">
        <v>9451</v>
      </c>
      <c r="H1448" t="s">
        <v>8683</v>
      </c>
      <c r="I1448" t="s">
        <v>8683</v>
      </c>
    </row>
    <row r="1449" spans="1:9" x14ac:dyDescent="0.2">
      <c r="A1449" t="s">
        <v>10290</v>
      </c>
      <c r="B1449">
        <v>286999.99999997759</v>
      </c>
      <c r="C1449" t="s">
        <v>7060</v>
      </c>
      <c r="D1449">
        <v>439.1</v>
      </c>
      <c r="E1449" t="s">
        <v>6462</v>
      </c>
      <c r="F1449">
        <v>11.3</v>
      </c>
      <c r="H1449" t="s">
        <v>8685</v>
      </c>
      <c r="I1449" t="s">
        <v>8685</v>
      </c>
    </row>
    <row r="1450" spans="1:9" x14ac:dyDescent="0.2">
      <c r="A1450" t="s">
        <v>10290</v>
      </c>
      <c r="B1450">
        <v>313999.99999997759</v>
      </c>
      <c r="C1450" t="s">
        <v>7060</v>
      </c>
      <c r="D1450">
        <v>439.1</v>
      </c>
      <c r="E1450">
        <v>11.3</v>
      </c>
      <c r="F1450">
        <v>11.3</v>
      </c>
      <c r="G1450" t="s">
        <v>9211</v>
      </c>
      <c r="H1450" t="s">
        <v>8686</v>
      </c>
      <c r="I1450" t="s">
        <v>8686</v>
      </c>
    </row>
    <row r="1451" spans="1:9" x14ac:dyDescent="0.2">
      <c r="A1451" t="s">
        <v>10290</v>
      </c>
      <c r="B1451">
        <v>340999.99999997759</v>
      </c>
      <c r="C1451" t="s">
        <v>7061</v>
      </c>
      <c r="D1451" t="s">
        <v>6259</v>
      </c>
      <c r="E1451">
        <v>11.3</v>
      </c>
      <c r="F1451">
        <v>11.3</v>
      </c>
      <c r="H1451" t="s">
        <v>8687</v>
      </c>
      <c r="I1451" t="s">
        <v>8687</v>
      </c>
    </row>
    <row r="1452" spans="1:9" x14ac:dyDescent="0.2">
      <c r="A1452" t="s">
        <v>10290</v>
      </c>
      <c r="B1452">
        <v>361000.00000002241</v>
      </c>
      <c r="C1452" t="s">
        <v>7061</v>
      </c>
      <c r="D1452" t="s">
        <v>6259</v>
      </c>
      <c r="E1452">
        <v>11.3</v>
      </c>
      <c r="F1452">
        <v>11.3</v>
      </c>
      <c r="H1452" t="s">
        <v>8688</v>
      </c>
      <c r="I1452" t="s">
        <v>8688</v>
      </c>
    </row>
    <row r="1453" spans="1:9" x14ac:dyDescent="0.2">
      <c r="A1453" t="s">
        <v>10290</v>
      </c>
      <c r="B1453">
        <v>380999.99999998079</v>
      </c>
      <c r="C1453" t="s">
        <v>7062</v>
      </c>
      <c r="D1453" t="s">
        <v>6260</v>
      </c>
      <c r="E1453">
        <v>11.3</v>
      </c>
      <c r="F1453">
        <v>11.3</v>
      </c>
      <c r="G1453" t="s">
        <v>9212</v>
      </c>
      <c r="H1453" t="s">
        <v>8683</v>
      </c>
      <c r="I1453" t="s">
        <v>8683</v>
      </c>
    </row>
    <row r="1454" spans="1:9" x14ac:dyDescent="0.2">
      <c r="A1454" t="s">
        <v>10290</v>
      </c>
      <c r="B1454">
        <v>405999.9999999936</v>
      </c>
      <c r="C1454" t="s">
        <v>7063</v>
      </c>
      <c r="D1454" t="s">
        <v>6261</v>
      </c>
      <c r="E1454" t="s">
        <v>6462</v>
      </c>
      <c r="F1454" t="s">
        <v>6462</v>
      </c>
      <c r="G1454" t="s">
        <v>9208</v>
      </c>
      <c r="H1454" t="s">
        <v>8683</v>
      </c>
      <c r="I1454" t="s">
        <v>8683</v>
      </c>
    </row>
    <row r="1455" spans="1:9" x14ac:dyDescent="0.2">
      <c r="A1455" t="s">
        <v>10290</v>
      </c>
      <c r="B1455">
        <v>417000.0000000096</v>
      </c>
      <c r="C1455" t="s">
        <v>7064</v>
      </c>
      <c r="D1455" t="s">
        <v>6262</v>
      </c>
      <c r="E1455" t="s">
        <v>6462</v>
      </c>
      <c r="F1455" t="s">
        <v>6462</v>
      </c>
      <c r="G1455" t="s">
        <v>9207</v>
      </c>
      <c r="H1455" t="s">
        <v>8683</v>
      </c>
      <c r="I1455" t="s">
        <v>8683</v>
      </c>
    </row>
    <row r="1456" spans="1:9" x14ac:dyDescent="0.2">
      <c r="A1456" t="s">
        <v>10290</v>
      </c>
      <c r="B1456">
        <v>483000.00000001921</v>
      </c>
      <c r="C1456" t="s">
        <v>7064</v>
      </c>
      <c r="D1456" t="s">
        <v>6262</v>
      </c>
      <c r="E1456" t="s">
        <v>6463</v>
      </c>
      <c r="F1456" t="s">
        <v>6463</v>
      </c>
      <c r="G1456" t="s">
        <v>9207</v>
      </c>
      <c r="H1456" t="s">
        <v>8683</v>
      </c>
      <c r="I1456" t="s">
        <v>8683</v>
      </c>
    </row>
    <row r="1457" spans="1:9" x14ac:dyDescent="0.2">
      <c r="A1457" t="s">
        <v>10290</v>
      </c>
      <c r="B1457">
        <v>590000.00000002561</v>
      </c>
      <c r="C1457" t="s">
        <v>7062</v>
      </c>
      <c r="D1457" t="s">
        <v>6260</v>
      </c>
      <c r="E1457">
        <v>11.3</v>
      </c>
      <c r="F1457">
        <v>11.3</v>
      </c>
      <c r="G1457" t="s">
        <v>9452</v>
      </c>
      <c r="H1457" t="s">
        <v>8683</v>
      </c>
      <c r="I1457" t="s">
        <v>8683</v>
      </c>
    </row>
    <row r="1458" spans="1:9" x14ac:dyDescent="0.2">
      <c r="A1458" t="s">
        <v>10290</v>
      </c>
      <c r="B1458">
        <v>630000.00000002875</v>
      </c>
      <c r="C1458" t="s">
        <v>7062</v>
      </c>
      <c r="D1458" t="s">
        <v>6260</v>
      </c>
      <c r="G1458" t="s">
        <v>9452</v>
      </c>
      <c r="H1458" t="s">
        <v>8683</v>
      </c>
      <c r="I1458" t="s">
        <v>8683</v>
      </c>
    </row>
    <row r="1459" spans="1:9" x14ac:dyDescent="0.2">
      <c r="A1459" t="s">
        <v>10290</v>
      </c>
      <c r="B1459">
        <v>655000.00000004156</v>
      </c>
      <c r="C1459" t="s">
        <v>7063</v>
      </c>
      <c r="D1459" t="s">
        <v>6261</v>
      </c>
      <c r="E1459">
        <v>11.3</v>
      </c>
      <c r="F1459">
        <v>11.3</v>
      </c>
      <c r="G1459" t="s">
        <v>9451</v>
      </c>
      <c r="H1459" t="s">
        <v>8689</v>
      </c>
      <c r="I1459" t="s">
        <v>8689</v>
      </c>
    </row>
    <row r="1460" spans="1:9" x14ac:dyDescent="0.2">
      <c r="A1460" t="s">
        <v>10290</v>
      </c>
      <c r="B1460">
        <v>714000.00000000955</v>
      </c>
      <c r="C1460" t="s">
        <v>7065</v>
      </c>
      <c r="D1460" t="s">
        <v>6263</v>
      </c>
      <c r="E1460">
        <v>11.3</v>
      </c>
      <c r="F1460">
        <v>11.3</v>
      </c>
      <c r="G1460" t="s">
        <v>9212</v>
      </c>
      <c r="H1460" t="s">
        <v>8690</v>
      </c>
      <c r="I1460" t="s">
        <v>8690</v>
      </c>
    </row>
    <row r="1461" spans="1:9" x14ac:dyDescent="0.2">
      <c r="A1461" t="s">
        <v>10290</v>
      </c>
      <c r="B1461">
        <v>794000.00000001595</v>
      </c>
      <c r="C1461" t="s">
        <v>7065</v>
      </c>
      <c r="D1461" t="s">
        <v>6263</v>
      </c>
      <c r="G1461" t="s">
        <v>9212</v>
      </c>
      <c r="H1461" t="s">
        <v>8691</v>
      </c>
      <c r="I1461" t="s">
        <v>8691</v>
      </c>
    </row>
    <row r="1462" spans="1:9" x14ac:dyDescent="0.2">
      <c r="A1462" t="s">
        <v>10290</v>
      </c>
      <c r="B1462">
        <v>804000.00000003842</v>
      </c>
      <c r="C1462" t="s">
        <v>7066</v>
      </c>
      <c r="D1462" t="s">
        <v>6264</v>
      </c>
      <c r="E1462">
        <v>133.30000000000001</v>
      </c>
      <c r="F1462">
        <v>133.30000000000001</v>
      </c>
      <c r="G1462" t="s">
        <v>9209</v>
      </c>
      <c r="H1462" t="s">
        <v>8692</v>
      </c>
      <c r="I1462" t="s">
        <v>8692</v>
      </c>
    </row>
    <row r="1463" spans="1:9" x14ac:dyDescent="0.2">
      <c r="A1463" t="s">
        <v>10290</v>
      </c>
      <c r="B1463">
        <v>849000.00000000966</v>
      </c>
      <c r="C1463" t="s">
        <v>7067</v>
      </c>
      <c r="D1463">
        <v>441.1</v>
      </c>
      <c r="G1463" t="s">
        <v>9209</v>
      </c>
      <c r="H1463">
        <v>449</v>
      </c>
      <c r="I1463">
        <v>449</v>
      </c>
    </row>
    <row r="1464" spans="1:9" x14ac:dyDescent="0.2">
      <c r="A1464" t="s">
        <v>10290</v>
      </c>
      <c r="B1464">
        <v>870999.99999995518</v>
      </c>
      <c r="C1464" t="s">
        <v>7067</v>
      </c>
      <c r="D1464">
        <v>441.1</v>
      </c>
      <c r="E1464">
        <v>133.30000000000001</v>
      </c>
      <c r="F1464">
        <v>133.30000000000001</v>
      </c>
      <c r="G1464" t="s">
        <v>9209</v>
      </c>
      <c r="H1464" t="s">
        <v>8693</v>
      </c>
      <c r="I1464" t="s">
        <v>8693</v>
      </c>
    </row>
    <row r="1465" spans="1:9" x14ac:dyDescent="0.2">
      <c r="A1465" t="s">
        <v>10290</v>
      </c>
      <c r="B1465">
        <v>904000.00000000326</v>
      </c>
      <c r="C1465" t="s">
        <v>7067</v>
      </c>
      <c r="D1465">
        <v>441.1</v>
      </c>
      <c r="G1465" t="s">
        <v>9209</v>
      </c>
      <c r="H1465" t="s">
        <v>8694</v>
      </c>
      <c r="I1465" t="s">
        <v>8694</v>
      </c>
    </row>
    <row r="1466" spans="1:9" x14ac:dyDescent="0.2">
      <c r="A1466" t="s">
        <v>10291</v>
      </c>
      <c r="B1466">
        <v>0</v>
      </c>
    </row>
    <row r="1467" spans="1:9" x14ac:dyDescent="0.2">
      <c r="A1467" t="s">
        <v>10291</v>
      </c>
      <c r="B1467">
        <v>12000.000000009599</v>
      </c>
      <c r="C1467" t="s">
        <v>7068</v>
      </c>
      <c r="D1467">
        <v>425.1</v>
      </c>
      <c r="E1467">
        <v>19.100000000000001</v>
      </c>
      <c r="F1467">
        <v>18.2</v>
      </c>
      <c r="G1467" t="s">
        <v>9229</v>
      </c>
      <c r="H1467" t="s">
        <v>8695</v>
      </c>
      <c r="I1467" t="s">
        <v>8695</v>
      </c>
    </row>
    <row r="1468" spans="1:9" x14ac:dyDescent="0.2">
      <c r="A1468" t="s">
        <v>10291</v>
      </c>
      <c r="B1468">
        <v>94999.999999996799</v>
      </c>
      <c r="C1468" t="s">
        <v>7068</v>
      </c>
      <c r="D1468">
        <v>425.1</v>
      </c>
      <c r="E1468">
        <v>19.100000000000001</v>
      </c>
      <c r="F1468">
        <v>18.2</v>
      </c>
      <c r="G1468" t="s">
        <v>9229</v>
      </c>
      <c r="H1468" t="s">
        <v>8695</v>
      </c>
      <c r="I1468" t="s">
        <v>8695</v>
      </c>
    </row>
    <row r="1469" spans="1:9" x14ac:dyDescent="0.2">
      <c r="A1469" t="s">
        <v>10291</v>
      </c>
      <c r="B1469">
        <v>110999.99999998081</v>
      </c>
      <c r="C1469" t="s">
        <v>7068</v>
      </c>
      <c r="D1469">
        <v>425.1</v>
      </c>
      <c r="E1469">
        <v>19.100000000000001</v>
      </c>
      <c r="F1469">
        <v>18.2</v>
      </c>
      <c r="G1469" t="s">
        <v>9229</v>
      </c>
      <c r="H1469">
        <v>106</v>
      </c>
      <c r="I1469">
        <v>106</v>
      </c>
    </row>
    <row r="1470" spans="1:9" x14ac:dyDescent="0.2">
      <c r="A1470" t="s">
        <v>10292</v>
      </c>
      <c r="B1470">
        <v>0</v>
      </c>
      <c r="C1470" t="s">
        <v>6707</v>
      </c>
      <c r="D1470">
        <v>427.1</v>
      </c>
      <c r="E1470">
        <v>18.100000000000001</v>
      </c>
      <c r="F1470">
        <v>18.100000000000001</v>
      </c>
      <c r="G1470" t="s">
        <v>9231</v>
      </c>
      <c r="H1470">
        <v>106</v>
      </c>
      <c r="I1470">
        <v>106</v>
      </c>
    </row>
    <row r="1471" spans="1:9" x14ac:dyDescent="0.2">
      <c r="A1471" t="s">
        <v>10292</v>
      </c>
      <c r="B1471">
        <v>64000.000000022403</v>
      </c>
      <c r="C1471" t="s">
        <v>6707</v>
      </c>
      <c r="D1471">
        <v>427.1</v>
      </c>
      <c r="E1471">
        <v>18.100000000000001</v>
      </c>
      <c r="F1471">
        <v>18.100000000000001</v>
      </c>
      <c r="G1471" t="s">
        <v>9231</v>
      </c>
      <c r="H1471" t="s">
        <v>8696</v>
      </c>
      <c r="I1471" t="s">
        <v>8696</v>
      </c>
    </row>
    <row r="1472" spans="1:9" x14ac:dyDescent="0.2">
      <c r="A1472" t="s">
        <v>10292</v>
      </c>
      <c r="B1472">
        <v>255000.00000000958</v>
      </c>
      <c r="C1472" t="s">
        <v>6707</v>
      </c>
      <c r="D1472">
        <v>427.1</v>
      </c>
      <c r="E1472" t="s">
        <v>6464</v>
      </c>
      <c r="F1472" t="s">
        <v>6464</v>
      </c>
      <c r="G1472" t="s">
        <v>9231</v>
      </c>
      <c r="H1472" t="s">
        <v>8696</v>
      </c>
      <c r="I1472" t="s">
        <v>8696</v>
      </c>
    </row>
    <row r="1473" spans="1:9" x14ac:dyDescent="0.2">
      <c r="A1473" t="s">
        <v>10292</v>
      </c>
      <c r="B1473">
        <v>306000.00000002881</v>
      </c>
      <c r="C1473" t="s">
        <v>6707</v>
      </c>
      <c r="D1473">
        <v>427.1</v>
      </c>
      <c r="E1473" t="s">
        <v>6465</v>
      </c>
      <c r="F1473" t="s">
        <v>6465</v>
      </c>
      <c r="G1473" t="s">
        <v>9231</v>
      </c>
      <c r="H1473" t="s">
        <v>8697</v>
      </c>
      <c r="I1473" t="s">
        <v>8697</v>
      </c>
    </row>
    <row r="1474" spans="1:9" x14ac:dyDescent="0.2">
      <c r="A1474" t="s">
        <v>10292</v>
      </c>
      <c r="B1474">
        <v>331000.00000004162</v>
      </c>
      <c r="C1474" t="s">
        <v>6707</v>
      </c>
      <c r="D1474">
        <v>427.1</v>
      </c>
      <c r="E1474">
        <v>18.100000000000001</v>
      </c>
      <c r="F1474">
        <v>18.100000000000001</v>
      </c>
      <c r="G1474" t="s">
        <v>9231</v>
      </c>
      <c r="H1474" t="s">
        <v>8696</v>
      </c>
      <c r="I1474" t="s">
        <v>8696</v>
      </c>
    </row>
    <row r="1475" spans="1:9" x14ac:dyDescent="0.2">
      <c r="A1475" t="s">
        <v>10292</v>
      </c>
      <c r="B1475">
        <v>368999.99999997119</v>
      </c>
      <c r="C1475" t="s">
        <v>7069</v>
      </c>
      <c r="D1475" t="s">
        <v>6265</v>
      </c>
      <c r="E1475">
        <v>18.100000000000001</v>
      </c>
      <c r="F1475">
        <v>18.100000000000001</v>
      </c>
      <c r="G1475" t="s">
        <v>9231</v>
      </c>
      <c r="H1475" t="s">
        <v>8698</v>
      </c>
      <c r="I1475" t="s">
        <v>8698</v>
      </c>
    </row>
    <row r="1476" spans="1:9" x14ac:dyDescent="0.2">
      <c r="A1476" t="s">
        <v>10293</v>
      </c>
      <c r="B1476">
        <v>0</v>
      </c>
      <c r="C1476" t="s">
        <v>7070</v>
      </c>
      <c r="D1476">
        <v>428.1</v>
      </c>
      <c r="E1476">
        <v>92.4</v>
      </c>
      <c r="F1476">
        <v>92.4</v>
      </c>
      <c r="G1476" t="s">
        <v>9353</v>
      </c>
      <c r="H1476" t="s">
        <v>8699</v>
      </c>
      <c r="I1476" t="s">
        <v>8699</v>
      </c>
    </row>
    <row r="1477" spans="1:9" x14ac:dyDescent="0.2">
      <c r="A1477" t="s">
        <v>10293</v>
      </c>
      <c r="B1477">
        <v>39000.000000009597</v>
      </c>
      <c r="C1477" t="s">
        <v>7070</v>
      </c>
      <c r="D1477">
        <v>428.1</v>
      </c>
      <c r="E1477">
        <v>92.4</v>
      </c>
      <c r="F1477">
        <v>92.4</v>
      </c>
      <c r="G1477" t="s">
        <v>11684</v>
      </c>
      <c r="H1477">
        <v>293</v>
      </c>
      <c r="I1477">
        <v>293</v>
      </c>
    </row>
    <row r="1478" spans="1:9" x14ac:dyDescent="0.2">
      <c r="A1478" t="s">
        <v>10293</v>
      </c>
      <c r="B1478">
        <v>58999.999999968</v>
      </c>
      <c r="C1478" t="s">
        <v>7070</v>
      </c>
      <c r="D1478">
        <v>428.1</v>
      </c>
      <c r="E1478">
        <v>92.4</v>
      </c>
      <c r="F1478">
        <v>92.4</v>
      </c>
      <c r="G1478" t="s">
        <v>9353</v>
      </c>
      <c r="H1478">
        <v>293</v>
      </c>
      <c r="I1478">
        <v>293</v>
      </c>
    </row>
    <row r="1479" spans="1:9" x14ac:dyDescent="0.2">
      <c r="A1479" t="s">
        <v>10293</v>
      </c>
      <c r="B1479">
        <v>86999.999999961597</v>
      </c>
      <c r="C1479" t="s">
        <v>7070</v>
      </c>
      <c r="D1479">
        <v>428.1</v>
      </c>
      <c r="E1479">
        <v>92.4</v>
      </c>
      <c r="F1479">
        <v>92.4</v>
      </c>
      <c r="G1479" t="s">
        <v>9353</v>
      </c>
      <c r="H1479" t="s">
        <v>8699</v>
      </c>
      <c r="I1479" t="s">
        <v>8699</v>
      </c>
    </row>
    <row r="1480" spans="1:9" x14ac:dyDescent="0.2">
      <c r="A1480" t="s">
        <v>10293</v>
      </c>
      <c r="B1480">
        <v>94000.000000003201</v>
      </c>
      <c r="C1480" t="s">
        <v>7070</v>
      </c>
      <c r="D1480">
        <v>428.1</v>
      </c>
      <c r="E1480">
        <v>92.4</v>
      </c>
      <c r="F1480">
        <v>92.4</v>
      </c>
      <c r="G1480" t="s">
        <v>9353</v>
      </c>
      <c r="H1480" t="s">
        <v>8700</v>
      </c>
      <c r="I1480" t="s">
        <v>8700</v>
      </c>
    </row>
    <row r="1481" spans="1:9" x14ac:dyDescent="0.2">
      <c r="A1481" t="s">
        <v>10294</v>
      </c>
      <c r="B1481">
        <v>0</v>
      </c>
      <c r="C1481" t="s">
        <v>7071</v>
      </c>
      <c r="D1481">
        <v>428.2</v>
      </c>
      <c r="H1481">
        <v>263</v>
      </c>
      <c r="I1481">
        <v>263</v>
      </c>
    </row>
    <row r="1482" spans="1:9" x14ac:dyDescent="0.2">
      <c r="A1482" t="s">
        <v>10294</v>
      </c>
      <c r="B1482">
        <v>76000.000000032</v>
      </c>
      <c r="C1482" t="s">
        <v>7072</v>
      </c>
      <c r="D1482">
        <v>429.1</v>
      </c>
      <c r="H1482">
        <v>450</v>
      </c>
      <c r="I1482">
        <v>450</v>
      </c>
    </row>
    <row r="1483" spans="1:9" x14ac:dyDescent="0.2">
      <c r="A1483" t="s">
        <v>10294</v>
      </c>
      <c r="B1483">
        <v>88000.000000041604</v>
      </c>
      <c r="C1483" t="s">
        <v>7072</v>
      </c>
      <c r="D1483">
        <v>429.1</v>
      </c>
      <c r="E1483">
        <v>200.2</v>
      </c>
      <c r="F1483">
        <v>198.2</v>
      </c>
      <c r="H1483" t="s">
        <v>8701</v>
      </c>
      <c r="I1483" t="s">
        <v>8701</v>
      </c>
    </row>
    <row r="1484" spans="1:9" x14ac:dyDescent="0.2">
      <c r="A1484" t="s">
        <v>10294</v>
      </c>
      <c r="B1484">
        <v>125999.99999997119</v>
      </c>
      <c r="C1484" t="s">
        <v>7072</v>
      </c>
      <c r="D1484">
        <v>429.1</v>
      </c>
      <c r="E1484">
        <v>200.1</v>
      </c>
      <c r="F1484">
        <v>198.1</v>
      </c>
      <c r="H1484">
        <v>450</v>
      </c>
      <c r="I1484">
        <v>450</v>
      </c>
    </row>
    <row r="1485" spans="1:9" x14ac:dyDescent="0.2">
      <c r="A1485" t="s">
        <v>10294</v>
      </c>
      <c r="B1485">
        <v>175999.9999999968</v>
      </c>
      <c r="C1485" t="s">
        <v>7072</v>
      </c>
      <c r="D1485">
        <v>429.1</v>
      </c>
      <c r="E1485">
        <v>200.1</v>
      </c>
      <c r="F1485">
        <v>198.1</v>
      </c>
      <c r="H1485">
        <v>450</v>
      </c>
      <c r="I1485">
        <v>450</v>
      </c>
    </row>
    <row r="1486" spans="1:9" x14ac:dyDescent="0.2">
      <c r="A1486" t="s">
        <v>10295</v>
      </c>
      <c r="B1486">
        <v>0</v>
      </c>
      <c r="C1486" t="s">
        <v>7073</v>
      </c>
      <c r="D1486">
        <v>429.2</v>
      </c>
      <c r="E1486" t="s">
        <v>6466</v>
      </c>
      <c r="F1486" t="s">
        <v>6467</v>
      </c>
      <c r="H1486" t="s">
        <v>8702</v>
      </c>
      <c r="I1486" t="s">
        <v>8702</v>
      </c>
    </row>
    <row r="1487" spans="1:9" x14ac:dyDescent="0.2">
      <c r="A1487" t="s">
        <v>10295</v>
      </c>
      <c r="B1487">
        <v>10000.000000022401</v>
      </c>
      <c r="C1487" t="s">
        <v>7074</v>
      </c>
      <c r="D1487" t="s">
        <v>6266</v>
      </c>
      <c r="E1487">
        <v>200.4</v>
      </c>
      <c r="F1487">
        <v>198.4</v>
      </c>
      <c r="G1487" t="s">
        <v>9310</v>
      </c>
      <c r="H1487" t="s">
        <v>8703</v>
      </c>
      <c r="I1487" t="s">
        <v>8703</v>
      </c>
    </row>
    <row r="1488" spans="1:9" x14ac:dyDescent="0.2">
      <c r="A1488" t="s">
        <v>10295</v>
      </c>
      <c r="B1488">
        <v>117000.0000000288</v>
      </c>
      <c r="C1488" t="s">
        <v>7073</v>
      </c>
      <c r="D1488">
        <v>429.2</v>
      </c>
      <c r="E1488">
        <v>201.1</v>
      </c>
      <c r="F1488">
        <v>199.1</v>
      </c>
      <c r="H1488" t="s">
        <v>8704</v>
      </c>
      <c r="I1488" t="s">
        <v>8704</v>
      </c>
    </row>
    <row r="1489" spans="1:9" x14ac:dyDescent="0.2">
      <c r="A1489" t="s">
        <v>10295</v>
      </c>
      <c r="B1489">
        <v>159000.00000001921</v>
      </c>
      <c r="C1489" t="s">
        <v>7073</v>
      </c>
      <c r="D1489">
        <v>429.2</v>
      </c>
      <c r="E1489">
        <v>201.1</v>
      </c>
      <c r="F1489">
        <v>199.1</v>
      </c>
      <c r="H1489" t="s">
        <v>8704</v>
      </c>
      <c r="I1489" t="s">
        <v>8704</v>
      </c>
    </row>
    <row r="1490" spans="1:9" x14ac:dyDescent="0.2">
      <c r="A1490" t="s">
        <v>10296</v>
      </c>
      <c r="B1490">
        <v>0</v>
      </c>
      <c r="C1490" t="s">
        <v>7075</v>
      </c>
      <c r="D1490" t="s">
        <v>6267</v>
      </c>
      <c r="E1490">
        <v>19.2</v>
      </c>
      <c r="F1490">
        <v>19.100000000000001</v>
      </c>
      <c r="H1490" t="s">
        <v>8705</v>
      </c>
      <c r="I1490" t="s">
        <v>8705</v>
      </c>
    </row>
    <row r="1491" spans="1:9" x14ac:dyDescent="0.2">
      <c r="A1491" t="s">
        <v>10296</v>
      </c>
      <c r="B1491">
        <v>53000.000000006396</v>
      </c>
      <c r="C1491" t="s">
        <v>7076</v>
      </c>
      <c r="D1491">
        <v>430.1</v>
      </c>
      <c r="E1491">
        <v>19.2</v>
      </c>
      <c r="F1491">
        <v>19.100000000000001</v>
      </c>
      <c r="H1491" t="s">
        <v>8705</v>
      </c>
      <c r="I1491" t="s">
        <v>8705</v>
      </c>
    </row>
    <row r="1492" spans="1:9" x14ac:dyDescent="0.2">
      <c r="A1492" t="s">
        <v>10297</v>
      </c>
      <c r="B1492">
        <v>0</v>
      </c>
      <c r="C1492" t="s">
        <v>7077</v>
      </c>
      <c r="D1492">
        <v>441.2</v>
      </c>
      <c r="G1492" t="s">
        <v>9213</v>
      </c>
      <c r="H1492">
        <v>448</v>
      </c>
      <c r="I1492">
        <v>448</v>
      </c>
    </row>
    <row r="1493" spans="1:9" x14ac:dyDescent="0.2">
      <c r="A1493" t="s">
        <v>10297</v>
      </c>
      <c r="B1493">
        <v>34000.000000041604</v>
      </c>
      <c r="C1493" t="s">
        <v>7077</v>
      </c>
      <c r="D1493">
        <v>441.2</v>
      </c>
      <c r="G1493" t="s">
        <v>9213</v>
      </c>
      <c r="H1493" t="s">
        <v>8706</v>
      </c>
      <c r="I1493" t="s">
        <v>8706</v>
      </c>
    </row>
    <row r="1494" spans="1:9" x14ac:dyDescent="0.2">
      <c r="A1494" t="s">
        <v>10297</v>
      </c>
      <c r="B1494">
        <v>54000</v>
      </c>
      <c r="C1494" t="s">
        <v>7077</v>
      </c>
      <c r="D1494">
        <v>441.2</v>
      </c>
      <c r="G1494" t="s">
        <v>9213</v>
      </c>
      <c r="H1494" t="s">
        <v>8707</v>
      </c>
      <c r="I1494" t="s">
        <v>8707</v>
      </c>
    </row>
    <row r="1495" spans="1:9" x14ac:dyDescent="0.2">
      <c r="A1495" t="s">
        <v>10297</v>
      </c>
      <c r="B1495">
        <v>93000.00000000959</v>
      </c>
      <c r="C1495" t="s">
        <v>7077</v>
      </c>
      <c r="D1495">
        <v>441.2</v>
      </c>
      <c r="G1495" t="s">
        <v>9213</v>
      </c>
      <c r="H1495">
        <v>448</v>
      </c>
      <c r="I1495">
        <v>448</v>
      </c>
    </row>
    <row r="1496" spans="1:9" x14ac:dyDescent="0.2">
      <c r="A1496" t="s">
        <v>10298</v>
      </c>
      <c r="B1496">
        <v>0</v>
      </c>
    </row>
    <row r="1497" spans="1:9" x14ac:dyDescent="0.2">
      <c r="A1497" t="s">
        <v>10150</v>
      </c>
      <c r="B1497">
        <v>0</v>
      </c>
    </row>
    <row r="1498" spans="1:9" x14ac:dyDescent="0.2">
      <c r="A1498" t="s">
        <v>10542</v>
      </c>
      <c r="B1498">
        <v>16999.999999977601</v>
      </c>
      <c r="C1498" t="s">
        <v>7078</v>
      </c>
      <c r="D1498">
        <v>522.1</v>
      </c>
      <c r="H1498">
        <v>300</v>
      </c>
      <c r="I1498">
        <v>300</v>
      </c>
    </row>
    <row r="1499" spans="1:9" x14ac:dyDescent="0.2">
      <c r="A1499" t="s">
        <v>10542</v>
      </c>
      <c r="B1499">
        <v>81999.999999993597</v>
      </c>
      <c r="C1499" t="s">
        <v>7078</v>
      </c>
      <c r="D1499">
        <v>522.1</v>
      </c>
      <c r="H1499">
        <v>300</v>
      </c>
      <c r="I1499">
        <v>300</v>
      </c>
    </row>
    <row r="1500" spans="1:9" x14ac:dyDescent="0.2">
      <c r="A1500" t="s">
        <v>10542</v>
      </c>
      <c r="B1500">
        <v>104000.0000000256</v>
      </c>
      <c r="C1500" t="s">
        <v>7078</v>
      </c>
      <c r="D1500">
        <v>522.1</v>
      </c>
      <c r="H1500">
        <v>300</v>
      </c>
      <c r="I1500">
        <v>300</v>
      </c>
    </row>
    <row r="1501" spans="1:9" x14ac:dyDescent="0.2">
      <c r="A1501" t="s">
        <v>10542</v>
      </c>
      <c r="B1501">
        <v>175999.9999999968</v>
      </c>
      <c r="C1501" t="s">
        <v>7078</v>
      </c>
      <c r="D1501">
        <v>522.1</v>
      </c>
      <c r="H1501">
        <v>300</v>
      </c>
      <c r="I1501">
        <v>300</v>
      </c>
    </row>
    <row r="1502" spans="1:9" x14ac:dyDescent="0.2">
      <c r="A1502" t="s">
        <v>10543</v>
      </c>
      <c r="B1502">
        <v>0</v>
      </c>
      <c r="C1502" t="s">
        <v>7079</v>
      </c>
      <c r="D1502">
        <v>523.1</v>
      </c>
      <c r="E1502" t="s">
        <v>6468</v>
      </c>
      <c r="F1502" t="s">
        <v>6468</v>
      </c>
      <c r="H1502">
        <v>301</v>
      </c>
      <c r="I1502">
        <v>301</v>
      </c>
    </row>
    <row r="1503" spans="1:9" x14ac:dyDescent="0.2">
      <c r="A1503" t="s">
        <v>10543</v>
      </c>
      <c r="B1503">
        <v>86999.999999961597</v>
      </c>
      <c r="C1503" t="s">
        <v>7080</v>
      </c>
      <c r="D1503">
        <v>557.1</v>
      </c>
      <c r="H1503">
        <v>301</v>
      </c>
      <c r="I1503">
        <v>301</v>
      </c>
    </row>
    <row r="1504" spans="1:9" x14ac:dyDescent="0.2">
      <c r="A1504" t="s">
        <v>10544</v>
      </c>
      <c r="B1504">
        <v>0</v>
      </c>
      <c r="C1504" t="s">
        <v>7081</v>
      </c>
      <c r="D1504">
        <v>524.1</v>
      </c>
      <c r="H1504">
        <v>301</v>
      </c>
      <c r="I1504">
        <v>301</v>
      </c>
    </row>
    <row r="1505" spans="1:9" x14ac:dyDescent="0.2">
      <c r="A1505" t="s">
        <v>10544</v>
      </c>
      <c r="B1505">
        <v>93000.00000000959</v>
      </c>
      <c r="C1505" t="s">
        <v>7082</v>
      </c>
      <c r="D1505">
        <v>525.1</v>
      </c>
      <c r="H1505">
        <v>302</v>
      </c>
      <c r="I1505">
        <v>302</v>
      </c>
    </row>
    <row r="1506" spans="1:9" x14ac:dyDescent="0.2">
      <c r="A1506" t="s">
        <v>10544</v>
      </c>
      <c r="B1506">
        <v>207999.99999996478</v>
      </c>
      <c r="C1506" t="s">
        <v>7082</v>
      </c>
      <c r="D1506">
        <v>525.1</v>
      </c>
      <c r="H1506">
        <v>302</v>
      </c>
      <c r="I1506">
        <v>302</v>
      </c>
    </row>
    <row r="1507" spans="1:9" x14ac:dyDescent="0.2">
      <c r="A1507" t="s">
        <v>10544</v>
      </c>
      <c r="B1507">
        <v>348000.00000001915</v>
      </c>
      <c r="C1507" t="s">
        <v>7083</v>
      </c>
      <c r="D1507">
        <v>525.29999999999995</v>
      </c>
      <c r="H1507">
        <v>302</v>
      </c>
      <c r="I1507">
        <v>302</v>
      </c>
    </row>
    <row r="1508" spans="1:9" x14ac:dyDescent="0.2">
      <c r="A1508" t="s">
        <v>10544</v>
      </c>
      <c r="B1508">
        <v>430000.00000001286</v>
      </c>
      <c r="C1508" t="s">
        <v>7084</v>
      </c>
      <c r="D1508">
        <v>526.1</v>
      </c>
      <c r="H1508" t="s">
        <v>8708</v>
      </c>
      <c r="I1508" t="s">
        <v>8708</v>
      </c>
    </row>
    <row r="1509" spans="1:9" x14ac:dyDescent="0.2">
      <c r="A1509" t="s">
        <v>10544</v>
      </c>
      <c r="B1509">
        <v>497000.00000001601</v>
      </c>
      <c r="C1509" t="s">
        <v>7084</v>
      </c>
      <c r="D1509">
        <v>526.1</v>
      </c>
      <c r="H1509" t="s">
        <v>8708</v>
      </c>
      <c r="I1509" t="s">
        <v>8708</v>
      </c>
    </row>
    <row r="1510" spans="1:9" x14ac:dyDescent="0.2">
      <c r="A1510" t="s">
        <v>10544</v>
      </c>
      <c r="B1510">
        <v>577000.00000002235</v>
      </c>
      <c r="C1510" t="s">
        <v>7085</v>
      </c>
      <c r="D1510" t="s">
        <v>6268</v>
      </c>
      <c r="H1510" t="s">
        <v>8709</v>
      </c>
      <c r="I1510" t="s">
        <v>8709</v>
      </c>
    </row>
    <row r="1511" spans="1:9" x14ac:dyDescent="0.2">
      <c r="A1511" t="s">
        <v>10544</v>
      </c>
      <c r="B1511">
        <v>666999.99999996484</v>
      </c>
      <c r="C1511" t="s">
        <v>7085</v>
      </c>
      <c r="D1511" t="s">
        <v>6268</v>
      </c>
      <c r="E1511">
        <v>67.3</v>
      </c>
      <c r="F1511">
        <v>67.3</v>
      </c>
      <c r="H1511" t="s">
        <v>8710</v>
      </c>
      <c r="I1511" t="s">
        <v>8710</v>
      </c>
    </row>
    <row r="1512" spans="1:9" x14ac:dyDescent="0.2">
      <c r="A1512" t="s">
        <v>10544</v>
      </c>
      <c r="B1512">
        <v>763000.00000004156</v>
      </c>
      <c r="C1512" t="s">
        <v>7085</v>
      </c>
      <c r="D1512" t="s">
        <v>6268</v>
      </c>
      <c r="H1512">
        <v>308</v>
      </c>
      <c r="I1512">
        <v>308</v>
      </c>
    </row>
    <row r="1513" spans="1:9" x14ac:dyDescent="0.2">
      <c r="A1513" t="s">
        <v>10544</v>
      </c>
      <c r="B1513">
        <v>802999.99999995844</v>
      </c>
      <c r="C1513" t="s">
        <v>7085</v>
      </c>
      <c r="D1513" t="s">
        <v>6268</v>
      </c>
      <c r="H1513">
        <v>307</v>
      </c>
      <c r="I1513">
        <v>307</v>
      </c>
    </row>
    <row r="1514" spans="1:9" x14ac:dyDescent="0.2">
      <c r="A1514" t="s">
        <v>10544</v>
      </c>
      <c r="B1514">
        <v>923999.99999996158</v>
      </c>
      <c r="C1514" t="s">
        <v>7086</v>
      </c>
      <c r="D1514" t="s">
        <v>6269</v>
      </c>
      <c r="H1514">
        <v>308</v>
      </c>
      <c r="I1514">
        <v>308</v>
      </c>
    </row>
    <row r="1515" spans="1:9" x14ac:dyDescent="0.2">
      <c r="A1515" t="s">
        <v>10544</v>
      </c>
      <c r="B1515">
        <v>958000.00000000326</v>
      </c>
      <c r="C1515" t="s">
        <v>7087</v>
      </c>
      <c r="D1515">
        <v>525.4</v>
      </c>
      <c r="H1515" t="s">
        <v>8711</v>
      </c>
      <c r="I1515" t="s">
        <v>8711</v>
      </c>
    </row>
    <row r="1516" spans="1:9" x14ac:dyDescent="0.2">
      <c r="A1516" t="s">
        <v>10544</v>
      </c>
      <c r="B1516">
        <v>1014999.9999999841</v>
      </c>
      <c r="C1516" t="s">
        <v>7083</v>
      </c>
      <c r="D1516">
        <v>525.29999999999995</v>
      </c>
      <c r="H1516">
        <v>305</v>
      </c>
      <c r="I1516">
        <v>305</v>
      </c>
    </row>
    <row r="1517" spans="1:9" x14ac:dyDescent="0.2">
      <c r="A1517" t="s">
        <v>10544</v>
      </c>
      <c r="B1517">
        <v>1144000.0000000224</v>
      </c>
      <c r="C1517" t="s">
        <v>7087</v>
      </c>
      <c r="D1517">
        <v>525.4</v>
      </c>
      <c r="H1517">
        <v>308</v>
      </c>
      <c r="I1517">
        <v>308</v>
      </c>
    </row>
    <row r="1518" spans="1:9" x14ac:dyDescent="0.2">
      <c r="A1518" t="s">
        <v>10544</v>
      </c>
      <c r="B1518">
        <v>1169000.0000000352</v>
      </c>
      <c r="C1518" t="s">
        <v>7088</v>
      </c>
      <c r="D1518">
        <v>525.5</v>
      </c>
      <c r="H1518">
        <v>305</v>
      </c>
      <c r="I1518">
        <v>305</v>
      </c>
    </row>
    <row r="1519" spans="1:9" x14ac:dyDescent="0.2">
      <c r="A1519" t="s">
        <v>10544</v>
      </c>
      <c r="B1519">
        <v>1269000</v>
      </c>
      <c r="C1519" t="s">
        <v>7089</v>
      </c>
      <c r="D1519" t="s">
        <v>6270</v>
      </c>
      <c r="H1519" t="s">
        <v>8712</v>
      </c>
      <c r="I1519" t="s">
        <v>8712</v>
      </c>
    </row>
    <row r="1520" spans="1:9" x14ac:dyDescent="0.2">
      <c r="A1520" t="s">
        <v>10545</v>
      </c>
      <c r="B1520">
        <v>0</v>
      </c>
      <c r="H1520" t="s">
        <v>415</v>
      </c>
      <c r="I1520" t="s">
        <v>415</v>
      </c>
    </row>
    <row r="1521" spans="1:9" x14ac:dyDescent="0.2">
      <c r="A1521" t="s">
        <v>10545</v>
      </c>
      <c r="B1521">
        <v>19999.9999999584</v>
      </c>
      <c r="C1521" t="s">
        <v>7090</v>
      </c>
      <c r="D1521">
        <v>528.1</v>
      </c>
      <c r="H1521" t="s">
        <v>8713</v>
      </c>
      <c r="I1521" t="s">
        <v>8713</v>
      </c>
    </row>
    <row r="1522" spans="1:9" x14ac:dyDescent="0.2">
      <c r="A1522" t="s">
        <v>10545</v>
      </c>
      <c r="B1522">
        <v>54000</v>
      </c>
      <c r="C1522" t="s">
        <v>7090</v>
      </c>
      <c r="D1522">
        <v>528.1</v>
      </c>
      <c r="H1522" t="s">
        <v>8714</v>
      </c>
      <c r="I1522" t="s">
        <v>8714</v>
      </c>
    </row>
    <row r="1523" spans="1:9" x14ac:dyDescent="0.2">
      <c r="A1523" t="s">
        <v>10545</v>
      </c>
      <c r="B1523">
        <v>85999.999999968</v>
      </c>
      <c r="C1523" t="s">
        <v>7090</v>
      </c>
      <c r="D1523">
        <v>528.1</v>
      </c>
      <c r="H1523">
        <v>308</v>
      </c>
      <c r="I1523">
        <v>308</v>
      </c>
    </row>
    <row r="1524" spans="1:9" x14ac:dyDescent="0.2">
      <c r="A1524" t="s">
        <v>10545</v>
      </c>
      <c r="B1524">
        <v>173000.00000001601</v>
      </c>
      <c r="C1524" t="s">
        <v>7090</v>
      </c>
      <c r="D1524">
        <v>528.1</v>
      </c>
      <c r="H1524" t="s">
        <v>8715</v>
      </c>
      <c r="I1524" t="s">
        <v>8715</v>
      </c>
    </row>
    <row r="1525" spans="1:9" x14ac:dyDescent="0.2">
      <c r="A1525" t="s">
        <v>10546</v>
      </c>
      <c r="B1525">
        <v>0</v>
      </c>
      <c r="C1525" t="s">
        <v>7091</v>
      </c>
      <c r="D1525">
        <v>529.20000000000005</v>
      </c>
      <c r="G1525" t="s">
        <v>11716</v>
      </c>
      <c r="H1525" t="s">
        <v>8716</v>
      </c>
      <c r="I1525" t="s">
        <v>8716</v>
      </c>
    </row>
    <row r="1526" spans="1:9" x14ac:dyDescent="0.2">
      <c r="A1526" t="s">
        <v>10546</v>
      </c>
      <c r="B1526">
        <v>22000.000000032003</v>
      </c>
      <c r="C1526" t="s">
        <v>7091</v>
      </c>
      <c r="D1526">
        <v>529.20000000000005</v>
      </c>
      <c r="G1526" t="s">
        <v>11716</v>
      </c>
      <c r="H1526" t="s">
        <v>8716</v>
      </c>
      <c r="I1526" t="s">
        <v>8716</v>
      </c>
    </row>
    <row r="1527" spans="1:9" x14ac:dyDescent="0.2">
      <c r="A1527" t="s">
        <v>10547</v>
      </c>
      <c r="B1527">
        <v>0</v>
      </c>
      <c r="C1527" t="s">
        <v>7090</v>
      </c>
      <c r="D1527">
        <v>528.1</v>
      </c>
      <c r="G1527" t="s">
        <v>9238</v>
      </c>
      <c r="H1527" t="s">
        <v>8717</v>
      </c>
      <c r="I1527" t="s">
        <v>8717</v>
      </c>
    </row>
    <row r="1528" spans="1:9" x14ac:dyDescent="0.2">
      <c r="A1528" t="s">
        <v>10547</v>
      </c>
      <c r="B1528">
        <v>91000.000000022395</v>
      </c>
      <c r="C1528" t="s">
        <v>7090</v>
      </c>
      <c r="D1528">
        <v>528.1</v>
      </c>
      <c r="G1528" t="s">
        <v>9238</v>
      </c>
      <c r="H1528" t="s">
        <v>8717</v>
      </c>
      <c r="I1528" t="s">
        <v>8717</v>
      </c>
    </row>
    <row r="1529" spans="1:9" x14ac:dyDescent="0.2">
      <c r="A1529" t="s">
        <v>10547</v>
      </c>
      <c r="B1529">
        <v>129000.00000003839</v>
      </c>
      <c r="C1529" t="s">
        <v>7092</v>
      </c>
      <c r="D1529">
        <v>527.1</v>
      </c>
      <c r="H1529" t="s">
        <v>8717</v>
      </c>
      <c r="I1529" t="s">
        <v>8717</v>
      </c>
    </row>
    <row r="1530" spans="1:9" x14ac:dyDescent="0.2">
      <c r="A1530" t="s">
        <v>10547</v>
      </c>
      <c r="B1530">
        <v>201000.0000000096</v>
      </c>
      <c r="C1530" t="s">
        <v>7093</v>
      </c>
      <c r="D1530">
        <v>527.20000000000005</v>
      </c>
      <c r="G1530" t="s">
        <v>8927</v>
      </c>
      <c r="H1530" t="s">
        <v>8717</v>
      </c>
      <c r="I1530" t="s">
        <v>8717</v>
      </c>
    </row>
    <row r="1531" spans="1:9" x14ac:dyDescent="0.2">
      <c r="A1531" t="s">
        <v>10547</v>
      </c>
      <c r="B1531">
        <v>274999.99999996799</v>
      </c>
      <c r="C1531" t="s">
        <v>7090</v>
      </c>
      <c r="D1531">
        <v>528.1</v>
      </c>
      <c r="G1531" t="s">
        <v>9238</v>
      </c>
      <c r="H1531" t="s">
        <v>8717</v>
      </c>
      <c r="I1531" t="s">
        <v>8717</v>
      </c>
    </row>
    <row r="1532" spans="1:9" x14ac:dyDescent="0.2">
      <c r="A1532" t="s">
        <v>10547</v>
      </c>
      <c r="B1532">
        <v>413000.00000003522</v>
      </c>
      <c r="C1532" t="s">
        <v>7090</v>
      </c>
      <c r="D1532">
        <v>528.1</v>
      </c>
      <c r="G1532" t="s">
        <v>9237</v>
      </c>
      <c r="H1532" t="s">
        <v>8717</v>
      </c>
      <c r="I1532" t="s">
        <v>8717</v>
      </c>
    </row>
    <row r="1533" spans="1:9" x14ac:dyDescent="0.2">
      <c r="A1533" t="s">
        <v>10547</v>
      </c>
      <c r="B1533">
        <v>437999.99999996158</v>
      </c>
      <c r="C1533" t="s">
        <v>7090</v>
      </c>
      <c r="D1533">
        <v>528.1</v>
      </c>
      <c r="G1533" t="s">
        <v>9237</v>
      </c>
      <c r="H1533" t="s">
        <v>8717</v>
      </c>
      <c r="I1533" t="s">
        <v>8717</v>
      </c>
    </row>
    <row r="1534" spans="1:9" x14ac:dyDescent="0.2">
      <c r="A1534" t="s">
        <v>10547</v>
      </c>
      <c r="B1534">
        <v>515999.99999998079</v>
      </c>
      <c r="C1534" t="s">
        <v>7090</v>
      </c>
      <c r="D1534">
        <v>528.1</v>
      </c>
      <c r="G1534" t="s">
        <v>9453</v>
      </c>
      <c r="H1534" t="s">
        <v>8718</v>
      </c>
      <c r="I1534" t="s">
        <v>8718</v>
      </c>
    </row>
    <row r="1535" spans="1:9" x14ac:dyDescent="0.2">
      <c r="A1535" t="s">
        <v>10547</v>
      </c>
      <c r="B1535">
        <v>582999.99999998405</v>
      </c>
      <c r="C1535" t="s">
        <v>7090</v>
      </c>
      <c r="D1535">
        <v>528.1</v>
      </c>
      <c r="E1535">
        <v>170.1</v>
      </c>
      <c r="F1535">
        <v>169.2</v>
      </c>
      <c r="G1535" t="s">
        <v>9236</v>
      </c>
      <c r="H1535" t="s">
        <v>8718</v>
      </c>
      <c r="I1535" t="s">
        <v>8718</v>
      </c>
    </row>
    <row r="1536" spans="1:9" x14ac:dyDescent="0.2">
      <c r="A1536" t="s">
        <v>10547</v>
      </c>
      <c r="B1536">
        <v>619000.00000001281</v>
      </c>
      <c r="C1536" t="s">
        <v>7090</v>
      </c>
      <c r="D1536">
        <v>528.1</v>
      </c>
      <c r="G1536" t="s">
        <v>9454</v>
      </c>
      <c r="H1536" t="s">
        <v>8718</v>
      </c>
      <c r="I1536" t="s">
        <v>8718</v>
      </c>
    </row>
    <row r="1537" spans="1:9" x14ac:dyDescent="0.2">
      <c r="A1537" t="s">
        <v>10547</v>
      </c>
      <c r="B1537">
        <v>649999.99999998719</v>
      </c>
      <c r="C1537" t="s">
        <v>7090</v>
      </c>
      <c r="D1537">
        <v>528.1</v>
      </c>
      <c r="G1537" t="s">
        <v>9453</v>
      </c>
      <c r="H1537" t="s">
        <v>8718</v>
      </c>
      <c r="I1537" t="s">
        <v>8718</v>
      </c>
    </row>
    <row r="1538" spans="1:9" x14ac:dyDescent="0.2">
      <c r="A1538" t="s">
        <v>10548</v>
      </c>
      <c r="B1538">
        <v>0</v>
      </c>
      <c r="C1538" t="s">
        <v>7094</v>
      </c>
      <c r="D1538" t="s">
        <v>6271</v>
      </c>
      <c r="G1538" t="s">
        <v>9239</v>
      </c>
      <c r="H1538" t="s">
        <v>8719</v>
      </c>
      <c r="I1538" t="s">
        <v>8719</v>
      </c>
    </row>
    <row r="1539" spans="1:9" x14ac:dyDescent="0.2">
      <c r="A1539" t="s">
        <v>10548</v>
      </c>
      <c r="B1539">
        <v>73999.999999958396</v>
      </c>
      <c r="C1539" t="s">
        <v>7095</v>
      </c>
      <c r="D1539" t="s">
        <v>6272</v>
      </c>
      <c r="G1539" t="s">
        <v>9031</v>
      </c>
      <c r="H1539" t="s">
        <v>8720</v>
      </c>
      <c r="I1539" t="s">
        <v>8720</v>
      </c>
    </row>
    <row r="1540" spans="1:9" x14ac:dyDescent="0.2">
      <c r="A1540" t="s">
        <v>10548</v>
      </c>
      <c r="B1540">
        <v>121999.99999999681</v>
      </c>
      <c r="C1540" t="s">
        <v>7096</v>
      </c>
      <c r="D1540">
        <v>530.1</v>
      </c>
      <c r="E1540">
        <v>67.3</v>
      </c>
      <c r="F1540">
        <v>67.3</v>
      </c>
      <c r="G1540" t="s">
        <v>9455</v>
      </c>
      <c r="H1540" t="s">
        <v>8721</v>
      </c>
      <c r="I1540" t="s">
        <v>8721</v>
      </c>
    </row>
    <row r="1541" spans="1:9" x14ac:dyDescent="0.2">
      <c r="A1541" t="s">
        <v>10548</v>
      </c>
      <c r="B1541">
        <v>177999.99999998402</v>
      </c>
      <c r="C1541" t="s">
        <v>7096</v>
      </c>
      <c r="D1541">
        <v>530.1</v>
      </c>
      <c r="E1541">
        <v>67.3</v>
      </c>
      <c r="F1541">
        <v>67.3</v>
      </c>
      <c r="G1541" t="s">
        <v>9455</v>
      </c>
      <c r="H1541" t="s">
        <v>8721</v>
      </c>
      <c r="I1541" t="s">
        <v>8721</v>
      </c>
    </row>
    <row r="1542" spans="1:9" x14ac:dyDescent="0.2">
      <c r="A1542" t="s">
        <v>10548</v>
      </c>
      <c r="B1542">
        <v>282000.0000000096</v>
      </c>
      <c r="C1542" t="s">
        <v>7096</v>
      </c>
      <c r="D1542">
        <v>530.1</v>
      </c>
      <c r="E1542">
        <v>160.1</v>
      </c>
      <c r="F1542">
        <v>160.1</v>
      </c>
      <c r="G1542" t="s">
        <v>5048</v>
      </c>
      <c r="H1542" t="s">
        <v>8722</v>
      </c>
      <c r="I1542" t="s">
        <v>8722</v>
      </c>
    </row>
    <row r="1543" spans="1:9" x14ac:dyDescent="0.2">
      <c r="A1543" t="s">
        <v>10548</v>
      </c>
      <c r="B1543">
        <v>310000.0000000032</v>
      </c>
      <c r="C1543" t="s">
        <v>7097</v>
      </c>
      <c r="D1543">
        <v>531.1</v>
      </c>
      <c r="E1543">
        <v>58.3</v>
      </c>
      <c r="F1543">
        <v>58.3</v>
      </c>
      <c r="H1543" t="s">
        <v>8723</v>
      </c>
      <c r="I1543" t="s">
        <v>8723</v>
      </c>
    </row>
    <row r="1544" spans="1:9" x14ac:dyDescent="0.2">
      <c r="A1544" t="s">
        <v>10549</v>
      </c>
      <c r="B1544">
        <v>0</v>
      </c>
      <c r="C1544" t="s">
        <v>7098</v>
      </c>
      <c r="D1544" t="s">
        <v>6273</v>
      </c>
      <c r="G1544" t="s">
        <v>9029</v>
      </c>
      <c r="H1544" t="s">
        <v>8724</v>
      </c>
      <c r="I1544" t="s">
        <v>8724</v>
      </c>
    </row>
    <row r="1545" spans="1:9" x14ac:dyDescent="0.2">
      <c r="A1545" t="s">
        <v>10549</v>
      </c>
      <c r="B1545">
        <v>65000.000000016</v>
      </c>
      <c r="C1545" t="s">
        <v>7099</v>
      </c>
      <c r="D1545" t="s">
        <v>6274</v>
      </c>
      <c r="G1545" t="s">
        <v>9029</v>
      </c>
      <c r="H1545" t="s">
        <v>8724</v>
      </c>
      <c r="I1545" t="s">
        <v>8724</v>
      </c>
    </row>
    <row r="1546" spans="1:9" x14ac:dyDescent="0.2">
      <c r="A1546" t="s">
        <v>10549</v>
      </c>
      <c r="B1546">
        <v>111999.9999999744</v>
      </c>
      <c r="C1546" t="s">
        <v>7100</v>
      </c>
      <c r="D1546">
        <v>532.1</v>
      </c>
      <c r="H1546" t="s">
        <v>8724</v>
      </c>
      <c r="I1546" t="s">
        <v>8724</v>
      </c>
    </row>
    <row r="1547" spans="1:9" x14ac:dyDescent="0.2">
      <c r="A1547" t="s">
        <v>10549</v>
      </c>
      <c r="B1547">
        <v>202000.0000000032</v>
      </c>
      <c r="C1547" t="s">
        <v>7100</v>
      </c>
      <c r="D1547">
        <v>532.1</v>
      </c>
      <c r="H1547" t="s">
        <v>8724</v>
      </c>
      <c r="I1547" t="s">
        <v>8724</v>
      </c>
    </row>
    <row r="1548" spans="1:9" x14ac:dyDescent="0.2">
      <c r="A1548" t="s">
        <v>10549</v>
      </c>
      <c r="B1548">
        <v>244999.99999998719</v>
      </c>
      <c r="C1548" t="s">
        <v>7101</v>
      </c>
      <c r="D1548" t="s">
        <v>6275</v>
      </c>
      <c r="E1548">
        <v>132.4</v>
      </c>
      <c r="F1548">
        <v>132.4</v>
      </c>
      <c r="H1548" t="s">
        <v>8724</v>
      </c>
      <c r="I1548" t="s">
        <v>8724</v>
      </c>
    </row>
    <row r="1549" spans="1:9" x14ac:dyDescent="0.2">
      <c r="A1549" t="s">
        <v>10549</v>
      </c>
      <c r="B1549">
        <v>312999.99999998399</v>
      </c>
      <c r="C1549" t="s">
        <v>7101</v>
      </c>
      <c r="D1549" t="s">
        <v>6275</v>
      </c>
      <c r="H1549" t="s">
        <v>8725</v>
      </c>
      <c r="I1549" t="s">
        <v>8725</v>
      </c>
    </row>
    <row r="1550" spans="1:9" x14ac:dyDescent="0.2">
      <c r="A1550" t="s">
        <v>10549</v>
      </c>
      <c r="B1550">
        <v>378000.00000000006</v>
      </c>
      <c r="C1550" t="s">
        <v>6754</v>
      </c>
      <c r="D1550">
        <v>532.20000000000005</v>
      </c>
      <c r="H1550" t="s">
        <v>8725</v>
      </c>
      <c r="I1550" t="s">
        <v>8725</v>
      </c>
    </row>
    <row r="1551" spans="1:9" x14ac:dyDescent="0.2">
      <c r="A1551" t="s">
        <v>10549</v>
      </c>
      <c r="B1551">
        <v>448999.99999997759</v>
      </c>
      <c r="C1551" t="s">
        <v>6754</v>
      </c>
      <c r="D1551">
        <v>532.20000000000005</v>
      </c>
      <c r="H1551" t="s">
        <v>8725</v>
      </c>
      <c r="I1551" t="s">
        <v>8725</v>
      </c>
    </row>
    <row r="1552" spans="1:9" x14ac:dyDescent="0.2">
      <c r="A1552" t="s">
        <v>10550</v>
      </c>
      <c r="B1552">
        <v>0</v>
      </c>
      <c r="C1552" t="s">
        <v>7102</v>
      </c>
      <c r="D1552" t="s">
        <v>6276</v>
      </c>
      <c r="G1552" t="s">
        <v>9254</v>
      </c>
      <c r="H1552" t="s">
        <v>8726</v>
      </c>
      <c r="I1552" t="s">
        <v>8726</v>
      </c>
    </row>
    <row r="1553" spans="1:9" x14ac:dyDescent="0.2">
      <c r="A1553" t="s">
        <v>10550</v>
      </c>
      <c r="B1553">
        <v>48000.000000038395</v>
      </c>
      <c r="C1553" t="s">
        <v>7103</v>
      </c>
      <c r="D1553">
        <v>532.29999999999995</v>
      </c>
      <c r="G1553" t="s">
        <v>4237</v>
      </c>
      <c r="H1553" t="s">
        <v>8726</v>
      </c>
      <c r="I1553" t="s">
        <v>8726</v>
      </c>
    </row>
    <row r="1554" spans="1:9" x14ac:dyDescent="0.2">
      <c r="A1554" t="s">
        <v>10550</v>
      </c>
      <c r="B1554">
        <v>86999.999999961597</v>
      </c>
      <c r="C1554" t="s">
        <v>7103</v>
      </c>
      <c r="D1554">
        <v>532.29999999999995</v>
      </c>
      <c r="G1554" t="s">
        <v>4240</v>
      </c>
      <c r="H1554" t="s">
        <v>8726</v>
      </c>
      <c r="I1554" t="s">
        <v>8726</v>
      </c>
    </row>
    <row r="1555" spans="1:9" x14ac:dyDescent="0.2">
      <c r="A1555" t="s">
        <v>10550</v>
      </c>
      <c r="B1555">
        <v>126999.9999999648</v>
      </c>
      <c r="C1555" t="s">
        <v>7103</v>
      </c>
      <c r="D1555">
        <v>532.29999999999995</v>
      </c>
      <c r="G1555" t="s">
        <v>9255</v>
      </c>
      <c r="H1555" t="s">
        <v>8726</v>
      </c>
      <c r="I1555" t="s">
        <v>8726</v>
      </c>
    </row>
    <row r="1556" spans="1:9" x14ac:dyDescent="0.2">
      <c r="A1556" t="s">
        <v>10550</v>
      </c>
      <c r="B1556">
        <v>157000.00000003201</v>
      </c>
      <c r="C1556" t="s">
        <v>7103</v>
      </c>
      <c r="D1556">
        <v>532.29999999999995</v>
      </c>
      <c r="G1556" t="s">
        <v>4244</v>
      </c>
      <c r="H1556" t="s">
        <v>8726</v>
      </c>
      <c r="I1556" t="s">
        <v>8726</v>
      </c>
    </row>
    <row r="1557" spans="1:9" x14ac:dyDescent="0.2">
      <c r="A1557" t="s">
        <v>10550</v>
      </c>
      <c r="B1557">
        <v>189000.00000000003</v>
      </c>
      <c r="C1557" t="s">
        <v>7102</v>
      </c>
      <c r="D1557" t="s">
        <v>6276</v>
      </c>
      <c r="G1557" t="s">
        <v>9254</v>
      </c>
      <c r="H1557" t="s">
        <v>8726</v>
      </c>
      <c r="I1557" t="s">
        <v>8726</v>
      </c>
    </row>
    <row r="1558" spans="1:9" x14ac:dyDescent="0.2">
      <c r="A1558" t="s">
        <v>10550</v>
      </c>
      <c r="B1558">
        <v>243999.99999999363</v>
      </c>
      <c r="C1558" t="s">
        <v>7102</v>
      </c>
      <c r="D1558" t="s">
        <v>6276</v>
      </c>
      <c r="H1558" t="s">
        <v>8726</v>
      </c>
      <c r="I1558" t="s">
        <v>8726</v>
      </c>
    </row>
    <row r="1559" spans="1:9" x14ac:dyDescent="0.2">
      <c r="A1559" t="s">
        <v>10550</v>
      </c>
      <c r="B1559">
        <v>285999.99999998399</v>
      </c>
      <c r="C1559" t="s">
        <v>7102</v>
      </c>
      <c r="D1559" t="s">
        <v>6276</v>
      </c>
      <c r="H1559" t="s">
        <v>8726</v>
      </c>
      <c r="I1559" t="s">
        <v>8726</v>
      </c>
    </row>
    <row r="1560" spans="1:9" x14ac:dyDescent="0.2">
      <c r="A1560" t="s">
        <v>10550</v>
      </c>
      <c r="B1560">
        <v>315999.99999996484</v>
      </c>
      <c r="C1560" t="s">
        <v>7102</v>
      </c>
      <c r="D1560" t="s">
        <v>6276</v>
      </c>
      <c r="H1560" t="s">
        <v>8726</v>
      </c>
      <c r="I1560" t="s">
        <v>8726</v>
      </c>
    </row>
    <row r="1561" spans="1:9" x14ac:dyDescent="0.2">
      <c r="A1561" t="s">
        <v>10550</v>
      </c>
      <c r="B1561">
        <v>382999.99999996799</v>
      </c>
      <c r="C1561" t="s">
        <v>7104</v>
      </c>
      <c r="D1561">
        <v>533.1</v>
      </c>
      <c r="G1561" t="s">
        <v>9456</v>
      </c>
      <c r="H1561" t="s">
        <v>8727</v>
      </c>
      <c r="I1561" t="s">
        <v>8727</v>
      </c>
    </row>
    <row r="1562" spans="1:9" x14ac:dyDescent="0.2">
      <c r="A1562" t="s">
        <v>10550</v>
      </c>
      <c r="B1562">
        <v>423999.99999996484</v>
      </c>
      <c r="C1562" t="s">
        <v>7104</v>
      </c>
      <c r="D1562">
        <v>533.1</v>
      </c>
      <c r="G1562" t="s">
        <v>9456</v>
      </c>
      <c r="H1562" t="s">
        <v>8727</v>
      </c>
      <c r="I1562" t="s">
        <v>8727</v>
      </c>
    </row>
    <row r="1563" spans="1:9" x14ac:dyDescent="0.2">
      <c r="A1563" t="s">
        <v>10551</v>
      </c>
      <c r="B1563">
        <v>0</v>
      </c>
      <c r="C1563" t="s">
        <v>7105</v>
      </c>
      <c r="D1563">
        <v>534.1</v>
      </c>
      <c r="E1563">
        <v>193.3</v>
      </c>
      <c r="F1563">
        <v>191.3</v>
      </c>
      <c r="H1563" t="s">
        <v>8727</v>
      </c>
      <c r="I1563" t="s">
        <v>8727</v>
      </c>
    </row>
    <row r="1564" spans="1:9" x14ac:dyDescent="0.2">
      <c r="A1564" t="s">
        <v>10551</v>
      </c>
      <c r="B1564">
        <v>56999.999999980799</v>
      </c>
      <c r="C1564" t="s">
        <v>7105</v>
      </c>
      <c r="D1564">
        <v>534.1</v>
      </c>
      <c r="H1564" t="s">
        <v>8727</v>
      </c>
      <c r="I1564" t="s">
        <v>8727</v>
      </c>
    </row>
    <row r="1565" spans="1:9" x14ac:dyDescent="0.2">
      <c r="A1565" t="s">
        <v>10551</v>
      </c>
      <c r="B1565">
        <v>108000</v>
      </c>
      <c r="C1565" t="s">
        <v>7105</v>
      </c>
      <c r="D1565">
        <v>534.1</v>
      </c>
      <c r="E1565">
        <v>193.3</v>
      </c>
      <c r="F1565">
        <v>191.3</v>
      </c>
      <c r="H1565" t="s">
        <v>8727</v>
      </c>
      <c r="I1565" t="s">
        <v>8727</v>
      </c>
    </row>
    <row r="1566" spans="1:9" x14ac:dyDescent="0.2">
      <c r="A1566" t="s">
        <v>10551</v>
      </c>
      <c r="B1566">
        <v>186000.00000001918</v>
      </c>
      <c r="C1566" t="s">
        <v>7105</v>
      </c>
      <c r="D1566">
        <v>534.1</v>
      </c>
      <c r="H1566" t="s">
        <v>8727</v>
      </c>
      <c r="I1566" t="s">
        <v>8727</v>
      </c>
    </row>
    <row r="1567" spans="1:9" x14ac:dyDescent="0.2">
      <c r="A1567" t="s">
        <v>10551</v>
      </c>
      <c r="B1567">
        <v>244999.99999998719</v>
      </c>
      <c r="C1567" t="s">
        <v>7105</v>
      </c>
      <c r="D1567">
        <v>534.1</v>
      </c>
      <c r="H1567" t="s">
        <v>8727</v>
      </c>
      <c r="I1567" t="s">
        <v>8727</v>
      </c>
    </row>
    <row r="1568" spans="1:9" x14ac:dyDescent="0.2">
      <c r="A1568" t="s">
        <v>10552</v>
      </c>
      <c r="B1568">
        <v>0</v>
      </c>
      <c r="H1568" t="s">
        <v>415</v>
      </c>
      <c r="I1568" t="s">
        <v>415</v>
      </c>
    </row>
    <row r="1569" spans="1:9" x14ac:dyDescent="0.2">
      <c r="A1569" t="s">
        <v>10552</v>
      </c>
      <c r="B1569">
        <v>12000.000000009599</v>
      </c>
      <c r="C1569" t="s">
        <v>7106</v>
      </c>
      <c r="D1569">
        <v>534.20000000000005</v>
      </c>
      <c r="H1569">
        <v>329</v>
      </c>
      <c r="I1569">
        <v>329</v>
      </c>
    </row>
    <row r="1570" spans="1:9" x14ac:dyDescent="0.2">
      <c r="A1570" t="s">
        <v>10552</v>
      </c>
      <c r="B1570">
        <v>80000.000000006403</v>
      </c>
      <c r="C1570" t="s">
        <v>7106</v>
      </c>
      <c r="D1570">
        <v>534.20000000000005</v>
      </c>
    </row>
    <row r="1571" spans="1:9" x14ac:dyDescent="0.2">
      <c r="A1571" t="s">
        <v>10552</v>
      </c>
      <c r="B1571">
        <v>108999.99999999361</v>
      </c>
      <c r="C1571" t="s">
        <v>7106</v>
      </c>
      <c r="D1571">
        <v>534.20000000000005</v>
      </c>
      <c r="H1571">
        <v>327</v>
      </c>
      <c r="I1571">
        <v>327</v>
      </c>
    </row>
    <row r="1572" spans="1:9" x14ac:dyDescent="0.2">
      <c r="A1572" t="s">
        <v>10552</v>
      </c>
      <c r="B1572">
        <v>136999.99999998719</v>
      </c>
      <c r="C1572" t="s">
        <v>7106</v>
      </c>
      <c r="D1572">
        <v>534.20000000000005</v>
      </c>
      <c r="H1572">
        <v>327</v>
      </c>
      <c r="I1572">
        <v>327</v>
      </c>
    </row>
    <row r="1573" spans="1:9" x14ac:dyDescent="0.2">
      <c r="A1573" t="s">
        <v>10552</v>
      </c>
      <c r="B1573">
        <v>163999.99999998719</v>
      </c>
      <c r="C1573" t="s">
        <v>7106</v>
      </c>
      <c r="D1573">
        <v>534.20000000000005</v>
      </c>
      <c r="E1573">
        <v>129.19999999999999</v>
      </c>
      <c r="F1573">
        <v>129.19999999999999</v>
      </c>
      <c r="G1573" t="s">
        <v>9457</v>
      </c>
      <c r="H1573">
        <v>327</v>
      </c>
      <c r="I1573">
        <v>327</v>
      </c>
    </row>
    <row r="1574" spans="1:9" x14ac:dyDescent="0.2">
      <c r="A1574" t="s">
        <v>10552</v>
      </c>
      <c r="B1574">
        <v>189000.00000000003</v>
      </c>
      <c r="C1574" t="s">
        <v>7106</v>
      </c>
      <c r="D1574">
        <v>534.20000000000005</v>
      </c>
      <c r="H1574">
        <v>329</v>
      </c>
      <c r="I1574">
        <v>329</v>
      </c>
    </row>
    <row r="1575" spans="1:9" x14ac:dyDescent="0.2">
      <c r="A1575" t="s">
        <v>10553</v>
      </c>
      <c r="B1575">
        <v>0</v>
      </c>
      <c r="C1575" t="s">
        <v>8256</v>
      </c>
      <c r="D1575" t="s">
        <v>8254</v>
      </c>
      <c r="E1575" t="s">
        <v>6469</v>
      </c>
      <c r="F1575" t="s">
        <v>6469</v>
      </c>
      <c r="G1575" t="s">
        <v>9241</v>
      </c>
      <c r="H1575" t="s">
        <v>8729</v>
      </c>
      <c r="I1575" t="s">
        <v>8728</v>
      </c>
    </row>
    <row r="1576" spans="1:9" x14ac:dyDescent="0.2">
      <c r="A1576" t="s">
        <v>10553</v>
      </c>
      <c r="B1576">
        <v>62000.000000035201</v>
      </c>
      <c r="C1576" t="s">
        <v>8255</v>
      </c>
      <c r="D1576">
        <v>538.1</v>
      </c>
      <c r="E1576">
        <v>130.1</v>
      </c>
      <c r="F1576">
        <v>130.1</v>
      </c>
      <c r="G1576" t="s">
        <v>9242</v>
      </c>
      <c r="H1576" t="s">
        <v>8730</v>
      </c>
      <c r="I1576" t="s">
        <v>8730</v>
      </c>
    </row>
    <row r="1577" spans="1:9" x14ac:dyDescent="0.2">
      <c r="A1577" t="s">
        <v>10553</v>
      </c>
      <c r="B1577">
        <v>105000.00000001921</v>
      </c>
      <c r="C1577" t="s">
        <v>8255</v>
      </c>
      <c r="D1577">
        <v>538.1</v>
      </c>
      <c r="E1577">
        <v>130.1</v>
      </c>
      <c r="F1577">
        <v>130.1</v>
      </c>
      <c r="G1577" t="s">
        <v>9242</v>
      </c>
      <c r="H1577" t="s">
        <v>8730</v>
      </c>
      <c r="I1577" t="s">
        <v>8730</v>
      </c>
    </row>
    <row r="1578" spans="1:9" x14ac:dyDescent="0.2">
      <c r="A1578" t="s">
        <v>10553</v>
      </c>
      <c r="B1578">
        <v>160000.00000001281</v>
      </c>
      <c r="C1578" t="s">
        <v>8255</v>
      </c>
      <c r="D1578">
        <v>538.1</v>
      </c>
      <c r="E1578">
        <v>130.1</v>
      </c>
      <c r="F1578">
        <v>130.1</v>
      </c>
      <c r="G1578" t="s">
        <v>9242</v>
      </c>
      <c r="H1578" t="s">
        <v>8730</v>
      </c>
      <c r="I1578" t="s">
        <v>8730</v>
      </c>
    </row>
    <row r="1579" spans="1:9" x14ac:dyDescent="0.2">
      <c r="A1579" t="s">
        <v>10553</v>
      </c>
      <c r="B1579">
        <v>181999.99999995838</v>
      </c>
      <c r="C1579" t="s">
        <v>8255</v>
      </c>
      <c r="D1579">
        <v>538.1</v>
      </c>
      <c r="E1579">
        <v>130.30000000000001</v>
      </c>
      <c r="F1579">
        <v>130.30000000000001</v>
      </c>
      <c r="G1579" t="s">
        <v>9235</v>
      </c>
      <c r="H1579" t="s">
        <v>8731</v>
      </c>
      <c r="I1579" t="s">
        <v>8731</v>
      </c>
    </row>
    <row r="1580" spans="1:9" x14ac:dyDescent="0.2">
      <c r="A1580" t="s">
        <v>10553</v>
      </c>
      <c r="B1580">
        <v>223000.00000004159</v>
      </c>
      <c r="C1580" t="s">
        <v>8255</v>
      </c>
      <c r="D1580">
        <v>538.1</v>
      </c>
      <c r="E1580">
        <v>130.30000000000001</v>
      </c>
      <c r="F1580">
        <v>130.30000000000001</v>
      </c>
      <c r="G1580" t="s">
        <v>9235</v>
      </c>
      <c r="H1580" t="s">
        <v>8731</v>
      </c>
      <c r="I1580" t="s">
        <v>8731</v>
      </c>
    </row>
    <row r="1581" spans="1:9" x14ac:dyDescent="0.2">
      <c r="A1581" t="s">
        <v>10553</v>
      </c>
      <c r="B1581">
        <v>247999.99999996799</v>
      </c>
      <c r="C1581" t="s">
        <v>8255</v>
      </c>
      <c r="D1581">
        <v>538.1</v>
      </c>
      <c r="G1581" t="s">
        <v>9235</v>
      </c>
      <c r="H1581">
        <v>328</v>
      </c>
      <c r="I1581">
        <v>328</v>
      </c>
    </row>
    <row r="1582" spans="1:9" x14ac:dyDescent="0.2">
      <c r="A1582" t="s">
        <v>10553</v>
      </c>
      <c r="B1582">
        <v>261999.99999996481</v>
      </c>
      <c r="C1582" t="s">
        <v>8255</v>
      </c>
      <c r="D1582">
        <v>538.1</v>
      </c>
      <c r="E1582" t="s">
        <v>6470</v>
      </c>
      <c r="F1582" t="s">
        <v>6470</v>
      </c>
      <c r="G1582" t="s">
        <v>9243</v>
      </c>
      <c r="H1582">
        <v>328</v>
      </c>
      <c r="I1582">
        <v>328</v>
      </c>
    </row>
    <row r="1583" spans="1:9" x14ac:dyDescent="0.2">
      <c r="A1583" t="s">
        <v>10553</v>
      </c>
      <c r="B1583">
        <v>291000.00000003842</v>
      </c>
      <c r="C1583" t="s">
        <v>8255</v>
      </c>
      <c r="D1583">
        <v>538.1</v>
      </c>
      <c r="E1583" t="s">
        <v>6470</v>
      </c>
      <c r="F1583" t="s">
        <v>6470</v>
      </c>
      <c r="G1583" t="s">
        <v>9243</v>
      </c>
      <c r="H1583">
        <v>328</v>
      </c>
      <c r="I1583">
        <v>328</v>
      </c>
    </row>
    <row r="1584" spans="1:9" x14ac:dyDescent="0.2">
      <c r="A1584" t="s">
        <v>10553</v>
      </c>
      <c r="B1584">
        <v>321000.00000001921</v>
      </c>
      <c r="C1584" t="s">
        <v>8255</v>
      </c>
      <c r="D1584">
        <v>538.1</v>
      </c>
      <c r="E1584" t="s">
        <v>6470</v>
      </c>
      <c r="F1584" t="s">
        <v>6470</v>
      </c>
      <c r="G1584" t="s">
        <v>9243</v>
      </c>
      <c r="H1584">
        <v>328</v>
      </c>
      <c r="I1584">
        <v>328</v>
      </c>
    </row>
    <row r="1585" spans="1:9" x14ac:dyDescent="0.2">
      <c r="A1585" t="s">
        <v>10553</v>
      </c>
      <c r="B1585">
        <v>333000.00000002881</v>
      </c>
      <c r="C1585" t="s">
        <v>8255</v>
      </c>
      <c r="D1585">
        <v>538.1</v>
      </c>
      <c r="E1585">
        <v>131.1</v>
      </c>
      <c r="F1585">
        <v>131.1</v>
      </c>
      <c r="G1585" t="s">
        <v>9240</v>
      </c>
      <c r="H1585" t="s">
        <v>8732</v>
      </c>
      <c r="I1585" t="s">
        <v>8732</v>
      </c>
    </row>
    <row r="1586" spans="1:9" x14ac:dyDescent="0.2">
      <c r="A1586" t="s">
        <v>10553</v>
      </c>
      <c r="B1586">
        <v>389000.00000001595</v>
      </c>
      <c r="C1586" t="s">
        <v>8255</v>
      </c>
      <c r="D1586">
        <v>538.1</v>
      </c>
      <c r="E1586">
        <v>131.1</v>
      </c>
      <c r="F1586">
        <v>131.1</v>
      </c>
      <c r="G1586" t="s">
        <v>9458</v>
      </c>
      <c r="H1586" t="s">
        <v>8732</v>
      </c>
      <c r="I1586" t="s">
        <v>8732</v>
      </c>
    </row>
    <row r="1587" spans="1:9" x14ac:dyDescent="0.2">
      <c r="A1587" t="s">
        <v>10553</v>
      </c>
      <c r="B1587">
        <v>429000.00000001915</v>
      </c>
      <c r="C1587" t="s">
        <v>8258</v>
      </c>
      <c r="D1587" t="s">
        <v>8257</v>
      </c>
      <c r="E1587">
        <v>128.30000000000001</v>
      </c>
      <c r="F1587">
        <v>128.30000000000001</v>
      </c>
      <c r="G1587" t="s">
        <v>9459</v>
      </c>
      <c r="H1587" t="s">
        <v>8733</v>
      </c>
      <c r="I1587" t="s">
        <v>8733</v>
      </c>
    </row>
    <row r="1588" spans="1:9" x14ac:dyDescent="0.2">
      <c r="A1588" t="s">
        <v>10553</v>
      </c>
      <c r="B1588">
        <v>486999.9999999936</v>
      </c>
      <c r="C1588" t="s">
        <v>8258</v>
      </c>
      <c r="D1588" t="s">
        <v>8257</v>
      </c>
      <c r="E1588">
        <v>128.30000000000001</v>
      </c>
      <c r="F1588">
        <v>128.30000000000001</v>
      </c>
      <c r="G1588" t="s">
        <v>9459</v>
      </c>
      <c r="H1588" t="s">
        <v>8733</v>
      </c>
      <c r="I1588" t="s">
        <v>8733</v>
      </c>
    </row>
    <row r="1589" spans="1:9" x14ac:dyDescent="0.2">
      <c r="A1589" t="s">
        <v>10553</v>
      </c>
      <c r="B1589">
        <v>530999.99999997125</v>
      </c>
      <c r="C1589" t="s">
        <v>8258</v>
      </c>
      <c r="D1589" t="s">
        <v>8257</v>
      </c>
      <c r="E1589">
        <v>128.30000000000001</v>
      </c>
      <c r="F1589">
        <v>128.30000000000001</v>
      </c>
      <c r="G1589" t="s">
        <v>9459</v>
      </c>
      <c r="H1589" t="s">
        <v>8733</v>
      </c>
      <c r="I1589" t="s">
        <v>8733</v>
      </c>
    </row>
    <row r="1590" spans="1:9" x14ac:dyDescent="0.2">
      <c r="A1590" t="s">
        <v>10553</v>
      </c>
      <c r="B1590">
        <v>551000.00000001595</v>
      </c>
      <c r="C1590" t="s">
        <v>8255</v>
      </c>
      <c r="D1590">
        <v>538.1</v>
      </c>
      <c r="E1590">
        <v>131.19999999999999</v>
      </c>
      <c r="F1590">
        <v>131.19999999999999</v>
      </c>
      <c r="G1590" t="s">
        <v>4304</v>
      </c>
      <c r="H1590" t="s">
        <v>8732</v>
      </c>
      <c r="I1590" t="s">
        <v>8732</v>
      </c>
    </row>
    <row r="1591" spans="1:9" x14ac:dyDescent="0.2">
      <c r="A1591" t="s">
        <v>10554</v>
      </c>
      <c r="B1591">
        <v>0</v>
      </c>
      <c r="C1591" t="s">
        <v>8258</v>
      </c>
      <c r="D1591" t="s">
        <v>8257</v>
      </c>
      <c r="E1591">
        <v>127.3</v>
      </c>
      <c r="F1591">
        <v>127.3</v>
      </c>
      <c r="G1591" t="s">
        <v>4306</v>
      </c>
      <c r="H1591" t="s">
        <v>8729</v>
      </c>
      <c r="I1591" t="s">
        <v>8729</v>
      </c>
    </row>
    <row r="1592" spans="1:9" x14ac:dyDescent="0.2">
      <c r="A1592" t="s">
        <v>10554</v>
      </c>
      <c r="B1592">
        <v>127999.9999999584</v>
      </c>
      <c r="C1592" t="s">
        <v>8258</v>
      </c>
      <c r="D1592" t="s">
        <v>8257</v>
      </c>
      <c r="E1592">
        <v>128.19999999999999</v>
      </c>
      <c r="F1592">
        <v>128.19999999999999</v>
      </c>
      <c r="G1592" t="s">
        <v>9246</v>
      </c>
      <c r="H1592">
        <v>327</v>
      </c>
      <c r="I1592">
        <v>327</v>
      </c>
    </row>
    <row r="1593" spans="1:9" x14ac:dyDescent="0.2">
      <c r="A1593" t="s">
        <v>10554</v>
      </c>
      <c r="B1593">
        <v>158000.00000002558</v>
      </c>
      <c r="C1593" t="s">
        <v>8258</v>
      </c>
      <c r="D1593" t="s">
        <v>8257</v>
      </c>
      <c r="E1593">
        <v>128.19999999999999</v>
      </c>
      <c r="F1593">
        <v>128.19999999999999</v>
      </c>
      <c r="G1593" t="s">
        <v>9246</v>
      </c>
      <c r="H1593" t="s">
        <v>8733</v>
      </c>
      <c r="I1593" t="s">
        <v>8733</v>
      </c>
    </row>
    <row r="1594" spans="1:9" x14ac:dyDescent="0.2">
      <c r="A1594" t="s">
        <v>10554</v>
      </c>
      <c r="B1594">
        <v>185000.00000002558</v>
      </c>
      <c r="C1594" t="s">
        <v>8258</v>
      </c>
      <c r="D1594" t="s">
        <v>8257</v>
      </c>
      <c r="E1594">
        <v>128.19999999999999</v>
      </c>
      <c r="F1594">
        <v>128.19999999999999</v>
      </c>
      <c r="G1594" t="s">
        <v>9246</v>
      </c>
      <c r="H1594">
        <v>327</v>
      </c>
      <c r="I1594">
        <v>327</v>
      </c>
    </row>
    <row r="1595" spans="1:9" x14ac:dyDescent="0.2">
      <c r="A1595" t="s">
        <v>10554</v>
      </c>
      <c r="B1595">
        <v>199000.00000002241</v>
      </c>
      <c r="C1595" t="s">
        <v>8258</v>
      </c>
      <c r="D1595" t="s">
        <v>8257</v>
      </c>
      <c r="E1595">
        <v>127.4</v>
      </c>
      <c r="F1595">
        <v>127.4</v>
      </c>
      <c r="G1595" t="s">
        <v>9247</v>
      </c>
      <c r="H1595">
        <v>327</v>
      </c>
      <c r="I1595">
        <v>327</v>
      </c>
    </row>
    <row r="1596" spans="1:9" x14ac:dyDescent="0.2">
      <c r="A1596" t="s">
        <v>10554</v>
      </c>
      <c r="B1596">
        <v>242000.0000000064</v>
      </c>
      <c r="C1596" t="s">
        <v>8258</v>
      </c>
      <c r="D1596" t="s">
        <v>8257</v>
      </c>
      <c r="E1596">
        <v>127.4</v>
      </c>
      <c r="F1596">
        <v>127.4</v>
      </c>
      <c r="G1596" t="s">
        <v>9247</v>
      </c>
      <c r="H1596">
        <v>327</v>
      </c>
      <c r="I1596">
        <v>327</v>
      </c>
    </row>
    <row r="1597" spans="1:9" x14ac:dyDescent="0.2">
      <c r="A1597" t="s">
        <v>10554</v>
      </c>
      <c r="B1597">
        <v>273999.99999997439</v>
      </c>
      <c r="C1597" t="s">
        <v>8258</v>
      </c>
      <c r="D1597" t="s">
        <v>8257</v>
      </c>
      <c r="E1597">
        <v>128.1</v>
      </c>
      <c r="F1597">
        <v>128.1</v>
      </c>
      <c r="G1597" t="s">
        <v>9245</v>
      </c>
      <c r="H1597">
        <v>327</v>
      </c>
      <c r="I1597">
        <v>327</v>
      </c>
    </row>
    <row r="1598" spans="1:9" x14ac:dyDescent="0.2">
      <c r="A1598" t="s">
        <v>10554</v>
      </c>
      <c r="B1598">
        <v>301999.99999996799</v>
      </c>
      <c r="C1598" t="s">
        <v>8258</v>
      </c>
      <c r="D1598" t="s">
        <v>8257</v>
      </c>
      <c r="E1598">
        <v>128.1</v>
      </c>
      <c r="F1598">
        <v>128.1</v>
      </c>
      <c r="G1598" t="s">
        <v>9245</v>
      </c>
      <c r="H1598">
        <v>327</v>
      </c>
      <c r="I1598">
        <v>327</v>
      </c>
    </row>
    <row r="1599" spans="1:9" x14ac:dyDescent="0.2">
      <c r="A1599" t="s">
        <v>10555</v>
      </c>
      <c r="B1599">
        <v>0</v>
      </c>
      <c r="C1599" t="s">
        <v>8262</v>
      </c>
      <c r="D1599" t="s">
        <v>8261</v>
      </c>
      <c r="E1599" t="s">
        <v>6471</v>
      </c>
      <c r="F1599" t="s">
        <v>6471</v>
      </c>
      <c r="G1599" t="s">
        <v>9460</v>
      </c>
      <c r="H1599" t="s">
        <v>8734</v>
      </c>
      <c r="I1599" t="s">
        <v>8734</v>
      </c>
    </row>
    <row r="1600" spans="1:9" x14ac:dyDescent="0.2">
      <c r="A1600" t="s">
        <v>10555</v>
      </c>
      <c r="B1600">
        <v>54999.999999993597</v>
      </c>
      <c r="C1600" t="s">
        <v>8260</v>
      </c>
      <c r="D1600" t="s">
        <v>8259</v>
      </c>
      <c r="E1600" t="s">
        <v>6472</v>
      </c>
      <c r="F1600" t="s">
        <v>6472</v>
      </c>
      <c r="G1600" t="s">
        <v>9244</v>
      </c>
      <c r="H1600" t="s">
        <v>8735</v>
      </c>
      <c r="I1600" t="s">
        <v>8735</v>
      </c>
    </row>
    <row r="1601" spans="1:9" x14ac:dyDescent="0.2">
      <c r="A1601" t="s">
        <v>10556</v>
      </c>
      <c r="B1601">
        <v>0</v>
      </c>
    </row>
    <row r="1602" spans="1:9" x14ac:dyDescent="0.2">
      <c r="A1602" t="s">
        <v>10556</v>
      </c>
      <c r="B1602">
        <v>14999.999999990399</v>
      </c>
      <c r="C1602" t="s">
        <v>7107</v>
      </c>
      <c r="D1602">
        <v>543.29999999999995</v>
      </c>
      <c r="E1602">
        <v>126.3</v>
      </c>
      <c r="F1602">
        <v>126.3</v>
      </c>
      <c r="H1602">
        <v>329</v>
      </c>
      <c r="I1602">
        <v>329</v>
      </c>
    </row>
    <row r="1603" spans="1:9" x14ac:dyDescent="0.2">
      <c r="A1603" t="s">
        <v>10556</v>
      </c>
      <c r="B1603">
        <v>50000.000000025597</v>
      </c>
      <c r="C1603" t="s">
        <v>7107</v>
      </c>
      <c r="D1603">
        <v>543.29999999999995</v>
      </c>
      <c r="E1603">
        <v>126.3</v>
      </c>
      <c r="F1603">
        <v>126.3</v>
      </c>
      <c r="G1603" t="s">
        <v>3661</v>
      </c>
      <c r="H1603">
        <v>329</v>
      </c>
      <c r="I1603">
        <v>329</v>
      </c>
    </row>
    <row r="1604" spans="1:9" x14ac:dyDescent="0.2">
      <c r="A1604" t="s">
        <v>10556</v>
      </c>
      <c r="B1604">
        <v>119000.00000001599</v>
      </c>
      <c r="C1604" t="s">
        <v>7108</v>
      </c>
      <c r="D1604">
        <v>542.20000000000005</v>
      </c>
      <c r="E1604" t="s">
        <v>6473</v>
      </c>
      <c r="F1604" t="s">
        <v>6473</v>
      </c>
      <c r="H1604" t="s">
        <v>8736</v>
      </c>
      <c r="I1604" t="s">
        <v>8736</v>
      </c>
    </row>
    <row r="1605" spans="1:9" x14ac:dyDescent="0.2">
      <c r="A1605" t="s">
        <v>10556</v>
      </c>
      <c r="B1605">
        <v>172000.00000002241</v>
      </c>
      <c r="C1605" t="s">
        <v>7108</v>
      </c>
      <c r="D1605">
        <v>542.20000000000005</v>
      </c>
      <c r="E1605" t="s">
        <v>6473</v>
      </c>
      <c r="F1605" t="s">
        <v>6473</v>
      </c>
      <c r="H1605" t="s">
        <v>8736</v>
      </c>
      <c r="I1605" t="s">
        <v>8736</v>
      </c>
    </row>
    <row r="1606" spans="1:9" x14ac:dyDescent="0.2">
      <c r="A1606" t="s">
        <v>10556</v>
      </c>
      <c r="B1606">
        <v>202999.9999999968</v>
      </c>
      <c r="C1606" t="s">
        <v>7109</v>
      </c>
      <c r="D1606">
        <v>543.1</v>
      </c>
      <c r="E1606">
        <v>127.1</v>
      </c>
      <c r="F1606">
        <v>127.1</v>
      </c>
      <c r="H1606">
        <v>329</v>
      </c>
      <c r="I1606">
        <v>329</v>
      </c>
    </row>
    <row r="1607" spans="1:9" x14ac:dyDescent="0.2">
      <c r="A1607" t="s">
        <v>10556</v>
      </c>
      <c r="B1607">
        <v>238000.00000003199</v>
      </c>
      <c r="C1607" t="s">
        <v>7109</v>
      </c>
      <c r="D1607">
        <v>543.1</v>
      </c>
      <c r="E1607">
        <v>127.1</v>
      </c>
      <c r="F1607">
        <v>127.1</v>
      </c>
      <c r="H1607" t="s">
        <v>8737</v>
      </c>
      <c r="I1607" t="s">
        <v>8737</v>
      </c>
    </row>
    <row r="1608" spans="1:9" x14ac:dyDescent="0.2">
      <c r="A1608" t="s">
        <v>10556</v>
      </c>
      <c r="B1608">
        <v>310999.9999999968</v>
      </c>
      <c r="C1608" t="s">
        <v>7110</v>
      </c>
      <c r="D1608">
        <v>539.1</v>
      </c>
      <c r="E1608" t="s">
        <v>6474</v>
      </c>
      <c r="F1608" t="s">
        <v>7899</v>
      </c>
      <c r="H1608">
        <v>329</v>
      </c>
      <c r="I1608">
        <v>329</v>
      </c>
    </row>
    <row r="1609" spans="1:9" x14ac:dyDescent="0.2">
      <c r="A1609" t="s">
        <v>10556</v>
      </c>
      <c r="B1609">
        <v>360000.00000002875</v>
      </c>
      <c r="C1609" t="s">
        <v>7111</v>
      </c>
      <c r="D1609">
        <v>543.4</v>
      </c>
      <c r="E1609">
        <v>127.2</v>
      </c>
      <c r="F1609">
        <v>127.2</v>
      </c>
      <c r="H1609" t="s">
        <v>8738</v>
      </c>
      <c r="I1609" t="s">
        <v>8738</v>
      </c>
    </row>
    <row r="1610" spans="1:9" x14ac:dyDescent="0.2">
      <c r="A1610" t="s">
        <v>10556</v>
      </c>
      <c r="B1610">
        <v>428000.00000002561</v>
      </c>
      <c r="C1610" t="s">
        <v>7111</v>
      </c>
      <c r="D1610">
        <v>543.4</v>
      </c>
      <c r="E1610">
        <v>127.2</v>
      </c>
      <c r="F1610">
        <v>127.2</v>
      </c>
      <c r="H1610" t="s">
        <v>8738</v>
      </c>
      <c r="I1610" t="s">
        <v>8738</v>
      </c>
    </row>
    <row r="1611" spans="1:9" x14ac:dyDescent="0.2">
      <c r="A1611" t="s">
        <v>10556</v>
      </c>
      <c r="B1611">
        <v>482000.00000002561</v>
      </c>
      <c r="C1611" t="s">
        <v>7112</v>
      </c>
      <c r="D1611">
        <v>543.20000000000005</v>
      </c>
      <c r="H1611">
        <v>329</v>
      </c>
      <c r="I1611">
        <v>329</v>
      </c>
    </row>
    <row r="1612" spans="1:9" x14ac:dyDescent="0.2">
      <c r="A1612" t="s">
        <v>10557</v>
      </c>
      <c r="B1612">
        <v>0</v>
      </c>
      <c r="C1612" t="s">
        <v>7110</v>
      </c>
      <c r="D1612">
        <v>539.1</v>
      </c>
      <c r="E1612" t="s">
        <v>6475</v>
      </c>
      <c r="F1612" t="s">
        <v>6475</v>
      </c>
      <c r="H1612">
        <v>330</v>
      </c>
      <c r="I1612">
        <v>330</v>
      </c>
    </row>
    <row r="1613" spans="1:9" x14ac:dyDescent="0.2">
      <c r="A1613" t="s">
        <v>10557</v>
      </c>
      <c r="B1613">
        <v>37000.000000022395</v>
      </c>
      <c r="C1613" t="s">
        <v>7110</v>
      </c>
      <c r="D1613">
        <v>539.1</v>
      </c>
      <c r="E1613">
        <v>133.30000000000001</v>
      </c>
      <c r="F1613">
        <v>133.30000000000001</v>
      </c>
      <c r="H1613">
        <v>330</v>
      </c>
      <c r="I1613">
        <v>330</v>
      </c>
    </row>
    <row r="1614" spans="1:9" x14ac:dyDescent="0.2">
      <c r="A1614" t="s">
        <v>10557</v>
      </c>
      <c r="B1614">
        <v>63000.000000028798</v>
      </c>
      <c r="C1614" t="s">
        <v>7110</v>
      </c>
      <c r="D1614">
        <v>539.1</v>
      </c>
      <c r="E1614">
        <v>133.30000000000001</v>
      </c>
      <c r="F1614">
        <v>133.30000000000001</v>
      </c>
      <c r="G1614" t="s">
        <v>9234</v>
      </c>
      <c r="H1614">
        <v>330</v>
      </c>
      <c r="I1614">
        <v>330</v>
      </c>
    </row>
    <row r="1615" spans="1:9" x14ac:dyDescent="0.2">
      <c r="A1615" t="s">
        <v>10557</v>
      </c>
      <c r="B1615">
        <v>121999.99999999681</v>
      </c>
      <c r="C1615" t="s">
        <v>7110</v>
      </c>
      <c r="D1615">
        <v>539.1</v>
      </c>
      <c r="E1615" t="s">
        <v>6476</v>
      </c>
      <c r="F1615" t="s">
        <v>6476</v>
      </c>
      <c r="H1615">
        <v>330</v>
      </c>
      <c r="I1615">
        <v>330</v>
      </c>
    </row>
    <row r="1616" spans="1:9" x14ac:dyDescent="0.2">
      <c r="A1616" t="s">
        <v>10558</v>
      </c>
      <c r="B1616">
        <v>0</v>
      </c>
      <c r="E1616">
        <v>133.1</v>
      </c>
      <c r="F1616">
        <v>133.1</v>
      </c>
      <c r="H1616">
        <v>331</v>
      </c>
      <c r="I1616">
        <v>331</v>
      </c>
    </row>
    <row r="1617" spans="1:9" x14ac:dyDescent="0.2">
      <c r="A1617" t="s">
        <v>10558</v>
      </c>
      <c r="B1617">
        <v>37000.000000022395</v>
      </c>
      <c r="C1617" t="s">
        <v>7113</v>
      </c>
      <c r="D1617">
        <v>540.20000000000005</v>
      </c>
      <c r="E1617">
        <v>133.19999999999999</v>
      </c>
      <c r="F1617">
        <v>133.19999999999999</v>
      </c>
      <c r="H1617" t="s">
        <v>8739</v>
      </c>
      <c r="I1617" t="s">
        <v>8739</v>
      </c>
    </row>
    <row r="1618" spans="1:9" x14ac:dyDescent="0.2">
      <c r="A1618" t="s">
        <v>10558</v>
      </c>
      <c r="B1618">
        <v>79000.000000012791</v>
      </c>
      <c r="C1618" t="s">
        <v>7113</v>
      </c>
      <c r="D1618">
        <v>540.20000000000005</v>
      </c>
      <c r="E1618">
        <v>133.19999999999999</v>
      </c>
      <c r="F1618">
        <v>133.19999999999999</v>
      </c>
      <c r="H1618" t="s">
        <v>8739</v>
      </c>
      <c r="I1618" t="s">
        <v>8739</v>
      </c>
    </row>
    <row r="1619" spans="1:9" x14ac:dyDescent="0.2">
      <c r="A1619" t="s">
        <v>10558</v>
      </c>
      <c r="B1619">
        <v>125999.99999997119</v>
      </c>
      <c r="C1619" t="s">
        <v>7114</v>
      </c>
      <c r="D1619">
        <v>541.20000000000005</v>
      </c>
      <c r="E1619">
        <v>134.1</v>
      </c>
      <c r="F1619">
        <v>134.1</v>
      </c>
      <c r="H1619" t="s">
        <v>8740</v>
      </c>
      <c r="I1619" t="s">
        <v>8740</v>
      </c>
    </row>
    <row r="1620" spans="1:9" x14ac:dyDescent="0.2">
      <c r="A1620" t="s">
        <v>10558</v>
      </c>
      <c r="B1620">
        <v>165999.99999997439</v>
      </c>
      <c r="C1620" t="s">
        <v>7114</v>
      </c>
      <c r="D1620">
        <v>541.20000000000005</v>
      </c>
      <c r="E1620">
        <v>134.1</v>
      </c>
      <c r="F1620">
        <v>134.1</v>
      </c>
      <c r="H1620" t="s">
        <v>8740</v>
      </c>
      <c r="I1620" t="s">
        <v>8740</v>
      </c>
    </row>
    <row r="1621" spans="1:9" x14ac:dyDescent="0.2">
      <c r="A1621" t="s">
        <v>10558</v>
      </c>
      <c r="B1621">
        <v>181999.99999995838</v>
      </c>
      <c r="C1621" t="s">
        <v>7114</v>
      </c>
      <c r="D1621">
        <v>541.20000000000005</v>
      </c>
      <c r="E1621">
        <v>134.1</v>
      </c>
      <c r="F1621">
        <v>134.1</v>
      </c>
      <c r="H1621" t="s">
        <v>8740</v>
      </c>
      <c r="I1621" t="s">
        <v>8740</v>
      </c>
    </row>
    <row r="1622" spans="1:9" x14ac:dyDescent="0.2">
      <c r="A1622" t="s">
        <v>10558</v>
      </c>
      <c r="B1622">
        <v>196000.00000004162</v>
      </c>
      <c r="C1622" t="s">
        <v>7115</v>
      </c>
      <c r="D1622">
        <v>541.29999999999995</v>
      </c>
      <c r="E1622">
        <v>135.1</v>
      </c>
      <c r="F1622">
        <v>135.1</v>
      </c>
      <c r="H1622" t="s">
        <v>8741</v>
      </c>
      <c r="I1622" t="s">
        <v>8741</v>
      </c>
    </row>
    <row r="1623" spans="1:9" x14ac:dyDescent="0.2">
      <c r="A1623" t="s">
        <v>10559</v>
      </c>
      <c r="B1623">
        <v>0</v>
      </c>
      <c r="C1623" t="s">
        <v>7116</v>
      </c>
      <c r="D1623">
        <v>545.1</v>
      </c>
      <c r="E1623">
        <v>125.4</v>
      </c>
      <c r="F1623">
        <v>125.4</v>
      </c>
      <c r="H1623">
        <v>327</v>
      </c>
      <c r="I1623">
        <v>327</v>
      </c>
    </row>
    <row r="1624" spans="1:9" x14ac:dyDescent="0.2">
      <c r="A1624" t="s">
        <v>10559</v>
      </c>
      <c r="B1624">
        <v>39000.000000009597</v>
      </c>
      <c r="C1624" t="s">
        <v>7116</v>
      </c>
      <c r="D1624">
        <v>545.1</v>
      </c>
      <c r="E1624">
        <v>125.4</v>
      </c>
      <c r="F1624">
        <v>125.4</v>
      </c>
      <c r="H1624" t="s">
        <v>8308</v>
      </c>
      <c r="I1624" t="s">
        <v>8308</v>
      </c>
    </row>
    <row r="1625" spans="1:9" x14ac:dyDescent="0.2">
      <c r="A1625" t="s">
        <v>10559</v>
      </c>
      <c r="B1625">
        <v>75000.000000038403</v>
      </c>
      <c r="C1625" t="s">
        <v>7116</v>
      </c>
      <c r="D1625">
        <v>545.1</v>
      </c>
      <c r="E1625">
        <v>125.4</v>
      </c>
      <c r="F1625">
        <v>125.4</v>
      </c>
      <c r="H1625" t="s">
        <v>8308</v>
      </c>
      <c r="I1625" t="s">
        <v>8308</v>
      </c>
    </row>
    <row r="1626" spans="1:9" x14ac:dyDescent="0.2">
      <c r="A1626" t="s">
        <v>10559</v>
      </c>
      <c r="B1626">
        <v>105000.00000001921</v>
      </c>
      <c r="C1626" t="s">
        <v>7116</v>
      </c>
      <c r="D1626">
        <v>545.1</v>
      </c>
      <c r="E1626">
        <v>125.5</v>
      </c>
      <c r="F1626">
        <v>125.5</v>
      </c>
      <c r="H1626">
        <v>327</v>
      </c>
      <c r="I1626">
        <v>327</v>
      </c>
    </row>
    <row r="1627" spans="1:9" x14ac:dyDescent="0.2">
      <c r="A1627" t="s">
        <v>10560</v>
      </c>
      <c r="B1627">
        <v>0</v>
      </c>
      <c r="C1627" t="s">
        <v>7117</v>
      </c>
      <c r="D1627">
        <v>544.1</v>
      </c>
      <c r="E1627" t="s">
        <v>6477</v>
      </c>
      <c r="F1627" t="s">
        <v>6477</v>
      </c>
      <c r="H1627" t="s">
        <v>8742</v>
      </c>
      <c r="I1627" t="s">
        <v>8742</v>
      </c>
    </row>
    <row r="1628" spans="1:9" x14ac:dyDescent="0.2">
      <c r="A1628" t="s">
        <v>10560</v>
      </c>
      <c r="B1628">
        <v>56999.999999980799</v>
      </c>
      <c r="C1628" t="s">
        <v>7117</v>
      </c>
      <c r="D1628">
        <v>544.1</v>
      </c>
      <c r="E1628" t="s">
        <v>6477</v>
      </c>
      <c r="F1628" t="s">
        <v>6477</v>
      </c>
      <c r="H1628" t="s">
        <v>8742</v>
      </c>
      <c r="I1628" t="s">
        <v>8742</v>
      </c>
    </row>
    <row r="1629" spans="1:9" x14ac:dyDescent="0.2">
      <c r="A1629" t="s">
        <v>10560</v>
      </c>
      <c r="B1629">
        <v>81999.999999993597</v>
      </c>
      <c r="C1629" t="s">
        <v>7117</v>
      </c>
      <c r="D1629">
        <v>544.1</v>
      </c>
      <c r="E1629" t="s">
        <v>6477</v>
      </c>
      <c r="F1629" t="s">
        <v>6477</v>
      </c>
      <c r="H1629" t="s">
        <v>8742</v>
      </c>
      <c r="I1629" t="s">
        <v>8742</v>
      </c>
    </row>
    <row r="1630" spans="1:9" x14ac:dyDescent="0.2">
      <c r="A1630" t="s">
        <v>10560</v>
      </c>
      <c r="B1630">
        <v>144000.00000002881</v>
      </c>
      <c r="C1630" t="s">
        <v>7117</v>
      </c>
      <c r="D1630">
        <v>544.1</v>
      </c>
      <c r="E1630" t="s">
        <v>6477</v>
      </c>
      <c r="F1630" t="s">
        <v>6477</v>
      </c>
      <c r="H1630" t="s">
        <v>8742</v>
      </c>
      <c r="I1630" t="s">
        <v>8742</v>
      </c>
    </row>
    <row r="1631" spans="1:9" x14ac:dyDescent="0.2">
      <c r="A1631" t="s">
        <v>10560</v>
      </c>
      <c r="B1631">
        <v>207999.99999996478</v>
      </c>
      <c r="C1631" t="s">
        <v>7118</v>
      </c>
      <c r="D1631" t="s">
        <v>6277</v>
      </c>
      <c r="E1631">
        <v>132.4</v>
      </c>
      <c r="F1631">
        <v>132.4</v>
      </c>
      <c r="H1631" t="s">
        <v>8742</v>
      </c>
      <c r="I1631" t="s">
        <v>8742</v>
      </c>
    </row>
    <row r="1632" spans="1:9" x14ac:dyDescent="0.2">
      <c r="A1632" t="s">
        <v>10560</v>
      </c>
      <c r="B1632">
        <v>261999.99999996481</v>
      </c>
      <c r="C1632" t="s">
        <v>7119</v>
      </c>
      <c r="D1632">
        <v>544.20000000000005</v>
      </c>
      <c r="E1632">
        <v>132.4</v>
      </c>
      <c r="F1632">
        <v>132.4</v>
      </c>
      <c r="H1632" t="s">
        <v>8742</v>
      </c>
      <c r="I1632" t="s">
        <v>8742</v>
      </c>
    </row>
    <row r="1633" spans="1:9" x14ac:dyDescent="0.2">
      <c r="A1633" t="s">
        <v>10561</v>
      </c>
      <c r="B1633">
        <v>0</v>
      </c>
    </row>
    <row r="1634" spans="1:9" x14ac:dyDescent="0.2">
      <c r="A1634" t="s">
        <v>10561</v>
      </c>
      <c r="B1634">
        <v>11000.000000016002</v>
      </c>
      <c r="C1634" t="s">
        <v>7120</v>
      </c>
      <c r="D1634" t="s">
        <v>6278</v>
      </c>
      <c r="G1634" t="s">
        <v>9250</v>
      </c>
      <c r="H1634" t="s">
        <v>8743</v>
      </c>
      <c r="I1634" t="s">
        <v>8743</v>
      </c>
    </row>
    <row r="1635" spans="1:9" x14ac:dyDescent="0.2">
      <c r="A1635" t="s">
        <v>10561</v>
      </c>
      <c r="B1635">
        <v>62000.000000035201</v>
      </c>
      <c r="C1635" t="s">
        <v>7121</v>
      </c>
      <c r="D1635" t="s">
        <v>6279</v>
      </c>
      <c r="G1635" t="s">
        <v>4375</v>
      </c>
      <c r="H1635" t="s">
        <v>8744</v>
      </c>
      <c r="I1635" t="s">
        <v>8744</v>
      </c>
    </row>
    <row r="1636" spans="1:9" x14ac:dyDescent="0.2">
      <c r="A1636" t="s">
        <v>10561</v>
      </c>
      <c r="B1636">
        <v>104000.0000000256</v>
      </c>
      <c r="C1636" t="s">
        <v>7122</v>
      </c>
      <c r="D1636" t="s">
        <v>6280</v>
      </c>
      <c r="G1636" t="s">
        <v>9252</v>
      </c>
      <c r="H1636" t="s">
        <v>8745</v>
      </c>
      <c r="I1636" t="s">
        <v>8745</v>
      </c>
    </row>
    <row r="1637" spans="1:9" x14ac:dyDescent="0.2">
      <c r="A1637" t="s">
        <v>10561</v>
      </c>
      <c r="B1637">
        <v>156000.00000003839</v>
      </c>
      <c r="C1637" t="s">
        <v>7123</v>
      </c>
      <c r="D1637" t="s">
        <v>6281</v>
      </c>
      <c r="E1637">
        <v>133.30000000000001</v>
      </c>
      <c r="F1637">
        <v>133.30000000000001</v>
      </c>
      <c r="G1637" t="s">
        <v>9253</v>
      </c>
      <c r="H1637" t="s">
        <v>8745</v>
      </c>
      <c r="I1637" t="s">
        <v>8745</v>
      </c>
    </row>
    <row r="1638" spans="1:9" x14ac:dyDescent="0.2">
      <c r="A1638" t="s">
        <v>10561</v>
      </c>
      <c r="B1638">
        <v>203999.9999999904</v>
      </c>
      <c r="C1638" t="s">
        <v>7124</v>
      </c>
      <c r="D1638" t="s">
        <v>6282</v>
      </c>
      <c r="G1638" t="s">
        <v>9251</v>
      </c>
      <c r="H1638" t="s">
        <v>8746</v>
      </c>
      <c r="I1638" t="s">
        <v>8746</v>
      </c>
    </row>
    <row r="1639" spans="1:9" x14ac:dyDescent="0.2">
      <c r="A1639" t="s">
        <v>10561</v>
      </c>
      <c r="B1639">
        <v>259999.99999997759</v>
      </c>
      <c r="C1639" t="s">
        <v>7125</v>
      </c>
      <c r="D1639" t="s">
        <v>6283</v>
      </c>
      <c r="E1639" t="s">
        <v>6478</v>
      </c>
      <c r="F1639" t="s">
        <v>6478</v>
      </c>
      <c r="G1639" t="s">
        <v>9248</v>
      </c>
      <c r="H1639" t="s">
        <v>8747</v>
      </c>
      <c r="I1639" t="s">
        <v>8747</v>
      </c>
    </row>
    <row r="1640" spans="1:9" x14ac:dyDescent="0.2">
      <c r="A1640" t="s">
        <v>10561</v>
      </c>
      <c r="B1640">
        <v>286999.99999997759</v>
      </c>
      <c r="C1640" t="s">
        <v>7125</v>
      </c>
      <c r="D1640" t="s">
        <v>6283</v>
      </c>
      <c r="G1640" t="s">
        <v>9248</v>
      </c>
      <c r="H1640" t="s">
        <v>8747</v>
      </c>
      <c r="I1640" t="s">
        <v>8747</v>
      </c>
    </row>
    <row r="1641" spans="1:9" x14ac:dyDescent="0.2">
      <c r="A1641" t="s">
        <v>9982</v>
      </c>
      <c r="B1641">
        <v>0</v>
      </c>
    </row>
    <row r="1642" spans="1:9" x14ac:dyDescent="0.2">
      <c r="A1642" t="s">
        <v>9982</v>
      </c>
      <c r="B1642">
        <v>13000.0000000032</v>
      </c>
      <c r="C1642" t="s">
        <v>7126</v>
      </c>
      <c r="D1642">
        <v>238.1</v>
      </c>
      <c r="H1642">
        <v>55</v>
      </c>
      <c r="I1642">
        <v>55</v>
      </c>
    </row>
    <row r="1643" spans="1:9" x14ac:dyDescent="0.2">
      <c r="A1643" t="s">
        <v>9982</v>
      </c>
      <c r="B1643">
        <v>91000.000000022395</v>
      </c>
      <c r="C1643" t="s">
        <v>7126</v>
      </c>
      <c r="D1643">
        <v>238.1</v>
      </c>
      <c r="H1643">
        <v>55</v>
      </c>
      <c r="I1643">
        <v>55</v>
      </c>
    </row>
    <row r="1644" spans="1:9" x14ac:dyDescent="0.2">
      <c r="A1644" t="s">
        <v>9982</v>
      </c>
      <c r="B1644">
        <v>184000.00000003201</v>
      </c>
      <c r="C1644" t="s">
        <v>7126</v>
      </c>
      <c r="D1644">
        <v>238.1</v>
      </c>
      <c r="H1644">
        <v>55</v>
      </c>
      <c r="I1644">
        <v>55</v>
      </c>
    </row>
    <row r="1645" spans="1:9" x14ac:dyDescent="0.2">
      <c r="A1645" t="s">
        <v>9982</v>
      </c>
      <c r="B1645">
        <v>231999.99999998399</v>
      </c>
      <c r="C1645" t="s">
        <v>7126</v>
      </c>
      <c r="D1645">
        <v>238.1</v>
      </c>
      <c r="G1645" t="s">
        <v>9304</v>
      </c>
      <c r="H1645" t="s">
        <v>8748</v>
      </c>
      <c r="I1645" t="s">
        <v>8748</v>
      </c>
    </row>
    <row r="1646" spans="1:9" x14ac:dyDescent="0.2">
      <c r="A1646" t="s">
        <v>9982</v>
      </c>
      <c r="B1646">
        <v>310999.9999999968</v>
      </c>
      <c r="C1646" t="s">
        <v>7126</v>
      </c>
      <c r="D1646">
        <v>238.1</v>
      </c>
      <c r="G1646" t="s">
        <v>9304</v>
      </c>
      <c r="H1646" t="s">
        <v>8748</v>
      </c>
      <c r="I1646" t="s">
        <v>8748</v>
      </c>
    </row>
    <row r="1647" spans="1:9" x14ac:dyDescent="0.2">
      <c r="A1647" t="s">
        <v>9982</v>
      </c>
      <c r="B1647">
        <v>624999.99999997439</v>
      </c>
      <c r="C1647" t="s">
        <v>7127</v>
      </c>
      <c r="D1647">
        <v>239.1</v>
      </c>
      <c r="H1647" t="s">
        <v>8749</v>
      </c>
      <c r="I1647" t="s">
        <v>8749</v>
      </c>
    </row>
    <row r="1648" spans="1:9" x14ac:dyDescent="0.2">
      <c r="A1648" t="s">
        <v>9982</v>
      </c>
      <c r="B1648">
        <v>806000.00000002561</v>
      </c>
      <c r="C1648" t="s">
        <v>7127</v>
      </c>
      <c r="D1648">
        <v>239.1</v>
      </c>
      <c r="H1648" t="s">
        <v>8749</v>
      </c>
      <c r="I1648" t="s">
        <v>8749</v>
      </c>
    </row>
    <row r="1649" spans="1:9" x14ac:dyDescent="0.2">
      <c r="A1649" t="s">
        <v>9982</v>
      </c>
      <c r="B1649">
        <v>1208000.0000000449</v>
      </c>
      <c r="C1649" t="s">
        <v>7127</v>
      </c>
      <c r="D1649">
        <v>239.1</v>
      </c>
      <c r="H1649" t="s">
        <v>8749</v>
      </c>
      <c r="I1649" t="s">
        <v>8749</v>
      </c>
    </row>
    <row r="1650" spans="1:9" x14ac:dyDescent="0.2">
      <c r="A1650" t="s">
        <v>9982</v>
      </c>
      <c r="B1650">
        <v>1320000.0000000191</v>
      </c>
      <c r="C1650" t="s">
        <v>7128</v>
      </c>
      <c r="D1650">
        <v>239.2</v>
      </c>
      <c r="H1650" t="s">
        <v>8751</v>
      </c>
      <c r="I1650" t="s">
        <v>8751</v>
      </c>
    </row>
    <row r="1651" spans="1:9" x14ac:dyDescent="0.2">
      <c r="A1651" t="s">
        <v>9982</v>
      </c>
      <c r="B1651">
        <v>1617000.0000000193</v>
      </c>
      <c r="C1651" t="s">
        <v>7129</v>
      </c>
      <c r="D1651">
        <v>240.1</v>
      </c>
      <c r="H1651">
        <v>166</v>
      </c>
      <c r="I1651">
        <v>166</v>
      </c>
    </row>
    <row r="1652" spans="1:9" x14ac:dyDescent="0.2">
      <c r="A1652" t="s">
        <v>9982</v>
      </c>
      <c r="B1652">
        <v>1713000.0000000098</v>
      </c>
      <c r="C1652" t="s">
        <v>7130</v>
      </c>
      <c r="D1652">
        <v>240.2</v>
      </c>
      <c r="G1652" t="s">
        <v>9298</v>
      </c>
      <c r="H1652" t="s">
        <v>8750</v>
      </c>
      <c r="I1652" t="s">
        <v>8750</v>
      </c>
    </row>
    <row r="1653" spans="1:9" x14ac:dyDescent="0.2">
      <c r="A1653" t="s">
        <v>9983</v>
      </c>
      <c r="B1653">
        <v>0</v>
      </c>
      <c r="C1653" t="s">
        <v>7131</v>
      </c>
      <c r="D1653">
        <v>240.3</v>
      </c>
      <c r="G1653" t="s">
        <v>9295</v>
      </c>
      <c r="H1653">
        <v>167</v>
      </c>
      <c r="I1653">
        <v>167</v>
      </c>
    </row>
    <row r="1654" spans="1:9" x14ac:dyDescent="0.2">
      <c r="A1654" t="s">
        <v>9983</v>
      </c>
      <c r="B1654">
        <v>81999.999999993597</v>
      </c>
      <c r="C1654" t="s">
        <v>7132</v>
      </c>
      <c r="D1654">
        <v>255.3</v>
      </c>
      <c r="G1654" t="s">
        <v>9295</v>
      </c>
      <c r="H1654">
        <v>167</v>
      </c>
      <c r="I1654">
        <v>167</v>
      </c>
    </row>
    <row r="1655" spans="1:9" x14ac:dyDescent="0.2">
      <c r="A1655" t="s">
        <v>9983</v>
      </c>
      <c r="B1655">
        <v>159000.00000001921</v>
      </c>
      <c r="C1655" t="s">
        <v>7131</v>
      </c>
      <c r="D1655">
        <v>240.3</v>
      </c>
      <c r="H1655">
        <v>167</v>
      </c>
      <c r="I1655">
        <v>167</v>
      </c>
    </row>
    <row r="1656" spans="1:9" x14ac:dyDescent="0.2">
      <c r="A1656" t="s">
        <v>9983</v>
      </c>
      <c r="B1656">
        <v>211000.00000003199</v>
      </c>
      <c r="C1656" t="s">
        <v>7131</v>
      </c>
      <c r="D1656">
        <v>240.3</v>
      </c>
      <c r="H1656">
        <v>167</v>
      </c>
      <c r="I1656">
        <v>167</v>
      </c>
    </row>
    <row r="1657" spans="1:9" x14ac:dyDescent="0.2">
      <c r="A1657" t="s">
        <v>9983</v>
      </c>
      <c r="B1657">
        <v>259999.99999997759</v>
      </c>
      <c r="C1657" t="s">
        <v>7133</v>
      </c>
      <c r="D1657">
        <v>241.1</v>
      </c>
      <c r="H1657">
        <v>168</v>
      </c>
      <c r="I1657">
        <v>168</v>
      </c>
    </row>
    <row r="1658" spans="1:9" x14ac:dyDescent="0.2">
      <c r="A1658" t="s">
        <v>9983</v>
      </c>
      <c r="B1658">
        <v>490999.99999996799</v>
      </c>
      <c r="C1658" t="s">
        <v>7134</v>
      </c>
      <c r="D1658">
        <v>242.1</v>
      </c>
      <c r="G1658" t="s">
        <v>9304</v>
      </c>
      <c r="H1658">
        <v>168</v>
      </c>
      <c r="I1658">
        <v>168</v>
      </c>
    </row>
    <row r="1659" spans="1:9" x14ac:dyDescent="0.2">
      <c r="A1659" t="s">
        <v>9983</v>
      </c>
      <c r="B1659">
        <v>751000.00000003201</v>
      </c>
      <c r="H1659">
        <v>168</v>
      </c>
      <c r="I1659">
        <v>168</v>
      </c>
    </row>
    <row r="1660" spans="1:9" x14ac:dyDescent="0.2">
      <c r="A1660" t="s">
        <v>9983</v>
      </c>
      <c r="B1660">
        <v>810999.9999999936</v>
      </c>
      <c r="C1660" t="s">
        <v>7135</v>
      </c>
      <c r="D1660">
        <v>242.2</v>
      </c>
      <c r="H1660" t="s">
        <v>8752</v>
      </c>
      <c r="I1660" t="s">
        <v>8752</v>
      </c>
    </row>
    <row r="1661" spans="1:9" x14ac:dyDescent="0.2">
      <c r="A1661" t="s">
        <v>9984</v>
      </c>
      <c r="B1661">
        <v>0</v>
      </c>
    </row>
    <row r="1662" spans="1:9" x14ac:dyDescent="0.2">
      <c r="A1662" t="s">
        <v>9984</v>
      </c>
      <c r="B1662">
        <v>10000.000000022401</v>
      </c>
      <c r="C1662" t="s">
        <v>7136</v>
      </c>
      <c r="D1662">
        <v>243.1</v>
      </c>
      <c r="G1662" t="s">
        <v>9302</v>
      </c>
      <c r="H1662">
        <v>186</v>
      </c>
      <c r="I1662">
        <v>186</v>
      </c>
    </row>
    <row r="1663" spans="1:9" x14ac:dyDescent="0.2">
      <c r="A1663" t="s">
        <v>9984</v>
      </c>
      <c r="B1663">
        <v>132000.00000001918</v>
      </c>
      <c r="C1663" t="s">
        <v>7137</v>
      </c>
      <c r="D1663">
        <v>243.2</v>
      </c>
      <c r="H1663" t="s">
        <v>8753</v>
      </c>
      <c r="I1663" t="s">
        <v>8753</v>
      </c>
    </row>
    <row r="1664" spans="1:9" x14ac:dyDescent="0.2">
      <c r="A1664" t="s">
        <v>9984</v>
      </c>
      <c r="B1664">
        <v>205999.99999997759</v>
      </c>
      <c r="C1664" t="s">
        <v>6573</v>
      </c>
      <c r="D1664">
        <v>244.1</v>
      </c>
      <c r="G1664" t="s">
        <v>9301</v>
      </c>
      <c r="H1664" t="s">
        <v>8754</v>
      </c>
      <c r="I1664" t="s">
        <v>8754</v>
      </c>
    </row>
    <row r="1665" spans="1:9" x14ac:dyDescent="0.2">
      <c r="A1665" t="s">
        <v>9984</v>
      </c>
      <c r="B1665">
        <v>315999.99999996484</v>
      </c>
      <c r="C1665" t="s">
        <v>6573</v>
      </c>
      <c r="D1665">
        <v>244.1</v>
      </c>
      <c r="G1665" t="s">
        <v>9301</v>
      </c>
      <c r="H1665" t="s">
        <v>8754</v>
      </c>
      <c r="I1665" t="s">
        <v>8754</v>
      </c>
    </row>
    <row r="1666" spans="1:9" x14ac:dyDescent="0.2">
      <c r="A1666" t="s">
        <v>9984</v>
      </c>
      <c r="B1666">
        <v>536000.00000002561</v>
      </c>
      <c r="C1666" t="s">
        <v>7138</v>
      </c>
      <c r="D1666">
        <v>245.1</v>
      </c>
      <c r="G1666" t="s">
        <v>9461</v>
      </c>
      <c r="H1666">
        <v>189</v>
      </c>
      <c r="I1666">
        <v>189</v>
      </c>
    </row>
    <row r="1667" spans="1:9" x14ac:dyDescent="0.2">
      <c r="A1667" t="s">
        <v>9984</v>
      </c>
      <c r="B1667">
        <v>613999.99999995832</v>
      </c>
      <c r="C1667" t="s">
        <v>7138</v>
      </c>
      <c r="D1667">
        <v>245.1</v>
      </c>
      <c r="G1667" t="s">
        <v>9301</v>
      </c>
      <c r="H1667">
        <v>192</v>
      </c>
      <c r="I1667">
        <v>192</v>
      </c>
    </row>
    <row r="1668" spans="1:9" x14ac:dyDescent="0.2">
      <c r="A1668" t="s">
        <v>9985</v>
      </c>
      <c r="B1668">
        <v>0</v>
      </c>
      <c r="C1668" t="s">
        <v>7139</v>
      </c>
      <c r="D1668">
        <v>246.1</v>
      </c>
      <c r="G1668" t="s">
        <v>9309</v>
      </c>
      <c r="H1668" t="s">
        <v>8756</v>
      </c>
      <c r="I1668" t="s">
        <v>8756</v>
      </c>
    </row>
    <row r="1669" spans="1:9" x14ac:dyDescent="0.2">
      <c r="A1669" t="s">
        <v>9985</v>
      </c>
      <c r="B1669">
        <v>127999.9999999584</v>
      </c>
      <c r="C1669" t="s">
        <v>7139</v>
      </c>
      <c r="D1669">
        <v>246.1</v>
      </c>
      <c r="G1669" t="s">
        <v>9462</v>
      </c>
      <c r="H1669" t="s">
        <v>8755</v>
      </c>
      <c r="I1669" t="s">
        <v>8755</v>
      </c>
    </row>
    <row r="1670" spans="1:9" x14ac:dyDescent="0.2">
      <c r="A1670" t="s">
        <v>9985</v>
      </c>
      <c r="B1670">
        <v>221999.99999996161</v>
      </c>
      <c r="C1670" t="s">
        <v>7140</v>
      </c>
      <c r="D1670">
        <v>246.2</v>
      </c>
      <c r="G1670" t="s">
        <v>9307</v>
      </c>
      <c r="H1670" t="s">
        <v>8757</v>
      </c>
      <c r="I1670" t="s">
        <v>8757</v>
      </c>
    </row>
    <row r="1671" spans="1:9" x14ac:dyDescent="0.2">
      <c r="A1671" t="s">
        <v>9985</v>
      </c>
      <c r="B1671">
        <v>305000.00000003522</v>
      </c>
      <c r="C1671" t="s">
        <v>7141</v>
      </c>
      <c r="D1671">
        <v>247.1</v>
      </c>
      <c r="G1671" t="s">
        <v>9306</v>
      </c>
      <c r="H1671" t="s">
        <v>8758</v>
      </c>
      <c r="I1671" t="s">
        <v>8758</v>
      </c>
    </row>
    <row r="1672" spans="1:9" x14ac:dyDescent="0.2">
      <c r="A1672" t="s">
        <v>9985</v>
      </c>
      <c r="B1672">
        <v>388000.00000002241</v>
      </c>
      <c r="H1672" t="s">
        <v>8759</v>
      </c>
      <c r="I1672" t="s">
        <v>8759</v>
      </c>
    </row>
    <row r="1673" spans="1:9" x14ac:dyDescent="0.2">
      <c r="A1673" t="s">
        <v>9986</v>
      </c>
      <c r="B1673">
        <v>0</v>
      </c>
      <c r="C1673" t="s">
        <v>6641</v>
      </c>
      <c r="D1673" t="s">
        <v>6113</v>
      </c>
      <c r="G1673" t="s">
        <v>9312</v>
      </c>
      <c r="H1673" t="s">
        <v>8760</v>
      </c>
      <c r="I1673" t="s">
        <v>8760</v>
      </c>
    </row>
    <row r="1674" spans="1:9" x14ac:dyDescent="0.2">
      <c r="A1674" t="s">
        <v>9986</v>
      </c>
      <c r="B1674">
        <v>88000.000000041604</v>
      </c>
      <c r="C1674" t="s">
        <v>6641</v>
      </c>
      <c r="D1674" t="s">
        <v>6113</v>
      </c>
      <c r="G1674" t="s">
        <v>9313</v>
      </c>
      <c r="H1674" t="s">
        <v>8761</v>
      </c>
      <c r="I1674" t="s">
        <v>8761</v>
      </c>
    </row>
    <row r="1675" spans="1:9" x14ac:dyDescent="0.2">
      <c r="A1675" t="s">
        <v>9986</v>
      </c>
      <c r="B1675">
        <v>138999.99999997439</v>
      </c>
      <c r="C1675" t="s">
        <v>6640</v>
      </c>
      <c r="D1675">
        <v>248.1</v>
      </c>
      <c r="G1675" t="s">
        <v>9308</v>
      </c>
      <c r="H1675">
        <v>194</v>
      </c>
      <c r="I1675">
        <v>194</v>
      </c>
    </row>
    <row r="1676" spans="1:9" x14ac:dyDescent="0.2">
      <c r="A1676" t="s">
        <v>9987</v>
      </c>
      <c r="B1676">
        <v>0</v>
      </c>
      <c r="C1676" t="s">
        <v>6642</v>
      </c>
      <c r="D1676">
        <v>249.2</v>
      </c>
      <c r="G1676" t="s">
        <v>9305</v>
      </c>
      <c r="H1676" t="s">
        <v>8363</v>
      </c>
      <c r="I1676" t="s">
        <v>8363</v>
      </c>
    </row>
    <row r="1677" spans="1:9" x14ac:dyDescent="0.2">
      <c r="A1677" t="s">
        <v>9987</v>
      </c>
      <c r="B1677">
        <v>28999.999999987202</v>
      </c>
      <c r="C1677" t="s">
        <v>6670</v>
      </c>
      <c r="D1677">
        <v>250.1</v>
      </c>
      <c r="E1677">
        <v>172.2</v>
      </c>
      <c r="F1677">
        <v>170.3</v>
      </c>
      <c r="G1677" t="s">
        <v>9314</v>
      </c>
      <c r="H1677" t="s">
        <v>8762</v>
      </c>
      <c r="I1677" t="s">
        <v>8762</v>
      </c>
    </row>
    <row r="1678" spans="1:9" x14ac:dyDescent="0.2">
      <c r="A1678" t="s">
        <v>9987</v>
      </c>
      <c r="B1678">
        <v>127999.9999999584</v>
      </c>
      <c r="C1678" t="s">
        <v>6671</v>
      </c>
      <c r="D1678">
        <v>251.1</v>
      </c>
      <c r="G1678" t="s">
        <v>9315</v>
      </c>
      <c r="H1678" t="s">
        <v>8763</v>
      </c>
      <c r="I1678" t="s">
        <v>8763</v>
      </c>
    </row>
    <row r="1679" spans="1:9" x14ac:dyDescent="0.2">
      <c r="A1679" t="s">
        <v>9987</v>
      </c>
      <c r="B1679">
        <v>189999.9999999936</v>
      </c>
      <c r="C1679" t="s">
        <v>6671</v>
      </c>
      <c r="D1679">
        <v>251.1</v>
      </c>
      <c r="E1679">
        <v>73.3</v>
      </c>
      <c r="F1679">
        <v>73.3</v>
      </c>
      <c r="G1679" t="s">
        <v>9463</v>
      </c>
      <c r="H1679" t="s">
        <v>8763</v>
      </c>
      <c r="I1679" t="s">
        <v>8763</v>
      </c>
    </row>
    <row r="1680" spans="1:9" x14ac:dyDescent="0.2">
      <c r="A1680" t="s">
        <v>9988</v>
      </c>
      <c r="B1680">
        <v>0</v>
      </c>
    </row>
    <row r="1681" spans="1:9" x14ac:dyDescent="0.2">
      <c r="A1681" t="s">
        <v>9988</v>
      </c>
      <c r="B1681">
        <v>10000.000000022401</v>
      </c>
      <c r="C1681" t="s">
        <v>7142</v>
      </c>
      <c r="D1681">
        <v>252.1</v>
      </c>
      <c r="G1681" t="s">
        <v>9296</v>
      </c>
      <c r="H1681">
        <v>172</v>
      </c>
      <c r="I1681">
        <v>172</v>
      </c>
    </row>
    <row r="1682" spans="1:9" x14ac:dyDescent="0.2">
      <c r="A1682" t="s">
        <v>9988</v>
      </c>
      <c r="B1682">
        <v>62000.000000035201</v>
      </c>
      <c r="C1682" t="s">
        <v>7142</v>
      </c>
      <c r="D1682">
        <v>252.1</v>
      </c>
      <c r="G1682" t="s">
        <v>9297</v>
      </c>
      <c r="H1682" t="s">
        <v>8764</v>
      </c>
      <c r="I1682" t="s">
        <v>8765</v>
      </c>
    </row>
    <row r="1683" spans="1:9" x14ac:dyDescent="0.2">
      <c r="A1683" t="s">
        <v>9988</v>
      </c>
      <c r="B1683">
        <v>112999.99999996799</v>
      </c>
      <c r="C1683" t="s">
        <v>7142</v>
      </c>
      <c r="D1683">
        <v>252.1</v>
      </c>
      <c r="G1683" t="s">
        <v>9299</v>
      </c>
      <c r="H1683" t="s">
        <v>8766</v>
      </c>
      <c r="I1683" t="s">
        <v>8766</v>
      </c>
    </row>
    <row r="1684" spans="1:9" x14ac:dyDescent="0.2">
      <c r="A1684" t="s">
        <v>9988</v>
      </c>
      <c r="B1684">
        <v>188000.0000000064</v>
      </c>
      <c r="C1684" t="s">
        <v>7142</v>
      </c>
      <c r="D1684">
        <v>252.1</v>
      </c>
      <c r="G1684" t="s">
        <v>9300</v>
      </c>
      <c r="H1684">
        <v>172</v>
      </c>
      <c r="I1684">
        <v>172</v>
      </c>
    </row>
    <row r="1685" spans="1:9" x14ac:dyDescent="0.2">
      <c r="A1685" t="s">
        <v>9988</v>
      </c>
      <c r="B1685">
        <v>234999.99999996481</v>
      </c>
      <c r="C1685" t="s">
        <v>7142</v>
      </c>
      <c r="D1685">
        <v>252.1</v>
      </c>
      <c r="G1685" t="s">
        <v>9464</v>
      </c>
      <c r="H1685">
        <v>172</v>
      </c>
      <c r="I1685">
        <v>172</v>
      </c>
    </row>
    <row r="1686" spans="1:9" x14ac:dyDescent="0.2">
      <c r="A1686" t="s">
        <v>9988</v>
      </c>
      <c r="B1686">
        <v>273999.99999997439</v>
      </c>
      <c r="C1686" t="s">
        <v>7142</v>
      </c>
      <c r="D1686">
        <v>252.1</v>
      </c>
      <c r="G1686" t="s">
        <v>9465</v>
      </c>
      <c r="H1686" t="s">
        <v>8767</v>
      </c>
      <c r="I1686" t="s">
        <v>8767</v>
      </c>
    </row>
    <row r="1687" spans="1:9" x14ac:dyDescent="0.2">
      <c r="A1687" t="s">
        <v>9988</v>
      </c>
      <c r="B1687">
        <v>337999.99999999686</v>
      </c>
      <c r="C1687" t="s">
        <v>7142</v>
      </c>
      <c r="D1687">
        <v>252.1</v>
      </c>
      <c r="E1687">
        <v>35.4</v>
      </c>
      <c r="F1687">
        <v>35.4</v>
      </c>
      <c r="G1687" t="s">
        <v>9466</v>
      </c>
      <c r="H1687" t="s">
        <v>8768</v>
      </c>
      <c r="I1687" t="s">
        <v>8768</v>
      </c>
    </row>
    <row r="1688" spans="1:9" x14ac:dyDescent="0.2">
      <c r="A1688" t="s">
        <v>9990</v>
      </c>
      <c r="B1688">
        <v>0</v>
      </c>
      <c r="C1688" t="s">
        <v>7143</v>
      </c>
      <c r="D1688">
        <v>252.2</v>
      </c>
      <c r="E1688">
        <v>83.1</v>
      </c>
      <c r="F1688">
        <v>83.1</v>
      </c>
      <c r="H1688">
        <v>170</v>
      </c>
      <c r="I1688">
        <v>170</v>
      </c>
    </row>
    <row r="1689" spans="1:9" x14ac:dyDescent="0.2">
      <c r="A1689" t="s">
        <v>9990</v>
      </c>
      <c r="B1689">
        <v>49000.000000032</v>
      </c>
      <c r="C1689" t="s">
        <v>7144</v>
      </c>
      <c r="D1689">
        <v>253.3</v>
      </c>
      <c r="E1689" t="s">
        <v>9585</v>
      </c>
      <c r="F1689" t="s">
        <v>9585</v>
      </c>
      <c r="H1689">
        <v>170</v>
      </c>
      <c r="I1689">
        <v>170</v>
      </c>
    </row>
    <row r="1690" spans="1:9" x14ac:dyDescent="0.2">
      <c r="A1690" t="s">
        <v>9990</v>
      </c>
      <c r="B1690">
        <v>120000.00000000959</v>
      </c>
      <c r="C1690" t="s">
        <v>7145</v>
      </c>
      <c r="D1690">
        <v>255.1</v>
      </c>
      <c r="E1690">
        <v>92.2</v>
      </c>
      <c r="F1690">
        <v>92.2</v>
      </c>
      <c r="H1690">
        <v>170</v>
      </c>
      <c r="I1690">
        <v>170</v>
      </c>
    </row>
    <row r="1691" spans="1:9" x14ac:dyDescent="0.2">
      <c r="A1691" t="s">
        <v>9990</v>
      </c>
      <c r="B1691">
        <v>137999.99999998079</v>
      </c>
      <c r="C1691" t="s">
        <v>7146</v>
      </c>
      <c r="D1691">
        <v>253.2</v>
      </c>
      <c r="E1691">
        <v>115.2</v>
      </c>
      <c r="F1691">
        <v>115.2</v>
      </c>
      <c r="H1691">
        <v>170</v>
      </c>
      <c r="I1691">
        <v>170</v>
      </c>
    </row>
    <row r="1692" spans="1:9" x14ac:dyDescent="0.2">
      <c r="A1692" t="s">
        <v>9990</v>
      </c>
      <c r="B1692">
        <v>218999.99999998079</v>
      </c>
      <c r="C1692" t="s">
        <v>7147</v>
      </c>
      <c r="D1692">
        <v>253.1</v>
      </c>
      <c r="E1692">
        <v>162.30000000000001</v>
      </c>
      <c r="F1692">
        <v>162.30000000000001</v>
      </c>
      <c r="G1692" t="s">
        <v>9293</v>
      </c>
      <c r="H1692">
        <v>170</v>
      </c>
      <c r="I1692">
        <v>170</v>
      </c>
    </row>
    <row r="1693" spans="1:9" x14ac:dyDescent="0.2">
      <c r="A1693" t="s">
        <v>9990</v>
      </c>
      <c r="B1693">
        <v>254000.00000001601</v>
      </c>
      <c r="C1693" t="s">
        <v>7148</v>
      </c>
      <c r="D1693">
        <v>254.1</v>
      </c>
      <c r="E1693" t="s">
        <v>9584</v>
      </c>
      <c r="F1693" t="s">
        <v>9583</v>
      </c>
      <c r="H1693">
        <v>170</v>
      </c>
      <c r="I1693">
        <v>170</v>
      </c>
    </row>
    <row r="1694" spans="1:9" x14ac:dyDescent="0.2">
      <c r="A1694" t="s">
        <v>9990</v>
      </c>
      <c r="B1694">
        <v>298999.99999998719</v>
      </c>
      <c r="C1694" t="s">
        <v>7149</v>
      </c>
      <c r="D1694">
        <v>254.3</v>
      </c>
      <c r="H1694">
        <v>170</v>
      </c>
      <c r="I1694">
        <v>170</v>
      </c>
    </row>
    <row r="1695" spans="1:9" x14ac:dyDescent="0.2">
      <c r="A1695" t="s">
        <v>9990</v>
      </c>
      <c r="B1695">
        <v>313999.99999997759</v>
      </c>
      <c r="C1695" t="s">
        <v>7150</v>
      </c>
      <c r="D1695">
        <v>254.2</v>
      </c>
      <c r="E1695" t="s">
        <v>6479</v>
      </c>
      <c r="F1695" t="s">
        <v>6479</v>
      </c>
      <c r="H1695">
        <v>170</v>
      </c>
      <c r="I1695">
        <v>170</v>
      </c>
    </row>
    <row r="1696" spans="1:9" x14ac:dyDescent="0.2">
      <c r="A1696" t="s">
        <v>9990</v>
      </c>
      <c r="B1696">
        <v>360000.00000002875</v>
      </c>
      <c r="C1696" t="s">
        <v>7151</v>
      </c>
      <c r="D1696">
        <v>255.2</v>
      </c>
      <c r="E1696" t="s">
        <v>6480</v>
      </c>
      <c r="F1696" t="s">
        <v>6480</v>
      </c>
      <c r="H1696">
        <v>170</v>
      </c>
      <c r="I1696">
        <v>170</v>
      </c>
    </row>
    <row r="1697" spans="1:9" x14ac:dyDescent="0.2">
      <c r="A1697" t="s">
        <v>9983</v>
      </c>
      <c r="B1697">
        <v>0</v>
      </c>
      <c r="C1697" t="s">
        <v>7132</v>
      </c>
      <c r="D1697">
        <v>255.3</v>
      </c>
      <c r="G1697" t="s">
        <v>9294</v>
      </c>
      <c r="H1697">
        <v>167</v>
      </c>
      <c r="I1697">
        <v>167</v>
      </c>
    </row>
    <row r="1698" spans="1:9" x14ac:dyDescent="0.2">
      <c r="A1698" t="s">
        <v>9962</v>
      </c>
      <c r="B1698">
        <v>0</v>
      </c>
      <c r="H1698">
        <v>13</v>
      </c>
      <c r="I1698">
        <v>13</v>
      </c>
    </row>
    <row r="1699" spans="1:9" x14ac:dyDescent="0.2">
      <c r="A1699" t="s">
        <v>9993</v>
      </c>
      <c r="B1699">
        <v>0</v>
      </c>
      <c r="C1699" t="s">
        <v>7152</v>
      </c>
      <c r="D1699">
        <v>255.4</v>
      </c>
      <c r="E1699">
        <v>206.1</v>
      </c>
      <c r="F1699">
        <v>204.1</v>
      </c>
      <c r="G1699" t="s">
        <v>9467</v>
      </c>
      <c r="H1699" t="s">
        <v>8769</v>
      </c>
      <c r="I1699" t="s">
        <v>8769</v>
      </c>
    </row>
    <row r="1700" spans="1:9" x14ac:dyDescent="0.2">
      <c r="A1700" t="s">
        <v>9994</v>
      </c>
      <c r="B1700">
        <v>0</v>
      </c>
      <c r="C1700" t="s">
        <v>7153</v>
      </c>
      <c r="D1700">
        <v>256.10000000000002</v>
      </c>
    </row>
    <row r="1701" spans="1:9" x14ac:dyDescent="0.2">
      <c r="A1701" t="s">
        <v>9610</v>
      </c>
      <c r="B1701">
        <v>0</v>
      </c>
    </row>
    <row r="1702" spans="1:9" x14ac:dyDescent="0.2">
      <c r="A1702" t="s">
        <v>9610</v>
      </c>
      <c r="B1702">
        <v>39000.000000009597</v>
      </c>
      <c r="C1702" t="s">
        <v>7155</v>
      </c>
      <c r="D1702">
        <v>572.1</v>
      </c>
      <c r="G1702" t="s">
        <v>9344</v>
      </c>
      <c r="H1702">
        <v>400</v>
      </c>
      <c r="I1702">
        <v>400</v>
      </c>
    </row>
    <row r="1703" spans="1:9" x14ac:dyDescent="0.2">
      <c r="A1703" t="s">
        <v>9610</v>
      </c>
      <c r="B1703">
        <v>130000.000000032</v>
      </c>
      <c r="C1703" t="s">
        <v>7155</v>
      </c>
      <c r="D1703">
        <v>572.1</v>
      </c>
      <c r="G1703" t="s">
        <v>2797</v>
      </c>
      <c r="H1703">
        <v>400</v>
      </c>
      <c r="I1703">
        <v>400</v>
      </c>
    </row>
    <row r="1704" spans="1:9" x14ac:dyDescent="0.2">
      <c r="A1704" t="s">
        <v>9610</v>
      </c>
      <c r="B1704">
        <v>262999.99999995838</v>
      </c>
      <c r="E1704">
        <v>168.2</v>
      </c>
      <c r="F1704">
        <v>168.2</v>
      </c>
      <c r="G1704" t="s">
        <v>9468</v>
      </c>
      <c r="H1704">
        <v>401</v>
      </c>
      <c r="I1704">
        <v>401</v>
      </c>
    </row>
    <row r="1705" spans="1:9" x14ac:dyDescent="0.2">
      <c r="A1705" t="s">
        <v>9599</v>
      </c>
      <c r="B1705">
        <v>0</v>
      </c>
      <c r="C1705" t="s">
        <v>7156</v>
      </c>
      <c r="D1705">
        <v>569.1</v>
      </c>
      <c r="G1705" t="s">
        <v>2803</v>
      </c>
      <c r="H1705">
        <v>404</v>
      </c>
      <c r="I1705">
        <v>404</v>
      </c>
    </row>
    <row r="1706" spans="1:9" x14ac:dyDescent="0.2">
      <c r="A1706" t="s">
        <v>9599</v>
      </c>
      <c r="B1706">
        <v>62000.000000035201</v>
      </c>
      <c r="C1706" t="s">
        <v>7157</v>
      </c>
      <c r="D1706">
        <v>568.20000000000005</v>
      </c>
      <c r="H1706">
        <v>404</v>
      </c>
      <c r="I1706">
        <v>404</v>
      </c>
    </row>
    <row r="1707" spans="1:9" x14ac:dyDescent="0.2">
      <c r="A1707" t="s">
        <v>9601</v>
      </c>
      <c r="B1707">
        <v>0</v>
      </c>
      <c r="C1707" t="s">
        <v>7157</v>
      </c>
      <c r="D1707">
        <v>568.20000000000005</v>
      </c>
      <c r="G1707" t="s">
        <v>9341</v>
      </c>
      <c r="H1707" t="s">
        <v>8771</v>
      </c>
      <c r="I1707" t="s">
        <v>8771</v>
      </c>
    </row>
    <row r="1708" spans="1:9" x14ac:dyDescent="0.2">
      <c r="A1708" t="s">
        <v>9601</v>
      </c>
      <c r="B1708">
        <v>78000.000000019194</v>
      </c>
      <c r="C1708" t="s">
        <v>7157</v>
      </c>
      <c r="D1708">
        <v>568.20000000000005</v>
      </c>
      <c r="G1708" t="s">
        <v>9341</v>
      </c>
      <c r="H1708" t="s">
        <v>8771</v>
      </c>
      <c r="I1708" t="s">
        <v>8771</v>
      </c>
    </row>
    <row r="1709" spans="1:9" x14ac:dyDescent="0.2">
      <c r="A1709" t="s">
        <v>9601</v>
      </c>
      <c r="B1709">
        <v>97999.999999977605</v>
      </c>
      <c r="C1709" t="s">
        <v>7157</v>
      </c>
      <c r="D1709">
        <v>568.20000000000005</v>
      </c>
      <c r="G1709" t="s">
        <v>9469</v>
      </c>
      <c r="H1709" t="s">
        <v>8771</v>
      </c>
      <c r="I1709" t="s">
        <v>8771</v>
      </c>
    </row>
    <row r="1710" spans="1:9" x14ac:dyDescent="0.2">
      <c r="A1710" t="s">
        <v>9601</v>
      </c>
      <c r="B1710">
        <v>254000.00000001601</v>
      </c>
      <c r="C1710" t="s">
        <v>7157</v>
      </c>
      <c r="D1710">
        <v>568.20000000000005</v>
      </c>
      <c r="G1710" t="s">
        <v>9341</v>
      </c>
      <c r="H1710" t="s">
        <v>8772</v>
      </c>
      <c r="I1710" t="s">
        <v>8772</v>
      </c>
    </row>
    <row r="1711" spans="1:9" x14ac:dyDescent="0.2">
      <c r="A1711" t="s">
        <v>9601</v>
      </c>
      <c r="B1711">
        <v>281000.00000001601</v>
      </c>
      <c r="C1711" t="s">
        <v>7157</v>
      </c>
      <c r="D1711">
        <v>568.20000000000005</v>
      </c>
      <c r="G1711" t="s">
        <v>9342</v>
      </c>
      <c r="H1711" t="s">
        <v>8772</v>
      </c>
      <c r="I1711" t="s">
        <v>8772</v>
      </c>
    </row>
    <row r="1712" spans="1:9" x14ac:dyDescent="0.2">
      <c r="A1712" t="s">
        <v>9601</v>
      </c>
      <c r="B1712">
        <v>375000.00000001921</v>
      </c>
      <c r="C1712" t="s">
        <v>7158</v>
      </c>
      <c r="D1712">
        <v>581.5</v>
      </c>
      <c r="E1712" t="s">
        <v>6481</v>
      </c>
      <c r="F1712" t="s">
        <v>6481</v>
      </c>
      <c r="G1712" t="s">
        <v>9335</v>
      </c>
      <c r="H1712">
        <v>414</v>
      </c>
      <c r="I1712">
        <v>414</v>
      </c>
    </row>
    <row r="1713" spans="1:9" x14ac:dyDescent="0.2">
      <c r="A1713" t="s">
        <v>9601</v>
      </c>
      <c r="B1713">
        <v>472999.9999999968</v>
      </c>
      <c r="C1713" t="s">
        <v>7157</v>
      </c>
      <c r="D1713">
        <v>568.20000000000005</v>
      </c>
      <c r="H1713" t="s">
        <v>8770</v>
      </c>
      <c r="I1713" t="s">
        <v>8770</v>
      </c>
    </row>
    <row r="1714" spans="1:9" x14ac:dyDescent="0.2">
      <c r="A1714" t="s">
        <v>9601</v>
      </c>
      <c r="B1714">
        <v>648000</v>
      </c>
      <c r="C1714" t="s">
        <v>7159</v>
      </c>
      <c r="D1714" t="s">
        <v>6284</v>
      </c>
      <c r="G1714" t="s">
        <v>9030</v>
      </c>
      <c r="H1714" t="s">
        <v>8773</v>
      </c>
      <c r="I1714" t="s">
        <v>8773</v>
      </c>
    </row>
    <row r="1715" spans="1:9" x14ac:dyDescent="0.2">
      <c r="A1715" t="s">
        <v>10132</v>
      </c>
      <c r="B1715">
        <v>0</v>
      </c>
      <c r="C1715" t="s">
        <v>7160</v>
      </c>
      <c r="D1715">
        <v>571.1</v>
      </c>
      <c r="E1715">
        <v>141.30000000000001</v>
      </c>
      <c r="F1715">
        <v>141.30000000000001</v>
      </c>
      <c r="G1715" t="s">
        <v>9340</v>
      </c>
      <c r="H1715">
        <v>403</v>
      </c>
      <c r="I1715">
        <v>403</v>
      </c>
    </row>
    <row r="1716" spans="1:9" x14ac:dyDescent="0.2">
      <c r="A1716" t="s">
        <v>10132</v>
      </c>
      <c r="B1716">
        <v>27999.999999993601</v>
      </c>
      <c r="C1716" t="s">
        <v>7161</v>
      </c>
      <c r="D1716" t="s">
        <v>6285</v>
      </c>
      <c r="E1716">
        <v>141.30000000000001</v>
      </c>
      <c r="F1716">
        <v>141.30000000000001</v>
      </c>
      <c r="H1716">
        <v>403</v>
      </c>
      <c r="I1716">
        <v>403</v>
      </c>
    </row>
    <row r="1717" spans="1:9" x14ac:dyDescent="0.2">
      <c r="A1717" t="s">
        <v>10132</v>
      </c>
      <c r="B1717">
        <v>70999.999999977605</v>
      </c>
      <c r="C1717" t="s">
        <v>7160</v>
      </c>
      <c r="D1717">
        <v>571.1</v>
      </c>
      <c r="H1717">
        <v>410</v>
      </c>
      <c r="I1717">
        <v>410</v>
      </c>
    </row>
    <row r="1718" spans="1:9" x14ac:dyDescent="0.2">
      <c r="A1718" t="s">
        <v>10133</v>
      </c>
      <c r="B1718">
        <v>0</v>
      </c>
      <c r="H1718">
        <v>142</v>
      </c>
      <c r="I1718">
        <v>142</v>
      </c>
    </row>
    <row r="1719" spans="1:9" x14ac:dyDescent="0.2">
      <c r="A1719" t="s">
        <v>10133</v>
      </c>
      <c r="B1719">
        <v>32999.999999961597</v>
      </c>
      <c r="C1719" t="s">
        <v>7162</v>
      </c>
      <c r="D1719">
        <v>552.20000000000005</v>
      </c>
      <c r="H1719">
        <v>142</v>
      </c>
      <c r="I1719">
        <v>142</v>
      </c>
    </row>
    <row r="1720" spans="1:9" x14ac:dyDescent="0.2">
      <c r="A1720" s="25" t="s">
        <v>10133</v>
      </c>
      <c r="B1720">
        <v>161000.0000000064</v>
      </c>
      <c r="C1720" t="s">
        <v>8265</v>
      </c>
      <c r="D1720" t="s">
        <v>8264</v>
      </c>
      <c r="E1720">
        <v>147.30000000000001</v>
      </c>
      <c r="F1720">
        <v>147.30000000000001</v>
      </c>
      <c r="G1720" t="s">
        <v>9470</v>
      </c>
      <c r="H1720">
        <v>142</v>
      </c>
      <c r="I1720">
        <v>142</v>
      </c>
    </row>
    <row r="1721" spans="1:9" x14ac:dyDescent="0.2">
      <c r="A1721" t="s">
        <v>10134</v>
      </c>
      <c r="B1721">
        <v>0</v>
      </c>
      <c r="C1721" t="s">
        <v>7162</v>
      </c>
      <c r="D1721">
        <v>552.20000000000005</v>
      </c>
      <c r="H1721">
        <v>142</v>
      </c>
      <c r="I1721">
        <v>142</v>
      </c>
    </row>
    <row r="1722" spans="1:9" x14ac:dyDescent="0.2">
      <c r="A1722" t="s">
        <v>10134</v>
      </c>
      <c r="B1722">
        <v>23000.000000025597</v>
      </c>
      <c r="C1722" t="s">
        <v>7162</v>
      </c>
      <c r="D1722">
        <v>552.20000000000005</v>
      </c>
      <c r="H1722">
        <v>143</v>
      </c>
      <c r="I1722">
        <v>143</v>
      </c>
    </row>
    <row r="1723" spans="1:9" x14ac:dyDescent="0.2">
      <c r="A1723" t="s">
        <v>10134</v>
      </c>
      <c r="B1723">
        <v>147000.0000000096</v>
      </c>
      <c r="C1723" t="s">
        <v>7163</v>
      </c>
      <c r="D1723">
        <v>570.29999999999995</v>
      </c>
      <c r="H1723" t="s">
        <v>8774</v>
      </c>
      <c r="I1723" t="s">
        <v>8774</v>
      </c>
    </row>
    <row r="1724" spans="1:9" x14ac:dyDescent="0.2">
      <c r="A1724" t="s">
        <v>10135</v>
      </c>
      <c r="B1724">
        <v>0</v>
      </c>
      <c r="C1724" t="s">
        <v>7162</v>
      </c>
      <c r="D1724">
        <v>552.20000000000005</v>
      </c>
      <c r="H1724">
        <v>144</v>
      </c>
      <c r="I1724">
        <v>144</v>
      </c>
    </row>
    <row r="1725" spans="1:9" x14ac:dyDescent="0.2">
      <c r="A1725" t="s">
        <v>10135</v>
      </c>
      <c r="B1725">
        <v>159000.00000001921</v>
      </c>
      <c r="C1725" t="s">
        <v>7164</v>
      </c>
      <c r="D1725">
        <v>553.1</v>
      </c>
      <c r="H1725">
        <v>144</v>
      </c>
      <c r="I1725">
        <v>144</v>
      </c>
    </row>
    <row r="1726" spans="1:9" x14ac:dyDescent="0.2">
      <c r="A1726" t="s">
        <v>10135</v>
      </c>
      <c r="B1726">
        <v>219999.99999997439</v>
      </c>
      <c r="C1726" t="s">
        <v>7162</v>
      </c>
      <c r="D1726">
        <v>552.20000000000005</v>
      </c>
      <c r="H1726">
        <v>144</v>
      </c>
      <c r="I1726">
        <v>144</v>
      </c>
    </row>
    <row r="1727" spans="1:9" x14ac:dyDescent="0.2">
      <c r="A1727" t="s">
        <v>10136</v>
      </c>
      <c r="B1727">
        <v>0</v>
      </c>
      <c r="C1727" t="s">
        <v>7165</v>
      </c>
      <c r="D1727">
        <v>554.1</v>
      </c>
      <c r="E1727">
        <v>148.5</v>
      </c>
      <c r="F1727">
        <v>148.5</v>
      </c>
      <c r="H1727">
        <v>146</v>
      </c>
      <c r="I1727">
        <v>146</v>
      </c>
    </row>
    <row r="1728" spans="1:9" x14ac:dyDescent="0.2">
      <c r="A1728" t="s">
        <v>9630</v>
      </c>
      <c r="B1728">
        <v>0</v>
      </c>
      <c r="H1728">
        <v>408</v>
      </c>
      <c r="I1728">
        <v>408</v>
      </c>
    </row>
    <row r="1729" spans="1:9" x14ac:dyDescent="0.2">
      <c r="A1729" t="s">
        <v>9630</v>
      </c>
      <c r="B1729">
        <v>34000.000000041604</v>
      </c>
      <c r="C1729" t="s">
        <v>7166</v>
      </c>
      <c r="D1729">
        <v>570.20000000000005</v>
      </c>
      <c r="H1729">
        <v>408</v>
      </c>
      <c r="I1729">
        <v>408</v>
      </c>
    </row>
    <row r="1730" spans="1:9" x14ac:dyDescent="0.2">
      <c r="A1730" t="s">
        <v>9631</v>
      </c>
      <c r="B1730">
        <v>0</v>
      </c>
      <c r="C1730" t="s">
        <v>7167</v>
      </c>
      <c r="D1730">
        <v>556.1</v>
      </c>
      <c r="H1730">
        <v>408</v>
      </c>
      <c r="I1730">
        <v>408</v>
      </c>
    </row>
    <row r="1731" spans="1:9" x14ac:dyDescent="0.2">
      <c r="A1731" t="s">
        <v>9631</v>
      </c>
      <c r="B1731">
        <v>85999.999999968</v>
      </c>
      <c r="C1731" t="s">
        <v>7080</v>
      </c>
      <c r="D1731">
        <v>557.1</v>
      </c>
      <c r="H1731">
        <v>408</v>
      </c>
      <c r="I1731">
        <v>408</v>
      </c>
    </row>
    <row r="1732" spans="1:9" x14ac:dyDescent="0.2">
      <c r="A1732" t="s">
        <v>9631</v>
      </c>
      <c r="B1732">
        <v>135999.9999999936</v>
      </c>
      <c r="C1732" t="s">
        <v>7168</v>
      </c>
      <c r="D1732">
        <v>579.20000000000005</v>
      </c>
      <c r="H1732" t="s">
        <v>8775</v>
      </c>
      <c r="I1732" t="s">
        <v>8775</v>
      </c>
    </row>
    <row r="1733" spans="1:9" x14ac:dyDescent="0.2">
      <c r="A1733" t="s">
        <v>9632</v>
      </c>
      <c r="B1733">
        <v>0</v>
      </c>
      <c r="C1733" t="s">
        <v>7169</v>
      </c>
      <c r="D1733">
        <v>555.20000000000005</v>
      </c>
      <c r="H1733" t="s">
        <v>8776</v>
      </c>
      <c r="I1733" t="s">
        <v>8776</v>
      </c>
    </row>
    <row r="1734" spans="1:9" x14ac:dyDescent="0.2">
      <c r="A1734" t="s">
        <v>9633</v>
      </c>
      <c r="B1734">
        <v>0</v>
      </c>
      <c r="C1734" t="s">
        <v>7162</v>
      </c>
      <c r="D1734">
        <v>552.20000000000005</v>
      </c>
      <c r="E1734">
        <v>148.1</v>
      </c>
      <c r="F1734">
        <v>148.1</v>
      </c>
      <c r="H1734" t="s">
        <v>8777</v>
      </c>
      <c r="I1734" t="s">
        <v>8777</v>
      </c>
    </row>
    <row r="1735" spans="1:9" x14ac:dyDescent="0.2">
      <c r="A1735" t="s">
        <v>9633</v>
      </c>
      <c r="B1735">
        <v>48000.000000038395</v>
      </c>
      <c r="C1735" t="s">
        <v>8265</v>
      </c>
      <c r="D1735" t="s">
        <v>8264</v>
      </c>
      <c r="E1735">
        <v>147.30000000000001</v>
      </c>
      <c r="F1735">
        <v>147.30000000000001</v>
      </c>
      <c r="G1735" t="s">
        <v>9471</v>
      </c>
      <c r="H1735" t="s">
        <v>8778</v>
      </c>
      <c r="I1735" t="s">
        <v>8778</v>
      </c>
    </row>
    <row r="1736" spans="1:9" x14ac:dyDescent="0.2">
      <c r="A1736" t="s">
        <v>9633</v>
      </c>
      <c r="B1736">
        <v>198000.00000002881</v>
      </c>
      <c r="E1736">
        <v>148.1</v>
      </c>
      <c r="F1736">
        <v>148.1</v>
      </c>
      <c r="H1736">
        <v>409</v>
      </c>
      <c r="I1736">
        <v>409</v>
      </c>
    </row>
    <row r="1737" spans="1:9" x14ac:dyDescent="0.2">
      <c r="A1737" t="s">
        <v>9634</v>
      </c>
      <c r="B1737">
        <v>0</v>
      </c>
      <c r="C1737" t="s">
        <v>8265</v>
      </c>
      <c r="D1737" t="s">
        <v>8264</v>
      </c>
      <c r="E1737" t="s">
        <v>6482</v>
      </c>
      <c r="F1737" t="s">
        <v>6482</v>
      </c>
      <c r="G1737" t="s">
        <v>9331</v>
      </c>
      <c r="H1737">
        <v>409</v>
      </c>
      <c r="I1737">
        <v>409</v>
      </c>
    </row>
    <row r="1738" spans="1:9" x14ac:dyDescent="0.2">
      <c r="A1738" t="s">
        <v>9634</v>
      </c>
      <c r="B1738">
        <v>80000.000000006403</v>
      </c>
      <c r="C1738" t="s">
        <v>7170</v>
      </c>
      <c r="D1738">
        <v>577.1</v>
      </c>
      <c r="E1738">
        <v>149.1</v>
      </c>
      <c r="F1738">
        <v>149.1</v>
      </c>
      <c r="H1738">
        <v>409</v>
      </c>
      <c r="I1738">
        <v>409</v>
      </c>
    </row>
    <row r="1739" spans="1:9" x14ac:dyDescent="0.2">
      <c r="A1739" t="s">
        <v>9634</v>
      </c>
      <c r="B1739">
        <v>242000.0000000064</v>
      </c>
      <c r="C1739" t="s">
        <v>7170</v>
      </c>
      <c r="D1739">
        <v>577.1</v>
      </c>
      <c r="E1739">
        <v>149.1</v>
      </c>
      <c r="F1739">
        <v>149.1</v>
      </c>
      <c r="H1739">
        <v>409</v>
      </c>
      <c r="I1739">
        <v>409</v>
      </c>
    </row>
    <row r="1740" spans="1:9" x14ac:dyDescent="0.2">
      <c r="A1740" t="s">
        <v>9634</v>
      </c>
      <c r="B1740">
        <v>266000.00000002561</v>
      </c>
      <c r="C1740" t="s">
        <v>7168</v>
      </c>
      <c r="D1740">
        <v>579.20000000000005</v>
      </c>
      <c r="E1740" t="s">
        <v>6483</v>
      </c>
      <c r="F1740" t="s">
        <v>6484</v>
      </c>
      <c r="H1740" t="s">
        <v>8779</v>
      </c>
      <c r="I1740" t="s">
        <v>8779</v>
      </c>
    </row>
    <row r="1741" spans="1:9" x14ac:dyDescent="0.2">
      <c r="A1741" t="s">
        <v>9635</v>
      </c>
      <c r="B1741">
        <v>0</v>
      </c>
      <c r="C1741" t="s">
        <v>7166</v>
      </c>
      <c r="D1741">
        <v>570.20000000000005</v>
      </c>
      <c r="H1741">
        <v>408</v>
      </c>
      <c r="I1741">
        <v>408</v>
      </c>
    </row>
    <row r="1742" spans="1:9" x14ac:dyDescent="0.2">
      <c r="A1742" t="s">
        <v>10137</v>
      </c>
      <c r="B1742">
        <v>0</v>
      </c>
      <c r="H1742" t="s">
        <v>415</v>
      </c>
      <c r="I1742" t="s">
        <v>415</v>
      </c>
    </row>
    <row r="1743" spans="1:9" x14ac:dyDescent="0.2">
      <c r="A1743" t="s">
        <v>10137</v>
      </c>
      <c r="B1743">
        <v>35000.000000035201</v>
      </c>
      <c r="C1743" t="s">
        <v>7171</v>
      </c>
      <c r="D1743">
        <v>561.1</v>
      </c>
      <c r="H1743">
        <v>394</v>
      </c>
      <c r="I1743">
        <v>394</v>
      </c>
    </row>
    <row r="1744" spans="1:9" x14ac:dyDescent="0.2">
      <c r="A1744" t="s">
        <v>10138</v>
      </c>
      <c r="B1744">
        <v>0</v>
      </c>
      <c r="C1744" t="s">
        <v>7172</v>
      </c>
      <c r="D1744">
        <v>561.29999999999995</v>
      </c>
      <c r="G1744" t="s">
        <v>9468</v>
      </c>
      <c r="H1744">
        <v>394</v>
      </c>
      <c r="I1744">
        <v>394</v>
      </c>
    </row>
    <row r="1745" spans="1:9" x14ac:dyDescent="0.2">
      <c r="A1745" t="s">
        <v>10138</v>
      </c>
      <c r="B1745">
        <v>24000.000000019198</v>
      </c>
      <c r="C1745" t="s">
        <v>7173</v>
      </c>
      <c r="D1745" t="s">
        <v>6286</v>
      </c>
      <c r="H1745" t="s">
        <v>8780</v>
      </c>
      <c r="I1745" t="s">
        <v>8780</v>
      </c>
    </row>
    <row r="1746" spans="1:9" x14ac:dyDescent="0.2">
      <c r="A1746" t="s">
        <v>10138</v>
      </c>
      <c r="B1746">
        <v>65000.000000016</v>
      </c>
      <c r="C1746" t="s">
        <v>7174</v>
      </c>
      <c r="D1746">
        <v>562.29999999999995</v>
      </c>
      <c r="H1746">
        <v>398</v>
      </c>
      <c r="I1746">
        <v>398</v>
      </c>
    </row>
    <row r="1747" spans="1:9" x14ac:dyDescent="0.2">
      <c r="A1747" t="s">
        <v>10139</v>
      </c>
      <c r="B1747">
        <v>0</v>
      </c>
      <c r="C1747" t="s">
        <v>7173</v>
      </c>
      <c r="D1747" t="s">
        <v>6286</v>
      </c>
      <c r="H1747" t="s">
        <v>8780</v>
      </c>
      <c r="I1747" t="s">
        <v>8780</v>
      </c>
    </row>
    <row r="1748" spans="1:9" x14ac:dyDescent="0.2">
      <c r="A1748" t="s">
        <v>10140</v>
      </c>
      <c r="B1748">
        <v>0</v>
      </c>
      <c r="C1748" t="s">
        <v>7175</v>
      </c>
      <c r="D1748">
        <v>575.4</v>
      </c>
      <c r="G1748" t="s">
        <v>9337</v>
      </c>
      <c r="H1748">
        <v>394</v>
      </c>
      <c r="I1748">
        <v>394</v>
      </c>
    </row>
    <row r="1749" spans="1:9" x14ac:dyDescent="0.2">
      <c r="A1749" t="s">
        <v>10140</v>
      </c>
      <c r="B1749">
        <v>82999.999999987194</v>
      </c>
      <c r="C1749" t="s">
        <v>7176</v>
      </c>
      <c r="D1749">
        <v>562.20000000000005</v>
      </c>
      <c r="E1749" t="s">
        <v>6485</v>
      </c>
      <c r="F1749" t="s">
        <v>6485</v>
      </c>
      <c r="H1749" t="s">
        <v>8781</v>
      </c>
      <c r="I1749" t="s">
        <v>8781</v>
      </c>
    </row>
    <row r="1750" spans="1:9" x14ac:dyDescent="0.2">
      <c r="A1750" t="s">
        <v>10140</v>
      </c>
      <c r="B1750">
        <v>110999.99999998081</v>
      </c>
      <c r="C1750" t="s">
        <v>7177</v>
      </c>
      <c r="D1750">
        <v>561.20000000000005</v>
      </c>
      <c r="H1750">
        <v>509</v>
      </c>
      <c r="I1750">
        <v>509</v>
      </c>
    </row>
    <row r="1751" spans="1:9" x14ac:dyDescent="0.2">
      <c r="A1751" t="s">
        <v>10141</v>
      </c>
      <c r="B1751">
        <v>0</v>
      </c>
      <c r="C1751" t="s">
        <v>7178</v>
      </c>
      <c r="D1751">
        <v>567.1</v>
      </c>
      <c r="G1751" t="s">
        <v>9472</v>
      </c>
      <c r="H1751" t="s">
        <v>8782</v>
      </c>
      <c r="I1751" t="s">
        <v>8782</v>
      </c>
    </row>
    <row r="1752" spans="1:9" x14ac:dyDescent="0.2">
      <c r="A1752" t="s">
        <v>10141</v>
      </c>
      <c r="B1752">
        <v>59999.999999961597</v>
      </c>
      <c r="H1752" t="s">
        <v>8783</v>
      </c>
      <c r="I1752" t="s">
        <v>8783</v>
      </c>
    </row>
    <row r="1753" spans="1:9" x14ac:dyDescent="0.2">
      <c r="A1753" t="s">
        <v>10141</v>
      </c>
      <c r="B1753">
        <v>163999.99999998719</v>
      </c>
      <c r="C1753" t="s">
        <v>7179</v>
      </c>
      <c r="D1753">
        <v>568.1</v>
      </c>
      <c r="G1753" t="s">
        <v>415</v>
      </c>
      <c r="H1753">
        <v>9</v>
      </c>
      <c r="I1753">
        <v>9</v>
      </c>
    </row>
    <row r="1754" spans="1:9" x14ac:dyDescent="0.2">
      <c r="A1754" t="s">
        <v>10142</v>
      </c>
      <c r="B1754">
        <v>0</v>
      </c>
      <c r="H1754" t="s">
        <v>8784</v>
      </c>
      <c r="I1754" t="s">
        <v>8784</v>
      </c>
    </row>
    <row r="1755" spans="1:9" x14ac:dyDescent="0.2">
      <c r="A1755" t="s">
        <v>10142</v>
      </c>
      <c r="B1755">
        <v>24000.000000019198</v>
      </c>
      <c r="H1755" t="s">
        <v>8785</v>
      </c>
      <c r="I1755" t="s">
        <v>8785</v>
      </c>
    </row>
    <row r="1756" spans="1:9" x14ac:dyDescent="0.2">
      <c r="A1756" t="s">
        <v>10142</v>
      </c>
      <c r="B1756">
        <v>106000.00000001279</v>
      </c>
      <c r="H1756" t="s">
        <v>8786</v>
      </c>
      <c r="I1756" t="s">
        <v>8786</v>
      </c>
    </row>
    <row r="1757" spans="1:9" x14ac:dyDescent="0.2">
      <c r="A1757" t="s">
        <v>10142</v>
      </c>
      <c r="B1757">
        <v>171000.00000002878</v>
      </c>
      <c r="C1757" t="s">
        <v>8267</v>
      </c>
      <c r="D1757" t="s">
        <v>8266</v>
      </c>
      <c r="H1757" t="s">
        <v>8787</v>
      </c>
      <c r="I1757" t="s">
        <v>8787</v>
      </c>
    </row>
    <row r="1758" spans="1:9" x14ac:dyDescent="0.2">
      <c r="A1758" t="s">
        <v>10143</v>
      </c>
      <c r="B1758">
        <v>0</v>
      </c>
    </row>
    <row r="1759" spans="1:9" x14ac:dyDescent="0.2">
      <c r="A1759" t="s">
        <v>10143</v>
      </c>
      <c r="B1759">
        <v>10000.000000022401</v>
      </c>
      <c r="C1759" t="s">
        <v>7180</v>
      </c>
      <c r="D1759">
        <v>575.1</v>
      </c>
      <c r="H1759">
        <v>394</v>
      </c>
      <c r="I1759">
        <v>394</v>
      </c>
    </row>
    <row r="1760" spans="1:9" x14ac:dyDescent="0.2">
      <c r="A1760" t="s">
        <v>10143</v>
      </c>
      <c r="B1760">
        <v>56999.999999980799</v>
      </c>
      <c r="C1760" t="s">
        <v>7180</v>
      </c>
      <c r="D1760">
        <v>575.1</v>
      </c>
      <c r="H1760">
        <v>394</v>
      </c>
      <c r="I1760">
        <v>394</v>
      </c>
    </row>
    <row r="1761" spans="1:9" x14ac:dyDescent="0.2">
      <c r="A1761" t="s">
        <v>10143</v>
      </c>
      <c r="B1761">
        <v>76000.000000032</v>
      </c>
      <c r="C1761" t="s">
        <v>7181</v>
      </c>
      <c r="D1761">
        <v>574.1</v>
      </c>
      <c r="G1761" t="s">
        <v>5657</v>
      </c>
      <c r="H1761" t="s">
        <v>8788</v>
      </c>
      <c r="I1761" t="s">
        <v>8788</v>
      </c>
    </row>
    <row r="1762" spans="1:9" x14ac:dyDescent="0.2">
      <c r="A1762" t="s">
        <v>10143</v>
      </c>
      <c r="B1762">
        <v>188000.0000000064</v>
      </c>
      <c r="C1762" t="s">
        <v>7182</v>
      </c>
      <c r="D1762">
        <v>575.20000000000005</v>
      </c>
      <c r="G1762" t="s">
        <v>4668</v>
      </c>
      <c r="H1762">
        <v>394</v>
      </c>
      <c r="I1762">
        <v>394</v>
      </c>
    </row>
    <row r="1763" spans="1:9" x14ac:dyDescent="0.2">
      <c r="A1763" t="s">
        <v>10143</v>
      </c>
      <c r="B1763">
        <v>256999.9999999968</v>
      </c>
      <c r="C1763" t="s">
        <v>7181</v>
      </c>
      <c r="D1763">
        <v>574.1</v>
      </c>
      <c r="E1763" t="s">
        <v>6486</v>
      </c>
      <c r="F1763" t="s">
        <v>6487</v>
      </c>
      <c r="G1763" t="s">
        <v>9339</v>
      </c>
      <c r="H1763" t="s">
        <v>8789</v>
      </c>
      <c r="I1763" t="s">
        <v>8789</v>
      </c>
    </row>
    <row r="1764" spans="1:9" x14ac:dyDescent="0.2">
      <c r="A1764" t="s">
        <v>10143</v>
      </c>
      <c r="B1764">
        <v>316999.99999995838</v>
      </c>
      <c r="C1764" t="s">
        <v>7181</v>
      </c>
      <c r="D1764">
        <v>574.1</v>
      </c>
      <c r="H1764">
        <v>74</v>
      </c>
      <c r="I1764">
        <v>74</v>
      </c>
    </row>
    <row r="1765" spans="1:9" x14ac:dyDescent="0.2">
      <c r="A1765" t="s">
        <v>10143</v>
      </c>
      <c r="B1765">
        <v>340999.99999997759</v>
      </c>
      <c r="C1765" t="s">
        <v>7175</v>
      </c>
      <c r="D1765">
        <v>575.4</v>
      </c>
      <c r="G1765" t="s">
        <v>9337</v>
      </c>
      <c r="H1765">
        <v>394</v>
      </c>
      <c r="I1765">
        <v>394</v>
      </c>
    </row>
    <row r="1766" spans="1:9" x14ac:dyDescent="0.2">
      <c r="A1766" t="s">
        <v>10144</v>
      </c>
      <c r="B1766">
        <v>0</v>
      </c>
      <c r="C1766" t="s">
        <v>7180</v>
      </c>
      <c r="D1766">
        <v>575.1</v>
      </c>
      <c r="G1766" t="s">
        <v>9338</v>
      </c>
      <c r="H1766">
        <v>394</v>
      </c>
      <c r="I1766">
        <v>394</v>
      </c>
    </row>
    <row r="1767" spans="1:9" x14ac:dyDescent="0.2">
      <c r="A1767" t="s">
        <v>10145</v>
      </c>
      <c r="B1767">
        <v>0</v>
      </c>
      <c r="C1767" t="s">
        <v>7158</v>
      </c>
      <c r="D1767">
        <v>581.5</v>
      </c>
      <c r="G1767" t="s">
        <v>9473</v>
      </c>
      <c r="H1767">
        <v>414</v>
      </c>
      <c r="I1767">
        <v>414</v>
      </c>
    </row>
    <row r="1768" spans="1:9" x14ac:dyDescent="0.2">
      <c r="A1768" t="s">
        <v>10146</v>
      </c>
      <c r="B1768">
        <v>0</v>
      </c>
      <c r="C1768" t="s">
        <v>7158</v>
      </c>
      <c r="D1768">
        <v>581.5</v>
      </c>
      <c r="E1768" t="s">
        <v>6481</v>
      </c>
      <c r="F1768" t="s">
        <v>6481</v>
      </c>
      <c r="G1768" t="s">
        <v>9335</v>
      </c>
      <c r="H1768">
        <v>414</v>
      </c>
      <c r="I1768">
        <v>414</v>
      </c>
    </row>
    <row r="1769" spans="1:9" x14ac:dyDescent="0.2">
      <c r="A1769" t="s">
        <v>10147</v>
      </c>
      <c r="B1769">
        <v>0</v>
      </c>
      <c r="C1769" t="s">
        <v>6740</v>
      </c>
      <c r="D1769">
        <v>312.10000000000002</v>
      </c>
      <c r="E1769">
        <v>170.2</v>
      </c>
      <c r="F1769">
        <v>169.3</v>
      </c>
      <c r="G1769" t="s">
        <v>9474</v>
      </c>
      <c r="H1769">
        <v>375</v>
      </c>
      <c r="I1769">
        <v>375</v>
      </c>
    </row>
    <row r="1770" spans="1:9" x14ac:dyDescent="0.2">
      <c r="A1770" t="s">
        <v>10148</v>
      </c>
      <c r="B1770">
        <v>0</v>
      </c>
      <c r="C1770" t="s">
        <v>7183</v>
      </c>
      <c r="D1770">
        <v>575.5</v>
      </c>
      <c r="G1770" t="s">
        <v>9336</v>
      </c>
      <c r="H1770">
        <v>394</v>
      </c>
      <c r="I1770">
        <v>394</v>
      </c>
    </row>
    <row r="1771" spans="1:9" x14ac:dyDescent="0.2">
      <c r="A1771" t="s">
        <v>10149</v>
      </c>
      <c r="B1771">
        <v>0</v>
      </c>
      <c r="C1771" t="s">
        <v>7180</v>
      </c>
      <c r="D1771">
        <v>575.1</v>
      </c>
      <c r="H1771">
        <v>394</v>
      </c>
      <c r="I1771">
        <v>394</v>
      </c>
    </row>
    <row r="1772" spans="1:9" x14ac:dyDescent="0.2">
      <c r="A1772" t="s">
        <v>10150</v>
      </c>
      <c r="B1772">
        <v>0</v>
      </c>
    </row>
    <row r="1773" spans="1:9" x14ac:dyDescent="0.2">
      <c r="A1773" t="s">
        <v>10150</v>
      </c>
      <c r="B1773">
        <v>8000.0000000352002</v>
      </c>
      <c r="C1773" t="s">
        <v>7184</v>
      </c>
      <c r="D1773">
        <v>563.20000000000005</v>
      </c>
      <c r="H1773" t="s">
        <v>8790</v>
      </c>
      <c r="I1773" t="s">
        <v>8790</v>
      </c>
    </row>
    <row r="1774" spans="1:9" x14ac:dyDescent="0.2">
      <c r="A1774" t="s">
        <v>10150</v>
      </c>
      <c r="B1774">
        <v>73999.999999958396</v>
      </c>
      <c r="C1774" t="s">
        <v>7184</v>
      </c>
      <c r="D1774">
        <v>563.20000000000005</v>
      </c>
      <c r="H1774" t="s">
        <v>8790</v>
      </c>
      <c r="I1774" t="s">
        <v>8790</v>
      </c>
    </row>
    <row r="1775" spans="1:9" x14ac:dyDescent="0.2">
      <c r="A1775" t="s">
        <v>10150</v>
      </c>
      <c r="B1775">
        <v>99999.999999964784</v>
      </c>
      <c r="C1775" t="s">
        <v>7185</v>
      </c>
      <c r="D1775" t="s">
        <v>6287</v>
      </c>
      <c r="H1775" t="s">
        <v>8790</v>
      </c>
      <c r="I1775" t="s">
        <v>8790</v>
      </c>
    </row>
    <row r="1776" spans="1:9" x14ac:dyDescent="0.2">
      <c r="A1776" t="s">
        <v>10150</v>
      </c>
      <c r="B1776">
        <v>125999.99999997119</v>
      </c>
      <c r="C1776" t="s">
        <v>7184</v>
      </c>
      <c r="D1776">
        <v>563.20000000000005</v>
      </c>
      <c r="H1776" t="s">
        <v>8790</v>
      </c>
      <c r="I1776" t="s">
        <v>8790</v>
      </c>
    </row>
    <row r="1777" spans="1:9" x14ac:dyDescent="0.2">
      <c r="A1777" t="s">
        <v>10150</v>
      </c>
      <c r="B1777">
        <v>211000.00000003199</v>
      </c>
      <c r="C1777" t="s">
        <v>7185</v>
      </c>
      <c r="D1777" t="s">
        <v>6287</v>
      </c>
      <c r="H1777" t="s">
        <v>8790</v>
      </c>
      <c r="I1777" t="s">
        <v>8790</v>
      </c>
    </row>
    <row r="1778" spans="1:9" x14ac:dyDescent="0.2">
      <c r="A1778" t="s">
        <v>10150</v>
      </c>
      <c r="B1778">
        <v>246999.99999997442</v>
      </c>
      <c r="C1778" t="s">
        <v>7184</v>
      </c>
      <c r="D1778">
        <v>563.20000000000005</v>
      </c>
      <c r="H1778">
        <v>395</v>
      </c>
      <c r="I1778">
        <v>395</v>
      </c>
    </row>
    <row r="1779" spans="1:9" x14ac:dyDescent="0.2">
      <c r="A1779" t="s">
        <v>10150</v>
      </c>
      <c r="B1779">
        <v>287999.99999997119</v>
      </c>
      <c r="C1779" t="s">
        <v>7186</v>
      </c>
      <c r="D1779">
        <v>563.1</v>
      </c>
    </row>
    <row r="1780" spans="1:9" x14ac:dyDescent="0.2">
      <c r="A1780" t="s">
        <v>10151</v>
      </c>
      <c r="B1780">
        <v>0</v>
      </c>
      <c r="C1780" t="s">
        <v>7187</v>
      </c>
      <c r="D1780">
        <v>564.29999999999995</v>
      </c>
      <c r="H1780">
        <v>395</v>
      </c>
      <c r="I1780">
        <v>395</v>
      </c>
    </row>
    <row r="1781" spans="1:9" x14ac:dyDescent="0.2">
      <c r="A1781" t="s">
        <v>10151</v>
      </c>
      <c r="B1781">
        <v>13000.0000000032</v>
      </c>
      <c r="C1781" t="s">
        <v>7188</v>
      </c>
      <c r="D1781">
        <v>565.1</v>
      </c>
      <c r="H1781">
        <v>396</v>
      </c>
      <c r="I1781">
        <v>396</v>
      </c>
    </row>
    <row r="1782" spans="1:9" x14ac:dyDescent="0.2">
      <c r="A1782" t="s">
        <v>10151</v>
      </c>
      <c r="B1782">
        <v>108999.99999999361</v>
      </c>
      <c r="C1782" t="s">
        <v>7189</v>
      </c>
      <c r="D1782" t="s">
        <v>6288</v>
      </c>
      <c r="H1782" t="s">
        <v>8791</v>
      </c>
      <c r="I1782" t="s">
        <v>8791</v>
      </c>
    </row>
    <row r="1783" spans="1:9" x14ac:dyDescent="0.2">
      <c r="A1783" t="s">
        <v>10152</v>
      </c>
      <c r="B1783">
        <v>0</v>
      </c>
    </row>
    <row r="1784" spans="1:9" x14ac:dyDescent="0.2">
      <c r="A1784" t="s">
        <v>10152</v>
      </c>
      <c r="B1784">
        <v>38000.000000016</v>
      </c>
      <c r="H1784" t="s">
        <v>8792</v>
      </c>
      <c r="I1784" t="s">
        <v>8792</v>
      </c>
    </row>
    <row r="1785" spans="1:9" x14ac:dyDescent="0.2">
      <c r="A1785" t="s">
        <v>10152</v>
      </c>
      <c r="B1785">
        <v>76000.000000032</v>
      </c>
      <c r="E1785">
        <v>137.6</v>
      </c>
      <c r="F1785">
        <v>137.6</v>
      </c>
      <c r="H1785">
        <v>412</v>
      </c>
      <c r="I1785">
        <v>412</v>
      </c>
    </row>
    <row r="1786" spans="1:9" x14ac:dyDescent="0.2">
      <c r="A1786" t="s">
        <v>10152</v>
      </c>
      <c r="B1786">
        <v>129000.00000003839</v>
      </c>
      <c r="E1786">
        <v>137.6</v>
      </c>
      <c r="F1786">
        <v>137.6</v>
      </c>
      <c r="H1786">
        <v>412</v>
      </c>
      <c r="I1786">
        <v>412</v>
      </c>
    </row>
    <row r="1787" spans="1:9" x14ac:dyDescent="0.2">
      <c r="A1787" t="s">
        <v>10152</v>
      </c>
      <c r="B1787">
        <v>144000.00000002881</v>
      </c>
      <c r="E1787">
        <v>138.1</v>
      </c>
      <c r="F1787">
        <v>138.1</v>
      </c>
      <c r="H1787" t="s">
        <v>8793</v>
      </c>
      <c r="I1787" t="s">
        <v>8793</v>
      </c>
    </row>
    <row r="1788" spans="1:9" x14ac:dyDescent="0.2">
      <c r="A1788" t="s">
        <v>10152</v>
      </c>
      <c r="B1788">
        <v>169000.00000004162</v>
      </c>
      <c r="C1788" t="s">
        <v>7190</v>
      </c>
      <c r="D1788">
        <v>584.1</v>
      </c>
      <c r="E1788">
        <v>139.19999999999999</v>
      </c>
      <c r="F1788">
        <v>139.19999999999999</v>
      </c>
      <c r="H1788">
        <v>412</v>
      </c>
      <c r="I1788">
        <v>412</v>
      </c>
    </row>
    <row r="1789" spans="1:9" x14ac:dyDescent="0.2">
      <c r="A1789" t="s">
        <v>10152</v>
      </c>
      <c r="B1789">
        <v>216999.9999999936</v>
      </c>
      <c r="C1789" t="s">
        <v>7190</v>
      </c>
      <c r="D1789">
        <v>584.1</v>
      </c>
      <c r="E1789">
        <v>138.4</v>
      </c>
      <c r="F1789">
        <v>138.4</v>
      </c>
      <c r="H1789" t="s">
        <v>8794</v>
      </c>
      <c r="I1789" t="s">
        <v>8794</v>
      </c>
    </row>
    <row r="1790" spans="1:9" x14ac:dyDescent="0.2">
      <c r="A1790" t="s">
        <v>10152</v>
      </c>
      <c r="B1790">
        <v>283000.0000000032</v>
      </c>
      <c r="C1790" t="s">
        <v>7190</v>
      </c>
      <c r="D1790">
        <v>584.1</v>
      </c>
      <c r="E1790">
        <v>139.1</v>
      </c>
      <c r="F1790">
        <v>139.1</v>
      </c>
      <c r="H1790" t="s">
        <v>8795</v>
      </c>
      <c r="I1790" t="s">
        <v>8795</v>
      </c>
    </row>
    <row r="1791" spans="1:9" x14ac:dyDescent="0.2">
      <c r="A1791" t="s">
        <v>10153</v>
      </c>
      <c r="B1791">
        <v>0</v>
      </c>
      <c r="C1791" t="s">
        <v>7191</v>
      </c>
      <c r="D1791">
        <v>579.29999999999995</v>
      </c>
      <c r="E1791" t="s">
        <v>9582</v>
      </c>
      <c r="F1791" t="s">
        <v>9582</v>
      </c>
      <c r="G1791" t="s">
        <v>9322</v>
      </c>
      <c r="H1791" t="s">
        <v>8796</v>
      </c>
      <c r="I1791" t="s">
        <v>8796</v>
      </c>
    </row>
    <row r="1792" spans="1:9" x14ac:dyDescent="0.2">
      <c r="A1792" t="s">
        <v>10153</v>
      </c>
      <c r="B1792">
        <v>62000.000000035201</v>
      </c>
      <c r="C1792" t="s">
        <v>7191</v>
      </c>
      <c r="D1792">
        <v>579.29999999999995</v>
      </c>
      <c r="E1792" t="s">
        <v>6208</v>
      </c>
      <c r="F1792" t="s">
        <v>6208</v>
      </c>
      <c r="G1792" t="s">
        <v>9322</v>
      </c>
      <c r="H1792" t="s">
        <v>8796</v>
      </c>
      <c r="I1792" t="s">
        <v>8796</v>
      </c>
    </row>
    <row r="1793" spans="1:9" x14ac:dyDescent="0.2">
      <c r="A1793" t="s">
        <v>10153</v>
      </c>
      <c r="B1793">
        <v>69999.999999983993</v>
      </c>
      <c r="C1793" t="s">
        <v>7191</v>
      </c>
      <c r="D1793">
        <v>579.29999999999995</v>
      </c>
      <c r="E1793">
        <v>140.30000000000001</v>
      </c>
      <c r="F1793">
        <v>140.30000000000001</v>
      </c>
      <c r="G1793" t="s">
        <v>9343</v>
      </c>
      <c r="H1793" t="s">
        <v>8796</v>
      </c>
      <c r="I1793" t="s">
        <v>8796</v>
      </c>
    </row>
    <row r="1794" spans="1:9" x14ac:dyDescent="0.2">
      <c r="A1794" t="s">
        <v>10153</v>
      </c>
      <c r="B1794">
        <v>134000.0000000064</v>
      </c>
      <c r="C1794" t="s">
        <v>7191</v>
      </c>
      <c r="D1794">
        <v>579.29999999999995</v>
      </c>
      <c r="E1794" t="s">
        <v>6488</v>
      </c>
      <c r="F1794" t="s">
        <v>6208</v>
      </c>
      <c r="H1794" t="s">
        <v>8796</v>
      </c>
      <c r="I1794" t="s">
        <v>8796</v>
      </c>
    </row>
    <row r="1795" spans="1:9" x14ac:dyDescent="0.2">
      <c r="A1795" t="s">
        <v>10154</v>
      </c>
      <c r="B1795">
        <v>0</v>
      </c>
      <c r="C1795" t="s">
        <v>7192</v>
      </c>
      <c r="D1795">
        <v>580.5</v>
      </c>
      <c r="E1795">
        <v>143.19999999999999</v>
      </c>
      <c r="F1795">
        <v>143.19999999999999</v>
      </c>
      <c r="H1795">
        <v>413</v>
      </c>
      <c r="I1795">
        <v>413</v>
      </c>
    </row>
    <row r="1796" spans="1:9" x14ac:dyDescent="0.2">
      <c r="A1796" t="s">
        <v>10154</v>
      </c>
      <c r="B1796">
        <v>80000.000000006403</v>
      </c>
      <c r="C1796" t="s">
        <v>7192</v>
      </c>
      <c r="D1796">
        <v>580.5</v>
      </c>
      <c r="E1796" t="s">
        <v>6489</v>
      </c>
      <c r="F1796" t="s">
        <v>6489</v>
      </c>
      <c r="H1796">
        <v>413</v>
      </c>
      <c r="I1796">
        <v>413</v>
      </c>
    </row>
    <row r="1797" spans="1:9" x14ac:dyDescent="0.2">
      <c r="A1797" t="s">
        <v>10154</v>
      </c>
      <c r="B1797">
        <v>171000.00000002878</v>
      </c>
      <c r="C1797" t="s">
        <v>7192</v>
      </c>
      <c r="D1797">
        <v>581.1</v>
      </c>
      <c r="E1797">
        <v>143.30000000000001</v>
      </c>
      <c r="F1797">
        <v>143.30000000000001</v>
      </c>
      <c r="H1797">
        <v>413</v>
      </c>
      <c r="I1797">
        <v>413</v>
      </c>
    </row>
    <row r="1798" spans="1:9" x14ac:dyDescent="0.2">
      <c r="A1798" t="s">
        <v>10154</v>
      </c>
      <c r="B1798">
        <v>208999.99999995841</v>
      </c>
      <c r="C1798" t="s">
        <v>7192</v>
      </c>
      <c r="D1798">
        <v>581.1</v>
      </c>
      <c r="E1798">
        <v>143.30000000000001</v>
      </c>
      <c r="F1798">
        <v>143.30000000000001</v>
      </c>
      <c r="H1798">
        <v>413</v>
      </c>
      <c r="I1798">
        <v>413</v>
      </c>
    </row>
    <row r="1799" spans="1:9" x14ac:dyDescent="0.2">
      <c r="A1799" t="s">
        <v>10154</v>
      </c>
      <c r="B1799">
        <v>258999.99999998399</v>
      </c>
      <c r="C1799" t="s">
        <v>7192</v>
      </c>
      <c r="D1799">
        <v>581.1</v>
      </c>
      <c r="E1799">
        <v>144.1</v>
      </c>
      <c r="F1799">
        <v>144.1</v>
      </c>
      <c r="H1799">
        <v>413</v>
      </c>
      <c r="I1799">
        <v>413</v>
      </c>
    </row>
    <row r="1800" spans="1:9" x14ac:dyDescent="0.2">
      <c r="A1800" t="s">
        <v>10154</v>
      </c>
      <c r="B1800">
        <v>334000.00000002241</v>
      </c>
      <c r="C1800" t="s">
        <v>7192</v>
      </c>
      <c r="D1800">
        <v>580.20000000000005</v>
      </c>
      <c r="E1800">
        <v>142.4</v>
      </c>
      <c r="F1800">
        <v>142.4</v>
      </c>
      <c r="G1800" t="s">
        <v>9332</v>
      </c>
      <c r="H1800">
        <v>413</v>
      </c>
      <c r="I1800">
        <v>413</v>
      </c>
    </row>
    <row r="1801" spans="1:9" x14ac:dyDescent="0.2">
      <c r="A1801" t="s">
        <v>10154</v>
      </c>
      <c r="B1801">
        <v>381999.99999997439</v>
      </c>
      <c r="C1801" t="s">
        <v>7192</v>
      </c>
      <c r="D1801">
        <v>580.20000000000005</v>
      </c>
      <c r="E1801">
        <v>142.4</v>
      </c>
      <c r="F1801">
        <v>142.4</v>
      </c>
      <c r="G1801" t="s">
        <v>9475</v>
      </c>
      <c r="H1801">
        <v>413</v>
      </c>
      <c r="I1801">
        <v>413</v>
      </c>
    </row>
    <row r="1802" spans="1:9" x14ac:dyDescent="0.2">
      <c r="A1802" t="s">
        <v>10154</v>
      </c>
      <c r="B1802">
        <v>405000</v>
      </c>
      <c r="C1802" t="s">
        <v>7192</v>
      </c>
      <c r="D1802">
        <v>580.20000000000005</v>
      </c>
      <c r="E1802">
        <v>142.4</v>
      </c>
      <c r="F1802">
        <v>142.4</v>
      </c>
      <c r="G1802" t="s">
        <v>9332</v>
      </c>
      <c r="H1802" t="s">
        <v>8797</v>
      </c>
      <c r="I1802" t="s">
        <v>8797</v>
      </c>
    </row>
    <row r="1803" spans="1:9" x14ac:dyDescent="0.2">
      <c r="A1803" t="s">
        <v>10154</v>
      </c>
      <c r="B1803">
        <v>504999.99999996484</v>
      </c>
      <c r="C1803" t="s">
        <v>7193</v>
      </c>
      <c r="D1803">
        <v>576.1</v>
      </c>
      <c r="E1803" t="s">
        <v>6490</v>
      </c>
      <c r="F1803" t="s">
        <v>6490</v>
      </c>
      <c r="H1803" t="s">
        <v>8798</v>
      </c>
      <c r="I1803" t="s">
        <v>8798</v>
      </c>
    </row>
    <row r="1804" spans="1:9" x14ac:dyDescent="0.2">
      <c r="A1804" t="s">
        <v>10154</v>
      </c>
      <c r="B1804">
        <v>569999.99999998079</v>
      </c>
      <c r="C1804" t="s">
        <v>7193</v>
      </c>
      <c r="D1804">
        <v>576.1</v>
      </c>
      <c r="E1804" t="s">
        <v>6490</v>
      </c>
      <c r="F1804" t="s">
        <v>6490</v>
      </c>
      <c r="H1804" t="s">
        <v>8798</v>
      </c>
      <c r="I1804" t="s">
        <v>8798</v>
      </c>
    </row>
    <row r="1805" spans="1:9" x14ac:dyDescent="0.2">
      <c r="A1805" t="s">
        <v>10154</v>
      </c>
      <c r="B1805">
        <v>616000.00000003201</v>
      </c>
      <c r="C1805" t="s">
        <v>7193</v>
      </c>
      <c r="D1805">
        <v>576.1</v>
      </c>
      <c r="E1805" t="s">
        <v>6490</v>
      </c>
      <c r="F1805" t="s">
        <v>6490</v>
      </c>
      <c r="G1805" t="s">
        <v>4674</v>
      </c>
      <c r="H1805" t="s">
        <v>8798</v>
      </c>
      <c r="I1805" t="s">
        <v>8798</v>
      </c>
    </row>
    <row r="1806" spans="1:9" x14ac:dyDescent="0.2">
      <c r="A1806" t="s">
        <v>10154</v>
      </c>
      <c r="B1806">
        <v>714000.00000000955</v>
      </c>
      <c r="C1806" t="s">
        <v>7193</v>
      </c>
      <c r="D1806">
        <v>576.1</v>
      </c>
      <c r="E1806" t="s">
        <v>6490</v>
      </c>
      <c r="F1806" t="s">
        <v>6490</v>
      </c>
      <c r="H1806" t="s">
        <v>8799</v>
      </c>
      <c r="I1806" t="s">
        <v>8799</v>
      </c>
    </row>
    <row r="1807" spans="1:9" x14ac:dyDescent="0.2">
      <c r="A1807" t="s">
        <v>10154</v>
      </c>
      <c r="B1807">
        <v>837000</v>
      </c>
      <c r="H1807">
        <v>412</v>
      </c>
      <c r="I1807">
        <v>412</v>
      </c>
    </row>
    <row r="1808" spans="1:9" x14ac:dyDescent="0.2">
      <c r="A1808" t="s">
        <v>10155</v>
      </c>
      <c r="B1808">
        <v>0</v>
      </c>
    </row>
    <row r="1809" spans="1:9" x14ac:dyDescent="0.2">
      <c r="A1809" t="s">
        <v>10155</v>
      </c>
      <c r="B1809">
        <v>35000.000000035201</v>
      </c>
      <c r="C1809" t="s">
        <v>7194</v>
      </c>
      <c r="D1809">
        <v>582.1</v>
      </c>
      <c r="E1809">
        <v>144.30000000000001</v>
      </c>
      <c r="F1809">
        <v>144.30000000000001</v>
      </c>
      <c r="H1809">
        <v>414</v>
      </c>
      <c r="I1809">
        <v>414</v>
      </c>
    </row>
    <row r="1810" spans="1:9" x14ac:dyDescent="0.2">
      <c r="A1810" t="s">
        <v>10156</v>
      </c>
      <c r="B1810">
        <v>0</v>
      </c>
      <c r="C1810" t="s">
        <v>8269</v>
      </c>
      <c r="D1810" t="s">
        <v>8268</v>
      </c>
      <c r="E1810" t="s">
        <v>9581</v>
      </c>
      <c r="F1810" t="s">
        <v>9580</v>
      </c>
      <c r="G1810" t="s">
        <v>9326</v>
      </c>
      <c r="H1810">
        <v>414</v>
      </c>
      <c r="I1810">
        <v>414</v>
      </c>
    </row>
    <row r="1811" spans="1:9" x14ac:dyDescent="0.2">
      <c r="A1811" t="s">
        <v>10156</v>
      </c>
      <c r="B1811">
        <v>110999.99999998081</v>
      </c>
      <c r="C1811" t="s">
        <v>8269</v>
      </c>
      <c r="D1811" t="s">
        <v>8268</v>
      </c>
      <c r="E1811">
        <v>145.19999999999999</v>
      </c>
      <c r="F1811">
        <v>145.19999999999999</v>
      </c>
      <c r="G1811" t="s">
        <v>9327</v>
      </c>
      <c r="H1811">
        <v>414</v>
      </c>
      <c r="I1811">
        <v>414</v>
      </c>
    </row>
    <row r="1812" spans="1:9" x14ac:dyDescent="0.2">
      <c r="A1812" t="s">
        <v>10156</v>
      </c>
      <c r="B1812">
        <v>241000.00000001281</v>
      </c>
      <c r="C1812" t="s">
        <v>8269</v>
      </c>
      <c r="D1812" t="s">
        <v>8268</v>
      </c>
      <c r="E1812">
        <v>146.1</v>
      </c>
      <c r="F1812">
        <v>146.1</v>
      </c>
      <c r="G1812" t="s">
        <v>9476</v>
      </c>
      <c r="H1812" t="s">
        <v>8800</v>
      </c>
      <c r="I1812" t="s">
        <v>8800</v>
      </c>
    </row>
    <row r="1813" spans="1:9" x14ac:dyDescent="0.2">
      <c r="A1813" t="s">
        <v>10156</v>
      </c>
      <c r="B1813">
        <v>282000.0000000096</v>
      </c>
      <c r="C1813" t="s">
        <v>8269</v>
      </c>
      <c r="D1813" t="s">
        <v>8268</v>
      </c>
      <c r="E1813">
        <v>146.1</v>
      </c>
      <c r="F1813">
        <v>146.1</v>
      </c>
      <c r="G1813" t="s">
        <v>4668</v>
      </c>
      <c r="H1813">
        <v>414</v>
      </c>
      <c r="I1813">
        <v>414</v>
      </c>
    </row>
    <row r="1814" spans="1:9" x14ac:dyDescent="0.2">
      <c r="A1814" t="s">
        <v>10156</v>
      </c>
      <c r="B1814">
        <v>378999.9999999936</v>
      </c>
      <c r="C1814" t="s">
        <v>8269</v>
      </c>
      <c r="D1814" t="s">
        <v>8268</v>
      </c>
      <c r="E1814">
        <v>147.1</v>
      </c>
      <c r="F1814">
        <v>147.1</v>
      </c>
      <c r="G1814" t="s">
        <v>5657</v>
      </c>
      <c r="H1814">
        <v>414</v>
      </c>
      <c r="I1814">
        <v>414</v>
      </c>
    </row>
    <row r="1815" spans="1:9" x14ac:dyDescent="0.2">
      <c r="A1815" t="s">
        <v>10157</v>
      </c>
      <c r="B1815">
        <v>0</v>
      </c>
      <c r="C1815" t="s">
        <v>8269</v>
      </c>
      <c r="D1815" t="s">
        <v>8268</v>
      </c>
      <c r="E1815">
        <v>146.1</v>
      </c>
      <c r="F1815">
        <v>146.1</v>
      </c>
      <c r="G1815" t="s">
        <v>9330</v>
      </c>
      <c r="H1815" t="s">
        <v>8801</v>
      </c>
      <c r="I1815" t="s">
        <v>8801</v>
      </c>
    </row>
    <row r="1816" spans="1:9" x14ac:dyDescent="0.2">
      <c r="A1816" t="s">
        <v>10157</v>
      </c>
      <c r="B1816">
        <v>67000.000000003201</v>
      </c>
      <c r="C1816" t="s">
        <v>8269</v>
      </c>
      <c r="D1816" t="s">
        <v>8268</v>
      </c>
      <c r="E1816">
        <v>146.1</v>
      </c>
      <c r="F1816">
        <v>146.1</v>
      </c>
      <c r="H1816" t="s">
        <v>8802</v>
      </c>
      <c r="I1816" t="s">
        <v>8802</v>
      </c>
    </row>
    <row r="1817" spans="1:9" x14ac:dyDescent="0.2">
      <c r="A1817" t="s">
        <v>10157</v>
      </c>
      <c r="B1817">
        <v>118000.00000002241</v>
      </c>
      <c r="C1817" t="s">
        <v>8269</v>
      </c>
      <c r="D1817" t="s">
        <v>8268</v>
      </c>
      <c r="E1817">
        <v>146.1</v>
      </c>
      <c r="F1817">
        <v>146.1</v>
      </c>
      <c r="G1817" t="s">
        <v>4674</v>
      </c>
      <c r="H1817" t="s">
        <v>8804</v>
      </c>
      <c r="I1817" t="s">
        <v>8804</v>
      </c>
    </row>
    <row r="1818" spans="1:9" x14ac:dyDescent="0.2">
      <c r="A1818" t="s">
        <v>10157</v>
      </c>
      <c r="B1818">
        <v>191999.99999998082</v>
      </c>
      <c r="C1818" t="s">
        <v>8269</v>
      </c>
      <c r="D1818" t="s">
        <v>8268</v>
      </c>
      <c r="E1818">
        <v>146.1</v>
      </c>
      <c r="F1818">
        <v>146.1</v>
      </c>
      <c r="G1818" t="s">
        <v>4758</v>
      </c>
      <c r="H1818" t="s">
        <v>8800</v>
      </c>
      <c r="I1818" t="s">
        <v>8800</v>
      </c>
    </row>
    <row r="1819" spans="1:9" x14ac:dyDescent="0.2">
      <c r="A1819" t="s">
        <v>10158</v>
      </c>
      <c r="B1819">
        <v>0</v>
      </c>
      <c r="C1819" t="s">
        <v>8269</v>
      </c>
      <c r="D1819" t="s">
        <v>8268</v>
      </c>
      <c r="E1819">
        <v>147.1</v>
      </c>
      <c r="F1819">
        <v>147.1</v>
      </c>
      <c r="G1819" t="s">
        <v>9477</v>
      </c>
      <c r="H1819" t="s">
        <v>8803</v>
      </c>
      <c r="I1819" t="s">
        <v>8803</v>
      </c>
    </row>
    <row r="1820" spans="1:9" x14ac:dyDescent="0.2">
      <c r="A1820" t="s">
        <v>10158</v>
      </c>
      <c r="B1820">
        <v>15999.999999984</v>
      </c>
      <c r="C1820" t="s">
        <v>8269</v>
      </c>
      <c r="D1820" t="s">
        <v>8268</v>
      </c>
      <c r="E1820">
        <v>147.1</v>
      </c>
      <c r="F1820">
        <v>147.1</v>
      </c>
      <c r="G1820" t="s">
        <v>9328</v>
      </c>
      <c r="H1820">
        <v>415</v>
      </c>
      <c r="I1820">
        <v>415</v>
      </c>
    </row>
    <row r="1821" spans="1:9" x14ac:dyDescent="0.2">
      <c r="A1821" t="s">
        <v>10158</v>
      </c>
      <c r="B1821">
        <v>136999.99999998719</v>
      </c>
      <c r="C1821" t="s">
        <v>8269</v>
      </c>
      <c r="D1821" t="s">
        <v>8268</v>
      </c>
      <c r="E1821">
        <v>147.1</v>
      </c>
      <c r="F1821">
        <v>147.1</v>
      </c>
      <c r="H1821" t="s">
        <v>8803</v>
      </c>
      <c r="I1821" t="s">
        <v>8803</v>
      </c>
    </row>
    <row r="1822" spans="1:9" x14ac:dyDescent="0.2">
      <c r="A1822" t="s">
        <v>10158</v>
      </c>
      <c r="B1822">
        <v>165999.99999997439</v>
      </c>
      <c r="C1822" t="s">
        <v>8269</v>
      </c>
      <c r="D1822" t="s">
        <v>8268</v>
      </c>
      <c r="E1822">
        <v>147.19999999999999</v>
      </c>
      <c r="F1822">
        <v>147.19999999999999</v>
      </c>
      <c r="G1822" t="s">
        <v>9329</v>
      </c>
      <c r="H1822">
        <v>489</v>
      </c>
      <c r="I1822">
        <v>489</v>
      </c>
    </row>
    <row r="1823" spans="1:9" x14ac:dyDescent="0.2">
      <c r="A1823" t="s">
        <v>10159</v>
      </c>
      <c r="B1823">
        <v>0</v>
      </c>
      <c r="E1823">
        <v>173.1</v>
      </c>
      <c r="F1823">
        <v>171.1</v>
      </c>
      <c r="H1823" t="s">
        <v>415</v>
      </c>
      <c r="I1823" t="s">
        <v>415</v>
      </c>
    </row>
    <row r="1824" spans="1:9" x14ac:dyDescent="0.2">
      <c r="A1824" t="s">
        <v>10159</v>
      </c>
      <c r="B1824">
        <v>27000</v>
      </c>
      <c r="C1824" t="s">
        <v>11685</v>
      </c>
      <c r="D1824" t="s">
        <v>6289</v>
      </c>
      <c r="E1824">
        <v>173.1</v>
      </c>
      <c r="F1824">
        <v>171.1</v>
      </c>
      <c r="H1824" t="s">
        <v>8805</v>
      </c>
      <c r="I1824" t="s">
        <v>8805</v>
      </c>
    </row>
    <row r="1825" spans="1:9" x14ac:dyDescent="0.2">
      <c r="A1825" t="s">
        <v>10159</v>
      </c>
      <c r="B1825">
        <v>80000.000000006403</v>
      </c>
      <c r="E1825">
        <v>173.1</v>
      </c>
      <c r="F1825">
        <v>171.1</v>
      </c>
    </row>
    <row r="1826" spans="1:9" x14ac:dyDescent="0.2">
      <c r="A1826" t="s">
        <v>10159</v>
      </c>
      <c r="B1826">
        <v>115000.0000000416</v>
      </c>
      <c r="H1826">
        <v>101</v>
      </c>
      <c r="I1826">
        <v>101</v>
      </c>
    </row>
    <row r="1827" spans="1:9" x14ac:dyDescent="0.2">
      <c r="A1827" t="s">
        <v>10159</v>
      </c>
      <c r="B1827">
        <v>144000.00000002881</v>
      </c>
      <c r="C1827" t="s">
        <v>7166</v>
      </c>
      <c r="D1827">
        <v>570.20000000000005</v>
      </c>
      <c r="E1827">
        <v>173.1</v>
      </c>
      <c r="F1827">
        <v>171.1</v>
      </c>
      <c r="H1827">
        <v>408</v>
      </c>
      <c r="I1827">
        <v>408</v>
      </c>
    </row>
    <row r="1828" spans="1:9" x14ac:dyDescent="0.2">
      <c r="A1828" t="s">
        <v>10160</v>
      </c>
      <c r="B1828">
        <v>0</v>
      </c>
      <c r="C1828" t="s">
        <v>7195</v>
      </c>
      <c r="D1828">
        <v>586.1</v>
      </c>
      <c r="E1828">
        <v>173.1</v>
      </c>
      <c r="F1828">
        <v>171.2</v>
      </c>
      <c r="H1828">
        <v>418</v>
      </c>
      <c r="I1828">
        <v>418</v>
      </c>
    </row>
    <row r="1829" spans="1:9" x14ac:dyDescent="0.2">
      <c r="A1829" t="s">
        <v>10160</v>
      </c>
      <c r="B1829">
        <v>45999.999999964799</v>
      </c>
      <c r="C1829" t="s">
        <v>7195</v>
      </c>
      <c r="D1829">
        <v>586.1</v>
      </c>
      <c r="E1829">
        <v>174.1</v>
      </c>
      <c r="F1829">
        <v>172.1</v>
      </c>
      <c r="H1829">
        <v>418</v>
      </c>
      <c r="I1829">
        <v>418</v>
      </c>
    </row>
    <row r="1830" spans="1:9" x14ac:dyDescent="0.2">
      <c r="A1830" t="s">
        <v>10160</v>
      </c>
      <c r="B1830">
        <v>67000.000000003201</v>
      </c>
      <c r="C1830" t="s">
        <v>7195</v>
      </c>
      <c r="D1830">
        <v>586.1</v>
      </c>
      <c r="E1830">
        <v>174.2</v>
      </c>
      <c r="F1830">
        <v>172.2</v>
      </c>
      <c r="H1830" t="s">
        <v>8806</v>
      </c>
      <c r="I1830" t="s">
        <v>8806</v>
      </c>
    </row>
    <row r="1831" spans="1:9" x14ac:dyDescent="0.2">
      <c r="A1831" t="s">
        <v>10161</v>
      </c>
      <c r="B1831">
        <v>0</v>
      </c>
      <c r="C1831" t="s">
        <v>7196</v>
      </c>
      <c r="D1831">
        <v>584.29999999999995</v>
      </c>
      <c r="E1831" t="s">
        <v>9579</v>
      </c>
      <c r="F1831" t="s">
        <v>9578</v>
      </c>
      <c r="G1831" t="s">
        <v>9325</v>
      </c>
      <c r="H1831" t="s">
        <v>8807</v>
      </c>
      <c r="I1831" t="s">
        <v>8807</v>
      </c>
    </row>
    <row r="1832" spans="1:9" x14ac:dyDescent="0.2">
      <c r="A1832" t="s">
        <v>10161</v>
      </c>
      <c r="B1832">
        <v>41999.999999990403</v>
      </c>
      <c r="C1832" t="s">
        <v>7195</v>
      </c>
      <c r="D1832">
        <v>586.1</v>
      </c>
      <c r="E1832">
        <v>174.3</v>
      </c>
      <c r="F1832">
        <v>172.3</v>
      </c>
      <c r="H1832">
        <v>416</v>
      </c>
      <c r="I1832">
        <v>416</v>
      </c>
    </row>
    <row r="1833" spans="1:9" x14ac:dyDescent="0.2">
      <c r="A1833" t="s">
        <v>10161</v>
      </c>
      <c r="B1833">
        <v>95999.99999999041</v>
      </c>
      <c r="C1833" t="s">
        <v>7195</v>
      </c>
      <c r="D1833">
        <v>586.1</v>
      </c>
      <c r="E1833">
        <v>174.3</v>
      </c>
      <c r="F1833">
        <v>172.3</v>
      </c>
      <c r="H1833">
        <v>416</v>
      </c>
      <c r="I1833">
        <v>416</v>
      </c>
    </row>
    <row r="1834" spans="1:9" x14ac:dyDescent="0.2">
      <c r="A1834" t="s">
        <v>10161</v>
      </c>
      <c r="B1834">
        <v>169000.00000004162</v>
      </c>
      <c r="C1834" t="s">
        <v>7196</v>
      </c>
      <c r="D1834">
        <v>584.29999999999995</v>
      </c>
      <c r="E1834">
        <v>175.1</v>
      </c>
      <c r="F1834">
        <v>173.1</v>
      </c>
      <c r="G1834" t="s">
        <v>4703</v>
      </c>
      <c r="H1834" t="s">
        <v>8807</v>
      </c>
      <c r="I1834" t="s">
        <v>8807</v>
      </c>
    </row>
    <row r="1835" spans="1:9" x14ac:dyDescent="0.2">
      <c r="A1835" t="s">
        <v>10161</v>
      </c>
      <c r="B1835">
        <v>226000.00000002238</v>
      </c>
      <c r="C1835" t="s">
        <v>7196</v>
      </c>
      <c r="D1835">
        <v>584.29999999999995</v>
      </c>
      <c r="E1835">
        <v>175.2</v>
      </c>
      <c r="F1835">
        <v>173.2</v>
      </c>
      <c r="G1835" t="s">
        <v>9324</v>
      </c>
      <c r="H1835">
        <v>416</v>
      </c>
      <c r="I1835">
        <v>416</v>
      </c>
    </row>
    <row r="1836" spans="1:9" x14ac:dyDescent="0.2">
      <c r="A1836" t="s">
        <v>10161</v>
      </c>
      <c r="B1836">
        <v>256000.0000000032</v>
      </c>
      <c r="C1836" t="s">
        <v>7196</v>
      </c>
      <c r="D1836">
        <v>584.29999999999995</v>
      </c>
      <c r="E1836">
        <v>175.4</v>
      </c>
      <c r="F1836">
        <v>173.4</v>
      </c>
      <c r="G1836" t="s">
        <v>9323</v>
      </c>
      <c r="H1836">
        <v>416</v>
      </c>
      <c r="I1836">
        <v>416</v>
      </c>
    </row>
    <row r="1837" spans="1:9" x14ac:dyDescent="0.2">
      <c r="A1837" t="s">
        <v>10162</v>
      </c>
      <c r="B1837">
        <v>0</v>
      </c>
      <c r="C1837" t="s">
        <v>7197</v>
      </c>
      <c r="D1837">
        <v>585.1</v>
      </c>
      <c r="E1837">
        <v>175.3</v>
      </c>
      <c r="F1837">
        <v>173.3</v>
      </c>
      <c r="H1837" t="s">
        <v>8808</v>
      </c>
      <c r="I1837" t="s">
        <v>8808</v>
      </c>
    </row>
    <row r="1838" spans="1:9" x14ac:dyDescent="0.2">
      <c r="A1838" t="s">
        <v>10162</v>
      </c>
      <c r="B1838">
        <v>51000.000000019201</v>
      </c>
      <c r="C1838" t="s">
        <v>7197</v>
      </c>
      <c r="D1838">
        <v>585.1</v>
      </c>
      <c r="E1838">
        <v>178.1</v>
      </c>
      <c r="F1838">
        <v>176.1</v>
      </c>
      <c r="H1838" t="s">
        <v>8809</v>
      </c>
      <c r="I1838" t="s">
        <v>8809</v>
      </c>
    </row>
    <row r="1839" spans="1:9" x14ac:dyDescent="0.2">
      <c r="A1839" t="s">
        <v>10162</v>
      </c>
      <c r="B1839">
        <v>108999.99999999361</v>
      </c>
      <c r="C1839" t="s">
        <v>7197</v>
      </c>
      <c r="D1839">
        <v>585.1</v>
      </c>
      <c r="H1839" t="s">
        <v>8809</v>
      </c>
      <c r="I1839" t="s">
        <v>8809</v>
      </c>
    </row>
    <row r="1840" spans="1:9" x14ac:dyDescent="0.2">
      <c r="A1840" t="s">
        <v>10162</v>
      </c>
      <c r="B1840">
        <v>148000.0000000032</v>
      </c>
      <c r="C1840" t="s">
        <v>7197</v>
      </c>
      <c r="D1840">
        <v>585.1</v>
      </c>
      <c r="E1840">
        <v>177.3</v>
      </c>
      <c r="F1840">
        <v>175.3</v>
      </c>
      <c r="H1840" t="s">
        <v>8809</v>
      </c>
      <c r="I1840" t="s">
        <v>8809</v>
      </c>
    </row>
    <row r="1841" spans="1:9" x14ac:dyDescent="0.2">
      <c r="A1841" t="s">
        <v>10162</v>
      </c>
      <c r="B1841">
        <v>202000.0000000032</v>
      </c>
      <c r="C1841" t="s">
        <v>7197</v>
      </c>
      <c r="D1841">
        <v>585.1</v>
      </c>
      <c r="E1841">
        <v>175.5</v>
      </c>
      <c r="F1841">
        <v>173.4</v>
      </c>
      <c r="H1841" t="s">
        <v>8810</v>
      </c>
      <c r="I1841" t="s">
        <v>8810</v>
      </c>
    </row>
    <row r="1842" spans="1:9" x14ac:dyDescent="0.2">
      <c r="A1842" t="s">
        <v>10162</v>
      </c>
      <c r="B1842">
        <v>240000.00000001918</v>
      </c>
      <c r="C1842" t="s">
        <v>7197</v>
      </c>
      <c r="D1842">
        <v>585.1</v>
      </c>
      <c r="E1842">
        <v>177.1</v>
      </c>
      <c r="F1842">
        <v>175.1</v>
      </c>
      <c r="H1842">
        <v>418</v>
      </c>
      <c r="I1842">
        <v>418</v>
      </c>
    </row>
    <row r="1843" spans="1:9" x14ac:dyDescent="0.2">
      <c r="A1843" t="s">
        <v>10162</v>
      </c>
      <c r="B1843">
        <v>266000.00000002561</v>
      </c>
      <c r="C1843" t="s">
        <v>7197</v>
      </c>
      <c r="D1843">
        <v>585.1</v>
      </c>
      <c r="E1843">
        <v>175.4</v>
      </c>
      <c r="F1843">
        <v>173.4</v>
      </c>
      <c r="H1843" t="s">
        <v>8811</v>
      </c>
      <c r="I1843" t="s">
        <v>8811</v>
      </c>
    </row>
    <row r="1844" spans="1:9" x14ac:dyDescent="0.2">
      <c r="A1844" t="s">
        <v>10162</v>
      </c>
      <c r="B1844">
        <v>298999.99999998719</v>
      </c>
      <c r="C1844" t="s">
        <v>7197</v>
      </c>
      <c r="D1844">
        <v>585.1</v>
      </c>
      <c r="E1844">
        <v>174.4</v>
      </c>
      <c r="F1844">
        <v>172.4</v>
      </c>
      <c r="H1844">
        <v>418</v>
      </c>
      <c r="I1844">
        <v>418</v>
      </c>
    </row>
    <row r="1845" spans="1:9" x14ac:dyDescent="0.2">
      <c r="A1845" t="s">
        <v>10162</v>
      </c>
      <c r="B1845">
        <v>319000.00000003201</v>
      </c>
      <c r="C1845" t="s">
        <v>7197</v>
      </c>
      <c r="D1845">
        <v>585.1</v>
      </c>
      <c r="E1845">
        <v>176.1</v>
      </c>
      <c r="F1845">
        <v>174.1</v>
      </c>
      <c r="H1845">
        <v>418</v>
      </c>
      <c r="I1845">
        <v>418</v>
      </c>
    </row>
    <row r="1846" spans="1:9" x14ac:dyDescent="0.2">
      <c r="A1846" t="s">
        <v>10162</v>
      </c>
      <c r="B1846">
        <v>334000.00000002241</v>
      </c>
      <c r="C1846" t="s">
        <v>7197</v>
      </c>
      <c r="D1846">
        <v>585.1</v>
      </c>
      <c r="E1846">
        <v>176.1</v>
      </c>
      <c r="F1846">
        <v>174.1</v>
      </c>
      <c r="H1846">
        <v>418</v>
      </c>
      <c r="I1846">
        <v>418</v>
      </c>
    </row>
    <row r="1847" spans="1:9" x14ac:dyDescent="0.2">
      <c r="A1847" t="s">
        <v>10162</v>
      </c>
      <c r="B1847">
        <v>352999.99999998719</v>
      </c>
      <c r="C1847" t="s">
        <v>7198</v>
      </c>
      <c r="D1847">
        <v>590.29999999999995</v>
      </c>
      <c r="E1847" t="s">
        <v>6491</v>
      </c>
      <c r="F1847" t="s">
        <v>6492</v>
      </c>
      <c r="H1847" t="s">
        <v>8812</v>
      </c>
      <c r="I1847" t="s">
        <v>8812</v>
      </c>
    </row>
    <row r="1848" spans="1:9" x14ac:dyDescent="0.2">
      <c r="A1848" t="s">
        <v>10163</v>
      </c>
      <c r="B1848">
        <v>0</v>
      </c>
    </row>
    <row r="1849" spans="1:9" x14ac:dyDescent="0.2">
      <c r="A1849" t="s">
        <v>10163</v>
      </c>
      <c r="B1849">
        <v>29999.999999980799</v>
      </c>
      <c r="C1849" t="s">
        <v>7176</v>
      </c>
      <c r="D1849">
        <v>562.20000000000005</v>
      </c>
      <c r="E1849" t="s">
        <v>6485</v>
      </c>
      <c r="F1849" t="s">
        <v>6485</v>
      </c>
      <c r="H1849">
        <v>397</v>
      </c>
      <c r="I1849">
        <v>397</v>
      </c>
    </row>
    <row r="1850" spans="1:9" x14ac:dyDescent="0.2">
      <c r="A1850" t="s">
        <v>10163</v>
      </c>
      <c r="B1850">
        <v>78000.000000019194</v>
      </c>
      <c r="C1850" t="s">
        <v>7199</v>
      </c>
      <c r="D1850">
        <v>588.4</v>
      </c>
      <c r="E1850">
        <v>151.5</v>
      </c>
      <c r="F1850">
        <v>151.5</v>
      </c>
      <c r="H1850">
        <v>397</v>
      </c>
      <c r="I1850">
        <v>397</v>
      </c>
    </row>
    <row r="1851" spans="1:9" x14ac:dyDescent="0.2">
      <c r="A1851" t="s">
        <v>10163</v>
      </c>
      <c r="B1851">
        <v>169000.00000004162</v>
      </c>
      <c r="C1851" t="s">
        <v>7200</v>
      </c>
      <c r="D1851">
        <v>586.20000000000005</v>
      </c>
      <c r="E1851" t="s">
        <v>6493</v>
      </c>
      <c r="F1851" t="s">
        <v>6493</v>
      </c>
      <c r="H1851">
        <v>398</v>
      </c>
      <c r="I1851">
        <v>398</v>
      </c>
    </row>
    <row r="1852" spans="1:9" x14ac:dyDescent="0.2">
      <c r="A1852" t="s">
        <v>10163</v>
      </c>
      <c r="B1852">
        <v>201000.0000000096</v>
      </c>
      <c r="C1852" t="s">
        <v>7201</v>
      </c>
      <c r="D1852">
        <v>586.29999999999995</v>
      </c>
      <c r="E1852" t="s">
        <v>6494</v>
      </c>
      <c r="F1852" t="s">
        <v>6494</v>
      </c>
      <c r="G1852" t="s">
        <v>9316</v>
      </c>
      <c r="H1852" t="s">
        <v>8813</v>
      </c>
      <c r="I1852" t="s">
        <v>8813</v>
      </c>
    </row>
    <row r="1853" spans="1:9" x14ac:dyDescent="0.2">
      <c r="A1853" t="s">
        <v>10163</v>
      </c>
      <c r="B1853">
        <v>269000.0000000064</v>
      </c>
      <c r="C1853" t="s">
        <v>7202</v>
      </c>
      <c r="D1853">
        <v>587.1</v>
      </c>
      <c r="E1853">
        <v>156.1</v>
      </c>
      <c r="F1853">
        <v>156.1</v>
      </c>
      <c r="H1853">
        <v>398</v>
      </c>
      <c r="I1853">
        <v>398</v>
      </c>
    </row>
    <row r="1854" spans="1:9" x14ac:dyDescent="0.2">
      <c r="A1854" t="s">
        <v>10163</v>
      </c>
      <c r="B1854">
        <v>333000.00000002881</v>
      </c>
      <c r="C1854" t="s">
        <v>7174</v>
      </c>
      <c r="D1854">
        <v>562.29999999999995</v>
      </c>
      <c r="E1854" t="s">
        <v>6495</v>
      </c>
      <c r="F1854" t="s">
        <v>6495</v>
      </c>
      <c r="H1854">
        <v>399</v>
      </c>
      <c r="I1854">
        <v>399</v>
      </c>
    </row>
    <row r="1855" spans="1:9" x14ac:dyDescent="0.2">
      <c r="A1855" t="s">
        <v>10163</v>
      </c>
      <c r="B1855">
        <v>380999.99999998079</v>
      </c>
      <c r="C1855" t="s">
        <v>7203</v>
      </c>
      <c r="D1855">
        <v>588.29999999999995</v>
      </c>
      <c r="E1855" t="s">
        <v>6496</v>
      </c>
      <c r="F1855" t="s">
        <v>6496</v>
      </c>
      <c r="H1855" t="s">
        <v>8814</v>
      </c>
      <c r="I1855" t="s">
        <v>8814</v>
      </c>
    </row>
    <row r="1856" spans="1:9" x14ac:dyDescent="0.2">
      <c r="A1856" t="s">
        <v>10164</v>
      </c>
      <c r="B1856">
        <v>0</v>
      </c>
      <c r="C1856" t="s">
        <v>7204</v>
      </c>
      <c r="D1856">
        <v>588.1</v>
      </c>
      <c r="E1856" t="s">
        <v>6497</v>
      </c>
      <c r="F1856" t="s">
        <v>6497</v>
      </c>
      <c r="H1856">
        <v>402</v>
      </c>
      <c r="I1856">
        <v>402</v>
      </c>
    </row>
    <row r="1857" spans="1:9" x14ac:dyDescent="0.2">
      <c r="A1857" t="s">
        <v>10164</v>
      </c>
      <c r="B1857">
        <v>29999.999999980799</v>
      </c>
      <c r="C1857" t="s">
        <v>7204</v>
      </c>
      <c r="D1857">
        <v>588.1</v>
      </c>
      <c r="E1857">
        <v>153.19999999999999</v>
      </c>
      <c r="F1857">
        <v>153.19999999999999</v>
      </c>
      <c r="H1857" t="s">
        <v>8815</v>
      </c>
      <c r="I1857" t="s">
        <v>8815</v>
      </c>
    </row>
    <row r="1858" spans="1:9" x14ac:dyDescent="0.2">
      <c r="A1858" t="s">
        <v>10164</v>
      </c>
      <c r="B1858">
        <v>85999.999999968</v>
      </c>
      <c r="C1858" t="s">
        <v>7204</v>
      </c>
      <c r="D1858">
        <v>588.1</v>
      </c>
      <c r="E1858">
        <v>153.19999999999999</v>
      </c>
      <c r="F1858">
        <v>153.19999999999999</v>
      </c>
      <c r="H1858">
        <v>402</v>
      </c>
      <c r="I1858">
        <v>402</v>
      </c>
    </row>
    <row r="1859" spans="1:9" x14ac:dyDescent="0.2">
      <c r="A1859" t="s">
        <v>10164</v>
      </c>
      <c r="B1859">
        <v>102000.0000000384</v>
      </c>
      <c r="C1859" t="s">
        <v>7204</v>
      </c>
      <c r="D1859">
        <v>588.1</v>
      </c>
      <c r="E1859">
        <v>153.19999999999999</v>
      </c>
      <c r="F1859">
        <v>153.19999999999999</v>
      </c>
      <c r="G1859" t="s">
        <v>4674</v>
      </c>
      <c r="H1859" t="s">
        <v>8815</v>
      </c>
      <c r="I1859" t="s">
        <v>8815</v>
      </c>
    </row>
    <row r="1860" spans="1:9" x14ac:dyDescent="0.2">
      <c r="A1860" t="s">
        <v>10164</v>
      </c>
      <c r="B1860">
        <v>118000.00000002241</v>
      </c>
      <c r="C1860" t="s">
        <v>7204</v>
      </c>
      <c r="D1860">
        <v>588.1</v>
      </c>
      <c r="E1860">
        <v>153.19999999999999</v>
      </c>
      <c r="F1860">
        <v>153.19999999999999</v>
      </c>
      <c r="G1860" t="s">
        <v>9330</v>
      </c>
      <c r="H1860" t="s">
        <v>8816</v>
      </c>
      <c r="I1860" t="s">
        <v>8816</v>
      </c>
    </row>
    <row r="1861" spans="1:9" x14ac:dyDescent="0.2">
      <c r="A1861" t="s">
        <v>10164</v>
      </c>
      <c r="B1861">
        <v>148999.9999999968</v>
      </c>
      <c r="C1861" t="s">
        <v>7204</v>
      </c>
      <c r="D1861">
        <v>588.1</v>
      </c>
      <c r="E1861">
        <v>153.19999999999999</v>
      </c>
      <c r="F1861">
        <v>153.19999999999999</v>
      </c>
      <c r="G1861" t="s">
        <v>4758</v>
      </c>
      <c r="H1861" t="s">
        <v>8817</v>
      </c>
      <c r="I1861" t="s">
        <v>8817</v>
      </c>
    </row>
    <row r="1862" spans="1:9" x14ac:dyDescent="0.2">
      <c r="A1862" t="s">
        <v>10164</v>
      </c>
      <c r="B1862">
        <v>164999.99999998079</v>
      </c>
      <c r="C1862" t="s">
        <v>7205</v>
      </c>
      <c r="D1862">
        <v>588.20000000000005</v>
      </c>
      <c r="E1862" t="s">
        <v>6214</v>
      </c>
      <c r="F1862" t="s">
        <v>6214</v>
      </c>
      <c r="H1862">
        <v>402</v>
      </c>
      <c r="I1862">
        <v>402</v>
      </c>
    </row>
    <row r="1863" spans="1:9" x14ac:dyDescent="0.2">
      <c r="A1863" t="s">
        <v>9617</v>
      </c>
      <c r="B1863">
        <v>0</v>
      </c>
      <c r="C1863" t="s">
        <v>7195</v>
      </c>
      <c r="D1863">
        <v>586.1</v>
      </c>
      <c r="E1863">
        <v>120.3</v>
      </c>
      <c r="F1863">
        <v>120.3</v>
      </c>
      <c r="G1863" t="s">
        <v>9478</v>
      </c>
      <c r="H1863" t="s">
        <v>8818</v>
      </c>
      <c r="I1863" t="s">
        <v>8818</v>
      </c>
    </row>
    <row r="1864" spans="1:9" x14ac:dyDescent="0.2">
      <c r="A1864" t="s">
        <v>10331</v>
      </c>
      <c r="B1864">
        <v>0</v>
      </c>
    </row>
    <row r="1865" spans="1:9" x14ac:dyDescent="0.2">
      <c r="A1865" t="s">
        <v>10331</v>
      </c>
      <c r="B1865">
        <v>49000.000000032</v>
      </c>
      <c r="C1865" t="s">
        <v>7206</v>
      </c>
      <c r="D1865">
        <v>589.1</v>
      </c>
      <c r="H1865">
        <v>401</v>
      </c>
      <c r="I1865">
        <v>401</v>
      </c>
    </row>
    <row r="1866" spans="1:9" x14ac:dyDescent="0.2">
      <c r="A1866" t="s">
        <v>10331</v>
      </c>
      <c r="B1866">
        <v>73999.999999958396</v>
      </c>
      <c r="C1866" t="s">
        <v>7178</v>
      </c>
      <c r="D1866">
        <v>567.1</v>
      </c>
      <c r="H1866" t="s">
        <v>8819</v>
      </c>
      <c r="I1866" t="s">
        <v>8819</v>
      </c>
    </row>
    <row r="1867" spans="1:9" x14ac:dyDescent="0.2">
      <c r="A1867" t="s">
        <v>10331</v>
      </c>
      <c r="B1867">
        <v>126999.9999999648</v>
      </c>
      <c r="C1867" t="s">
        <v>7207</v>
      </c>
      <c r="D1867">
        <v>590.20000000000005</v>
      </c>
      <c r="H1867">
        <v>410</v>
      </c>
      <c r="I1867">
        <v>410</v>
      </c>
    </row>
    <row r="1868" spans="1:9" x14ac:dyDescent="0.2">
      <c r="A1868" t="s">
        <v>10331</v>
      </c>
      <c r="B1868">
        <v>135999.9999999936</v>
      </c>
      <c r="C1868" t="s">
        <v>7208</v>
      </c>
      <c r="D1868">
        <v>567.20000000000005</v>
      </c>
      <c r="H1868" t="s">
        <v>8819</v>
      </c>
      <c r="I1868" t="s">
        <v>8819</v>
      </c>
    </row>
    <row r="1869" spans="1:9" x14ac:dyDescent="0.2">
      <c r="A1869" t="s">
        <v>10332</v>
      </c>
      <c r="B1869">
        <v>0</v>
      </c>
      <c r="C1869" t="s">
        <v>7210</v>
      </c>
      <c r="D1869" t="s">
        <v>6290</v>
      </c>
      <c r="H1869">
        <v>410</v>
      </c>
      <c r="I1869">
        <v>410</v>
      </c>
    </row>
    <row r="1870" spans="1:9" x14ac:dyDescent="0.2">
      <c r="A1870" t="s">
        <v>10332</v>
      </c>
      <c r="B1870">
        <v>35000.000000035201</v>
      </c>
      <c r="C1870" t="s">
        <v>7209</v>
      </c>
      <c r="D1870">
        <v>591.20000000000005</v>
      </c>
      <c r="H1870">
        <v>410</v>
      </c>
      <c r="I1870">
        <v>410</v>
      </c>
    </row>
    <row r="1871" spans="1:9" x14ac:dyDescent="0.2">
      <c r="A1871" t="s">
        <v>10332</v>
      </c>
      <c r="B1871">
        <v>119000.00000001599</v>
      </c>
      <c r="C1871" t="s">
        <v>7209</v>
      </c>
      <c r="D1871">
        <v>591.20000000000005</v>
      </c>
      <c r="H1871">
        <v>410</v>
      </c>
      <c r="I1871">
        <v>410</v>
      </c>
    </row>
    <row r="1872" spans="1:9" x14ac:dyDescent="0.2">
      <c r="A1872" t="s">
        <v>10332</v>
      </c>
      <c r="B1872">
        <v>170000.00000003522</v>
      </c>
      <c r="C1872" t="s">
        <v>7210</v>
      </c>
      <c r="D1872" t="s">
        <v>6290</v>
      </c>
      <c r="H1872">
        <v>410</v>
      </c>
      <c r="I1872">
        <v>410</v>
      </c>
    </row>
    <row r="1873" spans="1:9" x14ac:dyDescent="0.2">
      <c r="A1873" t="s">
        <v>10332</v>
      </c>
      <c r="B1873">
        <v>179999.99999997119</v>
      </c>
      <c r="H1873">
        <v>410</v>
      </c>
      <c r="I1873">
        <v>410</v>
      </c>
    </row>
    <row r="1874" spans="1:9" x14ac:dyDescent="0.2">
      <c r="A1874" t="s">
        <v>10332</v>
      </c>
      <c r="B1874">
        <v>210000.00000003842</v>
      </c>
      <c r="C1874" t="s">
        <v>7211</v>
      </c>
      <c r="D1874">
        <v>591.1</v>
      </c>
      <c r="H1874" t="s">
        <v>8820</v>
      </c>
      <c r="I1874" t="s">
        <v>8820</v>
      </c>
    </row>
    <row r="1875" spans="1:9" x14ac:dyDescent="0.2">
      <c r="A1875" t="s">
        <v>10333</v>
      </c>
      <c r="B1875">
        <v>0</v>
      </c>
      <c r="C1875" t="s">
        <v>7212</v>
      </c>
      <c r="D1875">
        <v>590.4</v>
      </c>
      <c r="H1875">
        <v>410</v>
      </c>
      <c r="I1875">
        <v>410</v>
      </c>
    </row>
    <row r="1876" spans="1:9" x14ac:dyDescent="0.2">
      <c r="A1876" t="s">
        <v>10333</v>
      </c>
      <c r="B1876">
        <v>53000.000000006396</v>
      </c>
      <c r="C1876" t="s">
        <v>7198</v>
      </c>
      <c r="D1876">
        <v>590.29999999999995</v>
      </c>
      <c r="G1876" t="s">
        <v>9479</v>
      </c>
      <c r="H1876">
        <v>411</v>
      </c>
      <c r="I1876">
        <v>411</v>
      </c>
    </row>
    <row r="1877" spans="1:9" x14ac:dyDescent="0.2">
      <c r="A1877" t="s">
        <v>10333</v>
      </c>
      <c r="B1877">
        <v>67999.999999996799</v>
      </c>
      <c r="C1877" t="s">
        <v>7198</v>
      </c>
      <c r="D1877">
        <v>590.29999999999995</v>
      </c>
      <c r="E1877" t="s">
        <v>6498</v>
      </c>
      <c r="F1877" t="s">
        <v>6499</v>
      </c>
      <c r="G1877" t="s">
        <v>9479</v>
      </c>
      <c r="H1877" t="s">
        <v>8821</v>
      </c>
      <c r="I1877" t="s">
        <v>8821</v>
      </c>
    </row>
    <row r="1878" spans="1:9" x14ac:dyDescent="0.2">
      <c r="A1878" t="s">
        <v>10333</v>
      </c>
      <c r="B1878">
        <v>121000.0000000032</v>
      </c>
      <c r="C1878" t="s">
        <v>7198</v>
      </c>
      <c r="D1878">
        <v>590.29999999999995</v>
      </c>
      <c r="H1878" t="s">
        <v>8822</v>
      </c>
      <c r="I1878" t="s">
        <v>8822</v>
      </c>
    </row>
    <row r="1879" spans="1:9" x14ac:dyDescent="0.2">
      <c r="A1879" t="s">
        <v>10333</v>
      </c>
      <c r="B1879">
        <v>150999.99999998399</v>
      </c>
      <c r="C1879" t="s">
        <v>7213</v>
      </c>
      <c r="D1879" t="s">
        <v>6291</v>
      </c>
      <c r="G1879" t="s">
        <v>9317</v>
      </c>
      <c r="H1879">
        <v>411</v>
      </c>
      <c r="I1879">
        <v>411</v>
      </c>
    </row>
    <row r="1880" spans="1:9" x14ac:dyDescent="0.2">
      <c r="A1880" t="s">
        <v>10333</v>
      </c>
      <c r="B1880">
        <v>199000.00000002241</v>
      </c>
      <c r="C1880" t="s">
        <v>7214</v>
      </c>
      <c r="D1880">
        <v>591.29999999999995</v>
      </c>
      <c r="G1880" t="s">
        <v>9480</v>
      </c>
      <c r="H1880" t="s">
        <v>8823</v>
      </c>
      <c r="I1880" t="s">
        <v>8823</v>
      </c>
    </row>
    <row r="1881" spans="1:9" x14ac:dyDescent="0.2">
      <c r="A1881" t="s">
        <v>10334</v>
      </c>
      <c r="B1881">
        <v>0</v>
      </c>
      <c r="C1881" t="s">
        <v>7206</v>
      </c>
      <c r="D1881">
        <v>589.1</v>
      </c>
      <c r="H1881">
        <v>401</v>
      </c>
      <c r="I1881">
        <v>401</v>
      </c>
    </row>
    <row r="1882" spans="1:9" x14ac:dyDescent="0.2">
      <c r="A1882" t="s">
        <v>10334</v>
      </c>
      <c r="B1882">
        <v>73999.999999958396</v>
      </c>
      <c r="C1882" t="s">
        <v>7215</v>
      </c>
      <c r="D1882">
        <v>591.6</v>
      </c>
      <c r="E1882">
        <v>156.1</v>
      </c>
      <c r="F1882">
        <v>156.1</v>
      </c>
      <c r="G1882" t="s">
        <v>9481</v>
      </c>
      <c r="H1882" t="s">
        <v>8824</v>
      </c>
      <c r="I1882" t="s">
        <v>8824</v>
      </c>
    </row>
    <row r="1883" spans="1:9" x14ac:dyDescent="0.2">
      <c r="A1883" t="s">
        <v>10334</v>
      </c>
      <c r="B1883">
        <v>109999.99999998719</v>
      </c>
      <c r="C1883" t="s">
        <v>7215</v>
      </c>
      <c r="D1883">
        <v>591.6</v>
      </c>
      <c r="E1883">
        <v>156.1</v>
      </c>
      <c r="F1883">
        <v>156.1</v>
      </c>
      <c r="G1883" t="s">
        <v>9333</v>
      </c>
      <c r="H1883" t="s">
        <v>8825</v>
      </c>
      <c r="I1883" t="s">
        <v>8825</v>
      </c>
    </row>
    <row r="1884" spans="1:9" x14ac:dyDescent="0.2">
      <c r="A1884" t="s">
        <v>10334</v>
      </c>
      <c r="B1884">
        <v>137999.99999998079</v>
      </c>
      <c r="C1884" t="s">
        <v>7215</v>
      </c>
      <c r="D1884">
        <v>591.6</v>
      </c>
      <c r="H1884" t="s">
        <v>8826</v>
      </c>
      <c r="I1884" t="s">
        <v>8826</v>
      </c>
    </row>
    <row r="1885" spans="1:9" x14ac:dyDescent="0.2">
      <c r="A1885" t="s">
        <v>10334</v>
      </c>
      <c r="B1885">
        <v>184000.00000003201</v>
      </c>
      <c r="C1885" t="s">
        <v>7216</v>
      </c>
      <c r="D1885">
        <v>592.20000000000005</v>
      </c>
      <c r="H1885" t="s">
        <v>8827</v>
      </c>
      <c r="I1885" t="s">
        <v>8827</v>
      </c>
    </row>
    <row r="1886" spans="1:9" x14ac:dyDescent="0.2">
      <c r="A1886" t="s">
        <v>10335</v>
      </c>
      <c r="B1886">
        <v>0</v>
      </c>
    </row>
    <row r="1887" spans="1:9" x14ac:dyDescent="0.2">
      <c r="A1887" t="s">
        <v>10335</v>
      </c>
      <c r="B1887">
        <v>15999.999999984</v>
      </c>
      <c r="C1887" t="s">
        <v>7217</v>
      </c>
      <c r="D1887" t="s">
        <v>6292</v>
      </c>
      <c r="E1887">
        <v>99.4</v>
      </c>
      <c r="F1887">
        <v>99.4</v>
      </c>
      <c r="G1887" t="s">
        <v>9185</v>
      </c>
      <c r="H1887" t="s">
        <v>8828</v>
      </c>
      <c r="I1887" t="s">
        <v>8828</v>
      </c>
    </row>
    <row r="1888" spans="1:9" x14ac:dyDescent="0.2">
      <c r="A1888" t="s">
        <v>10335</v>
      </c>
      <c r="B1888">
        <v>89000.000000035201</v>
      </c>
      <c r="C1888" t="s">
        <v>7217</v>
      </c>
      <c r="D1888" t="s">
        <v>6292</v>
      </c>
      <c r="G1888" t="s">
        <v>9185</v>
      </c>
      <c r="H1888">
        <v>420</v>
      </c>
      <c r="I1888">
        <v>420</v>
      </c>
    </row>
    <row r="1889" spans="1:9" x14ac:dyDescent="0.2">
      <c r="A1889" t="s">
        <v>10335</v>
      </c>
      <c r="B1889">
        <v>100999.9999999584</v>
      </c>
      <c r="C1889" t="s">
        <v>7218</v>
      </c>
      <c r="D1889" t="s">
        <v>6293</v>
      </c>
      <c r="E1889" t="s">
        <v>9577</v>
      </c>
      <c r="F1889" t="s">
        <v>9577</v>
      </c>
      <c r="G1889" t="s">
        <v>9322</v>
      </c>
      <c r="H1889" t="s">
        <v>8829</v>
      </c>
      <c r="I1889" t="s">
        <v>8829</v>
      </c>
    </row>
    <row r="1890" spans="1:9" x14ac:dyDescent="0.2">
      <c r="A1890" t="s">
        <v>10336</v>
      </c>
      <c r="B1890">
        <v>0</v>
      </c>
      <c r="C1890" t="s">
        <v>7219</v>
      </c>
      <c r="D1890" t="s">
        <v>6294</v>
      </c>
      <c r="E1890" t="s">
        <v>6500</v>
      </c>
      <c r="F1890" t="s">
        <v>6500</v>
      </c>
      <c r="G1890" t="s">
        <v>3490</v>
      </c>
      <c r="H1890" t="s">
        <v>8402</v>
      </c>
      <c r="I1890" t="s">
        <v>8402</v>
      </c>
    </row>
    <row r="1891" spans="1:9" x14ac:dyDescent="0.2">
      <c r="A1891" t="s">
        <v>10336</v>
      </c>
      <c r="B1891">
        <v>18999.999999964799</v>
      </c>
      <c r="C1891" t="s">
        <v>7220</v>
      </c>
      <c r="D1891" t="s">
        <v>6295</v>
      </c>
      <c r="E1891" t="s">
        <v>6500</v>
      </c>
      <c r="F1891" t="s">
        <v>6500</v>
      </c>
      <c r="G1891" t="s">
        <v>3490</v>
      </c>
      <c r="H1891" t="s">
        <v>8402</v>
      </c>
      <c r="I1891" t="s">
        <v>8402</v>
      </c>
    </row>
    <row r="1892" spans="1:9" x14ac:dyDescent="0.2">
      <c r="A1892" t="s">
        <v>10336</v>
      </c>
      <c r="B1892">
        <v>123999.99999998399</v>
      </c>
      <c r="C1892" t="s">
        <v>8270</v>
      </c>
      <c r="D1892" t="s">
        <v>6296</v>
      </c>
      <c r="G1892" t="s">
        <v>3490</v>
      </c>
      <c r="H1892" t="s">
        <v>8402</v>
      </c>
      <c r="I1892" t="s">
        <v>8402</v>
      </c>
    </row>
    <row r="1893" spans="1:9" x14ac:dyDescent="0.2">
      <c r="A1893" t="s">
        <v>10336</v>
      </c>
      <c r="B1893">
        <v>225000.00000002881</v>
      </c>
      <c r="C1893" t="s">
        <v>6960</v>
      </c>
      <c r="D1893">
        <v>141.19999999999999</v>
      </c>
      <c r="G1893" t="s">
        <v>9482</v>
      </c>
      <c r="H1893" t="s">
        <v>8402</v>
      </c>
      <c r="I1893" t="s">
        <v>8402</v>
      </c>
    </row>
    <row r="1894" spans="1:9" x14ac:dyDescent="0.2">
      <c r="A1894" t="s">
        <v>9600</v>
      </c>
      <c r="B1894">
        <v>0</v>
      </c>
      <c r="C1894" t="s">
        <v>7221</v>
      </c>
      <c r="D1894" t="s">
        <v>6297</v>
      </c>
      <c r="E1894" t="s">
        <v>9576</v>
      </c>
      <c r="F1894" t="s">
        <v>9576</v>
      </c>
      <c r="G1894" t="s">
        <v>9334</v>
      </c>
      <c r="H1894" t="s">
        <v>8830</v>
      </c>
      <c r="I1894" t="s">
        <v>8830</v>
      </c>
    </row>
    <row r="1895" spans="1:9" x14ac:dyDescent="0.2">
      <c r="A1895" t="s">
        <v>9600</v>
      </c>
      <c r="B1895">
        <v>67000.000000003201</v>
      </c>
      <c r="C1895" t="s">
        <v>7222</v>
      </c>
      <c r="D1895" t="s">
        <v>6298</v>
      </c>
      <c r="H1895">
        <v>419</v>
      </c>
      <c r="I1895">
        <v>419</v>
      </c>
    </row>
    <row r="1896" spans="1:9" x14ac:dyDescent="0.2">
      <c r="A1896" t="s">
        <v>9600</v>
      </c>
      <c r="B1896">
        <v>84999.999999974403</v>
      </c>
      <c r="C1896" t="s">
        <v>6939</v>
      </c>
      <c r="D1896">
        <v>137.1</v>
      </c>
      <c r="H1896" t="s">
        <v>8830</v>
      </c>
      <c r="I1896" t="s">
        <v>8830</v>
      </c>
    </row>
    <row r="1897" spans="1:9" x14ac:dyDescent="0.2">
      <c r="A1897" t="s">
        <v>9600</v>
      </c>
      <c r="B1897">
        <v>147000.0000000096</v>
      </c>
      <c r="C1897" t="s">
        <v>7223</v>
      </c>
      <c r="D1897" t="s">
        <v>6299</v>
      </c>
      <c r="E1897" t="s">
        <v>9575</v>
      </c>
      <c r="F1897" t="s">
        <v>9575</v>
      </c>
      <c r="G1897" t="s">
        <v>9108</v>
      </c>
      <c r="H1897" t="s">
        <v>8831</v>
      </c>
      <c r="I1897" t="s">
        <v>8831</v>
      </c>
    </row>
    <row r="1898" spans="1:9" x14ac:dyDescent="0.2">
      <c r="A1898" t="s">
        <v>10337</v>
      </c>
      <c r="B1898">
        <v>0</v>
      </c>
      <c r="C1898" t="s">
        <v>7224</v>
      </c>
      <c r="D1898" t="s">
        <v>6300</v>
      </c>
      <c r="G1898" t="s">
        <v>9320</v>
      </c>
      <c r="H1898" t="s">
        <v>8832</v>
      </c>
      <c r="I1898" t="s">
        <v>8832</v>
      </c>
    </row>
    <row r="1899" spans="1:9" x14ac:dyDescent="0.2">
      <c r="A1899" t="s">
        <v>10338</v>
      </c>
      <c r="B1899">
        <v>0</v>
      </c>
      <c r="C1899" t="s">
        <v>6928</v>
      </c>
      <c r="D1899">
        <v>176.1</v>
      </c>
      <c r="G1899" t="s">
        <v>9321</v>
      </c>
      <c r="H1899" t="s">
        <v>8833</v>
      </c>
      <c r="I1899" t="s">
        <v>8833</v>
      </c>
    </row>
    <row r="1900" spans="1:9" x14ac:dyDescent="0.2">
      <c r="A1900" t="s">
        <v>10338</v>
      </c>
      <c r="B1900">
        <v>56999.999999980799</v>
      </c>
      <c r="C1900" t="s">
        <v>6928</v>
      </c>
      <c r="D1900">
        <v>176.1</v>
      </c>
      <c r="E1900">
        <v>151.4</v>
      </c>
      <c r="F1900">
        <v>151.4</v>
      </c>
      <c r="G1900" t="s">
        <v>5356</v>
      </c>
      <c r="H1900" t="s">
        <v>8834</v>
      </c>
      <c r="I1900" t="s">
        <v>8834</v>
      </c>
    </row>
    <row r="1901" spans="1:9" x14ac:dyDescent="0.2">
      <c r="A1901" t="s">
        <v>10177</v>
      </c>
      <c r="B1901">
        <v>0</v>
      </c>
    </row>
    <row r="1902" spans="1:9" x14ac:dyDescent="0.2">
      <c r="A1902" t="s">
        <v>10177</v>
      </c>
      <c r="B1902">
        <v>4999.9999999680003</v>
      </c>
    </row>
    <row r="1903" spans="1:9" x14ac:dyDescent="0.2">
      <c r="A1903" t="s">
        <v>10177</v>
      </c>
      <c r="B1903">
        <v>34000.000000041604</v>
      </c>
    </row>
    <row r="1904" spans="1:9" x14ac:dyDescent="0.2">
      <c r="A1904" t="s">
        <v>10178</v>
      </c>
      <c r="B1904">
        <v>0</v>
      </c>
      <c r="C1904" t="s">
        <v>7225</v>
      </c>
      <c r="D1904">
        <v>595.20000000000005</v>
      </c>
      <c r="H1904">
        <v>276</v>
      </c>
      <c r="I1904">
        <v>276</v>
      </c>
    </row>
    <row r="1905" spans="1:9" x14ac:dyDescent="0.2">
      <c r="A1905" t="s">
        <v>10178</v>
      </c>
      <c r="B1905">
        <v>170000.00000003522</v>
      </c>
      <c r="C1905" t="s">
        <v>7226</v>
      </c>
      <c r="D1905" t="s">
        <v>6301</v>
      </c>
      <c r="H1905" t="s">
        <v>8835</v>
      </c>
      <c r="I1905" t="s">
        <v>8835</v>
      </c>
    </row>
    <row r="1906" spans="1:9" x14ac:dyDescent="0.2">
      <c r="A1906" t="s">
        <v>10178</v>
      </c>
      <c r="B1906">
        <v>311999.9999999904</v>
      </c>
      <c r="C1906" t="s">
        <v>7225</v>
      </c>
      <c r="D1906">
        <v>595.20000000000005</v>
      </c>
      <c r="H1906">
        <v>278</v>
      </c>
      <c r="I1906">
        <v>278</v>
      </c>
    </row>
    <row r="1907" spans="1:9" x14ac:dyDescent="0.2">
      <c r="A1907" t="s">
        <v>11090</v>
      </c>
      <c r="B1907">
        <v>0</v>
      </c>
      <c r="C1907" t="s">
        <v>7227</v>
      </c>
      <c r="D1907" t="s">
        <v>6302</v>
      </c>
      <c r="G1907" t="s">
        <v>11723</v>
      </c>
      <c r="H1907" t="s">
        <v>8836</v>
      </c>
      <c r="I1907" t="s">
        <v>8836</v>
      </c>
    </row>
    <row r="1908" spans="1:9" x14ac:dyDescent="0.2">
      <c r="A1908" t="s">
        <v>11090</v>
      </c>
      <c r="B1908">
        <v>166999.99999996801</v>
      </c>
      <c r="C1908" t="s">
        <v>7227</v>
      </c>
      <c r="D1908" t="s">
        <v>6302</v>
      </c>
      <c r="H1908" t="s">
        <v>8836</v>
      </c>
      <c r="I1908" t="s">
        <v>8836</v>
      </c>
    </row>
    <row r="1909" spans="1:9" x14ac:dyDescent="0.2">
      <c r="A1909" t="s">
        <v>11090</v>
      </c>
      <c r="B1909">
        <v>267000.00000001921</v>
      </c>
      <c r="C1909" t="s">
        <v>7227</v>
      </c>
      <c r="D1909" t="s">
        <v>6302</v>
      </c>
      <c r="H1909" t="s">
        <v>8837</v>
      </c>
      <c r="I1909" t="s">
        <v>8837</v>
      </c>
    </row>
    <row r="1910" spans="1:9" x14ac:dyDescent="0.2">
      <c r="A1910" t="s">
        <v>11090</v>
      </c>
      <c r="B1910">
        <v>345000.00000003842</v>
      </c>
      <c r="C1910" t="s">
        <v>7227</v>
      </c>
      <c r="D1910" t="s">
        <v>6302</v>
      </c>
      <c r="H1910" t="s">
        <v>8837</v>
      </c>
      <c r="I1910" t="s">
        <v>8837</v>
      </c>
    </row>
    <row r="1911" spans="1:9" x14ac:dyDescent="0.2">
      <c r="A1911" t="s">
        <v>10179</v>
      </c>
      <c r="B1911">
        <v>0</v>
      </c>
      <c r="C1911" t="s">
        <v>7228</v>
      </c>
      <c r="D1911">
        <v>595.1</v>
      </c>
      <c r="G1911" t="s">
        <v>11723</v>
      </c>
      <c r="H1911">
        <v>276</v>
      </c>
      <c r="I1911">
        <v>276</v>
      </c>
    </row>
    <row r="1912" spans="1:9" x14ac:dyDescent="0.2">
      <c r="A1912" t="s">
        <v>10179</v>
      </c>
      <c r="B1912">
        <v>36000.000000028798</v>
      </c>
      <c r="C1912" t="s">
        <v>7227</v>
      </c>
      <c r="D1912" t="s">
        <v>6302</v>
      </c>
      <c r="H1912">
        <v>276</v>
      </c>
      <c r="I1912">
        <v>276</v>
      </c>
    </row>
    <row r="1913" spans="1:9" x14ac:dyDescent="0.2">
      <c r="A1913" t="s">
        <v>10179</v>
      </c>
      <c r="B1913">
        <v>77000.000000025597</v>
      </c>
      <c r="C1913" t="s">
        <v>7228</v>
      </c>
      <c r="D1913">
        <v>595.1</v>
      </c>
      <c r="H1913">
        <v>276</v>
      </c>
      <c r="I1913">
        <v>276</v>
      </c>
    </row>
    <row r="1914" spans="1:9" x14ac:dyDescent="0.2">
      <c r="A1914" t="s">
        <v>10179</v>
      </c>
      <c r="B1914">
        <v>216000</v>
      </c>
      <c r="C1914" t="s">
        <v>7228</v>
      </c>
      <c r="D1914">
        <v>595.1</v>
      </c>
      <c r="G1914" t="s">
        <v>11723</v>
      </c>
      <c r="H1914" t="s">
        <v>8838</v>
      </c>
      <c r="I1914" t="s">
        <v>8838</v>
      </c>
    </row>
    <row r="1915" spans="1:9" x14ac:dyDescent="0.2">
      <c r="A1915" t="s">
        <v>10179</v>
      </c>
      <c r="B1915">
        <v>257999.9999999904</v>
      </c>
      <c r="H1915">
        <v>276</v>
      </c>
      <c r="I1915">
        <v>276</v>
      </c>
    </row>
    <row r="1916" spans="1:9" x14ac:dyDescent="0.2">
      <c r="A1916" t="s">
        <v>10180</v>
      </c>
      <c r="B1916">
        <v>0</v>
      </c>
      <c r="C1916" t="s">
        <v>7229</v>
      </c>
      <c r="D1916">
        <v>594.20000000000005</v>
      </c>
      <c r="H1916">
        <v>274</v>
      </c>
      <c r="I1916">
        <v>274</v>
      </c>
    </row>
    <row r="1917" spans="1:9" x14ac:dyDescent="0.2">
      <c r="A1917" t="s">
        <v>10180</v>
      </c>
      <c r="B1917">
        <v>89000.000000035201</v>
      </c>
      <c r="C1917" t="s">
        <v>7229</v>
      </c>
      <c r="D1917">
        <v>594.20000000000005</v>
      </c>
      <c r="H1917">
        <v>274</v>
      </c>
      <c r="I1917">
        <v>274</v>
      </c>
    </row>
    <row r="1918" spans="1:9" x14ac:dyDescent="0.2">
      <c r="A1918" t="s">
        <v>10181</v>
      </c>
      <c r="B1918">
        <v>0</v>
      </c>
      <c r="H1918" t="s">
        <v>415</v>
      </c>
      <c r="I1918" t="s">
        <v>415</v>
      </c>
    </row>
    <row r="1919" spans="1:9" x14ac:dyDescent="0.2">
      <c r="A1919" t="s">
        <v>10181</v>
      </c>
      <c r="B1919">
        <v>10000.000000022401</v>
      </c>
      <c r="C1919" t="s">
        <v>7229</v>
      </c>
      <c r="D1919">
        <v>594.20000000000005</v>
      </c>
      <c r="E1919">
        <v>95.1</v>
      </c>
      <c r="F1919">
        <v>95.1</v>
      </c>
      <c r="H1919" t="s">
        <v>8839</v>
      </c>
      <c r="I1919" t="s">
        <v>8839</v>
      </c>
    </row>
    <row r="1920" spans="1:9" x14ac:dyDescent="0.2">
      <c r="A1920" t="s">
        <v>10181</v>
      </c>
      <c r="B1920">
        <v>237000.00000003839</v>
      </c>
      <c r="C1920" t="s">
        <v>7230</v>
      </c>
      <c r="D1920" t="s">
        <v>6303</v>
      </c>
      <c r="E1920" t="s">
        <v>6501</v>
      </c>
      <c r="F1920" t="s">
        <v>6501</v>
      </c>
      <c r="H1920" t="s">
        <v>8840</v>
      </c>
      <c r="I1920" t="s">
        <v>8840</v>
      </c>
    </row>
    <row r="1921" spans="1:9" x14ac:dyDescent="0.2">
      <c r="A1921" t="s">
        <v>10182</v>
      </c>
      <c r="B1921">
        <v>0</v>
      </c>
      <c r="C1921" t="s">
        <v>7231</v>
      </c>
      <c r="D1921">
        <v>596.1</v>
      </c>
      <c r="H1921">
        <v>277</v>
      </c>
      <c r="I1921">
        <v>277</v>
      </c>
    </row>
    <row r="1922" spans="1:9" x14ac:dyDescent="0.2">
      <c r="A1922" t="s">
        <v>10182</v>
      </c>
      <c r="B1922">
        <v>335000.00000001601</v>
      </c>
      <c r="C1922" t="s">
        <v>7232</v>
      </c>
      <c r="D1922">
        <v>596.20000000000005</v>
      </c>
      <c r="G1922" t="s">
        <v>9358</v>
      </c>
      <c r="H1922" t="s">
        <v>8841</v>
      </c>
      <c r="I1922" t="s">
        <v>8841</v>
      </c>
    </row>
    <row r="1923" spans="1:9" x14ac:dyDescent="0.2">
      <c r="A1923" t="s">
        <v>10183</v>
      </c>
      <c r="B1923">
        <v>0</v>
      </c>
      <c r="C1923" t="s">
        <v>7233</v>
      </c>
      <c r="D1923">
        <v>596.29999999999995</v>
      </c>
      <c r="H1923" t="s">
        <v>8842</v>
      </c>
      <c r="I1923" t="s">
        <v>8842</v>
      </c>
    </row>
    <row r="1924" spans="1:9" x14ac:dyDescent="0.2">
      <c r="A1924" t="s">
        <v>10184</v>
      </c>
      <c r="B1924">
        <v>0</v>
      </c>
      <c r="C1924" t="s">
        <v>7234</v>
      </c>
      <c r="D1924">
        <v>597.1</v>
      </c>
      <c r="H1924" t="s">
        <v>8843</v>
      </c>
      <c r="I1924" t="s">
        <v>8843</v>
      </c>
    </row>
    <row r="1925" spans="1:9" x14ac:dyDescent="0.2">
      <c r="A1925" t="s">
        <v>10185</v>
      </c>
      <c r="B1925">
        <v>0</v>
      </c>
      <c r="C1925" t="s">
        <v>7235</v>
      </c>
      <c r="D1925">
        <v>599.1</v>
      </c>
      <c r="H1925" t="s">
        <v>8844</v>
      </c>
      <c r="I1925" t="s">
        <v>8844</v>
      </c>
    </row>
    <row r="1926" spans="1:9" x14ac:dyDescent="0.2">
      <c r="A1926" t="s">
        <v>10185</v>
      </c>
      <c r="B1926">
        <v>200000.00000001598</v>
      </c>
      <c r="C1926" t="s">
        <v>7235</v>
      </c>
      <c r="D1926">
        <v>599.1</v>
      </c>
      <c r="H1926">
        <v>283</v>
      </c>
      <c r="I1926">
        <v>283</v>
      </c>
    </row>
    <row r="1927" spans="1:9" x14ac:dyDescent="0.2">
      <c r="A1927" t="s">
        <v>10186</v>
      </c>
      <c r="B1927">
        <v>0</v>
      </c>
      <c r="C1927" t="s">
        <v>7236</v>
      </c>
      <c r="D1927" t="s">
        <v>6304</v>
      </c>
      <c r="H1927">
        <v>283</v>
      </c>
      <c r="I1927">
        <v>283</v>
      </c>
    </row>
    <row r="1928" spans="1:9" x14ac:dyDescent="0.2">
      <c r="A1928" t="s">
        <v>9623</v>
      </c>
      <c r="B1928">
        <v>0</v>
      </c>
      <c r="C1928" t="s">
        <v>7237</v>
      </c>
      <c r="D1928">
        <v>599.20000000000005</v>
      </c>
      <c r="H1928" t="s">
        <v>8845</v>
      </c>
      <c r="I1928" t="s">
        <v>8845</v>
      </c>
    </row>
    <row r="1929" spans="1:9" x14ac:dyDescent="0.2">
      <c r="A1929" t="s">
        <v>10187</v>
      </c>
      <c r="B1929">
        <v>0</v>
      </c>
      <c r="H1929" t="s">
        <v>415</v>
      </c>
      <c r="I1929" t="s">
        <v>415</v>
      </c>
    </row>
    <row r="1930" spans="1:9" x14ac:dyDescent="0.2">
      <c r="A1930" t="s">
        <v>10187</v>
      </c>
      <c r="B1930">
        <v>16999.999999977601</v>
      </c>
      <c r="C1930" t="s">
        <v>7238</v>
      </c>
      <c r="D1930">
        <v>598.20000000000005</v>
      </c>
      <c r="E1930">
        <v>3.2</v>
      </c>
      <c r="F1930">
        <v>3.2</v>
      </c>
      <c r="H1930" t="s">
        <v>8846</v>
      </c>
      <c r="I1930" t="s">
        <v>8846</v>
      </c>
    </row>
    <row r="1931" spans="1:9" x14ac:dyDescent="0.2">
      <c r="A1931" t="s">
        <v>10187</v>
      </c>
      <c r="B1931">
        <v>174000.00000000958</v>
      </c>
      <c r="C1931" t="s">
        <v>7239</v>
      </c>
      <c r="D1931">
        <v>599.29999999999995</v>
      </c>
      <c r="G1931" t="s">
        <v>9357</v>
      </c>
      <c r="H1931">
        <v>282</v>
      </c>
      <c r="I1931">
        <v>282</v>
      </c>
    </row>
    <row r="1932" spans="1:9" x14ac:dyDescent="0.2">
      <c r="A1932" t="s">
        <v>10188</v>
      </c>
      <c r="B1932">
        <v>0</v>
      </c>
      <c r="C1932" t="s">
        <v>7240</v>
      </c>
      <c r="D1932">
        <v>597.20000000000005</v>
      </c>
      <c r="G1932" t="s">
        <v>4865</v>
      </c>
      <c r="H1932" t="s">
        <v>8847</v>
      </c>
      <c r="I1932" t="s">
        <v>8847</v>
      </c>
    </row>
    <row r="1933" spans="1:9" x14ac:dyDescent="0.2">
      <c r="A1933" t="s">
        <v>10188</v>
      </c>
      <c r="B1933">
        <v>245999.99999998079</v>
      </c>
      <c r="C1933" t="s">
        <v>7240</v>
      </c>
      <c r="D1933">
        <v>597.20000000000005</v>
      </c>
      <c r="H1933" t="s">
        <v>8847</v>
      </c>
      <c r="I1933" t="s">
        <v>8847</v>
      </c>
    </row>
    <row r="1934" spans="1:9" x14ac:dyDescent="0.2">
      <c r="A1934" t="s">
        <v>10188</v>
      </c>
      <c r="B1934">
        <v>389000.00000001595</v>
      </c>
      <c r="C1934" t="s">
        <v>7240</v>
      </c>
      <c r="D1934">
        <v>597.20000000000005</v>
      </c>
      <c r="H1934">
        <v>288</v>
      </c>
      <c r="I1934">
        <v>288</v>
      </c>
    </row>
    <row r="1935" spans="1:9" x14ac:dyDescent="0.2">
      <c r="A1935" t="s">
        <v>10188</v>
      </c>
      <c r="B1935">
        <v>495000.00000002881</v>
      </c>
      <c r="C1935" t="s">
        <v>7241</v>
      </c>
      <c r="D1935">
        <v>597.29999999999995</v>
      </c>
      <c r="E1935">
        <v>3.2</v>
      </c>
      <c r="F1935">
        <v>3.2</v>
      </c>
      <c r="H1935">
        <v>40</v>
      </c>
      <c r="I1935">
        <v>40</v>
      </c>
    </row>
    <row r="1936" spans="1:9" x14ac:dyDescent="0.2">
      <c r="A1936" t="s">
        <v>10188</v>
      </c>
      <c r="B1936">
        <v>748999.99999995844</v>
      </c>
      <c r="C1936" t="s">
        <v>7241</v>
      </c>
      <c r="D1936">
        <v>597.29999999999995</v>
      </c>
      <c r="H1936">
        <v>284</v>
      </c>
      <c r="I1936">
        <v>284</v>
      </c>
    </row>
    <row r="1937" spans="1:9" x14ac:dyDescent="0.2">
      <c r="A1937" t="s">
        <v>10188</v>
      </c>
      <c r="B1937">
        <v>897999.99999995518</v>
      </c>
      <c r="C1937" t="s">
        <v>7242</v>
      </c>
      <c r="D1937">
        <v>598.1</v>
      </c>
      <c r="H1937">
        <v>284</v>
      </c>
      <c r="I1937">
        <v>284</v>
      </c>
    </row>
    <row r="1938" spans="1:9" x14ac:dyDescent="0.2">
      <c r="A1938" t="s">
        <v>10188</v>
      </c>
      <c r="B1938">
        <v>1037000.0000000161</v>
      </c>
      <c r="C1938" t="s">
        <v>7243</v>
      </c>
      <c r="D1938">
        <v>601.1</v>
      </c>
      <c r="H1938">
        <v>285</v>
      </c>
      <c r="I1938">
        <v>285</v>
      </c>
    </row>
    <row r="1939" spans="1:9" x14ac:dyDescent="0.2">
      <c r="A1939" t="s">
        <v>10165</v>
      </c>
      <c r="B1939">
        <v>0</v>
      </c>
    </row>
    <row r="1940" spans="1:9" x14ac:dyDescent="0.2">
      <c r="A1940" t="s">
        <v>10165</v>
      </c>
      <c r="B1940">
        <v>15999.999999984</v>
      </c>
      <c r="C1940" t="s">
        <v>7244</v>
      </c>
      <c r="D1940">
        <v>600.1</v>
      </c>
      <c r="E1940">
        <v>3.2</v>
      </c>
      <c r="F1940">
        <v>3.2</v>
      </c>
      <c r="H1940" t="s">
        <v>8848</v>
      </c>
      <c r="I1940" t="s">
        <v>8848</v>
      </c>
    </row>
    <row r="1941" spans="1:9" x14ac:dyDescent="0.2">
      <c r="A1941" t="s">
        <v>10165</v>
      </c>
      <c r="B1941">
        <v>71999.999999971202</v>
      </c>
      <c r="C1941" t="s">
        <v>7244</v>
      </c>
      <c r="D1941">
        <v>600.1</v>
      </c>
      <c r="E1941">
        <v>3.2</v>
      </c>
      <c r="F1941">
        <v>3.2</v>
      </c>
      <c r="H1941">
        <v>287</v>
      </c>
      <c r="I1941">
        <v>287</v>
      </c>
    </row>
    <row r="1942" spans="1:9" x14ac:dyDescent="0.2">
      <c r="A1942" t="s">
        <v>10165</v>
      </c>
      <c r="B1942">
        <v>351999.9999999936</v>
      </c>
      <c r="C1942" t="s">
        <v>7244</v>
      </c>
      <c r="D1942">
        <v>600.1</v>
      </c>
      <c r="E1942" t="s">
        <v>6502</v>
      </c>
      <c r="F1942" t="s">
        <v>6502</v>
      </c>
      <c r="H1942">
        <v>286</v>
      </c>
      <c r="I1942">
        <v>286</v>
      </c>
    </row>
    <row r="1943" spans="1:9" x14ac:dyDescent="0.2">
      <c r="A1943" t="s">
        <v>10165</v>
      </c>
      <c r="B1943">
        <v>392999.9999999904</v>
      </c>
      <c r="C1943" t="s">
        <v>7245</v>
      </c>
      <c r="D1943">
        <v>600.20000000000005</v>
      </c>
      <c r="E1943">
        <v>3.2</v>
      </c>
      <c r="F1943">
        <v>3.2</v>
      </c>
      <c r="H1943">
        <v>286</v>
      </c>
      <c r="I1943">
        <v>286</v>
      </c>
    </row>
    <row r="1944" spans="1:9" x14ac:dyDescent="0.2">
      <c r="A1944" t="s">
        <v>10189</v>
      </c>
      <c r="B1944">
        <v>0</v>
      </c>
      <c r="C1944" t="s">
        <v>7246</v>
      </c>
      <c r="D1944">
        <v>601.20000000000005</v>
      </c>
      <c r="E1944">
        <v>3.2</v>
      </c>
      <c r="F1944">
        <v>3.2</v>
      </c>
      <c r="H1944" t="s">
        <v>8849</v>
      </c>
      <c r="I1944" t="s">
        <v>8849</v>
      </c>
    </row>
    <row r="1945" spans="1:9" x14ac:dyDescent="0.2">
      <c r="A1945" t="s">
        <v>10189</v>
      </c>
      <c r="B1945">
        <v>40999.999999996799</v>
      </c>
      <c r="C1945" t="s">
        <v>7246</v>
      </c>
      <c r="D1945">
        <v>601.20000000000005</v>
      </c>
      <c r="E1945">
        <v>3.2</v>
      </c>
      <c r="F1945">
        <v>3.2</v>
      </c>
      <c r="H1945" t="s">
        <v>8849</v>
      </c>
      <c r="I1945" t="s">
        <v>8849</v>
      </c>
    </row>
    <row r="1946" spans="1:9" x14ac:dyDescent="0.2">
      <c r="A1946" t="s">
        <v>10190</v>
      </c>
      <c r="B1946">
        <v>0</v>
      </c>
      <c r="C1946" t="s">
        <v>7247</v>
      </c>
      <c r="D1946">
        <v>601.29999999999995</v>
      </c>
      <c r="H1946" t="s">
        <v>8850</v>
      </c>
      <c r="I1946" t="s">
        <v>8850</v>
      </c>
    </row>
    <row r="1947" spans="1:9" x14ac:dyDescent="0.2">
      <c r="A1947" t="s">
        <v>10191</v>
      </c>
      <c r="B1947">
        <v>0</v>
      </c>
      <c r="C1947" t="s">
        <v>7248</v>
      </c>
      <c r="D1947">
        <v>608.29999999999995</v>
      </c>
      <c r="E1947">
        <v>86.3</v>
      </c>
      <c r="F1947">
        <v>86.3</v>
      </c>
      <c r="H1947">
        <v>297</v>
      </c>
      <c r="I1947">
        <v>297</v>
      </c>
    </row>
    <row r="1948" spans="1:9" x14ac:dyDescent="0.2">
      <c r="A1948" t="s">
        <v>10191</v>
      </c>
      <c r="B1948">
        <v>133000.00000001281</v>
      </c>
      <c r="C1948" t="s">
        <v>7248</v>
      </c>
      <c r="D1948">
        <v>608.29999999999995</v>
      </c>
      <c r="E1948">
        <v>98.1</v>
      </c>
      <c r="F1948">
        <v>98.1</v>
      </c>
      <c r="G1948" t="s">
        <v>9355</v>
      </c>
      <c r="H1948">
        <v>297</v>
      </c>
      <c r="I1948">
        <v>297</v>
      </c>
    </row>
    <row r="1949" spans="1:9" x14ac:dyDescent="0.2">
      <c r="A1949" t="s">
        <v>10192</v>
      </c>
      <c r="B1949">
        <v>0</v>
      </c>
    </row>
    <row r="1950" spans="1:9" x14ac:dyDescent="0.2">
      <c r="A1950" t="s">
        <v>10192</v>
      </c>
      <c r="B1950">
        <v>14999.999999990399</v>
      </c>
      <c r="C1950" t="s">
        <v>7249</v>
      </c>
      <c r="D1950">
        <v>607.20000000000005</v>
      </c>
      <c r="E1950" t="s">
        <v>9574</v>
      </c>
      <c r="F1950" t="s">
        <v>9574</v>
      </c>
      <c r="G1950" t="s">
        <v>9352</v>
      </c>
      <c r="H1950">
        <v>281</v>
      </c>
      <c r="I1950">
        <v>281</v>
      </c>
    </row>
    <row r="1951" spans="1:9" x14ac:dyDescent="0.2">
      <c r="A1951" t="s">
        <v>10193</v>
      </c>
      <c r="B1951">
        <v>0</v>
      </c>
      <c r="C1951" t="s">
        <v>7249</v>
      </c>
      <c r="D1951">
        <v>607.20000000000005</v>
      </c>
      <c r="E1951" t="s">
        <v>6503</v>
      </c>
      <c r="F1951" t="s">
        <v>6503</v>
      </c>
      <c r="G1951" t="s">
        <v>9352</v>
      </c>
      <c r="H1951">
        <v>281</v>
      </c>
      <c r="I1951">
        <v>281</v>
      </c>
    </row>
    <row r="1952" spans="1:9" x14ac:dyDescent="0.2">
      <c r="A1952" t="s">
        <v>10194</v>
      </c>
      <c r="B1952">
        <v>0</v>
      </c>
      <c r="C1952" t="s">
        <v>7250</v>
      </c>
      <c r="D1952">
        <v>604.1</v>
      </c>
      <c r="E1952">
        <v>89.3</v>
      </c>
      <c r="F1952">
        <v>89.3</v>
      </c>
      <c r="G1952" t="s">
        <v>9349</v>
      </c>
      <c r="H1952" t="s">
        <v>8851</v>
      </c>
      <c r="I1952" t="s">
        <v>8851</v>
      </c>
    </row>
    <row r="1953" spans="1:9" x14ac:dyDescent="0.2">
      <c r="A1953" t="s">
        <v>10195</v>
      </c>
      <c r="B1953">
        <v>0</v>
      </c>
      <c r="C1953" t="s">
        <v>7250</v>
      </c>
      <c r="D1953">
        <v>604.1</v>
      </c>
      <c r="E1953">
        <v>90.1</v>
      </c>
      <c r="F1953">
        <v>90.1</v>
      </c>
      <c r="G1953" t="s">
        <v>1399</v>
      </c>
      <c r="H1953" t="s">
        <v>8851</v>
      </c>
      <c r="I1953" t="s">
        <v>8851</v>
      </c>
    </row>
    <row r="1954" spans="1:9" x14ac:dyDescent="0.2">
      <c r="A1954" t="s">
        <v>10195</v>
      </c>
      <c r="B1954">
        <v>189000.00000000003</v>
      </c>
      <c r="C1954" t="s">
        <v>7250</v>
      </c>
      <c r="D1954">
        <v>604.1</v>
      </c>
      <c r="E1954">
        <v>90.1</v>
      </c>
      <c r="F1954">
        <v>90.1</v>
      </c>
      <c r="G1954" t="s">
        <v>1399</v>
      </c>
      <c r="H1954" t="s">
        <v>8852</v>
      </c>
      <c r="I1954" t="s">
        <v>8852</v>
      </c>
    </row>
    <row r="1955" spans="1:9" x14ac:dyDescent="0.2">
      <c r="A1955" t="s">
        <v>10195</v>
      </c>
      <c r="B1955">
        <v>206999.99999997122</v>
      </c>
      <c r="C1955" t="s">
        <v>7250</v>
      </c>
      <c r="D1955">
        <v>604.1</v>
      </c>
      <c r="E1955">
        <v>90.1</v>
      </c>
      <c r="F1955">
        <v>90.1</v>
      </c>
      <c r="G1955" t="s">
        <v>9354</v>
      </c>
      <c r="H1955" t="s">
        <v>8853</v>
      </c>
      <c r="I1955" t="s">
        <v>8853</v>
      </c>
    </row>
    <row r="1956" spans="1:9" x14ac:dyDescent="0.2">
      <c r="A1956" t="s">
        <v>10196</v>
      </c>
      <c r="B1956">
        <v>0</v>
      </c>
      <c r="C1956" t="s">
        <v>7250</v>
      </c>
      <c r="D1956">
        <v>604.1</v>
      </c>
      <c r="E1956">
        <v>91.2</v>
      </c>
      <c r="F1956">
        <v>91.2</v>
      </c>
      <c r="G1956" t="s">
        <v>1402</v>
      </c>
      <c r="H1956" t="s">
        <v>8854</v>
      </c>
      <c r="I1956" t="s">
        <v>8854</v>
      </c>
    </row>
    <row r="1957" spans="1:9" x14ac:dyDescent="0.2">
      <c r="A1957" t="s">
        <v>10197</v>
      </c>
      <c r="B1957">
        <v>0</v>
      </c>
      <c r="C1957" t="s">
        <v>7250</v>
      </c>
      <c r="D1957">
        <v>604.1</v>
      </c>
      <c r="E1957">
        <v>91.1</v>
      </c>
      <c r="F1957">
        <v>91.1</v>
      </c>
      <c r="G1957" t="s">
        <v>1404</v>
      </c>
      <c r="H1957" t="s">
        <v>8855</v>
      </c>
      <c r="I1957" t="s">
        <v>8855</v>
      </c>
    </row>
    <row r="1958" spans="1:9" x14ac:dyDescent="0.2">
      <c r="A1958" t="s">
        <v>10198</v>
      </c>
      <c r="B1958">
        <v>0</v>
      </c>
      <c r="C1958" t="s">
        <v>7251</v>
      </c>
      <c r="D1958">
        <v>613.1</v>
      </c>
      <c r="H1958">
        <v>190</v>
      </c>
      <c r="I1958">
        <v>190</v>
      </c>
    </row>
    <row r="1959" spans="1:9" x14ac:dyDescent="0.2">
      <c r="A1959" t="s">
        <v>10199</v>
      </c>
      <c r="B1959">
        <v>0</v>
      </c>
      <c r="C1959" t="s">
        <v>7252</v>
      </c>
      <c r="D1959">
        <v>614.1</v>
      </c>
      <c r="G1959" t="s">
        <v>9356</v>
      </c>
      <c r="H1959" t="s">
        <v>8857</v>
      </c>
      <c r="I1959" t="s">
        <v>8857</v>
      </c>
    </row>
    <row r="1960" spans="1:9" x14ac:dyDescent="0.2">
      <c r="A1960" t="s">
        <v>10199</v>
      </c>
      <c r="B1960">
        <v>140999.99999996161</v>
      </c>
      <c r="C1960" t="s">
        <v>7252</v>
      </c>
      <c r="D1960">
        <v>614.1</v>
      </c>
      <c r="H1960" t="s">
        <v>8858</v>
      </c>
      <c r="I1960" t="s">
        <v>8858</v>
      </c>
    </row>
    <row r="1961" spans="1:9" x14ac:dyDescent="0.2">
      <c r="A1961" t="s">
        <v>10200</v>
      </c>
      <c r="B1961">
        <v>0</v>
      </c>
      <c r="C1961" t="s">
        <v>7253</v>
      </c>
      <c r="D1961">
        <v>613.20000000000005</v>
      </c>
      <c r="G1961" t="s">
        <v>9296</v>
      </c>
      <c r="H1961">
        <v>73</v>
      </c>
      <c r="I1961">
        <v>73</v>
      </c>
    </row>
    <row r="1962" spans="1:9" x14ac:dyDescent="0.2">
      <c r="A1962" t="s">
        <v>10201</v>
      </c>
      <c r="B1962">
        <v>0</v>
      </c>
    </row>
    <row r="1963" spans="1:9" x14ac:dyDescent="0.2">
      <c r="A1963" t="s">
        <v>10201</v>
      </c>
      <c r="B1963">
        <v>26000.000000006399</v>
      </c>
      <c r="C1963" t="s">
        <v>7249</v>
      </c>
      <c r="D1963">
        <v>607.20000000000005</v>
      </c>
      <c r="E1963" t="s">
        <v>6503</v>
      </c>
      <c r="F1963" t="s">
        <v>6503</v>
      </c>
      <c r="G1963" t="s">
        <v>9352</v>
      </c>
      <c r="H1963">
        <v>281</v>
      </c>
      <c r="I1963">
        <v>281</v>
      </c>
    </row>
    <row r="1964" spans="1:9" x14ac:dyDescent="0.2">
      <c r="A1964" t="s">
        <v>10201</v>
      </c>
      <c r="B1964">
        <v>337000.0000000032</v>
      </c>
      <c r="C1964" t="s">
        <v>7254</v>
      </c>
      <c r="D1964">
        <v>605.1</v>
      </c>
      <c r="E1964" t="s">
        <v>9573</v>
      </c>
      <c r="F1964" t="s">
        <v>9573</v>
      </c>
      <c r="G1964" t="s">
        <v>5704</v>
      </c>
      <c r="H1964">
        <v>295</v>
      </c>
      <c r="I1964">
        <v>295</v>
      </c>
    </row>
    <row r="1965" spans="1:9" x14ac:dyDescent="0.2">
      <c r="A1965" t="s">
        <v>10202</v>
      </c>
      <c r="B1965">
        <v>0</v>
      </c>
      <c r="C1965" t="s">
        <v>7255</v>
      </c>
      <c r="D1965" t="s">
        <v>6305</v>
      </c>
      <c r="E1965">
        <v>92.4</v>
      </c>
      <c r="F1965">
        <v>92.4</v>
      </c>
      <c r="G1965" t="s">
        <v>9353</v>
      </c>
      <c r="H1965" t="s">
        <v>8859</v>
      </c>
      <c r="I1965" t="s">
        <v>8859</v>
      </c>
    </row>
    <row r="1966" spans="1:9" x14ac:dyDescent="0.2">
      <c r="A1966" t="s">
        <v>10203</v>
      </c>
      <c r="B1966">
        <v>0</v>
      </c>
      <c r="C1966" t="s">
        <v>7256</v>
      </c>
      <c r="D1966" t="s">
        <v>6306</v>
      </c>
      <c r="E1966">
        <v>92.2</v>
      </c>
      <c r="F1966">
        <v>92.2</v>
      </c>
      <c r="G1966" t="s">
        <v>5704</v>
      </c>
      <c r="H1966" t="s">
        <v>8856</v>
      </c>
      <c r="I1966" t="s">
        <v>8856</v>
      </c>
    </row>
    <row r="1967" spans="1:9" x14ac:dyDescent="0.2">
      <c r="A1967" t="s">
        <v>10204</v>
      </c>
      <c r="B1967">
        <v>0</v>
      </c>
      <c r="C1967" t="s">
        <v>8272</v>
      </c>
      <c r="D1967" t="s">
        <v>8271</v>
      </c>
      <c r="E1967" t="s">
        <v>6375</v>
      </c>
      <c r="F1967" t="s">
        <v>6375</v>
      </c>
      <c r="G1967" t="s">
        <v>9483</v>
      </c>
      <c r="H1967" t="s">
        <v>8860</v>
      </c>
      <c r="I1967" t="s">
        <v>8860</v>
      </c>
    </row>
    <row r="1968" spans="1:9" x14ac:dyDescent="0.2">
      <c r="A1968" t="s">
        <v>10205</v>
      </c>
      <c r="B1968">
        <v>0</v>
      </c>
      <c r="C1968" t="s">
        <v>7254</v>
      </c>
      <c r="D1968">
        <v>605.1</v>
      </c>
      <c r="H1968" t="s">
        <v>8861</v>
      </c>
      <c r="I1968" t="s">
        <v>8861</v>
      </c>
    </row>
    <row r="1969" spans="1:9" x14ac:dyDescent="0.2">
      <c r="A1969" t="s">
        <v>10206</v>
      </c>
      <c r="B1969">
        <v>0</v>
      </c>
      <c r="C1969" t="s">
        <v>7257</v>
      </c>
      <c r="D1969" t="s">
        <v>6307</v>
      </c>
      <c r="E1969">
        <v>92.2</v>
      </c>
      <c r="F1969">
        <v>92.2</v>
      </c>
      <c r="G1969" t="s">
        <v>9083</v>
      </c>
      <c r="H1969" t="s">
        <v>8862</v>
      </c>
      <c r="I1969" t="s">
        <v>8862</v>
      </c>
    </row>
    <row r="1970" spans="1:9" x14ac:dyDescent="0.2">
      <c r="A1970" t="s">
        <v>10207</v>
      </c>
      <c r="B1970">
        <v>0</v>
      </c>
      <c r="C1970" t="s">
        <v>7258</v>
      </c>
      <c r="D1970" t="s">
        <v>6308</v>
      </c>
      <c r="E1970">
        <v>93.2</v>
      </c>
      <c r="F1970">
        <v>93.2</v>
      </c>
      <c r="H1970">
        <v>295</v>
      </c>
      <c r="I1970">
        <v>295</v>
      </c>
    </row>
    <row r="1971" spans="1:9" x14ac:dyDescent="0.2">
      <c r="A1971" t="s">
        <v>10208</v>
      </c>
      <c r="B1971">
        <v>0</v>
      </c>
      <c r="C1971" t="s">
        <v>7259</v>
      </c>
      <c r="D1971">
        <v>606.1</v>
      </c>
      <c r="E1971" t="s">
        <v>6504</v>
      </c>
      <c r="F1971" t="s">
        <v>6504</v>
      </c>
      <c r="H1971">
        <v>295</v>
      </c>
      <c r="I1971">
        <v>295</v>
      </c>
    </row>
    <row r="1972" spans="1:9" x14ac:dyDescent="0.2">
      <c r="A1972" t="s">
        <v>10208</v>
      </c>
      <c r="B1972">
        <v>153999.99999996481</v>
      </c>
      <c r="C1972" t="s">
        <v>7260</v>
      </c>
      <c r="D1972" t="s">
        <v>6309</v>
      </c>
      <c r="E1972" t="s">
        <v>6504</v>
      </c>
      <c r="F1972" t="s">
        <v>6504</v>
      </c>
      <c r="H1972" t="s">
        <v>8863</v>
      </c>
      <c r="I1972" t="s">
        <v>8863</v>
      </c>
    </row>
    <row r="1973" spans="1:9" x14ac:dyDescent="0.2">
      <c r="A1973" t="s">
        <v>10209</v>
      </c>
      <c r="B1973">
        <v>0</v>
      </c>
      <c r="C1973" t="s">
        <v>7261</v>
      </c>
      <c r="D1973" t="s">
        <v>6310</v>
      </c>
      <c r="E1973" t="s">
        <v>6505</v>
      </c>
      <c r="F1973" t="s">
        <v>6505</v>
      </c>
      <c r="H1973" t="s">
        <v>8864</v>
      </c>
      <c r="I1973" t="s">
        <v>8864</v>
      </c>
    </row>
    <row r="1974" spans="1:9" x14ac:dyDescent="0.2">
      <c r="A1974" t="s">
        <v>10209</v>
      </c>
      <c r="B1974">
        <v>102000.0000000384</v>
      </c>
      <c r="C1974" t="s">
        <v>7262</v>
      </c>
      <c r="D1974">
        <v>606.20000000000005</v>
      </c>
      <c r="E1974">
        <v>95.1</v>
      </c>
      <c r="F1974">
        <v>95.1</v>
      </c>
      <c r="H1974" t="s">
        <v>8864</v>
      </c>
      <c r="I1974" t="s">
        <v>8864</v>
      </c>
    </row>
    <row r="1975" spans="1:9" x14ac:dyDescent="0.2">
      <c r="A1975" t="s">
        <v>10209</v>
      </c>
      <c r="B1975">
        <v>166999.99999996801</v>
      </c>
      <c r="C1975" t="s">
        <v>7263</v>
      </c>
      <c r="D1975" t="s">
        <v>6311</v>
      </c>
      <c r="E1975">
        <v>95.1</v>
      </c>
      <c r="F1975">
        <v>95.1</v>
      </c>
      <c r="H1975" t="s">
        <v>8865</v>
      </c>
      <c r="I1975" t="s">
        <v>8865</v>
      </c>
    </row>
    <row r="1976" spans="1:9" x14ac:dyDescent="0.2">
      <c r="A1976" t="s">
        <v>10209</v>
      </c>
      <c r="B1976">
        <v>258999.99999998399</v>
      </c>
      <c r="C1976" t="s">
        <v>7262</v>
      </c>
      <c r="D1976">
        <v>606.20000000000005</v>
      </c>
      <c r="E1976">
        <v>95.1</v>
      </c>
      <c r="F1976">
        <v>95.1</v>
      </c>
      <c r="H1976" t="s">
        <v>8864</v>
      </c>
      <c r="I1976" t="s">
        <v>8864</v>
      </c>
    </row>
    <row r="1977" spans="1:9" x14ac:dyDescent="0.2">
      <c r="A1977" t="s">
        <v>10209</v>
      </c>
      <c r="B1977">
        <v>272999.99999998079</v>
      </c>
      <c r="C1977" t="s">
        <v>7264</v>
      </c>
      <c r="D1977">
        <v>607.1</v>
      </c>
      <c r="E1977">
        <v>94.4</v>
      </c>
      <c r="F1977">
        <v>94.4</v>
      </c>
      <c r="G1977" t="s">
        <v>5704</v>
      </c>
      <c r="H1977" t="s">
        <v>8864</v>
      </c>
      <c r="I1977" t="s">
        <v>8864</v>
      </c>
    </row>
    <row r="1978" spans="1:9" x14ac:dyDescent="0.2">
      <c r="A1978" t="s">
        <v>10209</v>
      </c>
      <c r="B1978">
        <v>310999.9999999968</v>
      </c>
      <c r="C1978" t="s">
        <v>7264</v>
      </c>
      <c r="D1978">
        <v>607.1</v>
      </c>
      <c r="E1978">
        <v>94.4</v>
      </c>
      <c r="F1978">
        <v>94.4</v>
      </c>
      <c r="G1978" t="s">
        <v>5704</v>
      </c>
      <c r="H1978" t="s">
        <v>8864</v>
      </c>
      <c r="I1978" t="s">
        <v>8864</v>
      </c>
    </row>
    <row r="1979" spans="1:9" x14ac:dyDescent="0.2">
      <c r="A1979" t="s">
        <v>10209</v>
      </c>
      <c r="B1979">
        <v>444000.0000000096</v>
      </c>
      <c r="C1979" t="s">
        <v>7264</v>
      </c>
      <c r="D1979">
        <v>607.1</v>
      </c>
      <c r="E1979">
        <v>94.4</v>
      </c>
      <c r="F1979">
        <v>94.4</v>
      </c>
      <c r="G1979" t="s">
        <v>5704</v>
      </c>
      <c r="H1979" t="s">
        <v>8864</v>
      </c>
      <c r="I1979" t="s">
        <v>8864</v>
      </c>
    </row>
    <row r="1980" spans="1:9" x14ac:dyDescent="0.2">
      <c r="A1980" t="s">
        <v>10210</v>
      </c>
      <c r="B1980">
        <v>0</v>
      </c>
      <c r="E1980" t="s">
        <v>415</v>
      </c>
    </row>
    <row r="1981" spans="1:9" x14ac:dyDescent="0.2">
      <c r="A1981" t="s">
        <v>10210</v>
      </c>
      <c r="B1981">
        <v>15999.999999984</v>
      </c>
      <c r="C1981" t="s">
        <v>7265</v>
      </c>
      <c r="D1981" t="s">
        <v>6312</v>
      </c>
      <c r="E1981" t="s">
        <v>6506</v>
      </c>
      <c r="F1981" t="s">
        <v>6506</v>
      </c>
      <c r="G1981" t="s">
        <v>9133</v>
      </c>
      <c r="H1981">
        <v>291</v>
      </c>
      <c r="I1981">
        <v>291</v>
      </c>
    </row>
    <row r="1982" spans="1:9" x14ac:dyDescent="0.2">
      <c r="A1982" t="s">
        <v>10210</v>
      </c>
      <c r="B1982">
        <v>118000.00000002241</v>
      </c>
      <c r="C1982" t="s">
        <v>7266</v>
      </c>
      <c r="D1982" t="s">
        <v>6313</v>
      </c>
      <c r="E1982" t="s">
        <v>6507</v>
      </c>
      <c r="F1982" t="s">
        <v>6507</v>
      </c>
      <c r="G1982" t="s">
        <v>9115</v>
      </c>
      <c r="H1982">
        <v>291</v>
      </c>
      <c r="I1982">
        <v>291</v>
      </c>
    </row>
    <row r="1983" spans="1:9" x14ac:dyDescent="0.2">
      <c r="A1983" t="s">
        <v>10210</v>
      </c>
      <c r="B1983">
        <v>188000.0000000064</v>
      </c>
      <c r="C1983" t="s">
        <v>7267</v>
      </c>
      <c r="D1983" t="s">
        <v>6314</v>
      </c>
      <c r="E1983" t="s">
        <v>6508</v>
      </c>
      <c r="F1983" t="s">
        <v>6508</v>
      </c>
      <c r="G1983" t="s">
        <v>415</v>
      </c>
      <c r="H1983">
        <v>291</v>
      </c>
      <c r="I1983">
        <v>291</v>
      </c>
    </row>
    <row r="1984" spans="1:9" x14ac:dyDescent="0.2">
      <c r="A1984" t="s">
        <v>10210</v>
      </c>
      <c r="B1984">
        <v>292000.00000003201</v>
      </c>
      <c r="C1984" t="s">
        <v>6923</v>
      </c>
      <c r="D1984">
        <v>130.5</v>
      </c>
      <c r="E1984" t="s">
        <v>6509</v>
      </c>
      <c r="F1984" t="s">
        <v>6510</v>
      </c>
      <c r="G1984" t="s">
        <v>9133</v>
      </c>
      <c r="H1984" t="s">
        <v>8866</v>
      </c>
      <c r="I1984" t="s">
        <v>8866</v>
      </c>
    </row>
    <row r="1985" spans="1:9" x14ac:dyDescent="0.2">
      <c r="A1985" t="s">
        <v>10210</v>
      </c>
      <c r="B1985">
        <v>388000.00000002241</v>
      </c>
      <c r="C1985" t="s">
        <v>7268</v>
      </c>
      <c r="D1985">
        <v>137.19999999999999</v>
      </c>
      <c r="E1985" t="s">
        <v>6511</v>
      </c>
      <c r="F1985" t="s">
        <v>6512</v>
      </c>
      <c r="G1985" t="s">
        <v>9113</v>
      </c>
      <c r="H1985" t="s">
        <v>8867</v>
      </c>
      <c r="I1985" t="s">
        <v>8867</v>
      </c>
    </row>
    <row r="1986" spans="1:9" x14ac:dyDescent="0.2">
      <c r="A1986" t="s">
        <v>10210</v>
      </c>
      <c r="B1986">
        <v>602000.00000003516</v>
      </c>
      <c r="C1986" t="s">
        <v>6947</v>
      </c>
      <c r="D1986">
        <v>138.1</v>
      </c>
      <c r="E1986">
        <v>88.2</v>
      </c>
      <c r="F1986">
        <v>88.2</v>
      </c>
      <c r="G1986" t="s">
        <v>9345</v>
      </c>
      <c r="H1986" t="s">
        <v>8868</v>
      </c>
      <c r="I1986" t="s">
        <v>8868</v>
      </c>
    </row>
    <row r="1987" spans="1:9" x14ac:dyDescent="0.2">
      <c r="A1987" t="s">
        <v>10210</v>
      </c>
      <c r="B1987">
        <v>807000.00000001909</v>
      </c>
      <c r="C1987" t="s">
        <v>6949</v>
      </c>
      <c r="D1987">
        <v>138.19999999999999</v>
      </c>
      <c r="E1987" t="s">
        <v>6513</v>
      </c>
      <c r="F1987" t="s">
        <v>6514</v>
      </c>
      <c r="G1987" t="s">
        <v>9117</v>
      </c>
      <c r="H1987" t="s">
        <v>8869</v>
      </c>
      <c r="I1987" t="s">
        <v>8869</v>
      </c>
    </row>
    <row r="1988" spans="1:9" x14ac:dyDescent="0.2">
      <c r="A1988" t="s">
        <v>10210</v>
      </c>
      <c r="B1988">
        <v>926000.00000003527</v>
      </c>
      <c r="C1988" t="s">
        <v>6949</v>
      </c>
      <c r="D1988">
        <v>138.19999999999999</v>
      </c>
      <c r="E1988">
        <v>88.2</v>
      </c>
      <c r="F1988">
        <v>88.2</v>
      </c>
      <c r="G1988" t="s">
        <v>9117</v>
      </c>
      <c r="H1988" t="s">
        <v>8869</v>
      </c>
      <c r="I1988" t="s">
        <v>8869</v>
      </c>
    </row>
    <row r="1989" spans="1:9" x14ac:dyDescent="0.2">
      <c r="A1989" t="s">
        <v>10210</v>
      </c>
      <c r="B1989">
        <v>1063000.0000000224</v>
      </c>
      <c r="C1989" t="s">
        <v>6963</v>
      </c>
      <c r="D1989">
        <v>145.1</v>
      </c>
      <c r="E1989" t="s">
        <v>9572</v>
      </c>
      <c r="F1989" t="s">
        <v>9572</v>
      </c>
      <c r="G1989" t="s">
        <v>9108</v>
      </c>
      <c r="H1989" t="s">
        <v>8870</v>
      </c>
      <c r="I1989" t="s">
        <v>8870</v>
      </c>
    </row>
    <row r="1990" spans="1:9" x14ac:dyDescent="0.2">
      <c r="A1990" t="s">
        <v>10210</v>
      </c>
      <c r="B1990">
        <v>1247999.9999999616</v>
      </c>
      <c r="C1990" t="s">
        <v>6955</v>
      </c>
      <c r="D1990">
        <v>145.30000000000001</v>
      </c>
      <c r="E1990">
        <v>88.3</v>
      </c>
      <c r="F1990">
        <v>88.3</v>
      </c>
      <c r="G1990" t="s">
        <v>9348</v>
      </c>
      <c r="H1990" t="s">
        <v>8871</v>
      </c>
      <c r="I1990" t="s">
        <v>8871</v>
      </c>
    </row>
    <row r="1991" spans="1:9" x14ac:dyDescent="0.2">
      <c r="A1991" t="s">
        <v>10211</v>
      </c>
      <c r="B1991">
        <v>0</v>
      </c>
    </row>
    <row r="1992" spans="1:9" x14ac:dyDescent="0.2">
      <c r="A1992" t="s">
        <v>10211</v>
      </c>
      <c r="B1992">
        <v>16999.999999977601</v>
      </c>
      <c r="C1992" t="s">
        <v>6965</v>
      </c>
      <c r="D1992">
        <v>146.1</v>
      </c>
      <c r="E1992">
        <v>95.2</v>
      </c>
      <c r="F1992">
        <v>95.2</v>
      </c>
      <c r="H1992">
        <v>138</v>
      </c>
      <c r="I1992">
        <v>138</v>
      </c>
    </row>
    <row r="1993" spans="1:9" x14ac:dyDescent="0.2">
      <c r="A1993" t="s">
        <v>10211</v>
      </c>
      <c r="B1993">
        <v>121999.99999999681</v>
      </c>
      <c r="C1993" t="s">
        <v>7269</v>
      </c>
      <c r="D1993" t="s">
        <v>6315</v>
      </c>
      <c r="G1993" t="s">
        <v>9433</v>
      </c>
      <c r="H1993" t="s">
        <v>8872</v>
      </c>
      <c r="I1993" t="s">
        <v>8872</v>
      </c>
    </row>
    <row r="1994" spans="1:9" x14ac:dyDescent="0.2">
      <c r="A1994" t="s">
        <v>10211</v>
      </c>
      <c r="B1994">
        <v>218999.99999998079</v>
      </c>
      <c r="C1994" t="s">
        <v>6965</v>
      </c>
      <c r="D1994">
        <v>146.1</v>
      </c>
      <c r="E1994">
        <v>95.2</v>
      </c>
      <c r="F1994">
        <v>95.2</v>
      </c>
      <c r="G1994" t="s">
        <v>948</v>
      </c>
      <c r="H1994" t="s">
        <v>8589</v>
      </c>
      <c r="I1994" t="s">
        <v>8589</v>
      </c>
    </row>
    <row r="1995" spans="1:9" x14ac:dyDescent="0.2">
      <c r="A1995" t="s">
        <v>10211</v>
      </c>
      <c r="B1995">
        <v>283000.0000000032</v>
      </c>
      <c r="C1995" t="s">
        <v>6965</v>
      </c>
      <c r="D1995">
        <v>146.1</v>
      </c>
      <c r="G1995" t="s">
        <v>9140</v>
      </c>
      <c r="H1995">
        <v>138</v>
      </c>
      <c r="I1995">
        <v>138</v>
      </c>
    </row>
    <row r="1996" spans="1:9" x14ac:dyDescent="0.2">
      <c r="A1996" t="s">
        <v>10211</v>
      </c>
      <c r="B1996">
        <v>335000.00000001601</v>
      </c>
      <c r="C1996" t="s">
        <v>6965</v>
      </c>
      <c r="D1996">
        <v>146.1</v>
      </c>
      <c r="G1996" t="s">
        <v>9141</v>
      </c>
      <c r="H1996" t="s">
        <v>8589</v>
      </c>
      <c r="I1996" t="s">
        <v>8589</v>
      </c>
    </row>
    <row r="1997" spans="1:9" x14ac:dyDescent="0.2">
      <c r="A1997" t="s">
        <v>10211</v>
      </c>
      <c r="B1997">
        <v>420999.99999998399</v>
      </c>
      <c r="C1997" t="s">
        <v>6965</v>
      </c>
      <c r="D1997">
        <v>146.1</v>
      </c>
      <c r="G1997" t="s">
        <v>9432</v>
      </c>
      <c r="H1997">
        <v>138</v>
      </c>
      <c r="I1997">
        <v>138</v>
      </c>
    </row>
    <row r="1998" spans="1:9" x14ac:dyDescent="0.2">
      <c r="A1998" t="s">
        <v>10212</v>
      </c>
      <c r="B1998">
        <v>0</v>
      </c>
      <c r="C1998" t="s">
        <v>6967</v>
      </c>
      <c r="D1998">
        <v>147.1</v>
      </c>
      <c r="G1998" t="s">
        <v>9142</v>
      </c>
      <c r="H1998" t="s">
        <v>8873</v>
      </c>
      <c r="I1998" t="s">
        <v>8873</v>
      </c>
    </row>
    <row r="1999" spans="1:9" x14ac:dyDescent="0.2">
      <c r="A1999" t="s">
        <v>10212</v>
      </c>
      <c r="B1999">
        <v>139999.99999996799</v>
      </c>
      <c r="C1999" t="s">
        <v>6967</v>
      </c>
      <c r="D1999">
        <v>147.1</v>
      </c>
      <c r="H1999" t="s">
        <v>8873</v>
      </c>
      <c r="I1999" t="s">
        <v>8873</v>
      </c>
    </row>
    <row r="2000" spans="1:9" x14ac:dyDescent="0.2">
      <c r="A2000" t="s">
        <v>10213</v>
      </c>
      <c r="B2000">
        <v>0</v>
      </c>
      <c r="C2000" t="s">
        <v>6968</v>
      </c>
      <c r="D2000">
        <v>148.1</v>
      </c>
      <c r="E2000">
        <v>99.5</v>
      </c>
      <c r="F2000">
        <v>99.5</v>
      </c>
      <c r="G2000" t="s">
        <v>9191</v>
      </c>
      <c r="H2000" t="s">
        <v>8874</v>
      </c>
      <c r="I2000" t="s">
        <v>8874</v>
      </c>
    </row>
    <row r="2001" spans="1:9" x14ac:dyDescent="0.2">
      <c r="A2001" t="s">
        <v>10213</v>
      </c>
      <c r="B2001">
        <v>201000.0000000096</v>
      </c>
      <c r="C2001" t="s">
        <v>6968</v>
      </c>
      <c r="D2001">
        <v>148.1</v>
      </c>
      <c r="G2001" t="s">
        <v>9136</v>
      </c>
      <c r="H2001" t="s">
        <v>8875</v>
      </c>
      <c r="I2001" t="s">
        <v>8875</v>
      </c>
    </row>
    <row r="2002" spans="1:9" x14ac:dyDescent="0.2">
      <c r="A2002" t="s">
        <v>10213</v>
      </c>
      <c r="B2002">
        <v>343999.99999995844</v>
      </c>
      <c r="C2002" t="s">
        <v>6968</v>
      </c>
      <c r="D2002">
        <v>148.1</v>
      </c>
      <c r="G2002" t="s">
        <v>9484</v>
      </c>
      <c r="H2002" t="s">
        <v>8875</v>
      </c>
      <c r="I2002" t="s">
        <v>8875</v>
      </c>
    </row>
    <row r="2003" spans="1:9" x14ac:dyDescent="0.2">
      <c r="A2003" t="s">
        <v>10213</v>
      </c>
      <c r="B2003">
        <v>451999.99999995838</v>
      </c>
      <c r="C2003" t="s">
        <v>6968</v>
      </c>
      <c r="D2003">
        <v>148.1</v>
      </c>
      <c r="G2003" t="s">
        <v>9138</v>
      </c>
      <c r="H2003" t="s">
        <v>8876</v>
      </c>
      <c r="I2003" t="s">
        <v>8876</v>
      </c>
    </row>
    <row r="2004" spans="1:9" x14ac:dyDescent="0.2">
      <c r="A2004" t="s">
        <v>10213</v>
      </c>
      <c r="B2004">
        <v>552000.00000000966</v>
      </c>
      <c r="C2004" t="s">
        <v>6968</v>
      </c>
      <c r="D2004">
        <v>148.1</v>
      </c>
      <c r="G2004" t="s">
        <v>9434</v>
      </c>
      <c r="H2004">
        <v>139</v>
      </c>
      <c r="I2004">
        <v>139</v>
      </c>
    </row>
    <row r="2005" spans="1:9" x14ac:dyDescent="0.2">
      <c r="A2005" t="s">
        <v>10213</v>
      </c>
      <c r="B2005">
        <v>566000.0000000064</v>
      </c>
      <c r="C2005" t="s">
        <v>6969</v>
      </c>
      <c r="D2005">
        <v>149.1</v>
      </c>
      <c r="G2005" t="s">
        <v>9192</v>
      </c>
      <c r="H2005" t="s">
        <v>8877</v>
      </c>
      <c r="I2005" t="s">
        <v>8877</v>
      </c>
    </row>
    <row r="2006" spans="1:9" x14ac:dyDescent="0.2">
      <c r="A2006" t="s">
        <v>10214</v>
      </c>
      <c r="B2006">
        <v>0</v>
      </c>
      <c r="C2006" t="s">
        <v>6966</v>
      </c>
      <c r="D2006">
        <v>149.19999999999999</v>
      </c>
      <c r="G2006" t="s">
        <v>9139</v>
      </c>
      <c r="H2006">
        <v>137</v>
      </c>
      <c r="I2006">
        <v>137</v>
      </c>
    </row>
    <row r="2007" spans="1:9" x14ac:dyDescent="0.2">
      <c r="A2007" t="s">
        <v>10215</v>
      </c>
      <c r="B2007">
        <v>0</v>
      </c>
    </row>
    <row r="2008" spans="1:9" x14ac:dyDescent="0.2">
      <c r="A2008" t="s">
        <v>10215</v>
      </c>
      <c r="B2008">
        <v>25000.000000012798</v>
      </c>
      <c r="C2008" t="s">
        <v>6980</v>
      </c>
      <c r="D2008">
        <v>156.1</v>
      </c>
      <c r="H2008">
        <v>132</v>
      </c>
      <c r="I2008">
        <v>132</v>
      </c>
    </row>
    <row r="2009" spans="1:9" x14ac:dyDescent="0.2">
      <c r="A2009" t="s">
        <v>10216</v>
      </c>
      <c r="B2009">
        <v>0</v>
      </c>
      <c r="C2009" t="s">
        <v>7270</v>
      </c>
      <c r="D2009">
        <v>156.19999999999999</v>
      </c>
      <c r="H2009" t="s">
        <v>8878</v>
      </c>
      <c r="I2009" t="s">
        <v>8878</v>
      </c>
    </row>
    <row r="2010" spans="1:9" x14ac:dyDescent="0.2">
      <c r="A2010" t="s">
        <v>10216</v>
      </c>
      <c r="B2010">
        <v>43999.999999977597</v>
      </c>
      <c r="C2010" t="s">
        <v>7270</v>
      </c>
      <c r="D2010">
        <v>156.19999999999999</v>
      </c>
      <c r="H2010">
        <v>134</v>
      </c>
      <c r="I2010">
        <v>134</v>
      </c>
    </row>
    <row r="2011" spans="1:9" x14ac:dyDescent="0.2">
      <c r="A2011" t="s">
        <v>10216</v>
      </c>
      <c r="B2011">
        <v>73999.999999958396</v>
      </c>
      <c r="C2011" t="s">
        <v>7270</v>
      </c>
      <c r="D2011">
        <v>156.19999999999999</v>
      </c>
      <c r="H2011">
        <v>134</v>
      </c>
      <c r="I2011">
        <v>134</v>
      </c>
    </row>
    <row r="2012" spans="1:9" x14ac:dyDescent="0.2">
      <c r="A2012" t="s">
        <v>10217</v>
      </c>
      <c r="B2012">
        <v>0</v>
      </c>
      <c r="C2012" t="s">
        <v>6982</v>
      </c>
      <c r="D2012">
        <v>156.30000000000001</v>
      </c>
      <c r="H2012">
        <v>101</v>
      </c>
      <c r="I2012">
        <v>101</v>
      </c>
    </row>
    <row r="2013" spans="1:9" x14ac:dyDescent="0.2">
      <c r="A2013" t="s">
        <v>10217</v>
      </c>
      <c r="B2013">
        <v>149999.9999999904</v>
      </c>
      <c r="C2013" t="s">
        <v>6982</v>
      </c>
      <c r="D2013">
        <v>156.30000000000001</v>
      </c>
      <c r="H2013">
        <v>101</v>
      </c>
      <c r="I2013">
        <v>101</v>
      </c>
    </row>
    <row r="2014" spans="1:9" x14ac:dyDescent="0.2">
      <c r="A2014" t="s">
        <v>10217</v>
      </c>
      <c r="B2014">
        <v>188000.0000000064</v>
      </c>
      <c r="C2014" t="s">
        <v>6982</v>
      </c>
      <c r="D2014">
        <v>156.30000000000001</v>
      </c>
      <c r="H2014">
        <v>101</v>
      </c>
      <c r="I2014">
        <v>101</v>
      </c>
    </row>
    <row r="2015" spans="1:9" x14ac:dyDescent="0.2">
      <c r="A2015" t="s">
        <v>10217</v>
      </c>
      <c r="B2015">
        <v>201000.0000000096</v>
      </c>
      <c r="C2015" t="s">
        <v>6982</v>
      </c>
      <c r="D2015">
        <v>156.30000000000001</v>
      </c>
      <c r="H2015">
        <v>101</v>
      </c>
      <c r="I2015">
        <v>101</v>
      </c>
    </row>
    <row r="2016" spans="1:9" x14ac:dyDescent="0.2">
      <c r="A2016" t="s">
        <v>10218</v>
      </c>
      <c r="B2016">
        <v>0</v>
      </c>
      <c r="C2016" t="s">
        <v>7271</v>
      </c>
      <c r="D2016">
        <v>156.4</v>
      </c>
      <c r="H2016" t="s">
        <v>8879</v>
      </c>
      <c r="I2016" t="s">
        <v>8879</v>
      </c>
    </row>
    <row r="2017" spans="1:9" x14ac:dyDescent="0.2">
      <c r="A2017" t="s">
        <v>10219</v>
      </c>
      <c r="B2017">
        <v>0</v>
      </c>
      <c r="C2017" t="s">
        <v>7272</v>
      </c>
      <c r="D2017">
        <v>157.1</v>
      </c>
      <c r="H2017" t="s">
        <v>8880</v>
      </c>
      <c r="I2017" t="s">
        <v>8880</v>
      </c>
    </row>
    <row r="2018" spans="1:9" x14ac:dyDescent="0.2">
      <c r="A2018" t="s">
        <v>10220</v>
      </c>
      <c r="B2018">
        <v>0</v>
      </c>
      <c r="C2018" t="s">
        <v>7273</v>
      </c>
      <c r="D2018">
        <v>157.19999999999999</v>
      </c>
      <c r="H2018" t="s">
        <v>8879</v>
      </c>
      <c r="I2018" t="s">
        <v>8879</v>
      </c>
    </row>
    <row r="2019" spans="1:9" x14ac:dyDescent="0.2">
      <c r="A2019" t="s">
        <v>10220</v>
      </c>
      <c r="B2019">
        <v>71999.999999971202</v>
      </c>
      <c r="H2019">
        <v>132</v>
      </c>
      <c r="I2019">
        <v>132</v>
      </c>
    </row>
    <row r="2020" spans="1:9" x14ac:dyDescent="0.2">
      <c r="A2020" t="s">
        <v>10220</v>
      </c>
      <c r="B2020">
        <v>109999.99999998719</v>
      </c>
      <c r="C2020" t="s">
        <v>6981</v>
      </c>
      <c r="D2020">
        <v>157.30000000000001</v>
      </c>
      <c r="H2020" t="s">
        <v>8881</v>
      </c>
      <c r="I2020" t="s">
        <v>8881</v>
      </c>
    </row>
    <row r="2021" spans="1:9" x14ac:dyDescent="0.2">
      <c r="A2021" t="s">
        <v>10220</v>
      </c>
      <c r="B2021">
        <v>193999.99999996799</v>
      </c>
      <c r="C2021" t="s">
        <v>7274</v>
      </c>
      <c r="D2021" t="s">
        <v>6316</v>
      </c>
      <c r="H2021" t="s">
        <v>8882</v>
      </c>
      <c r="I2021" t="s">
        <v>8882</v>
      </c>
    </row>
    <row r="2022" spans="1:9" x14ac:dyDescent="0.2">
      <c r="A2022" t="s">
        <v>10220</v>
      </c>
      <c r="B2022">
        <v>367999.99999997759</v>
      </c>
      <c r="C2022" t="s">
        <v>7275</v>
      </c>
      <c r="D2022">
        <v>157.5</v>
      </c>
      <c r="H2022" t="s">
        <v>8879</v>
      </c>
      <c r="I2022" t="s">
        <v>8879</v>
      </c>
    </row>
    <row r="2023" spans="1:9" x14ac:dyDescent="0.2">
      <c r="A2023" t="s">
        <v>10221</v>
      </c>
      <c r="B2023">
        <v>0</v>
      </c>
      <c r="C2023" t="s">
        <v>7276</v>
      </c>
      <c r="D2023">
        <v>162.4</v>
      </c>
      <c r="G2023" t="s">
        <v>4988</v>
      </c>
      <c r="H2023" t="s">
        <v>8883</v>
      </c>
      <c r="I2023" t="s">
        <v>8883</v>
      </c>
    </row>
    <row r="2024" spans="1:9" x14ac:dyDescent="0.2">
      <c r="A2024" t="s">
        <v>10221</v>
      </c>
      <c r="B2024">
        <v>99999.999999964784</v>
      </c>
      <c r="C2024" t="s">
        <v>7277</v>
      </c>
      <c r="D2024">
        <v>163.1</v>
      </c>
      <c r="E2024">
        <v>88.3</v>
      </c>
      <c r="F2024">
        <v>88.3</v>
      </c>
      <c r="G2024" t="s">
        <v>4990</v>
      </c>
      <c r="H2024" t="s">
        <v>8884</v>
      </c>
      <c r="I2024" t="s">
        <v>8884</v>
      </c>
    </row>
    <row r="2025" spans="1:9" x14ac:dyDescent="0.2">
      <c r="A2025" t="s">
        <v>10221</v>
      </c>
      <c r="B2025">
        <v>256999.9999999968</v>
      </c>
      <c r="C2025" t="s">
        <v>7278</v>
      </c>
      <c r="D2025">
        <v>163.30000000000001</v>
      </c>
      <c r="E2025">
        <v>88.3</v>
      </c>
      <c r="F2025">
        <v>88.3</v>
      </c>
      <c r="G2025" t="s">
        <v>9193</v>
      </c>
      <c r="H2025" t="s">
        <v>8885</v>
      </c>
      <c r="I2025" t="s">
        <v>8885</v>
      </c>
    </row>
    <row r="2026" spans="1:9" x14ac:dyDescent="0.2">
      <c r="A2026" t="s">
        <v>10222</v>
      </c>
      <c r="B2026">
        <v>0</v>
      </c>
    </row>
    <row r="2027" spans="1:9" x14ac:dyDescent="0.2">
      <c r="A2027" t="s">
        <v>10222</v>
      </c>
      <c r="B2027">
        <v>18999.999999964799</v>
      </c>
      <c r="C2027" t="s">
        <v>7279</v>
      </c>
      <c r="D2027">
        <v>611.20000000000005</v>
      </c>
      <c r="E2027" t="s">
        <v>6515</v>
      </c>
      <c r="F2027" t="s">
        <v>6515</v>
      </c>
      <c r="H2027" t="s">
        <v>8559</v>
      </c>
      <c r="I2027" t="s">
        <v>8559</v>
      </c>
    </row>
    <row r="2028" spans="1:9" x14ac:dyDescent="0.2">
      <c r="A2028" t="s">
        <v>10222</v>
      </c>
      <c r="B2028">
        <v>113999.9999999616</v>
      </c>
      <c r="C2028" t="s">
        <v>7279</v>
      </c>
      <c r="D2028">
        <v>611.20000000000005</v>
      </c>
      <c r="E2028" t="s">
        <v>9571</v>
      </c>
      <c r="F2028" t="s">
        <v>9570</v>
      </c>
      <c r="G2028" t="s">
        <v>3472</v>
      </c>
      <c r="H2028">
        <v>293</v>
      </c>
      <c r="I2028">
        <v>293</v>
      </c>
    </row>
    <row r="2029" spans="1:9" x14ac:dyDescent="0.2">
      <c r="A2029" t="s">
        <v>10223</v>
      </c>
      <c r="B2029">
        <v>0</v>
      </c>
      <c r="C2029" t="s">
        <v>7280</v>
      </c>
      <c r="D2029">
        <v>612.1</v>
      </c>
      <c r="H2029">
        <v>297</v>
      </c>
      <c r="I2029">
        <v>297</v>
      </c>
    </row>
    <row r="2030" spans="1:9" x14ac:dyDescent="0.2">
      <c r="A2030" t="s">
        <v>10223</v>
      </c>
      <c r="B2030">
        <v>44999.999999971202</v>
      </c>
      <c r="C2030" t="s">
        <v>7281</v>
      </c>
      <c r="D2030" t="s">
        <v>6317</v>
      </c>
      <c r="H2030">
        <v>297</v>
      </c>
      <c r="I2030">
        <v>297</v>
      </c>
    </row>
    <row r="2031" spans="1:9" x14ac:dyDescent="0.2">
      <c r="A2031" t="s">
        <v>10223</v>
      </c>
      <c r="B2031">
        <v>105000.00000001921</v>
      </c>
      <c r="C2031" t="s">
        <v>7281</v>
      </c>
      <c r="D2031" t="s">
        <v>6317</v>
      </c>
      <c r="E2031" t="s">
        <v>6350</v>
      </c>
      <c r="F2031" t="s">
        <v>6350</v>
      </c>
      <c r="H2031" t="s">
        <v>8886</v>
      </c>
      <c r="I2031" t="s">
        <v>8886</v>
      </c>
    </row>
    <row r="2032" spans="1:9" x14ac:dyDescent="0.2">
      <c r="A2032" t="s">
        <v>10223</v>
      </c>
      <c r="B2032">
        <v>164999.99999998079</v>
      </c>
      <c r="C2032" t="s">
        <v>8274</v>
      </c>
      <c r="D2032" t="s">
        <v>8273</v>
      </c>
      <c r="E2032" t="s">
        <v>6516</v>
      </c>
      <c r="F2032" t="s">
        <v>6516</v>
      </c>
      <c r="H2032" t="s">
        <v>8887</v>
      </c>
      <c r="I2032" t="s">
        <v>8887</v>
      </c>
    </row>
    <row r="2033" spans="1:9" x14ac:dyDescent="0.2">
      <c r="A2033" t="s">
        <v>10223</v>
      </c>
      <c r="B2033">
        <v>253000.00000002241</v>
      </c>
      <c r="C2033" t="s">
        <v>7280</v>
      </c>
      <c r="D2033">
        <v>612.1</v>
      </c>
      <c r="E2033" t="s">
        <v>6517</v>
      </c>
      <c r="F2033" t="s">
        <v>6518</v>
      </c>
      <c r="H2033">
        <v>297</v>
      </c>
      <c r="I2033">
        <v>297</v>
      </c>
    </row>
    <row r="2034" spans="1:9" x14ac:dyDescent="0.2">
      <c r="A2034" t="s">
        <v>10223</v>
      </c>
      <c r="B2034">
        <v>349000.00000001275</v>
      </c>
      <c r="C2034" t="s">
        <v>7282</v>
      </c>
      <c r="D2034" t="s">
        <v>6318</v>
      </c>
      <c r="H2034">
        <v>297</v>
      </c>
      <c r="I2034">
        <v>297</v>
      </c>
    </row>
    <row r="2035" spans="1:9" x14ac:dyDescent="0.2">
      <c r="A2035" t="s">
        <v>10224</v>
      </c>
      <c r="B2035">
        <v>0</v>
      </c>
      <c r="C2035" t="s">
        <v>7283</v>
      </c>
      <c r="D2035">
        <v>609.1</v>
      </c>
      <c r="E2035">
        <v>95.2</v>
      </c>
      <c r="F2035">
        <v>95.2</v>
      </c>
      <c r="H2035">
        <v>296</v>
      </c>
      <c r="I2035">
        <v>296</v>
      </c>
    </row>
    <row r="2036" spans="1:9" x14ac:dyDescent="0.2">
      <c r="A2036" t="s">
        <v>10224</v>
      </c>
      <c r="B2036">
        <v>72999.999999964799</v>
      </c>
      <c r="C2036" t="s">
        <v>7283</v>
      </c>
      <c r="D2036">
        <v>609.1</v>
      </c>
      <c r="E2036">
        <v>95.2</v>
      </c>
      <c r="F2036">
        <v>95.2</v>
      </c>
      <c r="H2036">
        <v>296</v>
      </c>
      <c r="I2036">
        <v>296</v>
      </c>
    </row>
    <row r="2037" spans="1:9" x14ac:dyDescent="0.2">
      <c r="A2037" t="s">
        <v>10224</v>
      </c>
      <c r="B2037">
        <v>212000.00000002558</v>
      </c>
      <c r="C2037" t="s">
        <v>7283</v>
      </c>
      <c r="D2037">
        <v>609.1</v>
      </c>
      <c r="E2037" t="s">
        <v>6519</v>
      </c>
      <c r="F2037" t="s">
        <v>6519</v>
      </c>
      <c r="H2037" t="s">
        <v>8888</v>
      </c>
      <c r="I2037" t="s">
        <v>8888</v>
      </c>
    </row>
    <row r="2038" spans="1:9" x14ac:dyDescent="0.2">
      <c r="A2038" t="s">
        <v>10235</v>
      </c>
      <c r="B2038">
        <v>0</v>
      </c>
      <c r="C2038" t="s">
        <v>7283</v>
      </c>
      <c r="D2038">
        <v>609.1</v>
      </c>
      <c r="E2038">
        <v>96.1</v>
      </c>
      <c r="F2038">
        <v>96.1</v>
      </c>
      <c r="H2038" t="s">
        <v>8889</v>
      </c>
      <c r="I2038" t="s">
        <v>8889</v>
      </c>
    </row>
    <row r="2039" spans="1:9" x14ac:dyDescent="0.2">
      <c r="A2039" t="s">
        <v>10225</v>
      </c>
      <c r="B2039">
        <v>0</v>
      </c>
      <c r="C2039" t="s">
        <v>7283</v>
      </c>
      <c r="D2039">
        <v>609.1</v>
      </c>
      <c r="E2039">
        <v>96.1</v>
      </c>
      <c r="F2039">
        <v>96.1</v>
      </c>
      <c r="H2039" t="s">
        <v>8890</v>
      </c>
      <c r="I2039" t="s">
        <v>8890</v>
      </c>
    </row>
    <row r="2040" spans="1:9" x14ac:dyDescent="0.2">
      <c r="A2040" t="s">
        <v>10226</v>
      </c>
      <c r="B2040">
        <v>0</v>
      </c>
      <c r="C2040" t="s">
        <v>7283</v>
      </c>
      <c r="D2040">
        <v>609.1</v>
      </c>
      <c r="E2040">
        <v>96.1</v>
      </c>
      <c r="F2040">
        <v>96.1</v>
      </c>
      <c r="H2040">
        <v>296</v>
      </c>
      <c r="I2040">
        <v>296</v>
      </c>
    </row>
    <row r="2041" spans="1:9" x14ac:dyDescent="0.2">
      <c r="A2041" t="s">
        <v>10226</v>
      </c>
      <c r="B2041">
        <v>15999.999999984</v>
      </c>
      <c r="C2041" t="s">
        <v>7283</v>
      </c>
      <c r="D2041">
        <v>609.1</v>
      </c>
      <c r="E2041">
        <v>96.1</v>
      </c>
      <c r="F2041">
        <v>96.1</v>
      </c>
      <c r="H2041">
        <v>296</v>
      </c>
      <c r="I2041">
        <v>296</v>
      </c>
    </row>
    <row r="2042" spans="1:9" x14ac:dyDescent="0.2">
      <c r="A2042" t="s">
        <v>10227</v>
      </c>
      <c r="B2042">
        <v>0</v>
      </c>
      <c r="C2042" t="s">
        <v>7283</v>
      </c>
      <c r="D2042">
        <v>609.1</v>
      </c>
      <c r="E2042">
        <v>96.1</v>
      </c>
      <c r="F2042">
        <v>96.1</v>
      </c>
      <c r="H2042">
        <v>296</v>
      </c>
      <c r="I2042">
        <v>296</v>
      </c>
    </row>
    <row r="2043" spans="1:9" x14ac:dyDescent="0.2">
      <c r="A2043" t="s">
        <v>10120</v>
      </c>
      <c r="B2043">
        <v>0</v>
      </c>
      <c r="C2043" t="s">
        <v>7283</v>
      </c>
      <c r="D2043">
        <v>609.1</v>
      </c>
      <c r="E2043">
        <v>96.1</v>
      </c>
      <c r="F2043">
        <v>96.1</v>
      </c>
      <c r="G2043" t="s">
        <v>9018</v>
      </c>
      <c r="H2043" t="s">
        <v>8891</v>
      </c>
      <c r="I2043" t="s">
        <v>8891</v>
      </c>
    </row>
    <row r="2044" spans="1:9" x14ac:dyDescent="0.2">
      <c r="A2044" t="s">
        <v>10229</v>
      </c>
      <c r="B2044">
        <v>0</v>
      </c>
      <c r="C2044" t="s">
        <v>7284</v>
      </c>
      <c r="D2044">
        <v>610.1</v>
      </c>
      <c r="E2044">
        <v>98.2</v>
      </c>
      <c r="F2044">
        <v>98.2</v>
      </c>
      <c r="H2044">
        <v>297</v>
      </c>
      <c r="I2044">
        <v>297</v>
      </c>
    </row>
    <row r="2045" spans="1:9" x14ac:dyDescent="0.2">
      <c r="A2045" t="s">
        <v>10230</v>
      </c>
      <c r="B2045">
        <v>0</v>
      </c>
      <c r="C2045" t="s">
        <v>7285</v>
      </c>
      <c r="D2045">
        <v>610.20000000000005</v>
      </c>
      <c r="H2045" t="s">
        <v>8892</v>
      </c>
      <c r="I2045" t="s">
        <v>8892</v>
      </c>
    </row>
    <row r="2046" spans="1:9" x14ac:dyDescent="0.2">
      <c r="A2046" t="s">
        <v>10231</v>
      </c>
      <c r="B2046">
        <v>0</v>
      </c>
      <c r="C2046" t="s">
        <v>7286</v>
      </c>
      <c r="D2046">
        <v>235.1</v>
      </c>
      <c r="E2046">
        <v>133.19999999999999</v>
      </c>
      <c r="F2046">
        <v>133.19999999999999</v>
      </c>
      <c r="H2046">
        <v>162</v>
      </c>
      <c r="I2046">
        <v>162</v>
      </c>
    </row>
    <row r="2047" spans="1:9" x14ac:dyDescent="0.2">
      <c r="A2047" t="s">
        <v>10231</v>
      </c>
      <c r="B2047">
        <v>85999.999999968</v>
      </c>
      <c r="C2047" t="s">
        <v>7286</v>
      </c>
      <c r="D2047">
        <v>235.1</v>
      </c>
      <c r="E2047" t="s">
        <v>6520</v>
      </c>
      <c r="F2047" t="s">
        <v>6521</v>
      </c>
      <c r="H2047" t="s">
        <v>8893</v>
      </c>
      <c r="I2047" t="s">
        <v>8893</v>
      </c>
    </row>
    <row r="2048" spans="1:9" x14ac:dyDescent="0.2">
      <c r="A2048" t="s">
        <v>10232</v>
      </c>
      <c r="B2048">
        <v>0</v>
      </c>
    </row>
    <row r="2049" spans="1:9" x14ac:dyDescent="0.2">
      <c r="A2049" t="s">
        <v>10232</v>
      </c>
      <c r="B2049">
        <v>17999.999999971202</v>
      </c>
      <c r="C2049" t="s">
        <v>7287</v>
      </c>
      <c r="D2049">
        <v>608.1</v>
      </c>
      <c r="E2049" t="s">
        <v>6522</v>
      </c>
      <c r="F2049" t="s">
        <v>6522</v>
      </c>
      <c r="H2049" t="s">
        <v>8894</v>
      </c>
      <c r="I2049" t="s">
        <v>8894</v>
      </c>
    </row>
    <row r="2050" spans="1:9" x14ac:dyDescent="0.2">
      <c r="A2050" t="s">
        <v>10232</v>
      </c>
      <c r="B2050">
        <v>115000.0000000416</v>
      </c>
      <c r="C2050" t="s">
        <v>7287</v>
      </c>
      <c r="D2050">
        <v>608.1</v>
      </c>
      <c r="E2050">
        <v>94.2</v>
      </c>
      <c r="F2050">
        <v>94.2</v>
      </c>
      <c r="H2050" t="s">
        <v>8894</v>
      </c>
      <c r="I2050" t="s">
        <v>8894</v>
      </c>
    </row>
    <row r="2051" spans="1:9" x14ac:dyDescent="0.2">
      <c r="A2051" t="s">
        <v>10232</v>
      </c>
      <c r="B2051">
        <v>169000.00000004162</v>
      </c>
      <c r="C2051" t="s">
        <v>7287</v>
      </c>
      <c r="D2051">
        <v>608.1</v>
      </c>
      <c r="E2051">
        <v>94.3</v>
      </c>
      <c r="F2051">
        <v>94.3</v>
      </c>
      <c r="H2051" t="s">
        <v>8894</v>
      </c>
      <c r="I2051" t="s">
        <v>8894</v>
      </c>
    </row>
    <row r="2052" spans="1:9" x14ac:dyDescent="0.2">
      <c r="A2052" t="s">
        <v>10232</v>
      </c>
      <c r="B2052">
        <v>545999.99999996158</v>
      </c>
      <c r="C2052" t="s">
        <v>7287</v>
      </c>
      <c r="D2052">
        <v>608.1</v>
      </c>
      <c r="E2052">
        <v>94.1</v>
      </c>
      <c r="F2052">
        <v>94.1</v>
      </c>
      <c r="H2052" t="s">
        <v>8894</v>
      </c>
      <c r="I2052" t="s">
        <v>8894</v>
      </c>
    </row>
    <row r="2053" spans="1:9" x14ac:dyDescent="0.2">
      <c r="A2053" t="s">
        <v>9674</v>
      </c>
      <c r="B2053">
        <v>0</v>
      </c>
      <c r="C2053" t="s">
        <v>7288</v>
      </c>
      <c r="D2053">
        <v>608.20000000000005</v>
      </c>
      <c r="H2053">
        <v>11</v>
      </c>
      <c r="I2053">
        <v>11</v>
      </c>
    </row>
    <row r="2054" spans="1:9" x14ac:dyDescent="0.2">
      <c r="A2054" t="s">
        <v>10233</v>
      </c>
      <c r="B2054">
        <v>66000.00000000959</v>
      </c>
      <c r="C2054" t="s">
        <v>7288</v>
      </c>
      <c r="D2054">
        <v>608.20000000000005</v>
      </c>
      <c r="H2054">
        <v>11</v>
      </c>
      <c r="I2054">
        <v>11</v>
      </c>
    </row>
    <row r="2055" spans="1:9" x14ac:dyDescent="0.2">
      <c r="A2055" t="s">
        <v>10233</v>
      </c>
      <c r="B2055">
        <v>202000.0000000032</v>
      </c>
      <c r="C2055" t="s">
        <v>7288</v>
      </c>
      <c r="D2055">
        <v>608.20000000000005</v>
      </c>
      <c r="H2055">
        <v>11</v>
      </c>
      <c r="I2055">
        <v>11</v>
      </c>
    </row>
    <row r="2056" spans="1:9" x14ac:dyDescent="0.2">
      <c r="A2056" t="s">
        <v>10234</v>
      </c>
      <c r="B2056">
        <v>0</v>
      </c>
      <c r="C2056" t="s">
        <v>7289</v>
      </c>
      <c r="D2056" t="s">
        <v>6319</v>
      </c>
      <c r="H2056" t="s">
        <v>8895</v>
      </c>
      <c r="I2056" t="s">
        <v>8895</v>
      </c>
    </row>
    <row r="2057" spans="1:9" x14ac:dyDescent="0.2">
      <c r="A2057" t="s">
        <v>9624</v>
      </c>
      <c r="B2057">
        <v>0</v>
      </c>
      <c r="C2057" t="s">
        <v>7290</v>
      </c>
      <c r="D2057" t="s">
        <v>6320</v>
      </c>
      <c r="E2057">
        <v>38.1</v>
      </c>
      <c r="F2057">
        <v>38.1</v>
      </c>
      <c r="H2057" t="s">
        <v>8896</v>
      </c>
      <c r="I2057" t="s">
        <v>8896</v>
      </c>
    </row>
    <row r="2058" spans="1:9" x14ac:dyDescent="0.2">
      <c r="A2058" t="s">
        <v>9624</v>
      </c>
      <c r="B2058">
        <v>111999.9999999744</v>
      </c>
      <c r="C2058" t="s">
        <v>7290</v>
      </c>
      <c r="D2058" t="s">
        <v>6320</v>
      </c>
      <c r="E2058">
        <v>38.1</v>
      </c>
      <c r="F2058">
        <v>38.1</v>
      </c>
      <c r="H2058" t="s">
        <v>8896</v>
      </c>
      <c r="I2058" t="s">
        <v>8896</v>
      </c>
    </row>
    <row r="2059" spans="1:9" x14ac:dyDescent="0.2">
      <c r="A2059" t="s">
        <v>9624</v>
      </c>
      <c r="B2059">
        <v>252000.00000002878</v>
      </c>
      <c r="C2059" t="s">
        <v>7291</v>
      </c>
      <c r="D2059">
        <v>603.1</v>
      </c>
      <c r="E2059">
        <v>38.200000000000003</v>
      </c>
      <c r="F2059">
        <v>38.200000000000003</v>
      </c>
      <c r="G2059" t="s">
        <v>9351</v>
      </c>
      <c r="H2059" t="s">
        <v>8897</v>
      </c>
      <c r="I2059" t="s">
        <v>8897</v>
      </c>
    </row>
    <row r="2060" spans="1:9" x14ac:dyDescent="0.2">
      <c r="A2060" t="s">
        <v>9624</v>
      </c>
      <c r="B2060">
        <v>288999.99999996478</v>
      </c>
      <c r="C2060" t="s">
        <v>7292</v>
      </c>
      <c r="D2060" t="s">
        <v>6321</v>
      </c>
      <c r="E2060">
        <v>38.200000000000003</v>
      </c>
      <c r="F2060">
        <v>38.200000000000003</v>
      </c>
      <c r="G2060" t="s">
        <v>9350</v>
      </c>
      <c r="H2060" t="s">
        <v>8898</v>
      </c>
      <c r="I2060" t="s">
        <v>8898</v>
      </c>
    </row>
    <row r="2061" spans="1:9" x14ac:dyDescent="0.2">
      <c r="A2061" t="s">
        <v>10375</v>
      </c>
      <c r="B2061">
        <v>0</v>
      </c>
    </row>
    <row r="2062" spans="1:9" x14ac:dyDescent="0.2">
      <c r="A2062" t="s">
        <v>10375</v>
      </c>
      <c r="B2062">
        <v>24000.000000019198</v>
      </c>
      <c r="C2062" t="s">
        <v>8276</v>
      </c>
      <c r="D2062" t="s">
        <v>8275</v>
      </c>
      <c r="H2062">
        <v>144</v>
      </c>
      <c r="I2062">
        <v>144</v>
      </c>
    </row>
    <row r="2063" spans="1:9" x14ac:dyDescent="0.2">
      <c r="A2063" t="s">
        <v>10375</v>
      </c>
      <c r="B2063">
        <v>43999.999999977597</v>
      </c>
      <c r="C2063" t="s">
        <v>7164</v>
      </c>
      <c r="D2063">
        <v>553.1</v>
      </c>
      <c r="H2063">
        <v>144</v>
      </c>
      <c r="I2063">
        <v>144</v>
      </c>
    </row>
    <row r="2064" spans="1:9" x14ac:dyDescent="0.2">
      <c r="A2064" t="s">
        <v>10375</v>
      </c>
      <c r="B2064">
        <v>54000</v>
      </c>
      <c r="C2064" t="s">
        <v>7293</v>
      </c>
      <c r="D2064">
        <v>444.1</v>
      </c>
      <c r="H2064">
        <v>184</v>
      </c>
      <c r="I2064">
        <v>184</v>
      </c>
    </row>
    <row r="2065" spans="1:9" x14ac:dyDescent="0.2">
      <c r="A2065" t="s">
        <v>10375</v>
      </c>
      <c r="B2065">
        <v>97999.999999977605</v>
      </c>
      <c r="C2065" t="s">
        <v>7293</v>
      </c>
      <c r="D2065">
        <v>444.1</v>
      </c>
      <c r="H2065">
        <v>184</v>
      </c>
      <c r="I2065">
        <v>184</v>
      </c>
    </row>
    <row r="2066" spans="1:9" x14ac:dyDescent="0.2">
      <c r="A2066" t="s">
        <v>10375</v>
      </c>
      <c r="B2066">
        <v>179999.99999997119</v>
      </c>
      <c r="C2066" t="s">
        <v>7293</v>
      </c>
      <c r="D2066">
        <v>444.1</v>
      </c>
      <c r="E2066">
        <v>179.1</v>
      </c>
      <c r="F2066">
        <v>177.1</v>
      </c>
      <c r="H2066">
        <v>184</v>
      </c>
      <c r="I2066">
        <v>184</v>
      </c>
    </row>
    <row r="2067" spans="1:9" x14ac:dyDescent="0.2">
      <c r="A2067" t="s">
        <v>9614</v>
      </c>
      <c r="B2067">
        <v>0</v>
      </c>
    </row>
    <row r="2068" spans="1:9" x14ac:dyDescent="0.2">
      <c r="A2068" t="s">
        <v>9614</v>
      </c>
      <c r="B2068">
        <v>4999.9999999680003</v>
      </c>
      <c r="C2068" t="s">
        <v>7294</v>
      </c>
      <c r="D2068">
        <v>444.2</v>
      </c>
      <c r="H2068">
        <v>184</v>
      </c>
      <c r="I2068">
        <v>184</v>
      </c>
    </row>
    <row r="2069" spans="1:9" x14ac:dyDescent="0.2">
      <c r="A2069" t="s">
        <v>9614</v>
      </c>
      <c r="B2069">
        <v>76000.000000032</v>
      </c>
      <c r="C2069" t="s">
        <v>7295</v>
      </c>
      <c r="D2069">
        <v>445.2</v>
      </c>
      <c r="E2069">
        <v>179.1</v>
      </c>
      <c r="F2069">
        <v>177.1</v>
      </c>
      <c r="H2069">
        <v>185</v>
      </c>
      <c r="I2069">
        <v>185</v>
      </c>
    </row>
    <row r="2070" spans="1:9" x14ac:dyDescent="0.2">
      <c r="A2070" t="s">
        <v>9614</v>
      </c>
      <c r="B2070">
        <v>177999.99999998402</v>
      </c>
      <c r="C2070" t="s">
        <v>7296</v>
      </c>
      <c r="D2070">
        <v>445.1</v>
      </c>
      <c r="E2070">
        <v>179.1</v>
      </c>
      <c r="F2070">
        <v>177.1</v>
      </c>
      <c r="H2070">
        <v>185</v>
      </c>
      <c r="I2070">
        <v>185</v>
      </c>
    </row>
    <row r="2071" spans="1:9" x14ac:dyDescent="0.2">
      <c r="A2071" t="s">
        <v>9614</v>
      </c>
      <c r="B2071">
        <v>257999.9999999904</v>
      </c>
      <c r="C2071" t="s">
        <v>7297</v>
      </c>
      <c r="D2071">
        <v>445.3</v>
      </c>
      <c r="E2071">
        <v>180.1</v>
      </c>
      <c r="F2071">
        <v>178.1</v>
      </c>
      <c r="H2071">
        <v>185</v>
      </c>
      <c r="I2071">
        <v>185</v>
      </c>
    </row>
    <row r="2072" spans="1:9" x14ac:dyDescent="0.2">
      <c r="A2072" t="s">
        <v>9614</v>
      </c>
      <c r="B2072">
        <v>299999.99999998079</v>
      </c>
      <c r="C2072" t="s">
        <v>7297</v>
      </c>
      <c r="D2072">
        <v>445.3</v>
      </c>
      <c r="E2072">
        <v>179.3</v>
      </c>
      <c r="F2072">
        <v>177.3</v>
      </c>
      <c r="H2072">
        <v>185</v>
      </c>
      <c r="I2072">
        <v>185</v>
      </c>
    </row>
    <row r="2073" spans="1:9" x14ac:dyDescent="0.2">
      <c r="A2073" t="s">
        <v>10420</v>
      </c>
      <c r="B2073">
        <v>0</v>
      </c>
    </row>
    <row r="2074" spans="1:9" x14ac:dyDescent="0.2">
      <c r="A2074" t="s">
        <v>10420</v>
      </c>
      <c r="B2074">
        <v>4999.9999999680003</v>
      </c>
      <c r="C2074" t="s">
        <v>7298</v>
      </c>
      <c r="D2074">
        <v>447.1</v>
      </c>
      <c r="H2074">
        <v>198</v>
      </c>
      <c r="I2074">
        <v>198</v>
      </c>
    </row>
    <row r="2075" spans="1:9" x14ac:dyDescent="0.2">
      <c r="A2075" t="s">
        <v>10420</v>
      </c>
      <c r="B2075">
        <v>60999.999999955202</v>
      </c>
      <c r="D2075" t="s">
        <v>415</v>
      </c>
      <c r="H2075" t="s">
        <v>5736</v>
      </c>
      <c r="I2075" t="s">
        <v>5736</v>
      </c>
    </row>
    <row r="2076" spans="1:9" x14ac:dyDescent="0.2">
      <c r="A2076" t="s">
        <v>10420</v>
      </c>
      <c r="B2076">
        <v>71999.999999971202</v>
      </c>
      <c r="C2076" t="s">
        <v>6546</v>
      </c>
      <c r="D2076">
        <v>78.3</v>
      </c>
      <c r="H2076">
        <v>81</v>
      </c>
      <c r="I2076">
        <v>81</v>
      </c>
    </row>
    <row r="2077" spans="1:9" x14ac:dyDescent="0.2">
      <c r="A2077" t="s">
        <v>10420</v>
      </c>
      <c r="B2077">
        <v>81999.999999993597</v>
      </c>
      <c r="D2077" t="s">
        <v>415</v>
      </c>
      <c r="E2077" t="s">
        <v>6087</v>
      </c>
      <c r="F2077" t="s">
        <v>6088</v>
      </c>
      <c r="H2077">
        <v>220</v>
      </c>
      <c r="I2077">
        <v>220</v>
      </c>
    </row>
    <row r="2078" spans="1:9" x14ac:dyDescent="0.2">
      <c r="A2078" t="s">
        <v>10420</v>
      </c>
      <c r="B2078">
        <v>108999.99999999361</v>
      </c>
      <c r="C2078" t="s">
        <v>7298</v>
      </c>
      <c r="D2078">
        <v>447.1</v>
      </c>
      <c r="G2078" t="s">
        <v>9303</v>
      </c>
      <c r="H2078">
        <v>198</v>
      </c>
      <c r="I2078">
        <v>198</v>
      </c>
    </row>
    <row r="2079" spans="1:9" x14ac:dyDescent="0.2">
      <c r="A2079" t="s">
        <v>10347</v>
      </c>
      <c r="B2079">
        <v>0</v>
      </c>
    </row>
    <row r="2080" spans="1:9" x14ac:dyDescent="0.2">
      <c r="A2080" t="s">
        <v>10347</v>
      </c>
      <c r="B2080">
        <v>4999.9999999680003</v>
      </c>
      <c r="C2080" t="s">
        <v>6544</v>
      </c>
      <c r="D2080">
        <v>78.099999999999994</v>
      </c>
      <c r="H2080">
        <v>81</v>
      </c>
      <c r="I2080">
        <v>81</v>
      </c>
    </row>
    <row r="2081" spans="1:9" x14ac:dyDescent="0.2">
      <c r="A2081" t="s">
        <v>10347</v>
      </c>
      <c r="B2081">
        <v>55999.999999987202</v>
      </c>
      <c r="C2081" t="s">
        <v>6544</v>
      </c>
      <c r="D2081">
        <v>78.099999999999994</v>
      </c>
      <c r="H2081">
        <v>81</v>
      </c>
      <c r="I2081">
        <v>81</v>
      </c>
    </row>
    <row r="2082" spans="1:9" x14ac:dyDescent="0.2">
      <c r="A2082" t="s">
        <v>10347</v>
      </c>
      <c r="B2082">
        <v>99999.999999964813</v>
      </c>
      <c r="C2082" t="s">
        <v>6544</v>
      </c>
      <c r="D2082">
        <v>78.099999999999994</v>
      </c>
      <c r="H2082">
        <v>81</v>
      </c>
      <c r="I2082">
        <v>81</v>
      </c>
    </row>
    <row r="2083" spans="1:9" x14ac:dyDescent="0.2">
      <c r="A2083" t="s">
        <v>10347</v>
      </c>
      <c r="B2083">
        <v>116999.99999994242</v>
      </c>
      <c r="D2083" t="s">
        <v>415</v>
      </c>
      <c r="E2083" t="s">
        <v>6074</v>
      </c>
      <c r="F2083" t="s">
        <v>6075</v>
      </c>
      <c r="H2083" t="s">
        <v>5736</v>
      </c>
      <c r="I2083" t="s">
        <v>5736</v>
      </c>
    </row>
    <row r="2084" spans="1:9" x14ac:dyDescent="0.2">
      <c r="A2084" t="s">
        <v>10347</v>
      </c>
      <c r="B2084">
        <v>134999.99999991362</v>
      </c>
      <c r="C2084" t="s">
        <v>7299</v>
      </c>
      <c r="D2084">
        <v>159.1</v>
      </c>
      <c r="E2084">
        <v>99.4</v>
      </c>
      <c r="F2084">
        <v>99.4</v>
      </c>
      <c r="H2084" t="s">
        <v>5736</v>
      </c>
      <c r="I2084" t="s">
        <v>5736</v>
      </c>
    </row>
    <row r="2085" spans="1:9" x14ac:dyDescent="0.2">
      <c r="A2085" t="s">
        <v>10346</v>
      </c>
      <c r="B2085">
        <v>0</v>
      </c>
    </row>
    <row r="2086" spans="1:9" x14ac:dyDescent="0.2">
      <c r="A2086" t="s">
        <v>10346</v>
      </c>
      <c r="B2086">
        <v>4999.9999999680003</v>
      </c>
      <c r="C2086" t="s">
        <v>7298</v>
      </c>
      <c r="D2086">
        <v>447.1</v>
      </c>
      <c r="H2086" t="s">
        <v>5736</v>
      </c>
      <c r="I2086" t="s">
        <v>5736</v>
      </c>
    </row>
    <row r="2087" spans="1:9" x14ac:dyDescent="0.2">
      <c r="A2087" t="s">
        <v>10346</v>
      </c>
      <c r="B2087">
        <v>59999.999999961597</v>
      </c>
      <c r="C2087" t="s">
        <v>7300</v>
      </c>
      <c r="D2087">
        <v>448.1</v>
      </c>
      <c r="H2087">
        <v>198</v>
      </c>
      <c r="I2087">
        <v>198</v>
      </c>
    </row>
    <row r="2088" spans="1:9" x14ac:dyDescent="0.2">
      <c r="A2088" t="s">
        <v>10400</v>
      </c>
      <c r="B2088">
        <v>0</v>
      </c>
    </row>
    <row r="2089" spans="1:9" x14ac:dyDescent="0.2">
      <c r="A2089" t="s">
        <v>10400</v>
      </c>
      <c r="B2089">
        <v>4999.9999999680003</v>
      </c>
      <c r="C2089" t="s">
        <v>7301</v>
      </c>
      <c r="D2089" t="s">
        <v>5738</v>
      </c>
      <c r="H2089">
        <v>198</v>
      </c>
      <c r="I2089">
        <v>198</v>
      </c>
    </row>
    <row r="2090" spans="1:9" x14ac:dyDescent="0.2">
      <c r="A2090" t="s">
        <v>10400</v>
      </c>
      <c r="B2090">
        <v>34999.999999948799</v>
      </c>
      <c r="C2090" t="s">
        <v>7302</v>
      </c>
      <c r="D2090">
        <v>447.2</v>
      </c>
      <c r="H2090">
        <v>198</v>
      </c>
      <c r="I2090">
        <v>198</v>
      </c>
    </row>
    <row r="2091" spans="1:9" x14ac:dyDescent="0.2">
      <c r="A2091" t="s">
        <v>10400</v>
      </c>
      <c r="B2091">
        <v>72999.999999964799</v>
      </c>
      <c r="C2091" t="s">
        <v>7303</v>
      </c>
      <c r="D2091">
        <v>447.3</v>
      </c>
      <c r="H2091">
        <v>198</v>
      </c>
      <c r="I2091">
        <v>198</v>
      </c>
    </row>
    <row r="2092" spans="1:9" x14ac:dyDescent="0.2">
      <c r="A2092" t="s">
        <v>10400</v>
      </c>
      <c r="B2092">
        <v>152999.99999997119</v>
      </c>
      <c r="C2092" t="s">
        <v>7303</v>
      </c>
      <c r="D2092">
        <v>447.3</v>
      </c>
      <c r="H2092" t="s">
        <v>5736</v>
      </c>
      <c r="I2092" t="s">
        <v>5736</v>
      </c>
    </row>
    <row r="2093" spans="1:9" x14ac:dyDescent="0.2">
      <c r="A2093" t="s">
        <v>10400</v>
      </c>
      <c r="B2093">
        <v>177999.99999998402</v>
      </c>
      <c r="C2093" t="s">
        <v>7304</v>
      </c>
      <c r="D2093">
        <v>447.5</v>
      </c>
      <c r="H2093">
        <v>198</v>
      </c>
      <c r="I2093">
        <v>198</v>
      </c>
    </row>
    <row r="2094" spans="1:9" x14ac:dyDescent="0.2">
      <c r="A2094" t="s">
        <v>10400</v>
      </c>
      <c r="B2094">
        <v>217999.99999998722</v>
      </c>
      <c r="C2094" t="s">
        <v>7300</v>
      </c>
      <c r="D2094">
        <v>448.1</v>
      </c>
      <c r="H2094">
        <v>198</v>
      </c>
      <c r="I2094">
        <v>198</v>
      </c>
    </row>
    <row r="2095" spans="1:9" x14ac:dyDescent="0.2">
      <c r="A2095" t="s">
        <v>10400</v>
      </c>
      <c r="B2095">
        <v>248999.99999996161</v>
      </c>
      <c r="C2095" t="s">
        <v>7300</v>
      </c>
      <c r="D2095">
        <v>448.1</v>
      </c>
      <c r="H2095" t="s">
        <v>5736</v>
      </c>
      <c r="I2095" t="s">
        <v>5736</v>
      </c>
    </row>
    <row r="2096" spans="1:9" x14ac:dyDescent="0.2">
      <c r="A2096" t="s">
        <v>10400</v>
      </c>
      <c r="B2096">
        <v>278999.99999994243</v>
      </c>
      <c r="C2096" t="s">
        <v>7305</v>
      </c>
      <c r="D2096">
        <v>444.3</v>
      </c>
      <c r="H2096">
        <v>198</v>
      </c>
      <c r="I2096">
        <v>198</v>
      </c>
    </row>
    <row r="2097" spans="1:9" x14ac:dyDescent="0.2">
      <c r="A2097" t="s">
        <v>9620</v>
      </c>
      <c r="B2097">
        <v>0</v>
      </c>
    </row>
    <row r="2098" spans="1:9" x14ac:dyDescent="0.2">
      <c r="A2098" t="s">
        <v>9620</v>
      </c>
      <c r="B2098">
        <v>4999.9999999680003</v>
      </c>
      <c r="C2098" t="s">
        <v>7306</v>
      </c>
      <c r="D2098">
        <v>484.1</v>
      </c>
      <c r="E2098">
        <v>186.1</v>
      </c>
      <c r="F2098">
        <v>184.1</v>
      </c>
      <c r="G2098" t="s">
        <v>9272</v>
      </c>
      <c r="H2098">
        <v>198</v>
      </c>
      <c r="I2098">
        <v>198</v>
      </c>
    </row>
    <row r="2099" spans="1:9" x14ac:dyDescent="0.2">
      <c r="A2099" t="s">
        <v>9620</v>
      </c>
      <c r="B2099">
        <v>37999.999999929598</v>
      </c>
      <c r="C2099" t="s">
        <v>7306</v>
      </c>
      <c r="D2099">
        <v>484.1</v>
      </c>
      <c r="E2099">
        <v>186.1</v>
      </c>
      <c r="F2099">
        <v>184.1</v>
      </c>
      <c r="G2099" t="s">
        <v>9272</v>
      </c>
      <c r="H2099">
        <v>198</v>
      </c>
      <c r="I2099">
        <v>198</v>
      </c>
    </row>
    <row r="2100" spans="1:9" x14ac:dyDescent="0.2">
      <c r="A2100" t="s">
        <v>9620</v>
      </c>
      <c r="B2100">
        <v>61999.999999948799</v>
      </c>
      <c r="C2100" t="s">
        <v>7306</v>
      </c>
      <c r="D2100">
        <v>484.1</v>
      </c>
      <c r="E2100">
        <v>186.1</v>
      </c>
      <c r="F2100">
        <v>184.1</v>
      </c>
      <c r="G2100" t="s">
        <v>9272</v>
      </c>
      <c r="H2100">
        <v>198</v>
      </c>
      <c r="I2100">
        <v>198</v>
      </c>
    </row>
    <row r="2101" spans="1:9" x14ac:dyDescent="0.2">
      <c r="A2101" t="s">
        <v>9620</v>
      </c>
      <c r="B2101">
        <v>93999.999999916792</v>
      </c>
      <c r="C2101" t="s">
        <v>7306</v>
      </c>
      <c r="D2101">
        <v>484.1</v>
      </c>
      <c r="E2101">
        <v>186.1</v>
      </c>
      <c r="F2101">
        <v>184.1</v>
      </c>
      <c r="G2101" t="s">
        <v>9272</v>
      </c>
      <c r="H2101">
        <v>198</v>
      </c>
      <c r="I2101">
        <v>198</v>
      </c>
    </row>
    <row r="2102" spans="1:9" x14ac:dyDescent="0.2">
      <c r="A2102" t="s">
        <v>9620</v>
      </c>
      <c r="B2102">
        <v>127999.99999995838</v>
      </c>
      <c r="C2102" t="s">
        <v>7306</v>
      </c>
      <c r="D2102">
        <v>484.1</v>
      </c>
      <c r="E2102">
        <v>186.1</v>
      </c>
      <c r="F2102">
        <v>184.1</v>
      </c>
      <c r="G2102" t="s">
        <v>9272</v>
      </c>
      <c r="H2102">
        <v>198</v>
      </c>
      <c r="I2102">
        <v>198</v>
      </c>
    </row>
    <row r="2103" spans="1:9" x14ac:dyDescent="0.2">
      <c r="A2103" t="s">
        <v>9620</v>
      </c>
      <c r="B2103">
        <v>164999.99999998079</v>
      </c>
      <c r="C2103" t="s">
        <v>7307</v>
      </c>
      <c r="D2103">
        <v>484.2</v>
      </c>
      <c r="G2103" t="s">
        <v>9485</v>
      </c>
      <c r="H2103">
        <v>198</v>
      </c>
      <c r="I2103">
        <v>198</v>
      </c>
    </row>
    <row r="2104" spans="1:9" x14ac:dyDescent="0.2">
      <c r="A2104" t="s">
        <v>9620</v>
      </c>
      <c r="B2104">
        <v>219999.99999997439</v>
      </c>
      <c r="C2104" t="s">
        <v>7307</v>
      </c>
      <c r="D2104">
        <v>484.2</v>
      </c>
      <c r="H2104">
        <v>198</v>
      </c>
      <c r="I2104">
        <v>198</v>
      </c>
    </row>
    <row r="2105" spans="1:9" x14ac:dyDescent="0.2">
      <c r="A2105" t="s">
        <v>9620</v>
      </c>
      <c r="B2105">
        <v>244999.99999998719</v>
      </c>
      <c r="C2105" t="s">
        <v>7307</v>
      </c>
      <c r="D2105">
        <v>484.2</v>
      </c>
      <c r="H2105">
        <v>198</v>
      </c>
      <c r="I2105">
        <v>198</v>
      </c>
    </row>
    <row r="2106" spans="1:9" x14ac:dyDescent="0.2">
      <c r="A2106" t="s">
        <v>9620</v>
      </c>
      <c r="B2106">
        <v>283000.0000000032</v>
      </c>
      <c r="C2106" t="s">
        <v>7308</v>
      </c>
      <c r="D2106">
        <v>457.1</v>
      </c>
      <c r="E2106">
        <v>186.4</v>
      </c>
      <c r="F2106">
        <v>184.4</v>
      </c>
      <c r="H2106">
        <v>198</v>
      </c>
      <c r="I2106">
        <v>198</v>
      </c>
    </row>
    <row r="2107" spans="1:9" x14ac:dyDescent="0.2">
      <c r="A2107" t="s">
        <v>9620</v>
      </c>
      <c r="B2107">
        <v>314999.99999997119</v>
      </c>
      <c r="C2107" t="s">
        <v>7308</v>
      </c>
      <c r="D2107">
        <v>457.1</v>
      </c>
      <c r="E2107">
        <v>186.4</v>
      </c>
      <c r="F2107">
        <v>184.4</v>
      </c>
      <c r="H2107">
        <v>198</v>
      </c>
      <c r="I2107">
        <v>198</v>
      </c>
    </row>
    <row r="2108" spans="1:9" x14ac:dyDescent="0.2">
      <c r="A2108" t="s">
        <v>9620</v>
      </c>
      <c r="B2108">
        <v>352999.99999998719</v>
      </c>
      <c r="C2108" t="s">
        <v>7309</v>
      </c>
      <c r="D2108">
        <v>485.1</v>
      </c>
      <c r="E2108">
        <v>186.3</v>
      </c>
      <c r="F2108">
        <v>184.3</v>
      </c>
      <c r="G2108" t="s">
        <v>9486</v>
      </c>
      <c r="H2108">
        <v>198</v>
      </c>
      <c r="I2108">
        <v>198</v>
      </c>
    </row>
    <row r="2109" spans="1:9" x14ac:dyDescent="0.2">
      <c r="A2109" t="s">
        <v>9620</v>
      </c>
      <c r="B2109">
        <v>423999.99999996478</v>
      </c>
      <c r="C2109" t="s">
        <v>7309</v>
      </c>
      <c r="D2109">
        <v>485.1</v>
      </c>
      <c r="H2109">
        <v>199</v>
      </c>
      <c r="I2109">
        <v>199</v>
      </c>
    </row>
    <row r="2110" spans="1:9" x14ac:dyDescent="0.2">
      <c r="A2110" t="s">
        <v>9620</v>
      </c>
      <c r="B2110">
        <v>451999.99999995838</v>
      </c>
      <c r="D2110" t="s">
        <v>415</v>
      </c>
      <c r="H2110" t="s">
        <v>5736</v>
      </c>
      <c r="I2110" t="s">
        <v>5736</v>
      </c>
    </row>
    <row r="2111" spans="1:9" x14ac:dyDescent="0.2">
      <c r="A2111" t="s">
        <v>9620</v>
      </c>
      <c r="B2111">
        <v>472999.9999999968</v>
      </c>
      <c r="C2111" t="s">
        <v>7310</v>
      </c>
      <c r="D2111" t="s">
        <v>5743</v>
      </c>
      <c r="E2111">
        <v>185.3</v>
      </c>
      <c r="F2111">
        <v>183.3</v>
      </c>
      <c r="G2111" t="s">
        <v>1736</v>
      </c>
      <c r="H2111" t="s">
        <v>5744</v>
      </c>
      <c r="I2111" t="s">
        <v>5744</v>
      </c>
    </row>
    <row r="2112" spans="1:9" x14ac:dyDescent="0.2">
      <c r="A2112" t="s">
        <v>9620</v>
      </c>
      <c r="B2112">
        <v>509000.00000002561</v>
      </c>
      <c r="D2112" t="s">
        <v>415</v>
      </c>
      <c r="E2112">
        <v>185.3</v>
      </c>
      <c r="F2112">
        <v>183.3</v>
      </c>
      <c r="G2112" t="s">
        <v>1736</v>
      </c>
      <c r="H2112" t="s">
        <v>5736</v>
      </c>
      <c r="I2112" t="s">
        <v>5736</v>
      </c>
    </row>
    <row r="2113" spans="1:9" x14ac:dyDescent="0.2">
      <c r="A2113" t="s">
        <v>9620</v>
      </c>
      <c r="B2113">
        <v>546000.00000004796</v>
      </c>
      <c r="C2113" t="s">
        <v>7309</v>
      </c>
      <c r="D2113">
        <v>485.1</v>
      </c>
      <c r="H2113">
        <v>198</v>
      </c>
      <c r="I2113">
        <v>198</v>
      </c>
    </row>
    <row r="2114" spans="1:9" x14ac:dyDescent="0.2">
      <c r="A2114" t="s">
        <v>9620</v>
      </c>
      <c r="B2114">
        <v>580000.00000008952</v>
      </c>
      <c r="D2114" t="s">
        <v>415</v>
      </c>
      <c r="H2114">
        <v>198</v>
      </c>
      <c r="I2114">
        <v>198</v>
      </c>
    </row>
    <row r="2115" spans="1:9" x14ac:dyDescent="0.2">
      <c r="A2115" t="s">
        <v>9620</v>
      </c>
      <c r="B2115">
        <v>616000.00000011839</v>
      </c>
      <c r="D2115" t="s">
        <v>415</v>
      </c>
      <c r="H2115" t="s">
        <v>5736</v>
      </c>
      <c r="I2115" t="s">
        <v>5736</v>
      </c>
    </row>
    <row r="2116" spans="1:9" x14ac:dyDescent="0.2">
      <c r="A2116" t="s">
        <v>9620</v>
      </c>
      <c r="B2116">
        <v>644000.00000011199</v>
      </c>
      <c r="C2116" t="s">
        <v>7310</v>
      </c>
      <c r="D2116" t="s">
        <v>5743</v>
      </c>
      <c r="E2116">
        <v>185.3</v>
      </c>
      <c r="F2116">
        <v>183.3</v>
      </c>
      <c r="G2116" t="s">
        <v>8943</v>
      </c>
      <c r="H2116" t="s">
        <v>5736</v>
      </c>
      <c r="I2116" t="s">
        <v>5736</v>
      </c>
    </row>
    <row r="2117" spans="1:9" x14ac:dyDescent="0.2">
      <c r="A2117" t="s">
        <v>9620</v>
      </c>
      <c r="B2117">
        <v>688000.00000008952</v>
      </c>
      <c r="D2117" t="s">
        <v>415</v>
      </c>
      <c r="E2117">
        <v>185.3</v>
      </c>
      <c r="F2117">
        <v>183.3</v>
      </c>
      <c r="G2117" t="s">
        <v>8943</v>
      </c>
      <c r="H2117" t="s">
        <v>5736</v>
      </c>
      <c r="I2117" t="s">
        <v>5736</v>
      </c>
    </row>
    <row r="2118" spans="1:9" x14ac:dyDescent="0.2">
      <c r="A2118" t="s">
        <v>9673</v>
      </c>
      <c r="B2118">
        <v>0</v>
      </c>
    </row>
    <row r="2119" spans="1:9" x14ac:dyDescent="0.2">
      <c r="A2119" t="s">
        <v>9673</v>
      </c>
      <c r="B2119">
        <v>4999.9999999680003</v>
      </c>
      <c r="D2119" t="s">
        <v>415</v>
      </c>
      <c r="E2119">
        <v>189.2</v>
      </c>
      <c r="F2119">
        <v>187.2</v>
      </c>
      <c r="H2119" t="s">
        <v>5736</v>
      </c>
      <c r="I2119" t="s">
        <v>5736</v>
      </c>
    </row>
    <row r="2120" spans="1:9" x14ac:dyDescent="0.2">
      <c r="A2120" t="s">
        <v>9673</v>
      </c>
      <c r="B2120">
        <v>16999.999999977601</v>
      </c>
      <c r="D2120" t="s">
        <v>415</v>
      </c>
      <c r="E2120">
        <v>189.2</v>
      </c>
      <c r="F2120">
        <v>187.2</v>
      </c>
      <c r="H2120" t="s">
        <v>5736</v>
      </c>
      <c r="I2120" t="s">
        <v>5736</v>
      </c>
    </row>
    <row r="2121" spans="1:9" x14ac:dyDescent="0.2">
      <c r="A2121" t="s">
        <v>9673</v>
      </c>
      <c r="B2121">
        <v>47999.999999952001</v>
      </c>
      <c r="C2121" t="s">
        <v>7311</v>
      </c>
      <c r="D2121">
        <v>488.1</v>
      </c>
      <c r="E2121" t="s">
        <v>6076</v>
      </c>
      <c r="F2121" t="s">
        <v>6077</v>
      </c>
      <c r="G2121" t="s">
        <v>9263</v>
      </c>
      <c r="H2121">
        <v>199</v>
      </c>
      <c r="I2121">
        <v>199</v>
      </c>
    </row>
    <row r="2122" spans="1:9" x14ac:dyDescent="0.2">
      <c r="A2122" t="s">
        <v>9673</v>
      </c>
      <c r="B2122">
        <v>91999.999999929598</v>
      </c>
      <c r="C2122" t="s">
        <v>7311</v>
      </c>
      <c r="D2122">
        <v>488.1</v>
      </c>
      <c r="E2122">
        <v>190.4</v>
      </c>
      <c r="F2122">
        <v>188.4</v>
      </c>
      <c r="G2122" t="s">
        <v>1755</v>
      </c>
      <c r="H2122">
        <v>199</v>
      </c>
      <c r="I2122">
        <v>199</v>
      </c>
    </row>
    <row r="2123" spans="1:9" x14ac:dyDescent="0.2">
      <c r="A2123" t="s">
        <v>9673</v>
      </c>
      <c r="B2123">
        <v>111999.99999988799</v>
      </c>
      <c r="C2123" t="s">
        <v>7311</v>
      </c>
      <c r="D2123">
        <v>488.1</v>
      </c>
      <c r="E2123">
        <v>190.3</v>
      </c>
      <c r="F2123">
        <v>188.3</v>
      </c>
      <c r="G2123" t="s">
        <v>1758</v>
      </c>
      <c r="H2123">
        <v>199</v>
      </c>
      <c r="I2123">
        <v>199</v>
      </c>
    </row>
    <row r="2124" spans="1:9" x14ac:dyDescent="0.2">
      <c r="A2124" t="s">
        <v>9673</v>
      </c>
      <c r="B2124">
        <v>136999.99999990079</v>
      </c>
      <c r="C2124" t="s">
        <v>7312</v>
      </c>
      <c r="D2124">
        <v>489.1</v>
      </c>
      <c r="E2124">
        <v>191.2</v>
      </c>
      <c r="F2124">
        <v>189.2</v>
      </c>
      <c r="G2124" t="s">
        <v>1760</v>
      </c>
      <c r="H2124">
        <v>199</v>
      </c>
      <c r="I2124">
        <v>199</v>
      </c>
    </row>
    <row r="2125" spans="1:9" x14ac:dyDescent="0.2">
      <c r="A2125" t="s">
        <v>10345</v>
      </c>
      <c r="B2125">
        <v>0</v>
      </c>
    </row>
    <row r="2126" spans="1:9" x14ac:dyDescent="0.2">
      <c r="A2126" t="s">
        <v>10345</v>
      </c>
      <c r="B2126">
        <v>8000.0000000352002</v>
      </c>
      <c r="C2126">
        <v>247.1</v>
      </c>
      <c r="D2126">
        <v>243.1</v>
      </c>
      <c r="G2126" t="s">
        <v>1763</v>
      </c>
      <c r="H2126">
        <v>186</v>
      </c>
      <c r="I2126">
        <v>186</v>
      </c>
    </row>
    <row r="2127" spans="1:9" x14ac:dyDescent="0.2">
      <c r="A2127" t="s">
        <v>10345</v>
      </c>
      <c r="B2127">
        <v>85999.999999968</v>
      </c>
      <c r="C2127" t="s">
        <v>7136</v>
      </c>
      <c r="D2127">
        <v>243.1</v>
      </c>
      <c r="G2127" t="s">
        <v>1763</v>
      </c>
      <c r="H2127">
        <v>186</v>
      </c>
      <c r="I2127">
        <v>186</v>
      </c>
    </row>
    <row r="2128" spans="1:9" x14ac:dyDescent="0.2">
      <c r="A2128" t="s">
        <v>10345</v>
      </c>
      <c r="B2128">
        <v>121999.99999999681</v>
      </c>
      <c r="D2128" t="s">
        <v>415</v>
      </c>
      <c r="G2128" t="s">
        <v>1763</v>
      </c>
      <c r="H2128">
        <v>187</v>
      </c>
      <c r="I2128">
        <v>187</v>
      </c>
    </row>
    <row r="2129" spans="1:9" x14ac:dyDescent="0.2">
      <c r="A2129" t="s">
        <v>10345</v>
      </c>
      <c r="B2129">
        <v>136999.99999998719</v>
      </c>
      <c r="C2129" t="s">
        <v>7136</v>
      </c>
      <c r="D2129">
        <v>243.1</v>
      </c>
      <c r="G2129" t="s">
        <v>1763</v>
      </c>
      <c r="H2129">
        <v>186</v>
      </c>
      <c r="I2129">
        <v>186</v>
      </c>
    </row>
    <row r="2130" spans="1:9" x14ac:dyDescent="0.2">
      <c r="A2130" t="s">
        <v>10345</v>
      </c>
      <c r="B2130">
        <v>153999.99999996481</v>
      </c>
      <c r="D2130" t="s">
        <v>415</v>
      </c>
      <c r="G2130" t="s">
        <v>1763</v>
      </c>
      <c r="H2130">
        <v>187</v>
      </c>
      <c r="I2130">
        <v>187</v>
      </c>
    </row>
    <row r="2131" spans="1:9" x14ac:dyDescent="0.2">
      <c r="A2131" t="s">
        <v>9665</v>
      </c>
      <c r="B2131">
        <v>0</v>
      </c>
    </row>
    <row r="2132" spans="1:9" x14ac:dyDescent="0.2">
      <c r="A2132" t="s">
        <v>9665</v>
      </c>
      <c r="B2132">
        <v>4999.9999999680003</v>
      </c>
      <c r="C2132" t="s">
        <v>7313</v>
      </c>
      <c r="D2132">
        <v>464.1</v>
      </c>
      <c r="H2132">
        <v>196</v>
      </c>
      <c r="I2132">
        <v>196</v>
      </c>
    </row>
    <row r="2133" spans="1:9" x14ac:dyDescent="0.2">
      <c r="A2133" s="63" t="s">
        <v>10370</v>
      </c>
      <c r="B2133">
        <v>0</v>
      </c>
    </row>
    <row r="2134" spans="1:9" x14ac:dyDescent="0.2">
      <c r="A2134" s="63" t="s">
        <v>10370</v>
      </c>
      <c r="B2134">
        <v>4999.9999999680003</v>
      </c>
      <c r="C2134" t="s">
        <v>7313</v>
      </c>
      <c r="D2134">
        <v>464.1</v>
      </c>
      <c r="H2134">
        <v>196</v>
      </c>
      <c r="I2134">
        <v>196</v>
      </c>
    </row>
    <row r="2135" spans="1:9" x14ac:dyDescent="0.2">
      <c r="A2135" s="63" t="s">
        <v>10370</v>
      </c>
      <c r="B2135">
        <v>44000</v>
      </c>
      <c r="C2135" t="s">
        <v>7313</v>
      </c>
      <c r="D2135">
        <v>464.1</v>
      </c>
      <c r="H2135">
        <v>197</v>
      </c>
      <c r="I2135">
        <v>197</v>
      </c>
    </row>
    <row r="2136" spans="1:9" x14ac:dyDescent="0.2">
      <c r="A2136" s="63" t="s">
        <v>10370</v>
      </c>
      <c r="B2136">
        <v>60000</v>
      </c>
      <c r="D2136" t="s">
        <v>415</v>
      </c>
      <c r="H2136">
        <v>196</v>
      </c>
      <c r="I2136">
        <v>196</v>
      </c>
    </row>
    <row r="2137" spans="1:9" x14ac:dyDescent="0.2">
      <c r="A2137" s="63" t="s">
        <v>10370</v>
      </c>
      <c r="B2137">
        <v>106000</v>
      </c>
      <c r="D2137" t="s">
        <v>415</v>
      </c>
      <c r="H2137" t="s">
        <v>5736</v>
      </c>
      <c r="I2137" t="s">
        <v>5736</v>
      </c>
    </row>
    <row r="2138" spans="1:9" x14ac:dyDescent="0.2">
      <c r="A2138" t="s">
        <v>10415</v>
      </c>
      <c r="B2138">
        <v>0</v>
      </c>
    </row>
    <row r="2139" spans="1:9" x14ac:dyDescent="0.2">
      <c r="A2139" t="s">
        <v>10415</v>
      </c>
      <c r="B2139">
        <v>4999.9999999680003</v>
      </c>
      <c r="C2139" t="s">
        <v>7314</v>
      </c>
      <c r="D2139">
        <v>172.2</v>
      </c>
      <c r="E2139">
        <v>181.2</v>
      </c>
      <c r="F2139">
        <v>179.2</v>
      </c>
      <c r="H2139">
        <v>196</v>
      </c>
      <c r="I2139">
        <v>196</v>
      </c>
    </row>
    <row r="2140" spans="1:9" x14ac:dyDescent="0.2">
      <c r="A2140" t="s">
        <v>10415</v>
      </c>
      <c r="B2140">
        <v>39000.000000009597</v>
      </c>
      <c r="C2140" t="s">
        <v>7314</v>
      </c>
      <c r="D2140">
        <v>172.2</v>
      </c>
      <c r="E2140">
        <v>181.2</v>
      </c>
      <c r="F2140">
        <v>179.2</v>
      </c>
      <c r="H2140">
        <v>196</v>
      </c>
      <c r="I2140">
        <v>196</v>
      </c>
    </row>
    <row r="2141" spans="1:9" x14ac:dyDescent="0.2">
      <c r="A2141" t="s">
        <v>10415</v>
      </c>
      <c r="B2141">
        <v>65000.000000016</v>
      </c>
      <c r="C2141" t="s">
        <v>7314</v>
      </c>
      <c r="D2141">
        <v>172.2</v>
      </c>
      <c r="E2141">
        <v>89.2</v>
      </c>
      <c r="F2141">
        <v>89.2</v>
      </c>
      <c r="H2141">
        <v>196</v>
      </c>
      <c r="I2141">
        <v>196</v>
      </c>
    </row>
    <row r="2142" spans="1:9" x14ac:dyDescent="0.2">
      <c r="A2142" t="s">
        <v>10415</v>
      </c>
      <c r="B2142">
        <v>90000.000000028798</v>
      </c>
      <c r="C2142" t="s">
        <v>7314</v>
      </c>
      <c r="D2142">
        <v>172.2</v>
      </c>
      <c r="E2142">
        <v>181.2</v>
      </c>
      <c r="F2142">
        <v>179.2</v>
      </c>
      <c r="H2142">
        <v>196</v>
      </c>
      <c r="I2142">
        <v>196</v>
      </c>
    </row>
    <row r="2143" spans="1:9" x14ac:dyDescent="0.2">
      <c r="A2143" t="s">
        <v>10415</v>
      </c>
      <c r="B2143">
        <v>108000</v>
      </c>
      <c r="C2143" t="s">
        <v>7315</v>
      </c>
      <c r="D2143">
        <v>172.1</v>
      </c>
      <c r="E2143">
        <v>181.2</v>
      </c>
      <c r="F2143">
        <v>179.2</v>
      </c>
      <c r="G2143" t="s">
        <v>9487</v>
      </c>
      <c r="H2143">
        <v>195</v>
      </c>
      <c r="I2143">
        <v>195</v>
      </c>
    </row>
    <row r="2144" spans="1:9" x14ac:dyDescent="0.2">
      <c r="A2144" t="s">
        <v>10415</v>
      </c>
      <c r="B2144">
        <v>136999.99999998719</v>
      </c>
      <c r="C2144" t="s">
        <v>7315</v>
      </c>
      <c r="D2144">
        <v>172.1</v>
      </c>
      <c r="E2144">
        <v>181.2</v>
      </c>
      <c r="F2144">
        <v>179.2</v>
      </c>
      <c r="G2144" t="s">
        <v>9137</v>
      </c>
      <c r="H2144">
        <v>195</v>
      </c>
      <c r="I2144">
        <v>195</v>
      </c>
    </row>
    <row r="2145" spans="1:9" x14ac:dyDescent="0.2">
      <c r="A2145" t="s">
        <v>10415</v>
      </c>
      <c r="B2145">
        <v>173000.00000001601</v>
      </c>
      <c r="C2145" t="s">
        <v>7316</v>
      </c>
      <c r="D2145">
        <v>464.2</v>
      </c>
      <c r="E2145">
        <v>179.2</v>
      </c>
      <c r="F2145">
        <v>177.2</v>
      </c>
      <c r="H2145">
        <v>197</v>
      </c>
      <c r="I2145">
        <v>197</v>
      </c>
    </row>
    <row r="2146" spans="1:9" x14ac:dyDescent="0.2">
      <c r="A2146" t="s">
        <v>10415</v>
      </c>
      <c r="B2146">
        <v>252000.00000002878</v>
      </c>
      <c r="C2146" t="s">
        <v>7317</v>
      </c>
      <c r="D2146">
        <v>463.2</v>
      </c>
      <c r="H2146">
        <v>197</v>
      </c>
      <c r="I2146">
        <v>197</v>
      </c>
    </row>
    <row r="2147" spans="1:9" x14ac:dyDescent="0.2">
      <c r="A2147" t="s">
        <v>10415</v>
      </c>
      <c r="B2147">
        <v>301000.00000006077</v>
      </c>
      <c r="C2147" t="s">
        <v>7318</v>
      </c>
      <c r="D2147">
        <v>474.1</v>
      </c>
      <c r="H2147">
        <v>197</v>
      </c>
      <c r="I2147">
        <v>197</v>
      </c>
    </row>
    <row r="2148" spans="1:9" x14ac:dyDescent="0.2">
      <c r="A2148" t="s">
        <v>10415</v>
      </c>
      <c r="B2148">
        <v>339000.00000007683</v>
      </c>
      <c r="C2148" t="s">
        <v>7319</v>
      </c>
      <c r="D2148">
        <v>449.2</v>
      </c>
      <c r="H2148">
        <v>197</v>
      </c>
      <c r="I2148">
        <v>197</v>
      </c>
    </row>
    <row r="2149" spans="1:9" x14ac:dyDescent="0.2">
      <c r="A2149" t="s">
        <v>9642</v>
      </c>
      <c r="B2149">
        <v>0</v>
      </c>
    </row>
    <row r="2150" spans="1:9" x14ac:dyDescent="0.2">
      <c r="A2150" t="s">
        <v>9642</v>
      </c>
      <c r="B2150">
        <v>9000.0000000288001</v>
      </c>
      <c r="D2150" t="s">
        <v>415</v>
      </c>
      <c r="H2150" t="s">
        <v>5736</v>
      </c>
      <c r="I2150" t="s">
        <v>5736</v>
      </c>
    </row>
    <row r="2151" spans="1:9" x14ac:dyDescent="0.2">
      <c r="A2151" t="s">
        <v>9642</v>
      </c>
      <c r="B2151">
        <v>27999.999999993601</v>
      </c>
      <c r="C2151" t="s">
        <v>7320</v>
      </c>
      <c r="D2151">
        <v>464.3</v>
      </c>
      <c r="H2151">
        <v>200</v>
      </c>
      <c r="I2151">
        <v>200</v>
      </c>
    </row>
    <row r="2152" spans="1:9" x14ac:dyDescent="0.2">
      <c r="A2152" t="s">
        <v>9642</v>
      </c>
      <c r="B2152">
        <v>78000.000000019194</v>
      </c>
      <c r="D2152" t="s">
        <v>415</v>
      </c>
      <c r="H2152">
        <v>200</v>
      </c>
      <c r="I2152">
        <v>200</v>
      </c>
    </row>
    <row r="2153" spans="1:9" x14ac:dyDescent="0.2">
      <c r="A2153" t="s">
        <v>9642</v>
      </c>
      <c r="B2153">
        <v>99999.999999964784</v>
      </c>
      <c r="D2153" t="s">
        <v>415</v>
      </c>
      <c r="E2153">
        <v>181.3</v>
      </c>
      <c r="F2153">
        <v>179.3</v>
      </c>
      <c r="H2153">
        <v>200</v>
      </c>
      <c r="I2153">
        <v>200</v>
      </c>
    </row>
    <row r="2154" spans="1:9" x14ac:dyDescent="0.2">
      <c r="A2154" t="s">
        <v>9642</v>
      </c>
      <c r="B2154">
        <v>108999.99999999361</v>
      </c>
      <c r="C2154" t="s">
        <v>7321</v>
      </c>
      <c r="D2154">
        <v>465.1</v>
      </c>
      <c r="E2154">
        <v>181.2</v>
      </c>
      <c r="F2154">
        <v>179.2</v>
      </c>
      <c r="H2154">
        <v>195</v>
      </c>
      <c r="I2154">
        <v>195</v>
      </c>
    </row>
    <row r="2155" spans="1:9" x14ac:dyDescent="0.2">
      <c r="A2155" t="s">
        <v>10384</v>
      </c>
      <c r="B2155">
        <v>0</v>
      </c>
    </row>
    <row r="2156" spans="1:9" x14ac:dyDescent="0.2">
      <c r="A2156" t="s">
        <v>10384</v>
      </c>
      <c r="B2156">
        <v>4999.9999999680003</v>
      </c>
      <c r="D2156" t="s">
        <v>415</v>
      </c>
      <c r="E2156">
        <v>181.3</v>
      </c>
      <c r="F2156">
        <v>179.3</v>
      </c>
      <c r="H2156">
        <v>200</v>
      </c>
      <c r="I2156">
        <v>200</v>
      </c>
    </row>
    <row r="2157" spans="1:9" x14ac:dyDescent="0.2">
      <c r="A2157" t="s">
        <v>10384</v>
      </c>
      <c r="B2157">
        <v>31999.999999968</v>
      </c>
      <c r="D2157" t="s">
        <v>415</v>
      </c>
      <c r="H2157">
        <v>200</v>
      </c>
      <c r="I2157">
        <v>200</v>
      </c>
    </row>
    <row r="2158" spans="1:9" x14ac:dyDescent="0.2">
      <c r="A2158" t="s">
        <v>10384</v>
      </c>
      <c r="B2158">
        <v>46999.999999958396</v>
      </c>
      <c r="D2158" t="s">
        <v>415</v>
      </c>
      <c r="H2158" t="s">
        <v>5736</v>
      </c>
      <c r="I2158" t="s">
        <v>5736</v>
      </c>
    </row>
    <row r="2159" spans="1:9" x14ac:dyDescent="0.2">
      <c r="A2159" t="s">
        <v>10384</v>
      </c>
      <c r="B2159">
        <v>69999.999999983993</v>
      </c>
      <c r="D2159" t="s">
        <v>415</v>
      </c>
      <c r="H2159">
        <v>200</v>
      </c>
      <c r="I2159">
        <v>200</v>
      </c>
    </row>
    <row r="2160" spans="1:9" x14ac:dyDescent="0.2">
      <c r="A2160" t="s">
        <v>10419</v>
      </c>
      <c r="B2160">
        <v>0</v>
      </c>
    </row>
    <row r="2161" spans="1:9" x14ac:dyDescent="0.2">
      <c r="A2161" t="s">
        <v>10419</v>
      </c>
      <c r="B2161">
        <v>4999.9999999680003</v>
      </c>
      <c r="C2161" t="s">
        <v>7322</v>
      </c>
      <c r="D2161">
        <v>466.1</v>
      </c>
      <c r="E2161">
        <v>181.3</v>
      </c>
      <c r="F2161">
        <v>179.3</v>
      </c>
      <c r="H2161">
        <v>202</v>
      </c>
      <c r="I2161">
        <v>202</v>
      </c>
    </row>
    <row r="2162" spans="1:9" x14ac:dyDescent="0.2">
      <c r="A2162" t="s">
        <v>10419</v>
      </c>
      <c r="B2162">
        <v>31999.999999968</v>
      </c>
      <c r="C2162" t="s">
        <v>7322</v>
      </c>
      <c r="D2162">
        <v>466.1</v>
      </c>
      <c r="H2162">
        <v>202</v>
      </c>
      <c r="I2162">
        <v>202</v>
      </c>
    </row>
    <row r="2163" spans="1:9" x14ac:dyDescent="0.2">
      <c r="A2163" t="s">
        <v>10419</v>
      </c>
      <c r="B2163">
        <v>98999.999999971202</v>
      </c>
      <c r="C2163" t="s">
        <v>7323</v>
      </c>
      <c r="D2163">
        <v>455.1</v>
      </c>
      <c r="H2163">
        <v>219</v>
      </c>
      <c r="I2163">
        <v>219</v>
      </c>
    </row>
    <row r="2164" spans="1:9" x14ac:dyDescent="0.2">
      <c r="A2164" t="s">
        <v>10419</v>
      </c>
      <c r="B2164">
        <v>123999.99999998399</v>
      </c>
      <c r="D2164" t="s">
        <v>415</v>
      </c>
      <c r="H2164">
        <v>215</v>
      </c>
      <c r="I2164">
        <v>215</v>
      </c>
    </row>
    <row r="2165" spans="1:9" x14ac:dyDescent="0.2">
      <c r="A2165" t="s">
        <v>10419</v>
      </c>
      <c r="B2165">
        <v>155999.99999995201</v>
      </c>
      <c r="C2165" t="s">
        <v>7322</v>
      </c>
      <c r="D2165">
        <v>466.1</v>
      </c>
      <c r="E2165">
        <v>181.3</v>
      </c>
      <c r="F2165">
        <v>179.3</v>
      </c>
      <c r="H2165" t="s">
        <v>5736</v>
      </c>
      <c r="I2165" t="s">
        <v>5736</v>
      </c>
    </row>
    <row r="2166" spans="1:9" x14ac:dyDescent="0.2">
      <c r="A2166" t="s">
        <v>10419</v>
      </c>
      <c r="B2166">
        <v>197999.9999999424</v>
      </c>
      <c r="G2166" t="s">
        <v>9261</v>
      </c>
      <c r="H2166">
        <v>202</v>
      </c>
      <c r="I2166">
        <v>202</v>
      </c>
    </row>
    <row r="2167" spans="1:9" x14ac:dyDescent="0.2">
      <c r="A2167" t="s">
        <v>10419</v>
      </c>
      <c r="B2167">
        <v>241999.99999991999</v>
      </c>
      <c r="C2167" t="s">
        <v>7324</v>
      </c>
      <c r="D2167">
        <v>470.1</v>
      </c>
      <c r="H2167">
        <v>202</v>
      </c>
      <c r="I2167">
        <v>202</v>
      </c>
    </row>
    <row r="2168" spans="1:9" x14ac:dyDescent="0.2">
      <c r="A2168" t="s">
        <v>10419</v>
      </c>
      <c r="B2168">
        <v>285999.99999989761</v>
      </c>
      <c r="C2168" t="s">
        <v>7325</v>
      </c>
      <c r="D2168">
        <v>470.2</v>
      </c>
      <c r="H2168">
        <v>438</v>
      </c>
      <c r="I2168">
        <v>438</v>
      </c>
    </row>
    <row r="2169" spans="1:9" x14ac:dyDescent="0.2">
      <c r="A2169" t="s">
        <v>10419</v>
      </c>
      <c r="B2169">
        <v>367999.99999989121</v>
      </c>
      <c r="C2169" t="s">
        <v>7326</v>
      </c>
      <c r="D2169">
        <v>466.2</v>
      </c>
      <c r="H2169">
        <v>201</v>
      </c>
      <c r="I2169">
        <v>201</v>
      </c>
    </row>
    <row r="2170" spans="1:9" x14ac:dyDescent="0.2">
      <c r="A2170" t="s">
        <v>10419</v>
      </c>
      <c r="B2170">
        <v>468999.99999984965</v>
      </c>
      <c r="C2170" t="s">
        <v>7326</v>
      </c>
      <c r="D2170">
        <v>466.2</v>
      </c>
      <c r="H2170">
        <v>201</v>
      </c>
      <c r="I2170">
        <v>201</v>
      </c>
    </row>
    <row r="2171" spans="1:9" x14ac:dyDescent="0.2">
      <c r="A2171" t="s">
        <v>10419</v>
      </c>
      <c r="B2171">
        <v>629999.99999985599</v>
      </c>
      <c r="C2171" t="s">
        <v>7327</v>
      </c>
      <c r="D2171" t="s">
        <v>5754</v>
      </c>
      <c r="H2171">
        <v>202</v>
      </c>
      <c r="I2171">
        <v>202</v>
      </c>
    </row>
    <row r="2172" spans="1:9" x14ac:dyDescent="0.2">
      <c r="A2172" t="s">
        <v>10419</v>
      </c>
      <c r="B2172">
        <v>690999.99999989767</v>
      </c>
      <c r="C2172" t="s">
        <v>7322</v>
      </c>
      <c r="D2172">
        <v>466.1</v>
      </c>
      <c r="E2172">
        <v>181.3</v>
      </c>
      <c r="F2172">
        <v>179.3</v>
      </c>
      <c r="G2172" t="s">
        <v>9256</v>
      </c>
      <c r="H2172">
        <v>202</v>
      </c>
      <c r="I2172">
        <v>202</v>
      </c>
    </row>
    <row r="2173" spans="1:9" x14ac:dyDescent="0.2">
      <c r="A2173" t="s">
        <v>10419</v>
      </c>
      <c r="B2173">
        <v>873999.99999993609</v>
      </c>
      <c r="C2173" t="s">
        <v>7322</v>
      </c>
      <c r="D2173">
        <v>466.1</v>
      </c>
      <c r="E2173">
        <v>181.3</v>
      </c>
      <c r="F2173">
        <v>179.3</v>
      </c>
      <c r="G2173" t="s">
        <v>9257</v>
      </c>
      <c r="H2173">
        <v>203</v>
      </c>
      <c r="I2173">
        <v>203</v>
      </c>
    </row>
    <row r="2174" spans="1:9" x14ac:dyDescent="0.2">
      <c r="A2174" t="s">
        <v>10419</v>
      </c>
      <c r="B2174">
        <v>911999.99999995204</v>
      </c>
      <c r="C2174" t="s">
        <v>7327</v>
      </c>
      <c r="D2174" t="s">
        <v>5754</v>
      </c>
      <c r="E2174">
        <v>181.3</v>
      </c>
      <c r="F2174">
        <v>179.3</v>
      </c>
      <c r="G2174" t="s">
        <v>9257</v>
      </c>
      <c r="H2174">
        <v>203</v>
      </c>
      <c r="I2174">
        <v>203</v>
      </c>
    </row>
    <row r="2175" spans="1:9" x14ac:dyDescent="0.2">
      <c r="A2175" t="s">
        <v>10419</v>
      </c>
      <c r="B2175">
        <v>985999.99999991048</v>
      </c>
      <c r="D2175" t="s">
        <v>415</v>
      </c>
      <c r="H2175" t="s">
        <v>5736</v>
      </c>
      <c r="I2175" t="s">
        <v>5736</v>
      </c>
    </row>
    <row r="2176" spans="1:9" x14ac:dyDescent="0.2">
      <c r="A2176" t="s">
        <v>10419</v>
      </c>
      <c r="B2176">
        <v>1035999.999999936</v>
      </c>
      <c r="C2176" t="s">
        <v>7328</v>
      </c>
      <c r="D2176">
        <v>468.3</v>
      </c>
      <c r="E2176">
        <v>181.1</v>
      </c>
      <c r="F2176">
        <v>179.1</v>
      </c>
      <c r="H2176" t="s">
        <v>5736</v>
      </c>
      <c r="I2176" t="s">
        <v>5736</v>
      </c>
    </row>
    <row r="2177" spans="1:9" x14ac:dyDescent="0.2">
      <c r="A2177" t="s">
        <v>10419</v>
      </c>
      <c r="B2177">
        <v>1084999.9999999681</v>
      </c>
      <c r="C2177" t="s">
        <v>7328</v>
      </c>
      <c r="D2177">
        <v>468.3</v>
      </c>
      <c r="E2177">
        <v>181.1</v>
      </c>
      <c r="F2177">
        <v>179.1</v>
      </c>
      <c r="H2177" t="s">
        <v>5736</v>
      </c>
      <c r="I2177" t="s">
        <v>5736</v>
      </c>
    </row>
    <row r="2178" spans="1:9" x14ac:dyDescent="0.2">
      <c r="A2178" t="s">
        <v>10419</v>
      </c>
      <c r="B2178">
        <v>1130999.9999999327</v>
      </c>
      <c r="D2178" t="s">
        <v>415</v>
      </c>
      <c r="H2178" t="s">
        <v>5736</v>
      </c>
      <c r="I2178" t="s">
        <v>5736</v>
      </c>
    </row>
    <row r="2179" spans="1:9" x14ac:dyDescent="0.2">
      <c r="A2179" t="s">
        <v>9641</v>
      </c>
      <c r="B2179">
        <v>0</v>
      </c>
    </row>
    <row r="2180" spans="1:9" x14ac:dyDescent="0.2">
      <c r="A2180" t="s">
        <v>9641</v>
      </c>
      <c r="B2180">
        <v>4999.9999999680003</v>
      </c>
      <c r="D2180" t="s">
        <v>415</v>
      </c>
      <c r="G2180" t="s">
        <v>9256</v>
      </c>
      <c r="H2180" t="s">
        <v>5736</v>
      </c>
      <c r="I2180" t="s">
        <v>5736</v>
      </c>
    </row>
    <row r="2181" spans="1:9" x14ac:dyDescent="0.2">
      <c r="A2181" t="s">
        <v>9641</v>
      </c>
      <c r="B2181">
        <v>60999.999999955202</v>
      </c>
      <c r="D2181" t="s">
        <v>415</v>
      </c>
      <c r="H2181" t="s">
        <v>5736</v>
      </c>
      <c r="I2181" t="s">
        <v>5736</v>
      </c>
    </row>
    <row r="2182" spans="1:9" x14ac:dyDescent="0.2">
      <c r="A2182" t="s">
        <v>9640</v>
      </c>
      <c r="B2182">
        <v>0</v>
      </c>
    </row>
    <row r="2183" spans="1:9" x14ac:dyDescent="0.2">
      <c r="A2183" t="s">
        <v>9640</v>
      </c>
      <c r="B2183">
        <v>4999.9999999680003</v>
      </c>
      <c r="C2183" t="s">
        <v>7329</v>
      </c>
      <c r="D2183">
        <v>468.4</v>
      </c>
      <c r="H2183">
        <v>203</v>
      </c>
      <c r="I2183">
        <v>203</v>
      </c>
    </row>
    <row r="2184" spans="1:9" x14ac:dyDescent="0.2">
      <c r="A2184" t="s">
        <v>9640</v>
      </c>
      <c r="B2184">
        <v>83999.999999980791</v>
      </c>
      <c r="C2184" t="s">
        <v>8277</v>
      </c>
      <c r="D2184" t="s">
        <v>5755</v>
      </c>
      <c r="E2184">
        <v>180.3</v>
      </c>
      <c r="F2184">
        <v>178.3</v>
      </c>
      <c r="H2184">
        <v>203</v>
      </c>
      <c r="I2184">
        <v>203</v>
      </c>
    </row>
    <row r="2185" spans="1:9" x14ac:dyDescent="0.2">
      <c r="A2185" t="s">
        <v>9640</v>
      </c>
      <c r="B2185">
        <v>112999.99999996799</v>
      </c>
      <c r="C2185" t="s">
        <v>7331</v>
      </c>
      <c r="D2185">
        <v>467.1</v>
      </c>
      <c r="E2185">
        <v>180.5</v>
      </c>
      <c r="F2185">
        <v>178.5</v>
      </c>
      <c r="H2185">
        <v>203</v>
      </c>
      <c r="I2185">
        <v>203</v>
      </c>
    </row>
    <row r="2186" spans="1:9" x14ac:dyDescent="0.2">
      <c r="A2186" t="s">
        <v>9640</v>
      </c>
      <c r="B2186">
        <v>150999.99999998399</v>
      </c>
      <c r="C2186" t="s">
        <v>7331</v>
      </c>
      <c r="D2186">
        <v>467.1</v>
      </c>
      <c r="H2186">
        <v>203</v>
      </c>
      <c r="I2186">
        <v>203</v>
      </c>
    </row>
    <row r="2187" spans="1:9" x14ac:dyDescent="0.2">
      <c r="A2187" t="s">
        <v>9640</v>
      </c>
      <c r="B2187">
        <v>176999.9999999904</v>
      </c>
      <c r="C2187" t="s">
        <v>7331</v>
      </c>
      <c r="D2187">
        <v>467.1</v>
      </c>
      <c r="E2187">
        <v>180.2</v>
      </c>
      <c r="F2187">
        <v>178.2</v>
      </c>
      <c r="H2187">
        <v>203</v>
      </c>
      <c r="I2187">
        <v>203</v>
      </c>
    </row>
    <row r="2188" spans="1:9" x14ac:dyDescent="0.2">
      <c r="A2188" t="s">
        <v>9640</v>
      </c>
      <c r="B2188">
        <v>234999.99999996478</v>
      </c>
      <c r="C2188" t="s">
        <v>7331</v>
      </c>
      <c r="D2188">
        <v>467.1</v>
      </c>
      <c r="H2188">
        <v>203</v>
      </c>
      <c r="I2188">
        <v>203</v>
      </c>
    </row>
    <row r="2189" spans="1:9" x14ac:dyDescent="0.2">
      <c r="A2189" t="s">
        <v>9640</v>
      </c>
      <c r="B2189">
        <v>283000.0000000032</v>
      </c>
      <c r="C2189" t="s">
        <v>7331</v>
      </c>
      <c r="D2189">
        <v>467.1</v>
      </c>
      <c r="E2189">
        <v>45.3</v>
      </c>
      <c r="F2189">
        <v>45.3</v>
      </c>
      <c r="H2189">
        <v>203</v>
      </c>
      <c r="I2189">
        <v>203</v>
      </c>
    </row>
    <row r="2190" spans="1:9" x14ac:dyDescent="0.2">
      <c r="A2190" t="s">
        <v>9640</v>
      </c>
      <c r="B2190">
        <v>312999.99999998399</v>
      </c>
      <c r="C2190" t="s">
        <v>7330</v>
      </c>
      <c r="D2190" t="s">
        <v>5756</v>
      </c>
      <c r="E2190">
        <v>180.4</v>
      </c>
      <c r="F2190">
        <v>178.4</v>
      </c>
      <c r="H2190" t="s">
        <v>5736</v>
      </c>
      <c r="I2190" t="s">
        <v>5736</v>
      </c>
    </row>
    <row r="2191" spans="1:9" x14ac:dyDescent="0.2">
      <c r="A2191" t="s">
        <v>10356</v>
      </c>
      <c r="B2191">
        <v>0</v>
      </c>
    </row>
    <row r="2192" spans="1:9" x14ac:dyDescent="0.2">
      <c r="A2192" t="s">
        <v>10356</v>
      </c>
      <c r="B2192">
        <v>4999.9999999680003</v>
      </c>
      <c r="H2192" t="s">
        <v>5736</v>
      </c>
      <c r="I2192" t="s">
        <v>5736</v>
      </c>
    </row>
    <row r="2193" spans="1:9" x14ac:dyDescent="0.2">
      <c r="A2193" t="s">
        <v>10369</v>
      </c>
      <c r="B2193">
        <v>0</v>
      </c>
      <c r="G2193" t="s">
        <v>9259</v>
      </c>
    </row>
    <row r="2194" spans="1:9" x14ac:dyDescent="0.2">
      <c r="A2194" t="s">
        <v>10369</v>
      </c>
      <c r="B2194">
        <v>4999.9999999680003</v>
      </c>
      <c r="C2194" t="s">
        <v>7332</v>
      </c>
      <c r="D2194">
        <v>470.3</v>
      </c>
      <c r="G2194" t="s">
        <v>9489</v>
      </c>
      <c r="H2194">
        <v>204</v>
      </c>
      <c r="I2194">
        <v>204</v>
      </c>
    </row>
    <row r="2195" spans="1:9" x14ac:dyDescent="0.2">
      <c r="A2195" t="s">
        <v>10369</v>
      </c>
      <c r="B2195">
        <v>51999.999999926396</v>
      </c>
      <c r="C2195" t="s">
        <v>7333</v>
      </c>
      <c r="D2195">
        <v>472.1</v>
      </c>
      <c r="E2195">
        <v>186.1</v>
      </c>
      <c r="F2195">
        <v>184.1</v>
      </c>
      <c r="G2195" t="s">
        <v>9289</v>
      </c>
      <c r="H2195">
        <v>204</v>
      </c>
      <c r="I2195">
        <v>204</v>
      </c>
    </row>
    <row r="2196" spans="1:9" x14ac:dyDescent="0.2">
      <c r="A2196" t="s">
        <v>10369</v>
      </c>
      <c r="B2196">
        <v>96999.999999897613</v>
      </c>
      <c r="C2196" t="s">
        <v>7333</v>
      </c>
      <c r="D2196">
        <v>472.1</v>
      </c>
      <c r="G2196" t="s">
        <v>9290</v>
      </c>
      <c r="H2196">
        <v>204</v>
      </c>
      <c r="I2196">
        <v>204</v>
      </c>
    </row>
    <row r="2197" spans="1:9" x14ac:dyDescent="0.2">
      <c r="A2197" t="s">
        <v>10369</v>
      </c>
      <c r="B2197">
        <v>164999.99999989441</v>
      </c>
      <c r="C2197" t="s">
        <v>7333</v>
      </c>
      <c r="D2197">
        <v>472.1</v>
      </c>
      <c r="G2197" t="s">
        <v>9488</v>
      </c>
      <c r="H2197">
        <v>205</v>
      </c>
      <c r="I2197">
        <v>205</v>
      </c>
    </row>
    <row r="2198" spans="1:9" x14ac:dyDescent="0.2">
      <c r="A2198" t="s">
        <v>10369</v>
      </c>
      <c r="B2198">
        <v>234999.9999998784</v>
      </c>
      <c r="C2198" t="s">
        <v>7333</v>
      </c>
      <c r="D2198">
        <v>472.1</v>
      </c>
      <c r="G2198" t="s">
        <v>9291</v>
      </c>
      <c r="H2198">
        <v>205</v>
      </c>
      <c r="I2198">
        <v>205</v>
      </c>
    </row>
    <row r="2199" spans="1:9" x14ac:dyDescent="0.2">
      <c r="A2199" t="s">
        <v>10369</v>
      </c>
      <c r="B2199">
        <v>278999.99999985599</v>
      </c>
      <c r="C2199" t="s">
        <v>7333</v>
      </c>
      <c r="D2199">
        <v>472.1</v>
      </c>
      <c r="G2199" t="s">
        <v>9292</v>
      </c>
      <c r="H2199">
        <v>205</v>
      </c>
      <c r="I2199">
        <v>205</v>
      </c>
    </row>
    <row r="2200" spans="1:9" x14ac:dyDescent="0.2">
      <c r="A2200" t="s">
        <v>10357</v>
      </c>
      <c r="B2200">
        <v>0</v>
      </c>
    </row>
    <row r="2201" spans="1:9" x14ac:dyDescent="0.2">
      <c r="A2201" t="s">
        <v>10357</v>
      </c>
      <c r="B2201">
        <v>4999.9999999680003</v>
      </c>
      <c r="C2201" t="s">
        <v>7334</v>
      </c>
      <c r="D2201">
        <v>472.2</v>
      </c>
      <c r="H2201" t="s">
        <v>5736</v>
      </c>
      <c r="I2201" t="s">
        <v>5736</v>
      </c>
    </row>
    <row r="2202" spans="1:9" x14ac:dyDescent="0.2">
      <c r="A2202" t="s">
        <v>10357</v>
      </c>
      <c r="B2202">
        <v>43999.999999977597</v>
      </c>
      <c r="E2202">
        <v>181.3</v>
      </c>
      <c r="F2202">
        <v>179.3</v>
      </c>
      <c r="H2202">
        <v>212</v>
      </c>
      <c r="I2202">
        <v>212</v>
      </c>
    </row>
    <row r="2203" spans="1:9" x14ac:dyDescent="0.2">
      <c r="A2203" t="s">
        <v>10357</v>
      </c>
      <c r="B2203">
        <v>70999.99999997759</v>
      </c>
      <c r="C2203" t="s">
        <v>7335</v>
      </c>
      <c r="D2203">
        <v>452.1</v>
      </c>
      <c r="E2203">
        <v>181.3</v>
      </c>
      <c r="F2203">
        <v>179.3</v>
      </c>
      <c r="H2203">
        <v>212</v>
      </c>
      <c r="I2203">
        <v>212</v>
      </c>
    </row>
    <row r="2204" spans="1:9" x14ac:dyDescent="0.2">
      <c r="A2204" t="s">
        <v>10357</v>
      </c>
      <c r="B2204">
        <v>106000.00000001279</v>
      </c>
      <c r="C2204" t="s">
        <v>7322</v>
      </c>
      <c r="D2204">
        <v>466.1</v>
      </c>
      <c r="E2204">
        <v>181.3</v>
      </c>
      <c r="F2204">
        <v>179.3</v>
      </c>
      <c r="G2204" t="s">
        <v>9257</v>
      </c>
      <c r="H2204">
        <v>212</v>
      </c>
      <c r="I2204">
        <v>212</v>
      </c>
    </row>
    <row r="2205" spans="1:9" x14ac:dyDescent="0.2">
      <c r="A2205" t="s">
        <v>10357</v>
      </c>
      <c r="B2205">
        <v>118000.00000002238</v>
      </c>
      <c r="C2205" t="s">
        <v>7322</v>
      </c>
      <c r="D2205">
        <v>466.1</v>
      </c>
      <c r="E2205">
        <v>181.3</v>
      </c>
      <c r="F2205">
        <v>179.3</v>
      </c>
      <c r="G2205" t="s">
        <v>9257</v>
      </c>
      <c r="H2205">
        <v>212</v>
      </c>
      <c r="I2205">
        <v>212</v>
      </c>
    </row>
    <row r="2206" spans="1:9" x14ac:dyDescent="0.2">
      <c r="A2206" t="s">
        <v>10357</v>
      </c>
      <c r="B2206">
        <v>135999.9999999936</v>
      </c>
      <c r="C2206" t="s">
        <v>7322</v>
      </c>
      <c r="D2206">
        <v>466.1</v>
      </c>
      <c r="E2206">
        <v>181.3</v>
      </c>
      <c r="F2206">
        <v>179.3</v>
      </c>
      <c r="H2206">
        <v>212</v>
      </c>
      <c r="I2206">
        <v>212</v>
      </c>
    </row>
    <row r="2207" spans="1:9" x14ac:dyDescent="0.2">
      <c r="A2207" t="s">
        <v>10357</v>
      </c>
      <c r="B2207">
        <v>158000.00000002558</v>
      </c>
      <c r="C2207" t="s">
        <v>7322</v>
      </c>
      <c r="D2207">
        <v>466.1</v>
      </c>
      <c r="H2207">
        <v>212</v>
      </c>
      <c r="I2207">
        <v>212</v>
      </c>
    </row>
    <row r="2208" spans="1:9" x14ac:dyDescent="0.2">
      <c r="A2208" t="s">
        <v>10357</v>
      </c>
      <c r="B2208">
        <v>172000.00000002238</v>
      </c>
      <c r="D2208" t="s">
        <v>415</v>
      </c>
      <c r="E2208">
        <v>181.3</v>
      </c>
      <c r="F2208">
        <v>179.3</v>
      </c>
      <c r="H2208">
        <v>212</v>
      </c>
      <c r="I2208">
        <v>212</v>
      </c>
    </row>
    <row r="2209" spans="1:9" x14ac:dyDescent="0.2">
      <c r="A2209" t="s">
        <v>10357</v>
      </c>
      <c r="B2209">
        <v>186000.00000001918</v>
      </c>
      <c r="D2209" t="s">
        <v>415</v>
      </c>
      <c r="E2209">
        <v>180.2</v>
      </c>
      <c r="F2209">
        <v>178.2</v>
      </c>
      <c r="H2209">
        <v>212</v>
      </c>
      <c r="I2209">
        <v>212</v>
      </c>
    </row>
    <row r="2210" spans="1:9" x14ac:dyDescent="0.2">
      <c r="A2210" t="s">
        <v>10357</v>
      </c>
      <c r="B2210">
        <v>216999.9999999936</v>
      </c>
      <c r="C2210" t="s">
        <v>7336</v>
      </c>
      <c r="D2210">
        <v>482.1</v>
      </c>
      <c r="H2210">
        <v>212</v>
      </c>
      <c r="I2210">
        <v>212</v>
      </c>
    </row>
    <row r="2211" spans="1:9" x14ac:dyDescent="0.2">
      <c r="A2211" t="s">
        <v>10357</v>
      </c>
      <c r="B2211">
        <v>248999.99999996158</v>
      </c>
      <c r="C2211" t="s">
        <v>7336</v>
      </c>
      <c r="D2211">
        <v>482.1</v>
      </c>
      <c r="H2211">
        <v>212</v>
      </c>
      <c r="I2211">
        <v>212</v>
      </c>
    </row>
    <row r="2212" spans="1:9" x14ac:dyDescent="0.2">
      <c r="A2212" t="s">
        <v>10357</v>
      </c>
      <c r="B2212">
        <v>289999.99999995838</v>
      </c>
      <c r="D2212" t="s">
        <v>415</v>
      </c>
      <c r="G2212" t="s">
        <v>9029</v>
      </c>
      <c r="H2212">
        <v>212</v>
      </c>
      <c r="I2212">
        <v>212</v>
      </c>
    </row>
    <row r="2213" spans="1:9" x14ac:dyDescent="0.2">
      <c r="A2213" t="s">
        <v>10357</v>
      </c>
      <c r="B2213">
        <v>321999.99999992637</v>
      </c>
      <c r="D2213" t="s">
        <v>415</v>
      </c>
      <c r="H2213">
        <v>212</v>
      </c>
      <c r="I2213">
        <v>212</v>
      </c>
    </row>
    <row r="2214" spans="1:9" x14ac:dyDescent="0.2">
      <c r="A2214" t="s">
        <v>10357</v>
      </c>
      <c r="B2214">
        <v>341999.99999988475</v>
      </c>
      <c r="D2214" t="s">
        <v>415</v>
      </c>
      <c r="H2214">
        <v>212</v>
      </c>
      <c r="I2214">
        <v>212</v>
      </c>
    </row>
    <row r="2215" spans="1:9" x14ac:dyDescent="0.2">
      <c r="A2215" t="s">
        <v>9622</v>
      </c>
      <c r="B2215">
        <v>0</v>
      </c>
    </row>
    <row r="2216" spans="1:9" x14ac:dyDescent="0.2">
      <c r="A2216" t="s">
        <v>9622</v>
      </c>
      <c r="B2216">
        <v>4999.9999999680003</v>
      </c>
      <c r="D2216" t="s">
        <v>415</v>
      </c>
      <c r="H2216" t="s">
        <v>5736</v>
      </c>
      <c r="I2216" t="s">
        <v>5736</v>
      </c>
    </row>
    <row r="2217" spans="1:9" x14ac:dyDescent="0.2">
      <c r="A2217" t="s">
        <v>9622</v>
      </c>
      <c r="B2217">
        <v>45999.999999964799</v>
      </c>
      <c r="C2217" t="s">
        <v>7337</v>
      </c>
      <c r="D2217">
        <v>473.1</v>
      </c>
      <c r="H2217" t="s">
        <v>5736</v>
      </c>
      <c r="I2217" t="s">
        <v>5736</v>
      </c>
    </row>
    <row r="2218" spans="1:9" x14ac:dyDescent="0.2">
      <c r="A2218" t="s">
        <v>9622</v>
      </c>
      <c r="B2218">
        <v>108999.99999999361</v>
      </c>
      <c r="C2218" t="s">
        <v>7337</v>
      </c>
      <c r="D2218">
        <v>473.1</v>
      </c>
      <c r="H2218">
        <v>212</v>
      </c>
      <c r="I2218">
        <v>212</v>
      </c>
    </row>
    <row r="2219" spans="1:9" x14ac:dyDescent="0.2">
      <c r="A2219" t="s">
        <v>9622</v>
      </c>
      <c r="B2219">
        <v>147000.0000000096</v>
      </c>
      <c r="C2219" t="s">
        <v>7337</v>
      </c>
      <c r="D2219">
        <v>473.1</v>
      </c>
      <c r="H2219" t="s">
        <v>5736</v>
      </c>
      <c r="I2219" t="s">
        <v>5736</v>
      </c>
    </row>
    <row r="2220" spans="1:9" x14ac:dyDescent="0.2">
      <c r="A2220" t="s">
        <v>9622</v>
      </c>
      <c r="B2220">
        <v>164999.99999998082</v>
      </c>
      <c r="C2220" t="s">
        <v>7337</v>
      </c>
      <c r="D2220">
        <v>473.1</v>
      </c>
      <c r="H2220" t="s">
        <v>5736</v>
      </c>
      <c r="I2220" t="s">
        <v>5736</v>
      </c>
    </row>
    <row r="2221" spans="1:9" x14ac:dyDescent="0.2">
      <c r="A2221" t="s">
        <v>9622</v>
      </c>
      <c r="B2221">
        <v>184999.9999999392</v>
      </c>
      <c r="D2221" t="s">
        <v>415</v>
      </c>
      <c r="H2221">
        <v>212</v>
      </c>
      <c r="I2221">
        <v>212</v>
      </c>
    </row>
    <row r="2222" spans="1:9" x14ac:dyDescent="0.2">
      <c r="A2222" t="s">
        <v>9622</v>
      </c>
      <c r="B2222">
        <v>202999.99999991039</v>
      </c>
      <c r="D2222" t="s">
        <v>415</v>
      </c>
      <c r="H2222" t="s">
        <v>5736</v>
      </c>
      <c r="I2222" t="s">
        <v>5736</v>
      </c>
    </row>
    <row r="2223" spans="1:9" x14ac:dyDescent="0.2">
      <c r="A2223" t="s">
        <v>9622</v>
      </c>
      <c r="B2223">
        <v>228999.99999991679</v>
      </c>
      <c r="D2223" t="s">
        <v>415</v>
      </c>
      <c r="H2223">
        <v>212</v>
      </c>
      <c r="I2223">
        <v>212</v>
      </c>
    </row>
    <row r="2224" spans="1:9" x14ac:dyDescent="0.2">
      <c r="A2224" t="s">
        <v>9622</v>
      </c>
      <c r="B2224">
        <v>246999.99999988798</v>
      </c>
      <c r="D2224" t="s">
        <v>415</v>
      </c>
      <c r="H2224" t="s">
        <v>5736</v>
      </c>
      <c r="I2224" t="s">
        <v>5736</v>
      </c>
    </row>
    <row r="2225" spans="1:9" x14ac:dyDescent="0.2">
      <c r="A2225" t="s">
        <v>9622</v>
      </c>
      <c r="B2225">
        <v>335999.99999992317</v>
      </c>
      <c r="C2225" t="s">
        <v>7332</v>
      </c>
      <c r="D2225">
        <v>470.3</v>
      </c>
      <c r="H2225">
        <v>204</v>
      </c>
      <c r="I2225">
        <v>204</v>
      </c>
    </row>
    <row r="2226" spans="1:9" x14ac:dyDescent="0.2">
      <c r="A2226" t="s">
        <v>9622</v>
      </c>
      <c r="B2226">
        <v>355999.99999988155</v>
      </c>
      <c r="C2226" t="s">
        <v>7334</v>
      </c>
      <c r="D2226">
        <v>472.2</v>
      </c>
      <c r="H2226">
        <v>212</v>
      </c>
      <c r="I2226">
        <v>212</v>
      </c>
    </row>
    <row r="2227" spans="1:9" x14ac:dyDescent="0.2">
      <c r="A2227" t="s">
        <v>9622</v>
      </c>
      <c r="B2227">
        <v>388999.99999984313</v>
      </c>
      <c r="C2227" t="s">
        <v>7334</v>
      </c>
      <c r="D2227">
        <v>472.2</v>
      </c>
      <c r="H2227">
        <v>211</v>
      </c>
      <c r="I2227">
        <v>211</v>
      </c>
    </row>
    <row r="2228" spans="1:9" x14ac:dyDescent="0.2">
      <c r="A2228" t="s">
        <v>9622</v>
      </c>
      <c r="B2228">
        <v>425999.99999986554</v>
      </c>
      <c r="C2228" t="s">
        <v>7333</v>
      </c>
      <c r="D2228">
        <v>472.1</v>
      </c>
      <c r="H2228">
        <v>210</v>
      </c>
      <c r="I2228">
        <v>210</v>
      </c>
    </row>
    <row r="2229" spans="1:9" x14ac:dyDescent="0.2">
      <c r="A2229" t="s">
        <v>9622</v>
      </c>
      <c r="B2229">
        <v>440999.99999985594</v>
      </c>
      <c r="C2229" t="s">
        <v>7333</v>
      </c>
      <c r="D2229">
        <v>472.1</v>
      </c>
      <c r="H2229" t="s">
        <v>5766</v>
      </c>
      <c r="I2229" t="s">
        <v>5766</v>
      </c>
    </row>
    <row r="2230" spans="1:9" x14ac:dyDescent="0.2">
      <c r="A2230" t="s">
        <v>9622</v>
      </c>
      <c r="B2230">
        <v>466999.99999986234</v>
      </c>
      <c r="C2230" t="s">
        <v>7333</v>
      </c>
      <c r="D2230">
        <v>472.1</v>
      </c>
      <c r="H2230" t="s">
        <v>5766</v>
      </c>
      <c r="I2230" t="s">
        <v>5766</v>
      </c>
    </row>
    <row r="2231" spans="1:9" x14ac:dyDescent="0.2">
      <c r="A2231" t="s">
        <v>9622</v>
      </c>
      <c r="B2231">
        <v>522999.99999984953</v>
      </c>
      <c r="D2231" t="s">
        <v>415</v>
      </c>
      <c r="H2231">
        <v>213</v>
      </c>
      <c r="I2231">
        <v>213</v>
      </c>
    </row>
    <row r="2232" spans="1:9" x14ac:dyDescent="0.2">
      <c r="A2232" t="s">
        <v>9622</v>
      </c>
      <c r="B2232">
        <v>622999.99999981432</v>
      </c>
      <c r="C2232" t="s">
        <v>7334</v>
      </c>
      <c r="D2232">
        <v>472.2</v>
      </c>
      <c r="H2232">
        <v>213</v>
      </c>
      <c r="I2232">
        <v>213</v>
      </c>
    </row>
    <row r="2233" spans="1:9" x14ac:dyDescent="0.2">
      <c r="A2233" t="s">
        <v>9651</v>
      </c>
      <c r="B2233">
        <v>0</v>
      </c>
    </row>
    <row r="2234" spans="1:9" x14ac:dyDescent="0.2">
      <c r="A2234" t="s">
        <v>9651</v>
      </c>
      <c r="B2234">
        <v>4999.9999999680003</v>
      </c>
      <c r="C2234" t="s">
        <v>7338</v>
      </c>
      <c r="D2234">
        <v>475.2</v>
      </c>
      <c r="H2234">
        <v>210</v>
      </c>
      <c r="I2234">
        <v>210</v>
      </c>
    </row>
    <row r="2235" spans="1:9" x14ac:dyDescent="0.2">
      <c r="A2235" t="s">
        <v>9651</v>
      </c>
      <c r="B2235">
        <v>61999.999999948799</v>
      </c>
      <c r="C2235" t="s">
        <v>7338</v>
      </c>
      <c r="D2235">
        <v>475.2</v>
      </c>
      <c r="H2235">
        <v>210</v>
      </c>
      <c r="I2235">
        <v>210</v>
      </c>
    </row>
    <row r="2236" spans="1:9" x14ac:dyDescent="0.2">
      <c r="A2236" t="s">
        <v>10387</v>
      </c>
      <c r="B2236">
        <v>0</v>
      </c>
    </row>
    <row r="2237" spans="1:9" x14ac:dyDescent="0.2">
      <c r="A2237" t="s">
        <v>10387</v>
      </c>
      <c r="B2237">
        <v>4999.9999999680003</v>
      </c>
      <c r="D2237" t="s">
        <v>415</v>
      </c>
      <c r="H2237">
        <v>211</v>
      </c>
      <c r="I2237">
        <v>211</v>
      </c>
    </row>
    <row r="2238" spans="1:9" x14ac:dyDescent="0.2">
      <c r="A2238" t="s">
        <v>10387</v>
      </c>
      <c r="B2238">
        <v>89999.999999942404</v>
      </c>
      <c r="D2238" t="s">
        <v>415</v>
      </c>
      <c r="H2238">
        <v>211</v>
      </c>
      <c r="I2238">
        <v>211</v>
      </c>
    </row>
    <row r="2239" spans="1:9" x14ac:dyDescent="0.2">
      <c r="A2239" t="s">
        <v>10387</v>
      </c>
      <c r="B2239">
        <v>148999.99999991042</v>
      </c>
      <c r="D2239" t="s">
        <v>415</v>
      </c>
      <c r="H2239">
        <v>211</v>
      </c>
      <c r="I2239">
        <v>211</v>
      </c>
    </row>
    <row r="2240" spans="1:9" x14ac:dyDescent="0.2">
      <c r="A2240" t="s">
        <v>10387</v>
      </c>
      <c r="B2240">
        <v>179999.99999988481</v>
      </c>
      <c r="D2240" t="s">
        <v>415</v>
      </c>
      <c r="H2240">
        <v>211</v>
      </c>
      <c r="I2240">
        <v>211</v>
      </c>
    </row>
    <row r="2241" spans="1:9" x14ac:dyDescent="0.2">
      <c r="A2241" t="s">
        <v>10342</v>
      </c>
      <c r="B2241">
        <v>0</v>
      </c>
    </row>
    <row r="2242" spans="1:9" x14ac:dyDescent="0.2">
      <c r="A2242" t="s">
        <v>10342</v>
      </c>
      <c r="B2242">
        <v>4999.9999999680003</v>
      </c>
      <c r="C2242" t="s">
        <v>7335</v>
      </c>
      <c r="D2242">
        <v>452.1</v>
      </c>
      <c r="H2242">
        <v>211</v>
      </c>
      <c r="I2242">
        <v>211</v>
      </c>
    </row>
    <row r="2243" spans="1:9" x14ac:dyDescent="0.2">
      <c r="A2243" t="s">
        <v>10342</v>
      </c>
      <c r="B2243">
        <v>47999.999999952001</v>
      </c>
      <c r="C2243" t="s">
        <v>7323</v>
      </c>
      <c r="D2243">
        <v>455.1</v>
      </c>
      <c r="H2243">
        <v>219</v>
      </c>
      <c r="I2243">
        <v>219</v>
      </c>
    </row>
    <row r="2244" spans="1:9" x14ac:dyDescent="0.2">
      <c r="A2244" t="s">
        <v>10403</v>
      </c>
      <c r="B2244">
        <v>0</v>
      </c>
    </row>
    <row r="2245" spans="1:9" x14ac:dyDescent="0.2">
      <c r="A2245" t="s">
        <v>10403</v>
      </c>
      <c r="B2245">
        <v>4999.9999999680003</v>
      </c>
      <c r="C2245" t="s">
        <v>7339</v>
      </c>
      <c r="D2245">
        <v>475.1</v>
      </c>
      <c r="H2245">
        <v>211</v>
      </c>
      <c r="I2245">
        <v>211</v>
      </c>
    </row>
    <row r="2246" spans="1:9" x14ac:dyDescent="0.2">
      <c r="A2246" t="s">
        <v>10403</v>
      </c>
      <c r="B2246">
        <v>38000.000000016</v>
      </c>
      <c r="C2246" t="s">
        <v>7340</v>
      </c>
      <c r="D2246">
        <v>63.1</v>
      </c>
      <c r="H2246" t="s">
        <v>5736</v>
      </c>
      <c r="I2246" t="s">
        <v>5736</v>
      </c>
    </row>
    <row r="2247" spans="1:9" x14ac:dyDescent="0.2">
      <c r="A2247" t="s">
        <v>10403</v>
      </c>
      <c r="B2247">
        <v>110999.99999998081</v>
      </c>
      <c r="C2247" t="s">
        <v>7339</v>
      </c>
      <c r="D2247">
        <v>475.1</v>
      </c>
      <c r="H2247">
        <v>211</v>
      </c>
      <c r="I2247">
        <v>211</v>
      </c>
    </row>
    <row r="2248" spans="1:9" x14ac:dyDescent="0.2">
      <c r="A2248" t="s">
        <v>10403</v>
      </c>
      <c r="B2248">
        <v>130000.000000032</v>
      </c>
      <c r="D2248" t="s">
        <v>415</v>
      </c>
      <c r="H2248">
        <v>205</v>
      </c>
      <c r="I2248">
        <v>205</v>
      </c>
    </row>
    <row r="2249" spans="1:9" x14ac:dyDescent="0.2">
      <c r="A2249" t="s">
        <v>10343</v>
      </c>
      <c r="B2249">
        <v>0</v>
      </c>
    </row>
    <row r="2250" spans="1:9" x14ac:dyDescent="0.2">
      <c r="A2250" t="s">
        <v>10343</v>
      </c>
      <c r="B2250">
        <v>4999.9999999680003</v>
      </c>
      <c r="C2250" t="s">
        <v>7339</v>
      </c>
      <c r="D2250">
        <v>475.1</v>
      </c>
      <c r="H2250">
        <v>211</v>
      </c>
      <c r="I2250">
        <v>211</v>
      </c>
    </row>
    <row r="2251" spans="1:9" x14ac:dyDescent="0.2">
      <c r="A2251" t="s">
        <v>10343</v>
      </c>
      <c r="B2251">
        <v>67999.999999996799</v>
      </c>
      <c r="C2251" t="s">
        <v>7339</v>
      </c>
      <c r="D2251">
        <v>475.1</v>
      </c>
      <c r="H2251">
        <v>211</v>
      </c>
      <c r="I2251">
        <v>211</v>
      </c>
    </row>
    <row r="2252" spans="1:9" x14ac:dyDescent="0.2">
      <c r="A2252" t="s">
        <v>9670</v>
      </c>
      <c r="B2252">
        <v>0</v>
      </c>
    </row>
    <row r="2253" spans="1:9" x14ac:dyDescent="0.2">
      <c r="A2253" t="s">
        <v>9670</v>
      </c>
      <c r="B2253">
        <v>4999.9999999680003</v>
      </c>
      <c r="D2253" t="s">
        <v>415</v>
      </c>
      <c r="H2253">
        <v>210</v>
      </c>
      <c r="I2253">
        <v>210</v>
      </c>
    </row>
    <row r="2254" spans="1:9" x14ac:dyDescent="0.2">
      <c r="A2254" t="s">
        <v>9670</v>
      </c>
      <c r="B2254">
        <v>32999.999999961597</v>
      </c>
      <c r="D2254" t="s">
        <v>415</v>
      </c>
      <c r="H2254">
        <v>210</v>
      </c>
      <c r="I2254">
        <v>210</v>
      </c>
    </row>
    <row r="2255" spans="1:9" x14ac:dyDescent="0.2">
      <c r="A2255" t="s">
        <v>9670</v>
      </c>
      <c r="B2255">
        <v>52999.999999920001</v>
      </c>
      <c r="D2255" t="s">
        <v>415</v>
      </c>
      <c r="H2255">
        <v>210</v>
      </c>
      <c r="I2255">
        <v>210</v>
      </c>
    </row>
    <row r="2256" spans="1:9" x14ac:dyDescent="0.2">
      <c r="A2256" t="s">
        <v>9670</v>
      </c>
      <c r="B2256">
        <v>76999.999999939202</v>
      </c>
      <c r="D2256" t="s">
        <v>415</v>
      </c>
      <c r="H2256">
        <v>210</v>
      </c>
      <c r="I2256">
        <v>210</v>
      </c>
    </row>
    <row r="2257" spans="1:9" x14ac:dyDescent="0.2">
      <c r="A2257" t="s">
        <v>9670</v>
      </c>
      <c r="B2257">
        <v>99999.999999964784</v>
      </c>
      <c r="D2257" t="s">
        <v>415</v>
      </c>
      <c r="H2257" t="s">
        <v>5777</v>
      </c>
      <c r="I2257" t="s">
        <v>5777</v>
      </c>
    </row>
    <row r="2258" spans="1:9" x14ac:dyDescent="0.2">
      <c r="A2258" t="s">
        <v>9670</v>
      </c>
      <c r="B2258">
        <v>119999.99999992319</v>
      </c>
      <c r="D2258" t="s">
        <v>415</v>
      </c>
      <c r="H2258">
        <v>210</v>
      </c>
      <c r="I2258">
        <v>210</v>
      </c>
    </row>
    <row r="2259" spans="1:9" x14ac:dyDescent="0.2">
      <c r="A2259" t="s">
        <v>9670</v>
      </c>
      <c r="B2259">
        <v>152999.99999988478</v>
      </c>
      <c r="D2259" t="s">
        <v>415</v>
      </c>
      <c r="H2259">
        <v>210</v>
      </c>
      <c r="I2259">
        <v>210</v>
      </c>
    </row>
    <row r="2260" spans="1:9" x14ac:dyDescent="0.2">
      <c r="A2260" t="s">
        <v>9669</v>
      </c>
      <c r="B2260">
        <v>0</v>
      </c>
    </row>
    <row r="2261" spans="1:9" x14ac:dyDescent="0.2">
      <c r="A2261" t="s">
        <v>9669</v>
      </c>
      <c r="B2261">
        <v>4999.9999999680003</v>
      </c>
      <c r="C2261" t="s">
        <v>7341</v>
      </c>
      <c r="D2261">
        <v>486.2</v>
      </c>
      <c r="H2261">
        <v>210</v>
      </c>
      <c r="I2261">
        <v>210</v>
      </c>
    </row>
    <row r="2262" spans="1:9" x14ac:dyDescent="0.2">
      <c r="A2262" t="s">
        <v>9669</v>
      </c>
      <c r="B2262">
        <v>93000.000000009604</v>
      </c>
      <c r="C2262" t="s">
        <v>7341</v>
      </c>
      <c r="D2262">
        <v>486.2</v>
      </c>
      <c r="H2262">
        <v>210</v>
      </c>
      <c r="I2262">
        <v>210</v>
      </c>
    </row>
    <row r="2263" spans="1:9" x14ac:dyDescent="0.2">
      <c r="A2263" t="s">
        <v>9669</v>
      </c>
      <c r="B2263">
        <v>129000.00000003842</v>
      </c>
      <c r="D2263" t="s">
        <v>415</v>
      </c>
      <c r="H2263">
        <v>210</v>
      </c>
      <c r="I2263">
        <v>210</v>
      </c>
    </row>
    <row r="2264" spans="1:9" x14ac:dyDescent="0.2">
      <c r="A2264" t="s">
        <v>9669</v>
      </c>
      <c r="B2264">
        <v>150000.00000007681</v>
      </c>
      <c r="D2264" t="s">
        <v>415</v>
      </c>
      <c r="H2264">
        <v>210</v>
      </c>
      <c r="I2264">
        <v>210</v>
      </c>
    </row>
    <row r="2265" spans="1:9" x14ac:dyDescent="0.2">
      <c r="A2265" t="s">
        <v>9669</v>
      </c>
      <c r="B2265">
        <v>174000.00000009598</v>
      </c>
      <c r="D2265" t="s">
        <v>415</v>
      </c>
      <c r="H2265">
        <v>212</v>
      </c>
      <c r="I2265">
        <v>212</v>
      </c>
    </row>
    <row r="2266" spans="1:9" x14ac:dyDescent="0.2">
      <c r="A2266" t="s">
        <v>9669</v>
      </c>
      <c r="B2266">
        <v>217000.00000008001</v>
      </c>
      <c r="D2266" t="s">
        <v>415</v>
      </c>
      <c r="H2266">
        <v>210</v>
      </c>
      <c r="I2266">
        <v>210</v>
      </c>
    </row>
    <row r="2267" spans="1:9" x14ac:dyDescent="0.2">
      <c r="A2267" t="s">
        <v>9669</v>
      </c>
      <c r="B2267">
        <v>259000.0000000704</v>
      </c>
      <c r="D2267" t="s">
        <v>415</v>
      </c>
      <c r="H2267">
        <v>210</v>
      </c>
      <c r="I2267">
        <v>210</v>
      </c>
    </row>
    <row r="2268" spans="1:9" x14ac:dyDescent="0.2">
      <c r="A2268" t="s">
        <v>10404</v>
      </c>
      <c r="B2268">
        <v>0</v>
      </c>
    </row>
    <row r="2269" spans="1:9" x14ac:dyDescent="0.2">
      <c r="A2269" t="s">
        <v>10404</v>
      </c>
      <c r="B2269">
        <v>4999.9999999680003</v>
      </c>
      <c r="D2269" t="s">
        <v>415</v>
      </c>
      <c r="H2269">
        <v>209</v>
      </c>
      <c r="I2269">
        <v>209</v>
      </c>
    </row>
    <row r="2270" spans="1:9" x14ac:dyDescent="0.2">
      <c r="A2270" t="s">
        <v>10404</v>
      </c>
      <c r="B2270">
        <v>68999.999999990396</v>
      </c>
      <c r="D2270" t="s">
        <v>415</v>
      </c>
      <c r="H2270">
        <v>212</v>
      </c>
      <c r="I2270">
        <v>212</v>
      </c>
    </row>
    <row r="2271" spans="1:9" x14ac:dyDescent="0.2">
      <c r="A2271" t="s">
        <v>10404</v>
      </c>
      <c r="B2271">
        <v>94999.999999996799</v>
      </c>
      <c r="C2271" t="s">
        <v>7323</v>
      </c>
      <c r="D2271">
        <v>455.1</v>
      </c>
      <c r="H2271">
        <v>219</v>
      </c>
      <c r="I2271">
        <v>219</v>
      </c>
    </row>
    <row r="2272" spans="1:9" x14ac:dyDescent="0.2">
      <c r="A2272" t="s">
        <v>10404</v>
      </c>
      <c r="B2272">
        <v>116000.0000000352</v>
      </c>
      <c r="D2272" t="s">
        <v>415</v>
      </c>
      <c r="H2272">
        <v>209</v>
      </c>
      <c r="I2272">
        <v>209</v>
      </c>
    </row>
    <row r="2273" spans="1:9" x14ac:dyDescent="0.2">
      <c r="A2273" t="s">
        <v>10404</v>
      </c>
      <c r="B2273">
        <v>159000.00000001921</v>
      </c>
      <c r="C2273" t="s">
        <v>7336</v>
      </c>
      <c r="D2273">
        <v>482.1</v>
      </c>
      <c r="H2273">
        <v>209</v>
      </c>
      <c r="I2273">
        <v>209</v>
      </c>
    </row>
    <row r="2274" spans="1:9" x14ac:dyDescent="0.2">
      <c r="A2274" t="s">
        <v>10404</v>
      </c>
      <c r="B2274">
        <v>215000.00000000637</v>
      </c>
      <c r="C2274" t="s">
        <v>7336</v>
      </c>
      <c r="D2274">
        <v>482.1</v>
      </c>
      <c r="H2274">
        <v>209</v>
      </c>
      <c r="I2274">
        <v>209</v>
      </c>
    </row>
    <row r="2275" spans="1:9" x14ac:dyDescent="0.2">
      <c r="A2275" t="s">
        <v>10352</v>
      </c>
      <c r="B2275">
        <v>0</v>
      </c>
    </row>
    <row r="2276" spans="1:9" x14ac:dyDescent="0.2">
      <c r="A2276" t="s">
        <v>10352</v>
      </c>
      <c r="B2276">
        <v>4999.9999999680003</v>
      </c>
      <c r="C2276" t="s">
        <v>7342</v>
      </c>
      <c r="D2276">
        <v>458.1</v>
      </c>
      <c r="G2276" t="s">
        <v>9267</v>
      </c>
      <c r="H2276">
        <v>222</v>
      </c>
      <c r="I2276">
        <v>222</v>
      </c>
    </row>
    <row r="2277" spans="1:9" x14ac:dyDescent="0.2">
      <c r="A2277" t="s">
        <v>10352</v>
      </c>
      <c r="B2277">
        <v>47999.999999952001</v>
      </c>
      <c r="C2277" t="s">
        <v>7342</v>
      </c>
      <c r="D2277">
        <v>458.1</v>
      </c>
      <c r="H2277">
        <v>222</v>
      </c>
      <c r="I2277">
        <v>222</v>
      </c>
    </row>
    <row r="2278" spans="1:9" x14ac:dyDescent="0.2">
      <c r="A2278" t="s">
        <v>10352</v>
      </c>
      <c r="B2278">
        <v>84999.999999974403</v>
      </c>
      <c r="C2278" t="s">
        <v>7342</v>
      </c>
      <c r="D2278">
        <v>458.1</v>
      </c>
      <c r="H2278">
        <v>222</v>
      </c>
      <c r="I2278">
        <v>222</v>
      </c>
    </row>
    <row r="2279" spans="1:9" x14ac:dyDescent="0.2">
      <c r="A2279" t="s">
        <v>10352</v>
      </c>
      <c r="B2279">
        <v>98999.999999971202</v>
      </c>
      <c r="C2279" t="s">
        <v>7342</v>
      </c>
      <c r="D2279">
        <v>458.1</v>
      </c>
      <c r="G2279" t="s">
        <v>9267</v>
      </c>
      <c r="H2279">
        <v>222</v>
      </c>
      <c r="I2279">
        <v>222</v>
      </c>
    </row>
    <row r="2280" spans="1:9" x14ac:dyDescent="0.2">
      <c r="A2280" t="s">
        <v>10355</v>
      </c>
      <c r="B2280">
        <v>0</v>
      </c>
    </row>
    <row r="2281" spans="1:9" x14ac:dyDescent="0.2">
      <c r="A2281" t="s">
        <v>10355</v>
      </c>
      <c r="B2281">
        <v>4999.9999999680003</v>
      </c>
      <c r="C2281" t="s">
        <v>7334</v>
      </c>
      <c r="D2281">
        <v>472.2</v>
      </c>
      <c r="G2281" t="s">
        <v>9489</v>
      </c>
      <c r="H2281">
        <v>212</v>
      </c>
      <c r="I2281">
        <v>212</v>
      </c>
    </row>
    <row r="2282" spans="1:9" x14ac:dyDescent="0.2">
      <c r="A2282" t="s">
        <v>10355</v>
      </c>
      <c r="B2282">
        <v>43999.999999977597</v>
      </c>
      <c r="D2282" t="s">
        <v>415</v>
      </c>
      <c r="E2282">
        <v>180.2</v>
      </c>
      <c r="F2282">
        <v>178.2</v>
      </c>
      <c r="H2282">
        <v>212</v>
      </c>
      <c r="I2282">
        <v>212</v>
      </c>
    </row>
    <row r="2283" spans="1:9" x14ac:dyDescent="0.2">
      <c r="A2283" t="s">
        <v>10355</v>
      </c>
      <c r="B2283">
        <v>82999.999999987194</v>
      </c>
      <c r="C2283" t="s">
        <v>8279</v>
      </c>
      <c r="D2283" t="s">
        <v>8278</v>
      </c>
      <c r="G2283" t="s">
        <v>9490</v>
      </c>
      <c r="H2283">
        <v>212</v>
      </c>
      <c r="I2283">
        <v>212</v>
      </c>
    </row>
    <row r="2284" spans="1:9" x14ac:dyDescent="0.2">
      <c r="A2284" t="s">
        <v>10355</v>
      </c>
      <c r="B2284">
        <v>108999.99999999361</v>
      </c>
      <c r="C2284" t="s">
        <v>8279</v>
      </c>
      <c r="D2284" t="s">
        <v>8278</v>
      </c>
      <c r="G2284" t="s">
        <v>9490</v>
      </c>
      <c r="H2284">
        <v>212</v>
      </c>
      <c r="I2284">
        <v>212</v>
      </c>
    </row>
    <row r="2285" spans="1:9" x14ac:dyDescent="0.2">
      <c r="A2285" t="s">
        <v>10355</v>
      </c>
      <c r="B2285">
        <v>133000.00000001281</v>
      </c>
      <c r="C2285" t="s">
        <v>8279</v>
      </c>
      <c r="D2285" t="s">
        <v>8278</v>
      </c>
      <c r="G2285" t="s">
        <v>9491</v>
      </c>
      <c r="H2285">
        <v>212</v>
      </c>
      <c r="I2285">
        <v>212</v>
      </c>
    </row>
    <row r="2286" spans="1:9" x14ac:dyDescent="0.2">
      <c r="A2286" t="s">
        <v>10355</v>
      </c>
      <c r="B2286">
        <v>172000.00000002241</v>
      </c>
      <c r="C2286" t="s">
        <v>8279</v>
      </c>
      <c r="D2286" t="s">
        <v>8278</v>
      </c>
      <c r="E2286">
        <v>180.2</v>
      </c>
      <c r="F2286">
        <v>178.2</v>
      </c>
      <c r="H2286">
        <v>212</v>
      </c>
      <c r="I2286">
        <v>212</v>
      </c>
    </row>
    <row r="2287" spans="1:9" x14ac:dyDescent="0.2">
      <c r="A2287" t="s">
        <v>10355</v>
      </c>
      <c r="B2287">
        <v>187000.00000001281</v>
      </c>
      <c r="C2287" t="s">
        <v>8279</v>
      </c>
      <c r="D2287" t="s">
        <v>8278</v>
      </c>
      <c r="H2287">
        <v>212</v>
      </c>
      <c r="I2287">
        <v>212</v>
      </c>
    </row>
    <row r="2288" spans="1:9" x14ac:dyDescent="0.2">
      <c r="A2288" t="s">
        <v>10355</v>
      </c>
      <c r="B2288">
        <v>206999.99999997122</v>
      </c>
      <c r="C2288" t="s">
        <v>8279</v>
      </c>
      <c r="D2288" t="s">
        <v>8278</v>
      </c>
      <c r="G2288" t="s">
        <v>9291</v>
      </c>
      <c r="H2288">
        <v>212</v>
      </c>
      <c r="I2288">
        <v>212</v>
      </c>
    </row>
    <row r="2289" spans="1:9" x14ac:dyDescent="0.2">
      <c r="A2289" t="s">
        <v>10355</v>
      </c>
      <c r="B2289">
        <v>229999.9999999968</v>
      </c>
      <c r="C2289" t="s">
        <v>8279</v>
      </c>
      <c r="D2289" t="s">
        <v>8278</v>
      </c>
      <c r="G2289" t="s">
        <v>9492</v>
      </c>
      <c r="H2289">
        <v>212</v>
      </c>
      <c r="I2289">
        <v>212</v>
      </c>
    </row>
    <row r="2290" spans="1:9" x14ac:dyDescent="0.2">
      <c r="A2290" t="s">
        <v>10355</v>
      </c>
      <c r="B2290">
        <v>261999.99999996481</v>
      </c>
      <c r="D2290" t="s">
        <v>415</v>
      </c>
      <c r="G2290" t="s">
        <v>9493</v>
      </c>
      <c r="H2290">
        <v>212</v>
      </c>
      <c r="I2290">
        <v>212</v>
      </c>
    </row>
    <row r="2291" spans="1:9" x14ac:dyDescent="0.2">
      <c r="A2291" t="s">
        <v>10355</v>
      </c>
      <c r="B2291">
        <v>283999.9999999968</v>
      </c>
      <c r="D2291" t="s">
        <v>415</v>
      </c>
      <c r="G2291" t="s">
        <v>9493</v>
      </c>
      <c r="H2291">
        <v>212</v>
      </c>
      <c r="I2291">
        <v>212</v>
      </c>
    </row>
    <row r="2292" spans="1:9" x14ac:dyDescent="0.2">
      <c r="A2292" t="s">
        <v>10355</v>
      </c>
      <c r="B2292">
        <v>311999.99999999045</v>
      </c>
      <c r="C2292" t="s">
        <v>7333</v>
      </c>
      <c r="D2292">
        <v>472.1</v>
      </c>
      <c r="G2292" t="s">
        <v>9494</v>
      </c>
      <c r="H2292">
        <v>205</v>
      </c>
      <c r="I2292">
        <v>205</v>
      </c>
    </row>
    <row r="2293" spans="1:9" x14ac:dyDescent="0.2">
      <c r="A2293" t="s">
        <v>10355</v>
      </c>
      <c r="B2293">
        <v>328999.99999996804</v>
      </c>
      <c r="C2293" t="s">
        <v>7333</v>
      </c>
      <c r="D2293">
        <v>472.1</v>
      </c>
      <c r="G2293" t="s">
        <v>9495</v>
      </c>
      <c r="H2293">
        <v>205</v>
      </c>
      <c r="I2293">
        <v>205</v>
      </c>
    </row>
    <row r="2294" spans="1:9" x14ac:dyDescent="0.2">
      <c r="A2294" t="s">
        <v>10355</v>
      </c>
      <c r="B2294">
        <v>350000.0000000064</v>
      </c>
      <c r="D2294" t="s">
        <v>415</v>
      </c>
      <c r="G2294" t="s">
        <v>9494</v>
      </c>
      <c r="H2294">
        <v>212</v>
      </c>
      <c r="I2294">
        <v>212</v>
      </c>
    </row>
    <row r="2295" spans="1:9" x14ac:dyDescent="0.2">
      <c r="A2295" t="s">
        <v>10355</v>
      </c>
      <c r="B2295">
        <v>367999.99999997759</v>
      </c>
      <c r="C2295" t="s">
        <v>8279</v>
      </c>
      <c r="D2295" t="s">
        <v>8278</v>
      </c>
      <c r="G2295" t="s">
        <v>9496</v>
      </c>
      <c r="H2295">
        <v>212</v>
      </c>
      <c r="I2295">
        <v>212</v>
      </c>
    </row>
    <row r="2296" spans="1:9" x14ac:dyDescent="0.2">
      <c r="A2296" t="s">
        <v>10355</v>
      </c>
      <c r="B2296">
        <v>405999.99999999366</v>
      </c>
      <c r="C2296" t="s">
        <v>8279</v>
      </c>
      <c r="D2296" t="s">
        <v>8278</v>
      </c>
      <c r="E2296">
        <v>180.2</v>
      </c>
      <c r="F2296">
        <v>178.2</v>
      </c>
      <c r="H2296">
        <v>212</v>
      </c>
      <c r="I2296">
        <v>212</v>
      </c>
    </row>
    <row r="2297" spans="1:9" x14ac:dyDescent="0.2">
      <c r="A2297" t="s">
        <v>10355</v>
      </c>
      <c r="B2297">
        <v>420999.99999998405</v>
      </c>
      <c r="C2297" t="s">
        <v>8279</v>
      </c>
      <c r="D2297" t="s">
        <v>8278</v>
      </c>
      <c r="H2297">
        <v>212</v>
      </c>
      <c r="I2297">
        <v>212</v>
      </c>
    </row>
    <row r="2298" spans="1:9" x14ac:dyDescent="0.2">
      <c r="A2298" t="s">
        <v>10355</v>
      </c>
      <c r="B2298">
        <v>442000.00000002253</v>
      </c>
      <c r="C2298" t="s">
        <v>8279</v>
      </c>
      <c r="D2298" t="s">
        <v>8278</v>
      </c>
      <c r="G2298" t="s">
        <v>9497</v>
      </c>
      <c r="H2298">
        <v>212</v>
      </c>
      <c r="I2298">
        <v>212</v>
      </c>
    </row>
    <row r="2299" spans="1:9" x14ac:dyDescent="0.2">
      <c r="A2299" t="s">
        <v>10355</v>
      </c>
      <c r="B2299">
        <v>469000.00000002253</v>
      </c>
      <c r="C2299" t="s">
        <v>8279</v>
      </c>
      <c r="D2299" t="s">
        <v>8278</v>
      </c>
      <c r="G2299" t="s">
        <v>9498</v>
      </c>
      <c r="H2299">
        <v>212</v>
      </c>
      <c r="I2299">
        <v>212</v>
      </c>
    </row>
    <row r="2300" spans="1:9" x14ac:dyDescent="0.2">
      <c r="A2300" t="s">
        <v>10355</v>
      </c>
      <c r="B2300">
        <v>483000.00000001932</v>
      </c>
      <c r="C2300" t="s">
        <v>7311</v>
      </c>
      <c r="D2300">
        <v>488.1</v>
      </c>
      <c r="E2300">
        <v>190.3</v>
      </c>
      <c r="F2300">
        <v>188.3</v>
      </c>
      <c r="G2300" t="s">
        <v>9499</v>
      </c>
      <c r="H2300">
        <v>199</v>
      </c>
      <c r="I2300">
        <v>199</v>
      </c>
    </row>
    <row r="2301" spans="1:9" x14ac:dyDescent="0.2">
      <c r="A2301" t="s">
        <v>10355</v>
      </c>
      <c r="B2301">
        <v>526999.99999999697</v>
      </c>
      <c r="C2301" t="s">
        <v>7343</v>
      </c>
      <c r="D2301">
        <v>471.1</v>
      </c>
      <c r="G2301" t="s">
        <v>9500</v>
      </c>
      <c r="H2301">
        <v>213</v>
      </c>
      <c r="I2301">
        <v>213</v>
      </c>
    </row>
    <row r="2302" spans="1:9" x14ac:dyDescent="0.2">
      <c r="A2302" t="s">
        <v>10355</v>
      </c>
      <c r="B2302">
        <v>551000.00000001607</v>
      </c>
      <c r="D2302" t="s">
        <v>415</v>
      </c>
      <c r="G2302" t="s">
        <v>9500</v>
      </c>
      <c r="H2302">
        <v>213</v>
      </c>
      <c r="I2302">
        <v>213</v>
      </c>
    </row>
    <row r="2303" spans="1:9" x14ac:dyDescent="0.2">
      <c r="A2303" t="s">
        <v>10355</v>
      </c>
      <c r="B2303">
        <v>588000.00000003853</v>
      </c>
      <c r="D2303" t="s">
        <v>415</v>
      </c>
      <c r="G2303" t="s">
        <v>9264</v>
      </c>
      <c r="H2303">
        <v>213</v>
      </c>
      <c r="I2303">
        <v>213</v>
      </c>
    </row>
    <row r="2304" spans="1:9" x14ac:dyDescent="0.2">
      <c r="A2304" t="s">
        <v>10355</v>
      </c>
      <c r="B2304">
        <v>622000.00000008009</v>
      </c>
      <c r="D2304" t="s">
        <v>415</v>
      </c>
      <c r="H2304" t="s">
        <v>5736</v>
      </c>
      <c r="I2304" t="s">
        <v>5736</v>
      </c>
    </row>
    <row r="2305" spans="1:9" x14ac:dyDescent="0.2">
      <c r="A2305" t="s">
        <v>10447</v>
      </c>
      <c r="B2305">
        <v>0</v>
      </c>
    </row>
    <row r="2306" spans="1:9" x14ac:dyDescent="0.2">
      <c r="A2306" t="s">
        <v>10447</v>
      </c>
      <c r="B2306">
        <v>4999.9999999680003</v>
      </c>
    </row>
    <row r="2307" spans="1:9" x14ac:dyDescent="0.2">
      <c r="A2307" t="s">
        <v>10447</v>
      </c>
      <c r="B2307">
        <v>39000.000000009597</v>
      </c>
      <c r="D2307" t="s">
        <v>415</v>
      </c>
      <c r="H2307" t="s">
        <v>5736</v>
      </c>
      <c r="I2307" t="s">
        <v>5736</v>
      </c>
    </row>
    <row r="2308" spans="1:9" x14ac:dyDescent="0.2">
      <c r="A2308" t="s">
        <v>10447</v>
      </c>
      <c r="B2308">
        <v>65000.000000016</v>
      </c>
      <c r="D2308" t="s">
        <v>415</v>
      </c>
      <c r="H2308" t="s">
        <v>5736</v>
      </c>
      <c r="I2308" t="s">
        <v>5736</v>
      </c>
    </row>
    <row r="2309" spans="1:9" x14ac:dyDescent="0.2">
      <c r="A2309" t="s">
        <v>9650</v>
      </c>
      <c r="B2309">
        <v>0</v>
      </c>
    </row>
    <row r="2310" spans="1:9" x14ac:dyDescent="0.2">
      <c r="A2310" t="s">
        <v>9650</v>
      </c>
      <c r="B2310">
        <v>16999.999999977601</v>
      </c>
      <c r="C2310" t="s">
        <v>7344</v>
      </c>
      <c r="D2310">
        <v>452.3</v>
      </c>
      <c r="H2310">
        <v>213</v>
      </c>
      <c r="I2310">
        <v>213</v>
      </c>
    </row>
    <row r="2311" spans="1:9" x14ac:dyDescent="0.2">
      <c r="A2311" t="s">
        <v>9650</v>
      </c>
      <c r="B2311">
        <v>70999.999999977605</v>
      </c>
      <c r="C2311" t="s">
        <v>7344</v>
      </c>
      <c r="D2311">
        <v>452.3</v>
      </c>
      <c r="H2311">
        <v>213</v>
      </c>
      <c r="I2311">
        <v>213</v>
      </c>
    </row>
    <row r="2312" spans="1:9" x14ac:dyDescent="0.2">
      <c r="A2312" t="s">
        <v>9650</v>
      </c>
      <c r="B2312">
        <v>83999.999999980806</v>
      </c>
      <c r="C2312" t="s">
        <v>7344</v>
      </c>
      <c r="D2312">
        <v>452.3</v>
      </c>
      <c r="H2312">
        <v>213</v>
      </c>
      <c r="I2312">
        <v>213</v>
      </c>
    </row>
    <row r="2313" spans="1:9" x14ac:dyDescent="0.2">
      <c r="A2313" t="s">
        <v>9650</v>
      </c>
      <c r="B2313">
        <v>107000.0000000064</v>
      </c>
      <c r="C2313" t="s">
        <v>7344</v>
      </c>
      <c r="D2313">
        <v>452.3</v>
      </c>
      <c r="H2313">
        <v>213</v>
      </c>
      <c r="I2313">
        <v>213</v>
      </c>
    </row>
    <row r="2314" spans="1:9" x14ac:dyDescent="0.2">
      <c r="A2314" t="s">
        <v>9650</v>
      </c>
      <c r="B2314">
        <v>124999.9999999776</v>
      </c>
      <c r="D2314" t="s">
        <v>415</v>
      </c>
      <c r="H2314" t="s">
        <v>5736</v>
      </c>
      <c r="I2314" t="s">
        <v>5736</v>
      </c>
    </row>
    <row r="2315" spans="1:9" x14ac:dyDescent="0.2">
      <c r="A2315" t="s">
        <v>9650</v>
      </c>
      <c r="B2315">
        <v>343999.99999995844</v>
      </c>
      <c r="C2315" t="s">
        <v>7344</v>
      </c>
      <c r="D2315">
        <v>452.3</v>
      </c>
      <c r="H2315">
        <v>213</v>
      </c>
      <c r="I2315">
        <v>213</v>
      </c>
    </row>
    <row r="2316" spans="1:9" x14ac:dyDescent="0.2">
      <c r="A2316" t="s">
        <v>10361</v>
      </c>
      <c r="B2316">
        <v>0</v>
      </c>
    </row>
    <row r="2317" spans="1:9" x14ac:dyDescent="0.2">
      <c r="A2317" t="s">
        <v>10361</v>
      </c>
      <c r="B2317">
        <v>4999.9999999680003</v>
      </c>
      <c r="C2317" t="s">
        <v>7345</v>
      </c>
      <c r="D2317">
        <v>456.1</v>
      </c>
      <c r="H2317">
        <v>213</v>
      </c>
      <c r="I2317">
        <v>213</v>
      </c>
    </row>
    <row r="2318" spans="1:9" x14ac:dyDescent="0.2">
      <c r="A2318" t="s">
        <v>10361</v>
      </c>
      <c r="B2318">
        <v>76999.999999939202</v>
      </c>
      <c r="C2318" t="s">
        <v>7345</v>
      </c>
      <c r="D2318">
        <v>456.1</v>
      </c>
      <c r="H2318">
        <v>213</v>
      </c>
      <c r="I2318">
        <v>213</v>
      </c>
    </row>
    <row r="2319" spans="1:9" x14ac:dyDescent="0.2">
      <c r="A2319" t="s">
        <v>10361</v>
      </c>
      <c r="B2319">
        <v>123999.9999998976</v>
      </c>
      <c r="C2319" t="s">
        <v>7345</v>
      </c>
      <c r="D2319">
        <v>456.1</v>
      </c>
      <c r="E2319" t="s">
        <v>6078</v>
      </c>
      <c r="F2319" t="s">
        <v>6079</v>
      </c>
      <c r="G2319" t="s">
        <v>2581</v>
      </c>
      <c r="H2319">
        <v>213</v>
      </c>
      <c r="I2319">
        <v>213</v>
      </c>
    </row>
    <row r="2320" spans="1:9" x14ac:dyDescent="0.2">
      <c r="A2320" t="s">
        <v>10348</v>
      </c>
      <c r="B2320">
        <v>0</v>
      </c>
    </row>
    <row r="2321" spans="1:9" x14ac:dyDescent="0.2">
      <c r="A2321" t="s">
        <v>10348</v>
      </c>
      <c r="B2321">
        <v>4999.9999999680003</v>
      </c>
      <c r="C2321" t="s">
        <v>7346</v>
      </c>
      <c r="D2321">
        <v>453.1</v>
      </c>
      <c r="H2321">
        <v>215</v>
      </c>
      <c r="I2321">
        <v>215</v>
      </c>
    </row>
    <row r="2322" spans="1:9" x14ac:dyDescent="0.2">
      <c r="A2322" t="s">
        <v>10348</v>
      </c>
      <c r="B2322">
        <v>33999.999999955202</v>
      </c>
      <c r="C2322" t="s">
        <v>7346</v>
      </c>
      <c r="D2322">
        <v>453.1</v>
      </c>
      <c r="H2322">
        <v>215</v>
      </c>
      <c r="I2322">
        <v>215</v>
      </c>
    </row>
    <row r="2323" spans="1:9" x14ac:dyDescent="0.2">
      <c r="A2323" t="s">
        <v>10348</v>
      </c>
      <c r="B2323">
        <v>173999.99999992319</v>
      </c>
      <c r="C2323" t="s">
        <v>7346</v>
      </c>
      <c r="D2323">
        <v>453.1</v>
      </c>
      <c r="H2323">
        <v>215</v>
      </c>
      <c r="I2323">
        <v>215</v>
      </c>
    </row>
    <row r="2324" spans="1:9" x14ac:dyDescent="0.2">
      <c r="A2324" t="s">
        <v>10349</v>
      </c>
      <c r="B2324">
        <v>0</v>
      </c>
    </row>
    <row r="2325" spans="1:9" x14ac:dyDescent="0.2">
      <c r="A2325" t="s">
        <v>10349</v>
      </c>
      <c r="B2325">
        <v>4999.9999999680003</v>
      </c>
      <c r="C2325" t="s">
        <v>7346</v>
      </c>
      <c r="D2325">
        <v>453.1</v>
      </c>
      <c r="H2325">
        <v>215</v>
      </c>
      <c r="I2325">
        <v>215</v>
      </c>
    </row>
    <row r="2326" spans="1:9" x14ac:dyDescent="0.2">
      <c r="A2326" t="s">
        <v>10349</v>
      </c>
      <c r="B2326">
        <v>35999.999999942396</v>
      </c>
      <c r="C2326" t="s">
        <v>7347</v>
      </c>
      <c r="D2326">
        <v>453.2</v>
      </c>
      <c r="E2326">
        <v>188.2</v>
      </c>
      <c r="F2326">
        <v>186.2</v>
      </c>
      <c r="G2326" t="s">
        <v>9501</v>
      </c>
      <c r="H2326">
        <v>216</v>
      </c>
      <c r="I2326">
        <v>216</v>
      </c>
    </row>
    <row r="2327" spans="1:9" x14ac:dyDescent="0.2">
      <c r="A2327" t="s">
        <v>10349</v>
      </c>
      <c r="B2327">
        <v>78999.999999926396</v>
      </c>
      <c r="C2327" t="s">
        <v>7348</v>
      </c>
      <c r="D2327">
        <v>496.1</v>
      </c>
      <c r="G2327" t="s">
        <v>5804</v>
      </c>
      <c r="H2327">
        <v>216</v>
      </c>
      <c r="I2327">
        <v>216</v>
      </c>
    </row>
    <row r="2328" spans="1:9" x14ac:dyDescent="0.2">
      <c r="A2328" t="s">
        <v>10349</v>
      </c>
      <c r="B2328">
        <v>120999.99999991679</v>
      </c>
      <c r="C2328" t="s">
        <v>7349</v>
      </c>
      <c r="D2328" t="s">
        <v>5805</v>
      </c>
      <c r="G2328" t="s">
        <v>5804</v>
      </c>
      <c r="H2328">
        <v>216</v>
      </c>
      <c r="I2328">
        <v>216</v>
      </c>
    </row>
    <row r="2329" spans="1:9" x14ac:dyDescent="0.2">
      <c r="A2329" t="s">
        <v>10349</v>
      </c>
      <c r="B2329">
        <v>190999.99999990079</v>
      </c>
      <c r="C2329" t="s">
        <v>7350</v>
      </c>
      <c r="D2329" t="s">
        <v>5806</v>
      </c>
      <c r="G2329" t="s">
        <v>9502</v>
      </c>
      <c r="H2329">
        <v>216</v>
      </c>
      <c r="I2329">
        <v>216</v>
      </c>
    </row>
    <row r="2330" spans="1:9" x14ac:dyDescent="0.2">
      <c r="A2330" t="s">
        <v>10349</v>
      </c>
      <c r="B2330">
        <v>288999.9999998784</v>
      </c>
      <c r="C2330" t="s">
        <v>7348</v>
      </c>
      <c r="D2330">
        <v>496.1</v>
      </c>
      <c r="G2330" t="s">
        <v>9284</v>
      </c>
      <c r="H2330">
        <v>216</v>
      </c>
      <c r="I2330">
        <v>216</v>
      </c>
    </row>
    <row r="2331" spans="1:9" x14ac:dyDescent="0.2">
      <c r="A2331" t="s">
        <v>10349</v>
      </c>
      <c r="B2331">
        <v>311999.99999990402</v>
      </c>
      <c r="C2331" t="s">
        <v>7348</v>
      </c>
      <c r="D2331">
        <v>496.1</v>
      </c>
      <c r="G2331" t="s">
        <v>9503</v>
      </c>
      <c r="H2331">
        <v>216</v>
      </c>
      <c r="I2331">
        <v>216</v>
      </c>
    </row>
    <row r="2332" spans="1:9" x14ac:dyDescent="0.2">
      <c r="A2332" t="s">
        <v>10349</v>
      </c>
      <c r="B2332">
        <v>353999.99999989435</v>
      </c>
      <c r="C2332" t="s">
        <v>7348</v>
      </c>
      <c r="D2332">
        <v>496.1</v>
      </c>
      <c r="G2332" t="s">
        <v>9284</v>
      </c>
      <c r="H2332">
        <v>216</v>
      </c>
      <c r="I2332">
        <v>216</v>
      </c>
    </row>
    <row r="2333" spans="1:9" x14ac:dyDescent="0.2">
      <c r="A2333" t="s">
        <v>10349</v>
      </c>
      <c r="B2333">
        <v>382999.99999988155</v>
      </c>
      <c r="C2333" t="s">
        <v>7351</v>
      </c>
      <c r="D2333">
        <v>454.2</v>
      </c>
      <c r="H2333">
        <v>216</v>
      </c>
      <c r="I2333">
        <v>216</v>
      </c>
    </row>
    <row r="2334" spans="1:9" x14ac:dyDescent="0.2">
      <c r="A2334" t="s">
        <v>10349</v>
      </c>
      <c r="B2334">
        <v>419999.99999990396</v>
      </c>
      <c r="C2334" t="s">
        <v>7352</v>
      </c>
      <c r="D2334">
        <v>454.1</v>
      </c>
      <c r="E2334">
        <v>188.3</v>
      </c>
      <c r="F2334">
        <v>186.3</v>
      </c>
      <c r="H2334">
        <v>216</v>
      </c>
      <c r="I2334">
        <v>216</v>
      </c>
    </row>
    <row r="2335" spans="1:9" x14ac:dyDescent="0.2">
      <c r="A2335" t="s">
        <v>10429</v>
      </c>
      <c r="B2335">
        <v>0</v>
      </c>
    </row>
    <row r="2336" spans="1:9" x14ac:dyDescent="0.2">
      <c r="A2336" t="s">
        <v>10429</v>
      </c>
      <c r="B2336">
        <v>4999.9999999680003</v>
      </c>
      <c r="C2336" t="s">
        <v>7351</v>
      </c>
      <c r="D2336">
        <v>454.2</v>
      </c>
      <c r="E2336">
        <v>79.099999999999994</v>
      </c>
      <c r="F2336">
        <v>79.099999999999994</v>
      </c>
      <c r="H2336">
        <v>216</v>
      </c>
      <c r="I2336">
        <v>216</v>
      </c>
    </row>
    <row r="2337" spans="1:9" x14ac:dyDescent="0.2">
      <c r="A2337" t="s">
        <v>10429</v>
      </c>
      <c r="B2337">
        <v>47999.999999952001</v>
      </c>
      <c r="C2337" t="s">
        <v>7351</v>
      </c>
      <c r="D2337">
        <v>454.2</v>
      </c>
      <c r="H2337">
        <v>20</v>
      </c>
      <c r="I2337">
        <v>20</v>
      </c>
    </row>
    <row r="2338" spans="1:9" x14ac:dyDescent="0.2">
      <c r="A2338" t="s">
        <v>10429</v>
      </c>
      <c r="B2338">
        <v>79999.999999920008</v>
      </c>
      <c r="C2338" t="s">
        <v>7351</v>
      </c>
      <c r="D2338">
        <v>454.2</v>
      </c>
      <c r="H2338">
        <v>216</v>
      </c>
      <c r="I2338">
        <v>216</v>
      </c>
    </row>
    <row r="2339" spans="1:9" x14ac:dyDescent="0.2">
      <c r="A2339" t="s">
        <v>10429</v>
      </c>
      <c r="B2339">
        <v>108999.9999999072</v>
      </c>
      <c r="C2339" t="s">
        <v>6818</v>
      </c>
      <c r="D2339">
        <v>365.1</v>
      </c>
      <c r="E2339" t="s">
        <v>6080</v>
      </c>
      <c r="F2339" t="s">
        <v>6080</v>
      </c>
      <c r="G2339" t="s">
        <v>9049</v>
      </c>
      <c r="H2339">
        <v>216</v>
      </c>
      <c r="I2339">
        <v>216</v>
      </c>
    </row>
    <row r="2340" spans="1:9" x14ac:dyDescent="0.2">
      <c r="A2340" t="s">
        <v>9654</v>
      </c>
      <c r="B2340">
        <v>0</v>
      </c>
    </row>
    <row r="2341" spans="1:9" x14ac:dyDescent="0.2">
      <c r="A2341" t="s">
        <v>9654</v>
      </c>
      <c r="B2341">
        <v>4999.9999999680003</v>
      </c>
      <c r="C2341" t="s">
        <v>7353</v>
      </c>
      <c r="D2341">
        <v>478.2</v>
      </c>
      <c r="G2341" t="s">
        <v>9269</v>
      </c>
      <c r="H2341">
        <v>206</v>
      </c>
      <c r="I2341">
        <v>206</v>
      </c>
    </row>
    <row r="2342" spans="1:9" x14ac:dyDescent="0.2">
      <c r="A2342" t="s">
        <v>9654</v>
      </c>
      <c r="B2342">
        <v>45999.999999964799</v>
      </c>
      <c r="C2342" t="s">
        <v>7353</v>
      </c>
      <c r="D2342">
        <v>478.2</v>
      </c>
      <c r="G2342" t="s">
        <v>9268</v>
      </c>
      <c r="H2342">
        <v>206</v>
      </c>
      <c r="I2342">
        <v>206</v>
      </c>
    </row>
    <row r="2343" spans="1:9" x14ac:dyDescent="0.2">
      <c r="A2343" t="s">
        <v>9655</v>
      </c>
      <c r="B2343">
        <v>0</v>
      </c>
    </row>
    <row r="2344" spans="1:9" x14ac:dyDescent="0.2">
      <c r="A2344" t="s">
        <v>9655</v>
      </c>
      <c r="B2344">
        <v>4999.9999999680003</v>
      </c>
      <c r="C2344" t="s">
        <v>7354</v>
      </c>
      <c r="D2344">
        <v>490.1</v>
      </c>
      <c r="G2344" t="s">
        <v>9385</v>
      </c>
      <c r="H2344">
        <v>207</v>
      </c>
      <c r="I2344">
        <v>207</v>
      </c>
    </row>
    <row r="2345" spans="1:9" x14ac:dyDescent="0.2">
      <c r="A2345" t="s">
        <v>9655</v>
      </c>
      <c r="B2345">
        <v>41999.999999990396</v>
      </c>
      <c r="C2345" t="s">
        <v>7354</v>
      </c>
      <c r="D2345">
        <v>490.1</v>
      </c>
      <c r="G2345" t="s">
        <v>9250</v>
      </c>
      <c r="H2345">
        <v>207</v>
      </c>
      <c r="I2345">
        <v>207</v>
      </c>
    </row>
    <row r="2346" spans="1:9" x14ac:dyDescent="0.2">
      <c r="A2346" t="s">
        <v>9655</v>
      </c>
      <c r="B2346">
        <v>66000.00000000959</v>
      </c>
      <c r="C2346" t="s">
        <v>7354</v>
      </c>
      <c r="D2346">
        <v>490.1</v>
      </c>
      <c r="G2346" t="s">
        <v>9504</v>
      </c>
      <c r="H2346">
        <v>207</v>
      </c>
      <c r="I2346">
        <v>207</v>
      </c>
    </row>
    <row r="2347" spans="1:9" x14ac:dyDescent="0.2">
      <c r="A2347" t="s">
        <v>9655</v>
      </c>
      <c r="B2347">
        <v>97999.999999977605</v>
      </c>
      <c r="C2347" t="s">
        <v>7354</v>
      </c>
      <c r="D2347">
        <v>490.1</v>
      </c>
      <c r="G2347" t="s">
        <v>9462</v>
      </c>
      <c r="H2347">
        <v>207</v>
      </c>
      <c r="I2347">
        <v>207</v>
      </c>
    </row>
    <row r="2348" spans="1:9" x14ac:dyDescent="0.2">
      <c r="A2348" t="s">
        <v>10379</v>
      </c>
      <c r="B2348">
        <v>0</v>
      </c>
    </row>
    <row r="2349" spans="1:9" x14ac:dyDescent="0.2">
      <c r="A2349" t="s">
        <v>10379</v>
      </c>
      <c r="B2349">
        <v>4999.9999999680003</v>
      </c>
      <c r="C2349">
        <v>479.3</v>
      </c>
      <c r="D2349">
        <v>477.1</v>
      </c>
      <c r="G2349" t="s">
        <v>9260</v>
      </c>
      <c r="H2349" t="s">
        <v>5736</v>
      </c>
      <c r="I2349" t="s">
        <v>5736</v>
      </c>
    </row>
    <row r="2350" spans="1:9" x14ac:dyDescent="0.2">
      <c r="A2350" t="s">
        <v>10379</v>
      </c>
      <c r="B2350">
        <v>55999.999999987202</v>
      </c>
      <c r="C2350">
        <v>479.3</v>
      </c>
      <c r="D2350">
        <v>477.1</v>
      </c>
      <c r="H2350" t="s">
        <v>5736</v>
      </c>
      <c r="I2350" t="s">
        <v>5736</v>
      </c>
    </row>
    <row r="2351" spans="1:9" x14ac:dyDescent="0.2">
      <c r="A2351" t="s">
        <v>10379</v>
      </c>
      <c r="B2351">
        <v>78000.000000019194</v>
      </c>
      <c r="C2351">
        <v>479.3</v>
      </c>
      <c r="D2351">
        <v>477.1</v>
      </c>
      <c r="H2351" t="s">
        <v>5736</v>
      </c>
      <c r="I2351" t="s">
        <v>5736</v>
      </c>
    </row>
    <row r="2352" spans="1:9" x14ac:dyDescent="0.2">
      <c r="A2352" t="s">
        <v>10379</v>
      </c>
      <c r="B2352">
        <v>94999.999999996799</v>
      </c>
      <c r="C2352">
        <v>479.3</v>
      </c>
      <c r="D2352">
        <v>477.1</v>
      </c>
      <c r="H2352" t="s">
        <v>5736</v>
      </c>
      <c r="I2352" t="s">
        <v>5736</v>
      </c>
    </row>
    <row r="2353" spans="1:9" x14ac:dyDescent="0.2">
      <c r="A2353" t="s">
        <v>10379</v>
      </c>
      <c r="B2353">
        <v>121000.0000000032</v>
      </c>
      <c r="C2353">
        <v>480.3</v>
      </c>
      <c r="D2353">
        <v>477.1</v>
      </c>
      <c r="E2353" t="s">
        <v>6081</v>
      </c>
      <c r="F2353" t="s">
        <v>6096</v>
      </c>
      <c r="H2353" t="s">
        <v>5736</v>
      </c>
      <c r="I2353" t="s">
        <v>5736</v>
      </c>
    </row>
    <row r="2354" spans="1:9" x14ac:dyDescent="0.2">
      <c r="A2354" t="s">
        <v>10379</v>
      </c>
      <c r="B2354">
        <v>160000.00000001281</v>
      </c>
      <c r="D2354" t="s">
        <v>415</v>
      </c>
      <c r="H2354" t="s">
        <v>5736</v>
      </c>
      <c r="I2354" t="s">
        <v>5736</v>
      </c>
    </row>
    <row r="2355" spans="1:9" x14ac:dyDescent="0.2">
      <c r="A2355" t="s">
        <v>10379</v>
      </c>
      <c r="B2355">
        <v>167000.0000000544</v>
      </c>
      <c r="C2355">
        <v>482.3</v>
      </c>
      <c r="D2355">
        <v>477.1</v>
      </c>
      <c r="H2355" t="s">
        <v>5736</v>
      </c>
      <c r="I2355" t="s">
        <v>5736</v>
      </c>
    </row>
    <row r="2356" spans="1:9" x14ac:dyDescent="0.2">
      <c r="A2356" t="s">
        <v>10379</v>
      </c>
      <c r="B2356">
        <v>194000.0000000544</v>
      </c>
      <c r="C2356">
        <v>482.1</v>
      </c>
      <c r="D2356">
        <v>477.1</v>
      </c>
      <c r="H2356">
        <v>206</v>
      </c>
      <c r="I2356">
        <v>206</v>
      </c>
    </row>
    <row r="2357" spans="1:9" x14ac:dyDescent="0.2">
      <c r="A2357" t="s">
        <v>10379</v>
      </c>
      <c r="B2357">
        <v>236000.00000004482</v>
      </c>
      <c r="C2357" t="s">
        <v>7355</v>
      </c>
      <c r="D2357">
        <v>481.1</v>
      </c>
      <c r="H2357" t="s">
        <v>5736</v>
      </c>
      <c r="I2357" t="s">
        <v>5736</v>
      </c>
    </row>
    <row r="2358" spans="1:9" x14ac:dyDescent="0.2">
      <c r="A2358" t="s">
        <v>10379</v>
      </c>
      <c r="B2358">
        <v>262000.00000005122</v>
      </c>
      <c r="C2358" t="s">
        <v>7355</v>
      </c>
      <c r="D2358">
        <v>481.1</v>
      </c>
      <c r="H2358" t="s">
        <v>5736</v>
      </c>
      <c r="I2358" t="s">
        <v>5736</v>
      </c>
    </row>
    <row r="2359" spans="1:9" x14ac:dyDescent="0.2">
      <c r="A2359" t="s">
        <v>10379</v>
      </c>
      <c r="B2359">
        <v>316000.00000005122</v>
      </c>
      <c r="C2359" t="s">
        <v>7356</v>
      </c>
      <c r="D2359">
        <v>478.3</v>
      </c>
      <c r="H2359" t="s">
        <v>5736</v>
      </c>
      <c r="I2359" t="s">
        <v>5736</v>
      </c>
    </row>
    <row r="2360" spans="1:9" x14ac:dyDescent="0.2">
      <c r="A2360" t="s">
        <v>10431</v>
      </c>
      <c r="B2360">
        <v>0</v>
      </c>
    </row>
    <row r="2361" spans="1:9" x14ac:dyDescent="0.2">
      <c r="A2361" t="s">
        <v>10431</v>
      </c>
      <c r="B2361">
        <v>4999.9999999680003</v>
      </c>
      <c r="C2361" t="s">
        <v>7357</v>
      </c>
      <c r="D2361">
        <v>479.1</v>
      </c>
      <c r="H2361" t="s">
        <v>5736</v>
      </c>
      <c r="I2361" t="s">
        <v>5736</v>
      </c>
    </row>
    <row r="2362" spans="1:9" x14ac:dyDescent="0.2">
      <c r="A2362" t="s">
        <v>10392</v>
      </c>
      <c r="B2362">
        <v>0</v>
      </c>
    </row>
    <row r="2363" spans="1:9" x14ac:dyDescent="0.2">
      <c r="A2363" t="s">
        <v>10392</v>
      </c>
      <c r="B2363">
        <v>4999.9999999680003</v>
      </c>
      <c r="C2363" t="s">
        <v>7358</v>
      </c>
      <c r="D2363">
        <v>479.2</v>
      </c>
      <c r="H2363">
        <v>209</v>
      </c>
      <c r="I2363">
        <v>209</v>
      </c>
    </row>
    <row r="2364" spans="1:9" x14ac:dyDescent="0.2">
      <c r="A2364" t="s">
        <v>9663</v>
      </c>
      <c r="B2364">
        <v>0</v>
      </c>
    </row>
    <row r="2365" spans="1:9" x14ac:dyDescent="0.2">
      <c r="A2365" t="s">
        <v>9663</v>
      </c>
      <c r="B2365">
        <v>4999.9999999680003</v>
      </c>
      <c r="D2365" t="s">
        <v>415</v>
      </c>
      <c r="G2365" t="s">
        <v>8950</v>
      </c>
      <c r="H2365" t="s">
        <v>5736</v>
      </c>
      <c r="I2365" t="s">
        <v>5736</v>
      </c>
    </row>
    <row r="2366" spans="1:9" x14ac:dyDescent="0.2">
      <c r="A2366" t="s">
        <v>9663</v>
      </c>
      <c r="B2366">
        <v>78999.999999926396</v>
      </c>
      <c r="D2366" t="s">
        <v>415</v>
      </c>
      <c r="H2366" t="s">
        <v>5736</v>
      </c>
      <c r="I2366" t="s">
        <v>5736</v>
      </c>
    </row>
    <row r="2367" spans="1:9" x14ac:dyDescent="0.2">
      <c r="A2367" t="s">
        <v>10444</v>
      </c>
      <c r="B2367">
        <v>0</v>
      </c>
    </row>
    <row r="2368" spans="1:9" x14ac:dyDescent="0.2">
      <c r="A2368" t="s">
        <v>10444</v>
      </c>
      <c r="B2368">
        <v>4999.9999999680003</v>
      </c>
      <c r="C2368" t="s">
        <v>7359</v>
      </c>
      <c r="D2368">
        <v>480.2</v>
      </c>
      <c r="H2368">
        <v>207</v>
      </c>
      <c r="I2368">
        <v>207</v>
      </c>
    </row>
    <row r="2369" spans="1:9" x14ac:dyDescent="0.2">
      <c r="A2369" t="s">
        <v>10167</v>
      </c>
      <c r="B2369">
        <v>0</v>
      </c>
    </row>
    <row r="2370" spans="1:9" x14ac:dyDescent="0.2">
      <c r="A2370" t="s">
        <v>10167</v>
      </c>
      <c r="B2370">
        <v>4999.9999999680003</v>
      </c>
      <c r="C2370" t="s">
        <v>7359</v>
      </c>
      <c r="D2370">
        <v>480.1</v>
      </c>
      <c r="H2370">
        <v>208</v>
      </c>
      <c r="I2370">
        <v>208</v>
      </c>
    </row>
    <row r="2371" spans="1:9" x14ac:dyDescent="0.2">
      <c r="A2371" t="s">
        <v>10443</v>
      </c>
      <c r="B2371">
        <v>0</v>
      </c>
    </row>
    <row r="2372" spans="1:9" x14ac:dyDescent="0.2">
      <c r="A2372" t="s">
        <v>10443</v>
      </c>
      <c r="B2372">
        <v>4999.9999999680003</v>
      </c>
      <c r="C2372" t="s">
        <v>6960</v>
      </c>
      <c r="D2372">
        <v>142.1</v>
      </c>
      <c r="E2372">
        <v>186.1</v>
      </c>
      <c r="F2372">
        <v>184.1</v>
      </c>
      <c r="H2372">
        <v>208</v>
      </c>
      <c r="I2372">
        <v>208</v>
      </c>
    </row>
    <row r="2373" spans="1:9" x14ac:dyDescent="0.2">
      <c r="A2373" t="s">
        <v>10443</v>
      </c>
      <c r="B2373">
        <v>39000.000000009597</v>
      </c>
      <c r="C2373" t="s">
        <v>7359</v>
      </c>
      <c r="D2373">
        <v>480.2</v>
      </c>
      <c r="H2373">
        <v>208</v>
      </c>
      <c r="I2373">
        <v>208</v>
      </c>
    </row>
    <row r="2374" spans="1:9" x14ac:dyDescent="0.2">
      <c r="A2374" t="s">
        <v>10443</v>
      </c>
      <c r="B2374">
        <v>79000.000000012806</v>
      </c>
      <c r="C2374" t="s">
        <v>7360</v>
      </c>
      <c r="D2374">
        <v>469.1</v>
      </c>
      <c r="E2374">
        <v>180.2</v>
      </c>
      <c r="F2374">
        <v>178.2</v>
      </c>
      <c r="H2374">
        <v>208</v>
      </c>
      <c r="I2374">
        <v>208</v>
      </c>
    </row>
    <row r="2375" spans="1:9" x14ac:dyDescent="0.2">
      <c r="A2375" t="s">
        <v>10443</v>
      </c>
      <c r="B2375">
        <v>106000.00000001281</v>
      </c>
      <c r="D2375" t="s">
        <v>415</v>
      </c>
      <c r="H2375">
        <v>208</v>
      </c>
      <c r="I2375">
        <v>208</v>
      </c>
    </row>
    <row r="2376" spans="1:9" x14ac:dyDescent="0.2">
      <c r="A2376" t="s">
        <v>10443</v>
      </c>
      <c r="B2376">
        <v>131000.00000002561</v>
      </c>
      <c r="C2376" t="s">
        <v>7361</v>
      </c>
      <c r="D2376">
        <v>489.2</v>
      </c>
      <c r="H2376">
        <v>208</v>
      </c>
      <c r="I2376">
        <v>208</v>
      </c>
    </row>
    <row r="2377" spans="1:9" x14ac:dyDescent="0.2">
      <c r="A2377" t="s">
        <v>9671</v>
      </c>
      <c r="B2377">
        <v>0</v>
      </c>
    </row>
    <row r="2378" spans="1:9" x14ac:dyDescent="0.2">
      <c r="A2378" t="s">
        <v>9671</v>
      </c>
      <c r="B2378">
        <v>4999.9999999680003</v>
      </c>
      <c r="C2378" t="s">
        <v>7362</v>
      </c>
      <c r="D2378">
        <v>481.2</v>
      </c>
      <c r="H2378">
        <v>206</v>
      </c>
      <c r="I2378">
        <v>206</v>
      </c>
    </row>
    <row r="2379" spans="1:9" x14ac:dyDescent="0.2">
      <c r="A2379" t="s">
        <v>9671</v>
      </c>
      <c r="B2379">
        <v>101999.99999995201</v>
      </c>
      <c r="C2379" t="s">
        <v>7362</v>
      </c>
      <c r="D2379">
        <v>481.2</v>
      </c>
      <c r="H2379">
        <v>206</v>
      </c>
      <c r="I2379">
        <v>206</v>
      </c>
    </row>
    <row r="2380" spans="1:9" x14ac:dyDescent="0.2">
      <c r="A2380" t="s">
        <v>9652</v>
      </c>
      <c r="B2380">
        <v>0</v>
      </c>
    </row>
    <row r="2381" spans="1:9" x14ac:dyDescent="0.2">
      <c r="A2381" t="s">
        <v>9652</v>
      </c>
      <c r="B2381">
        <v>8000.0000000352002</v>
      </c>
      <c r="C2381" t="s">
        <v>7335</v>
      </c>
      <c r="D2381">
        <v>452.1</v>
      </c>
      <c r="H2381">
        <v>214</v>
      </c>
      <c r="I2381">
        <v>214</v>
      </c>
    </row>
    <row r="2382" spans="1:9" x14ac:dyDescent="0.2">
      <c r="A2382" t="s">
        <v>9652</v>
      </c>
      <c r="B2382">
        <v>201000.0000000096</v>
      </c>
      <c r="D2382" t="s">
        <v>415</v>
      </c>
      <c r="H2382" t="s">
        <v>5736</v>
      </c>
      <c r="I2382" t="s">
        <v>5736</v>
      </c>
    </row>
    <row r="2383" spans="1:9" x14ac:dyDescent="0.2">
      <c r="A2383" t="s">
        <v>9657</v>
      </c>
      <c r="B2383">
        <v>0</v>
      </c>
    </row>
    <row r="2384" spans="1:9" x14ac:dyDescent="0.2">
      <c r="A2384" t="s">
        <v>9657</v>
      </c>
      <c r="B2384">
        <v>4999.9999999680003</v>
      </c>
      <c r="C2384" t="s">
        <v>6716</v>
      </c>
      <c r="D2384">
        <v>450.1</v>
      </c>
      <c r="H2384">
        <v>214</v>
      </c>
      <c r="I2384">
        <v>214</v>
      </c>
    </row>
    <row r="2385" spans="1:9" x14ac:dyDescent="0.2">
      <c r="A2385" t="s">
        <v>9657</v>
      </c>
      <c r="B2385">
        <v>74999.999999951993</v>
      </c>
      <c r="D2385" t="s">
        <v>415</v>
      </c>
      <c r="H2385">
        <v>214</v>
      </c>
      <c r="I2385">
        <v>214</v>
      </c>
    </row>
    <row r="2386" spans="1:9" x14ac:dyDescent="0.2">
      <c r="A2386" t="s">
        <v>9657</v>
      </c>
      <c r="B2386">
        <v>105999.99999992641</v>
      </c>
      <c r="C2386" t="s">
        <v>6717</v>
      </c>
      <c r="D2386">
        <v>451.2</v>
      </c>
      <c r="H2386">
        <v>214</v>
      </c>
      <c r="I2386">
        <v>214</v>
      </c>
    </row>
    <row r="2387" spans="1:9" x14ac:dyDescent="0.2">
      <c r="A2387" t="s">
        <v>9657</v>
      </c>
      <c r="B2387">
        <v>127999.9999999584</v>
      </c>
      <c r="C2387" t="s">
        <v>7363</v>
      </c>
      <c r="D2387">
        <v>503.4</v>
      </c>
      <c r="H2387" t="s">
        <v>5822</v>
      </c>
      <c r="I2387" t="s">
        <v>5822</v>
      </c>
    </row>
    <row r="2388" spans="1:9" x14ac:dyDescent="0.2">
      <c r="A2388" t="s">
        <v>9657</v>
      </c>
      <c r="B2388">
        <v>170999.99999994243</v>
      </c>
      <c r="C2388" t="s">
        <v>6716</v>
      </c>
      <c r="D2388">
        <v>450.1</v>
      </c>
      <c r="G2388" t="s">
        <v>9030</v>
      </c>
      <c r="H2388">
        <v>214</v>
      </c>
      <c r="I2388">
        <v>214</v>
      </c>
    </row>
    <row r="2389" spans="1:9" x14ac:dyDescent="0.2">
      <c r="A2389" t="s">
        <v>9657</v>
      </c>
      <c r="B2389">
        <v>189999.99999990725</v>
      </c>
      <c r="C2389" t="s">
        <v>6716</v>
      </c>
      <c r="D2389">
        <v>450.1</v>
      </c>
      <c r="G2389" t="s">
        <v>9030</v>
      </c>
      <c r="H2389">
        <v>214</v>
      </c>
      <c r="I2389">
        <v>214</v>
      </c>
    </row>
    <row r="2390" spans="1:9" x14ac:dyDescent="0.2">
      <c r="A2390" t="s">
        <v>9657</v>
      </c>
      <c r="B2390">
        <v>211999.99999993926</v>
      </c>
      <c r="C2390" t="s">
        <v>6716</v>
      </c>
      <c r="D2390">
        <v>450.1</v>
      </c>
      <c r="G2390" t="s">
        <v>9030</v>
      </c>
      <c r="H2390">
        <v>214</v>
      </c>
      <c r="I2390">
        <v>214</v>
      </c>
    </row>
    <row r="2391" spans="1:9" x14ac:dyDescent="0.2">
      <c r="A2391" t="s">
        <v>9653</v>
      </c>
      <c r="B2391">
        <v>0</v>
      </c>
    </row>
    <row r="2392" spans="1:9" x14ac:dyDescent="0.2">
      <c r="A2392" t="s">
        <v>9653</v>
      </c>
      <c r="B2392">
        <v>4999.9999999680003</v>
      </c>
      <c r="C2392" t="s">
        <v>7343</v>
      </c>
      <c r="D2392">
        <v>471.1</v>
      </c>
      <c r="H2392">
        <v>214</v>
      </c>
      <c r="I2392">
        <v>214</v>
      </c>
    </row>
    <row r="2393" spans="1:9" x14ac:dyDescent="0.2">
      <c r="A2393" t="s">
        <v>9653</v>
      </c>
      <c r="B2393">
        <v>49999.999999939202</v>
      </c>
      <c r="C2393" t="s">
        <v>7343</v>
      </c>
      <c r="D2393">
        <v>471.1</v>
      </c>
      <c r="G2393" t="s">
        <v>9264</v>
      </c>
      <c r="H2393">
        <v>213</v>
      </c>
      <c r="I2393">
        <v>213</v>
      </c>
    </row>
    <row r="2394" spans="1:9" x14ac:dyDescent="0.2">
      <c r="A2394" t="s">
        <v>10362</v>
      </c>
      <c r="B2394">
        <v>0</v>
      </c>
    </row>
    <row r="2395" spans="1:9" x14ac:dyDescent="0.2">
      <c r="A2395" t="s">
        <v>10362</v>
      </c>
      <c r="B2395">
        <v>8000.0000000352002</v>
      </c>
      <c r="C2395" t="s">
        <v>7323</v>
      </c>
      <c r="D2395">
        <v>455.1</v>
      </c>
      <c r="H2395">
        <v>218</v>
      </c>
      <c r="I2395">
        <v>218</v>
      </c>
    </row>
    <row r="2396" spans="1:9" x14ac:dyDescent="0.2">
      <c r="A2396" t="s">
        <v>10362</v>
      </c>
      <c r="B2396">
        <v>83999.999999980806</v>
      </c>
      <c r="D2396" t="s">
        <v>415</v>
      </c>
      <c r="H2396">
        <v>218</v>
      </c>
      <c r="I2396">
        <v>218</v>
      </c>
    </row>
    <row r="2397" spans="1:9" x14ac:dyDescent="0.2">
      <c r="A2397" t="s">
        <v>10362</v>
      </c>
      <c r="B2397">
        <v>123999.99999998399</v>
      </c>
      <c r="D2397" t="s">
        <v>415</v>
      </c>
      <c r="H2397">
        <v>219</v>
      </c>
      <c r="I2397">
        <v>219</v>
      </c>
    </row>
    <row r="2398" spans="1:9" x14ac:dyDescent="0.2">
      <c r="A2398" t="s">
        <v>10363</v>
      </c>
      <c r="B2398">
        <v>0</v>
      </c>
    </row>
    <row r="2399" spans="1:9" x14ac:dyDescent="0.2">
      <c r="A2399" t="s">
        <v>10363</v>
      </c>
      <c r="B2399">
        <v>4999.9999999680003</v>
      </c>
      <c r="C2399" t="s">
        <v>7342</v>
      </c>
      <c r="D2399">
        <v>458.1</v>
      </c>
      <c r="G2399" t="s">
        <v>9389</v>
      </c>
      <c r="H2399">
        <v>222</v>
      </c>
      <c r="I2399">
        <v>222</v>
      </c>
    </row>
    <row r="2400" spans="1:9" x14ac:dyDescent="0.2">
      <c r="A2400" t="s">
        <v>10363</v>
      </c>
      <c r="B2400">
        <v>53000.000000006396</v>
      </c>
      <c r="C2400" t="s">
        <v>7342</v>
      </c>
      <c r="D2400">
        <v>458.1</v>
      </c>
      <c r="G2400" t="s">
        <v>9506</v>
      </c>
      <c r="H2400">
        <v>222</v>
      </c>
      <c r="I2400">
        <v>222</v>
      </c>
    </row>
    <row r="2401" spans="1:9" x14ac:dyDescent="0.2">
      <c r="A2401" t="s">
        <v>10363</v>
      </c>
      <c r="B2401">
        <v>80000.000000006388</v>
      </c>
      <c r="C2401" t="s">
        <v>8279</v>
      </c>
      <c r="D2401" t="s">
        <v>8278</v>
      </c>
      <c r="G2401" t="s">
        <v>9506</v>
      </c>
      <c r="H2401" t="s">
        <v>5825</v>
      </c>
      <c r="I2401" t="s">
        <v>5825</v>
      </c>
    </row>
    <row r="2402" spans="1:9" x14ac:dyDescent="0.2">
      <c r="A2402" t="s">
        <v>10363</v>
      </c>
      <c r="B2402">
        <v>148000.0000000032</v>
      </c>
      <c r="C2402" t="s">
        <v>8281</v>
      </c>
      <c r="D2402" t="s">
        <v>8280</v>
      </c>
      <c r="H2402" t="s">
        <v>5825</v>
      </c>
      <c r="I2402" t="s">
        <v>5825</v>
      </c>
    </row>
    <row r="2403" spans="1:9" x14ac:dyDescent="0.2">
      <c r="A2403" t="s">
        <v>10363</v>
      </c>
      <c r="B2403">
        <v>165999.99999997439</v>
      </c>
      <c r="C2403" t="s">
        <v>7342</v>
      </c>
      <c r="D2403">
        <v>458.1</v>
      </c>
      <c r="G2403" t="s">
        <v>9505</v>
      </c>
      <c r="H2403">
        <v>222</v>
      </c>
      <c r="I2403">
        <v>222</v>
      </c>
    </row>
    <row r="2404" spans="1:9" x14ac:dyDescent="0.2">
      <c r="A2404" t="s">
        <v>10363</v>
      </c>
      <c r="B2404">
        <v>197999.9999999424</v>
      </c>
      <c r="C2404" t="s">
        <v>8279</v>
      </c>
      <c r="D2404" t="s">
        <v>8278</v>
      </c>
      <c r="G2404" t="s">
        <v>9505</v>
      </c>
      <c r="H2404" t="s">
        <v>5825</v>
      </c>
      <c r="I2404" t="s">
        <v>5825</v>
      </c>
    </row>
    <row r="2405" spans="1:9" x14ac:dyDescent="0.2">
      <c r="A2405" t="s">
        <v>10363</v>
      </c>
      <c r="B2405">
        <v>233999.99999997119</v>
      </c>
      <c r="C2405" t="s">
        <v>8281</v>
      </c>
      <c r="D2405" t="s">
        <v>8280</v>
      </c>
      <c r="G2405" t="s">
        <v>9389</v>
      </c>
      <c r="H2405" t="s">
        <v>5825</v>
      </c>
      <c r="I2405" t="s">
        <v>5825</v>
      </c>
    </row>
    <row r="2406" spans="1:9" x14ac:dyDescent="0.2">
      <c r="A2406" t="s">
        <v>10364</v>
      </c>
      <c r="B2406">
        <v>0</v>
      </c>
    </row>
    <row r="2407" spans="1:9" x14ac:dyDescent="0.2">
      <c r="A2407" t="s">
        <v>10364</v>
      </c>
      <c r="B2407">
        <v>4999.9999999680003</v>
      </c>
      <c r="D2407" t="s">
        <v>415</v>
      </c>
      <c r="E2407">
        <v>182.1</v>
      </c>
      <c r="F2407">
        <v>180.1</v>
      </c>
      <c r="H2407" t="s">
        <v>5736</v>
      </c>
      <c r="I2407" t="s">
        <v>5736</v>
      </c>
    </row>
    <row r="2408" spans="1:9" x14ac:dyDescent="0.2">
      <c r="A2408" t="s">
        <v>10364</v>
      </c>
      <c r="B2408">
        <v>54999.999999993597</v>
      </c>
      <c r="C2408" t="s">
        <v>7364</v>
      </c>
      <c r="D2408">
        <v>463.1</v>
      </c>
      <c r="E2408">
        <v>183.1</v>
      </c>
      <c r="F2408">
        <v>181.1</v>
      </c>
      <c r="G2408" t="s">
        <v>9389</v>
      </c>
      <c r="H2408">
        <v>224</v>
      </c>
      <c r="I2408">
        <v>224</v>
      </c>
    </row>
    <row r="2409" spans="1:9" x14ac:dyDescent="0.2">
      <c r="A2409" t="s">
        <v>10364</v>
      </c>
      <c r="B2409">
        <v>120000.00000000959</v>
      </c>
      <c r="C2409" t="s">
        <v>7364</v>
      </c>
      <c r="D2409">
        <v>463.1</v>
      </c>
      <c r="E2409">
        <v>183.1</v>
      </c>
      <c r="F2409">
        <v>181.1</v>
      </c>
      <c r="H2409" t="s">
        <v>5736</v>
      </c>
      <c r="I2409" t="s">
        <v>5736</v>
      </c>
    </row>
    <row r="2410" spans="1:9" x14ac:dyDescent="0.2">
      <c r="A2410" t="s">
        <v>10364</v>
      </c>
      <c r="B2410">
        <v>149999.9999999904</v>
      </c>
      <c r="C2410" t="s">
        <v>7365</v>
      </c>
      <c r="D2410">
        <v>462.1</v>
      </c>
      <c r="E2410" t="s">
        <v>9569</v>
      </c>
      <c r="F2410" t="s">
        <v>9568</v>
      </c>
      <c r="H2410">
        <v>224</v>
      </c>
      <c r="I2410">
        <v>224</v>
      </c>
    </row>
    <row r="2411" spans="1:9" x14ac:dyDescent="0.2">
      <c r="A2411" t="s">
        <v>10364</v>
      </c>
      <c r="B2411">
        <v>174000.00000000958</v>
      </c>
      <c r="C2411" t="s">
        <v>7365</v>
      </c>
      <c r="D2411">
        <v>462.1</v>
      </c>
      <c r="E2411" t="s">
        <v>9569</v>
      </c>
      <c r="F2411" t="s">
        <v>9568</v>
      </c>
      <c r="H2411">
        <v>224</v>
      </c>
      <c r="I2411">
        <v>224</v>
      </c>
    </row>
    <row r="2412" spans="1:9" x14ac:dyDescent="0.2">
      <c r="A2412" t="s">
        <v>10364</v>
      </c>
      <c r="B2412">
        <v>189999.9999999936</v>
      </c>
      <c r="C2412" t="s">
        <v>7365</v>
      </c>
      <c r="D2412">
        <v>462.1</v>
      </c>
      <c r="E2412" t="s">
        <v>9569</v>
      </c>
      <c r="F2412" t="s">
        <v>9568</v>
      </c>
      <c r="H2412">
        <v>224</v>
      </c>
      <c r="I2412">
        <v>224</v>
      </c>
    </row>
    <row r="2413" spans="1:9" x14ac:dyDescent="0.2">
      <c r="A2413" t="s">
        <v>10364</v>
      </c>
      <c r="B2413">
        <v>202999.9999999968</v>
      </c>
      <c r="C2413" t="s">
        <v>7365</v>
      </c>
      <c r="D2413">
        <v>462.1</v>
      </c>
      <c r="E2413">
        <v>184.3</v>
      </c>
      <c r="F2413">
        <v>182.3</v>
      </c>
      <c r="G2413" t="s">
        <v>9270</v>
      </c>
      <c r="H2413">
        <v>224</v>
      </c>
      <c r="I2413">
        <v>224</v>
      </c>
    </row>
    <row r="2414" spans="1:9" x14ac:dyDescent="0.2">
      <c r="A2414" t="s">
        <v>10364</v>
      </c>
      <c r="B2414">
        <v>235999.99999995841</v>
      </c>
      <c r="C2414" t="s">
        <v>7365</v>
      </c>
      <c r="D2414">
        <v>462.1</v>
      </c>
      <c r="E2414">
        <v>184.4</v>
      </c>
      <c r="F2414">
        <v>182.4</v>
      </c>
      <c r="G2414" t="s">
        <v>9271</v>
      </c>
      <c r="H2414">
        <v>224</v>
      </c>
      <c r="I2414">
        <v>224</v>
      </c>
    </row>
    <row r="2415" spans="1:9" x14ac:dyDescent="0.2">
      <c r="A2415" t="s">
        <v>10364</v>
      </c>
      <c r="B2415">
        <v>266999.99999993283</v>
      </c>
      <c r="C2415" t="s">
        <v>7366</v>
      </c>
      <c r="D2415">
        <v>461.2</v>
      </c>
      <c r="E2415">
        <v>184.2</v>
      </c>
      <c r="F2415">
        <v>182.2</v>
      </c>
      <c r="H2415" t="s">
        <v>5827</v>
      </c>
      <c r="I2415" t="s">
        <v>5827</v>
      </c>
    </row>
    <row r="2416" spans="1:9" x14ac:dyDescent="0.2">
      <c r="A2416" t="s">
        <v>10364</v>
      </c>
      <c r="B2416">
        <v>293999.99999993277</v>
      </c>
      <c r="C2416" t="s">
        <v>7366</v>
      </c>
      <c r="D2416">
        <v>461.2</v>
      </c>
      <c r="E2416" t="s">
        <v>6082</v>
      </c>
      <c r="F2416" t="s">
        <v>6097</v>
      </c>
      <c r="H2416">
        <v>224</v>
      </c>
      <c r="I2416">
        <v>224</v>
      </c>
    </row>
    <row r="2417" spans="1:9" x14ac:dyDescent="0.2">
      <c r="A2417" t="s">
        <v>10364</v>
      </c>
      <c r="B2417">
        <v>330999.99999995518</v>
      </c>
      <c r="C2417" t="s">
        <v>7365</v>
      </c>
      <c r="D2417">
        <v>462.1</v>
      </c>
      <c r="E2417">
        <v>184.2</v>
      </c>
      <c r="F2417">
        <v>182.2</v>
      </c>
      <c r="G2417" t="s">
        <v>2367</v>
      </c>
      <c r="H2417">
        <v>224</v>
      </c>
      <c r="I2417">
        <v>224</v>
      </c>
    </row>
    <row r="2418" spans="1:9" x14ac:dyDescent="0.2">
      <c r="A2418" t="s">
        <v>10364</v>
      </c>
      <c r="B2418">
        <v>348999.99999992643</v>
      </c>
      <c r="C2418" t="s">
        <v>7365</v>
      </c>
      <c r="D2418">
        <v>462.1</v>
      </c>
      <c r="E2418">
        <v>184.2</v>
      </c>
      <c r="F2418">
        <v>182.2</v>
      </c>
      <c r="H2418">
        <v>195</v>
      </c>
      <c r="I2418">
        <v>195</v>
      </c>
    </row>
    <row r="2419" spans="1:9" x14ac:dyDescent="0.2">
      <c r="A2419" t="s">
        <v>9656</v>
      </c>
      <c r="B2419">
        <v>0</v>
      </c>
    </row>
    <row r="2420" spans="1:9" x14ac:dyDescent="0.2">
      <c r="A2420" t="s">
        <v>9656</v>
      </c>
      <c r="B2420">
        <v>4999.9999999680003</v>
      </c>
      <c r="C2420" t="s">
        <v>7323</v>
      </c>
      <c r="D2420">
        <v>455.1</v>
      </c>
      <c r="G2420" t="s">
        <v>9259</v>
      </c>
      <c r="H2420">
        <v>219</v>
      </c>
      <c r="I2420">
        <v>219</v>
      </c>
    </row>
    <row r="2421" spans="1:9" x14ac:dyDescent="0.2">
      <c r="A2421" t="s">
        <v>9656</v>
      </c>
      <c r="B2421">
        <v>105999.99999992641</v>
      </c>
      <c r="C2421" t="s">
        <v>7367</v>
      </c>
      <c r="D2421" t="s">
        <v>5829</v>
      </c>
      <c r="H2421">
        <v>219</v>
      </c>
      <c r="I2421">
        <v>219</v>
      </c>
    </row>
    <row r="2422" spans="1:9" x14ac:dyDescent="0.2">
      <c r="A2422" t="s">
        <v>9656</v>
      </c>
      <c r="B2422">
        <v>157999.9999999392</v>
      </c>
      <c r="C2422" t="s">
        <v>7367</v>
      </c>
      <c r="D2422" t="s">
        <v>5829</v>
      </c>
      <c r="H2422">
        <v>219</v>
      </c>
      <c r="I2422">
        <v>219</v>
      </c>
    </row>
    <row r="2423" spans="1:9" x14ac:dyDescent="0.2">
      <c r="A2423" t="s">
        <v>9656</v>
      </c>
      <c r="B2423">
        <v>185999.99999993283</v>
      </c>
      <c r="C2423" t="s">
        <v>7368</v>
      </c>
      <c r="D2423" t="s">
        <v>5832</v>
      </c>
      <c r="H2423">
        <v>219</v>
      </c>
      <c r="I2423">
        <v>219</v>
      </c>
    </row>
    <row r="2424" spans="1:9" x14ac:dyDescent="0.2">
      <c r="A2424" t="s">
        <v>9662</v>
      </c>
      <c r="B2424">
        <v>0</v>
      </c>
    </row>
    <row r="2425" spans="1:9" x14ac:dyDescent="0.2">
      <c r="A2425" t="s">
        <v>9662</v>
      </c>
      <c r="B2425">
        <v>4999.9999999680003</v>
      </c>
      <c r="C2425" t="s">
        <v>7367</v>
      </c>
      <c r="D2425" t="s">
        <v>5829</v>
      </c>
      <c r="H2425">
        <v>219</v>
      </c>
      <c r="I2425">
        <v>219</v>
      </c>
    </row>
    <row r="2426" spans="1:9" x14ac:dyDescent="0.2">
      <c r="A2426" t="s">
        <v>9662</v>
      </c>
      <c r="B2426">
        <v>45999.999999964799</v>
      </c>
      <c r="C2426" t="s">
        <v>7323</v>
      </c>
      <c r="D2426">
        <v>455.1</v>
      </c>
      <c r="H2426">
        <v>219</v>
      </c>
      <c r="I2426">
        <v>219</v>
      </c>
    </row>
    <row r="2427" spans="1:9" x14ac:dyDescent="0.2">
      <c r="A2427" t="s">
        <v>9662</v>
      </c>
      <c r="B2427">
        <v>131999.9999999328</v>
      </c>
      <c r="C2427" t="s">
        <v>7368</v>
      </c>
      <c r="D2427" t="s">
        <v>5832</v>
      </c>
      <c r="H2427">
        <v>219</v>
      </c>
      <c r="I2427">
        <v>219</v>
      </c>
    </row>
    <row r="2428" spans="1:9" x14ac:dyDescent="0.2">
      <c r="A2428" t="s">
        <v>9662</v>
      </c>
      <c r="B2428">
        <v>212999.9999999328</v>
      </c>
      <c r="C2428" t="s">
        <v>7323</v>
      </c>
      <c r="D2428" t="s">
        <v>5835</v>
      </c>
      <c r="H2428">
        <v>219</v>
      </c>
      <c r="I2428">
        <v>219</v>
      </c>
    </row>
    <row r="2429" spans="1:9" x14ac:dyDescent="0.2">
      <c r="A2429" t="s">
        <v>9662</v>
      </c>
      <c r="B2429">
        <v>258999.99999989761</v>
      </c>
      <c r="D2429" t="s">
        <v>415</v>
      </c>
      <c r="H2429" t="s">
        <v>5736</v>
      </c>
      <c r="I2429" t="s">
        <v>5736</v>
      </c>
    </row>
    <row r="2430" spans="1:9" x14ac:dyDescent="0.2">
      <c r="A2430" t="s">
        <v>9662</v>
      </c>
      <c r="B2430">
        <v>319999.99999993917</v>
      </c>
      <c r="D2430" t="s">
        <v>415</v>
      </c>
      <c r="H2430" t="s">
        <v>5736</v>
      </c>
      <c r="I2430" t="s">
        <v>5736</v>
      </c>
    </row>
    <row r="2431" spans="1:9" x14ac:dyDescent="0.2">
      <c r="A2431" t="s">
        <v>9662</v>
      </c>
      <c r="B2431">
        <v>358999.99999994878</v>
      </c>
      <c r="D2431" t="s">
        <v>415</v>
      </c>
      <c r="H2431">
        <v>219</v>
      </c>
      <c r="I2431">
        <v>219</v>
      </c>
    </row>
    <row r="2432" spans="1:9" x14ac:dyDescent="0.2">
      <c r="A2432" t="s">
        <v>9660</v>
      </c>
      <c r="B2432">
        <v>0</v>
      </c>
    </row>
    <row r="2433" spans="1:9" x14ac:dyDescent="0.2">
      <c r="A2433" t="s">
        <v>9660</v>
      </c>
      <c r="B2433">
        <v>4999.9999999680003</v>
      </c>
      <c r="C2433" t="s">
        <v>7323</v>
      </c>
      <c r="D2433">
        <v>455.1</v>
      </c>
      <c r="H2433">
        <v>219</v>
      </c>
      <c r="I2433">
        <v>219</v>
      </c>
    </row>
    <row r="2434" spans="1:9" x14ac:dyDescent="0.2">
      <c r="A2434" t="s">
        <v>9660</v>
      </c>
      <c r="B2434">
        <v>41999.999999990396</v>
      </c>
      <c r="C2434" t="s">
        <v>7362</v>
      </c>
      <c r="D2434">
        <v>481.2</v>
      </c>
      <c r="H2434">
        <v>206</v>
      </c>
      <c r="I2434">
        <v>206</v>
      </c>
    </row>
    <row r="2435" spans="1:9" x14ac:dyDescent="0.2">
      <c r="A2435" t="s">
        <v>9660</v>
      </c>
      <c r="B2435">
        <v>79000.000000012791</v>
      </c>
      <c r="C2435" t="s">
        <v>7323</v>
      </c>
      <c r="D2435">
        <v>455.1</v>
      </c>
      <c r="H2435">
        <v>219</v>
      </c>
      <c r="I2435">
        <v>219</v>
      </c>
    </row>
    <row r="2436" spans="1:9" x14ac:dyDescent="0.2">
      <c r="A2436" t="s">
        <v>9660</v>
      </c>
      <c r="B2436">
        <v>108000</v>
      </c>
      <c r="D2436" t="s">
        <v>415</v>
      </c>
      <c r="H2436" t="s">
        <v>5736</v>
      </c>
      <c r="I2436" t="s">
        <v>5736</v>
      </c>
    </row>
    <row r="2437" spans="1:9" x14ac:dyDescent="0.2">
      <c r="A2437" t="s">
        <v>9660</v>
      </c>
      <c r="B2437">
        <v>189000.00000000003</v>
      </c>
      <c r="D2437" t="s">
        <v>415</v>
      </c>
      <c r="H2437" t="s">
        <v>5736</v>
      </c>
      <c r="I2437" t="s">
        <v>5736</v>
      </c>
    </row>
    <row r="2438" spans="1:9" x14ac:dyDescent="0.2">
      <c r="A2438" t="s">
        <v>9660</v>
      </c>
      <c r="B2438">
        <v>217999.99999998722</v>
      </c>
      <c r="D2438" t="s">
        <v>415</v>
      </c>
      <c r="H2438">
        <v>219</v>
      </c>
      <c r="I2438">
        <v>219</v>
      </c>
    </row>
    <row r="2439" spans="1:9" x14ac:dyDescent="0.2">
      <c r="A2439" t="s">
        <v>10377</v>
      </c>
      <c r="B2439">
        <v>0</v>
      </c>
    </row>
    <row r="2440" spans="1:9" x14ac:dyDescent="0.2">
      <c r="A2440" t="s">
        <v>10377</v>
      </c>
      <c r="B2440">
        <v>4999.9999999680003</v>
      </c>
    </row>
    <row r="2441" spans="1:9" x14ac:dyDescent="0.2">
      <c r="A2441" t="s">
        <v>9664</v>
      </c>
      <c r="B2441">
        <v>0</v>
      </c>
    </row>
    <row r="2442" spans="1:9" x14ac:dyDescent="0.2">
      <c r="A2442" t="s">
        <v>9664</v>
      </c>
      <c r="B2442">
        <v>4999.9999999680003</v>
      </c>
      <c r="C2442" t="s">
        <v>7368</v>
      </c>
      <c r="D2442" t="s">
        <v>5832</v>
      </c>
      <c r="H2442">
        <v>219</v>
      </c>
      <c r="I2442">
        <v>219</v>
      </c>
    </row>
    <row r="2443" spans="1:9" x14ac:dyDescent="0.2">
      <c r="A2443" t="s">
        <v>9658</v>
      </c>
      <c r="B2443">
        <v>0</v>
      </c>
    </row>
    <row r="2444" spans="1:9" x14ac:dyDescent="0.2">
      <c r="A2444" t="s">
        <v>9658</v>
      </c>
      <c r="B2444">
        <v>4999.9999999680003</v>
      </c>
      <c r="D2444" t="s">
        <v>415</v>
      </c>
      <c r="H2444">
        <v>215</v>
      </c>
      <c r="I2444">
        <v>215</v>
      </c>
    </row>
    <row r="2445" spans="1:9" x14ac:dyDescent="0.2">
      <c r="A2445" t="s">
        <v>9659</v>
      </c>
      <c r="B2445">
        <v>0</v>
      </c>
    </row>
    <row r="2446" spans="1:9" x14ac:dyDescent="0.2">
      <c r="A2446" t="s">
        <v>9659</v>
      </c>
      <c r="B2446">
        <v>4999.9999999680003</v>
      </c>
      <c r="C2446" t="s">
        <v>7369</v>
      </c>
      <c r="D2446">
        <v>452.2</v>
      </c>
      <c r="H2446">
        <v>217</v>
      </c>
      <c r="I2446">
        <v>217</v>
      </c>
    </row>
    <row r="2447" spans="1:9" x14ac:dyDescent="0.2">
      <c r="A2447" t="s">
        <v>9659</v>
      </c>
      <c r="B2447">
        <v>91999.999999929598</v>
      </c>
      <c r="C2447" t="s">
        <v>7369</v>
      </c>
      <c r="D2447">
        <v>452.2</v>
      </c>
      <c r="H2447">
        <v>217</v>
      </c>
      <c r="I2447">
        <v>217</v>
      </c>
    </row>
    <row r="2448" spans="1:9" x14ac:dyDescent="0.2">
      <c r="A2448" t="s">
        <v>9659</v>
      </c>
      <c r="B2448">
        <v>149999.99999990399</v>
      </c>
      <c r="C2448" t="s">
        <v>7345</v>
      </c>
      <c r="D2448">
        <v>456.1</v>
      </c>
      <c r="H2448">
        <v>217</v>
      </c>
      <c r="I2448">
        <v>217</v>
      </c>
    </row>
    <row r="2449" spans="1:9" x14ac:dyDescent="0.2">
      <c r="A2449" t="s">
        <v>9659</v>
      </c>
      <c r="B2449">
        <v>173999.99999992319</v>
      </c>
      <c r="C2449" t="s">
        <v>7345</v>
      </c>
      <c r="D2449">
        <v>456.1</v>
      </c>
      <c r="G2449" t="s">
        <v>8961</v>
      </c>
      <c r="H2449">
        <v>217</v>
      </c>
      <c r="I2449">
        <v>217</v>
      </c>
    </row>
    <row r="2450" spans="1:9" x14ac:dyDescent="0.2">
      <c r="A2450" t="s">
        <v>9659</v>
      </c>
      <c r="B2450">
        <v>218999.99999989438</v>
      </c>
      <c r="C2450" t="s">
        <v>7345</v>
      </c>
      <c r="D2450">
        <v>456.1</v>
      </c>
      <c r="G2450" t="s">
        <v>9262</v>
      </c>
      <c r="H2450">
        <v>217</v>
      </c>
      <c r="I2450">
        <v>217</v>
      </c>
    </row>
    <row r="2451" spans="1:9" x14ac:dyDescent="0.2">
      <c r="A2451" t="s">
        <v>9659</v>
      </c>
      <c r="B2451">
        <v>281999.99999992322</v>
      </c>
      <c r="C2451" t="s">
        <v>7370</v>
      </c>
      <c r="D2451">
        <v>483.1</v>
      </c>
      <c r="E2451">
        <v>187.1</v>
      </c>
      <c r="F2451">
        <v>185.1</v>
      </c>
      <c r="G2451" t="s">
        <v>415</v>
      </c>
      <c r="H2451">
        <v>220</v>
      </c>
      <c r="I2451">
        <v>220</v>
      </c>
    </row>
    <row r="2452" spans="1:9" x14ac:dyDescent="0.2">
      <c r="A2452" t="s">
        <v>9659</v>
      </c>
      <c r="B2452">
        <v>308999.99999992317</v>
      </c>
      <c r="C2452" t="s">
        <v>7370</v>
      </c>
      <c r="D2452">
        <v>483.1</v>
      </c>
      <c r="E2452">
        <v>187.1</v>
      </c>
      <c r="F2452">
        <v>185.1</v>
      </c>
      <c r="H2452">
        <v>220</v>
      </c>
      <c r="I2452">
        <v>220</v>
      </c>
    </row>
    <row r="2453" spans="1:9" x14ac:dyDescent="0.2">
      <c r="A2453" t="s">
        <v>9659</v>
      </c>
      <c r="B2453">
        <v>325999.99999990081</v>
      </c>
      <c r="C2453" t="s">
        <v>7370</v>
      </c>
      <c r="D2453">
        <v>483.1</v>
      </c>
      <c r="E2453">
        <v>187.1</v>
      </c>
      <c r="F2453">
        <v>185.1</v>
      </c>
      <c r="H2453">
        <v>220</v>
      </c>
      <c r="I2453">
        <v>220</v>
      </c>
    </row>
    <row r="2454" spans="1:9" x14ac:dyDescent="0.2">
      <c r="A2454" t="s">
        <v>9659</v>
      </c>
      <c r="B2454">
        <v>349999.99999992002</v>
      </c>
      <c r="C2454" t="s">
        <v>7370</v>
      </c>
      <c r="D2454">
        <v>483.1</v>
      </c>
      <c r="E2454" t="s">
        <v>6083</v>
      </c>
      <c r="F2454" t="s">
        <v>6084</v>
      </c>
      <c r="H2454">
        <v>220</v>
      </c>
      <c r="I2454">
        <v>220</v>
      </c>
    </row>
    <row r="2455" spans="1:9" x14ac:dyDescent="0.2">
      <c r="A2455" t="s">
        <v>9661</v>
      </c>
      <c r="B2455">
        <v>0</v>
      </c>
    </row>
    <row r="2456" spans="1:9" x14ac:dyDescent="0.2">
      <c r="A2456" t="s">
        <v>9661</v>
      </c>
      <c r="B2456">
        <v>4999.9999999680003</v>
      </c>
      <c r="C2456" t="s">
        <v>7333</v>
      </c>
      <c r="D2456">
        <v>472.1</v>
      </c>
      <c r="H2456" t="s">
        <v>5842</v>
      </c>
      <c r="I2456" t="s">
        <v>5842</v>
      </c>
    </row>
    <row r="2457" spans="1:9" x14ac:dyDescent="0.2">
      <c r="A2457" t="s">
        <v>9661</v>
      </c>
      <c r="B2457">
        <v>93000.000000009604</v>
      </c>
      <c r="D2457" t="s">
        <v>415</v>
      </c>
      <c r="H2457" t="s">
        <v>5842</v>
      </c>
      <c r="I2457" t="s">
        <v>5842</v>
      </c>
    </row>
    <row r="2458" spans="1:9" x14ac:dyDescent="0.2">
      <c r="A2458" t="s">
        <v>10373</v>
      </c>
      <c r="B2458">
        <v>0</v>
      </c>
    </row>
    <row r="2459" spans="1:9" x14ac:dyDescent="0.2">
      <c r="A2459" t="s">
        <v>10373</v>
      </c>
      <c r="B2459">
        <v>13999.9999999968</v>
      </c>
      <c r="C2459" t="s">
        <v>7370</v>
      </c>
      <c r="D2459">
        <v>483.1</v>
      </c>
      <c r="E2459" t="s">
        <v>6085</v>
      </c>
      <c r="F2459" t="s">
        <v>6086</v>
      </c>
      <c r="G2459" t="s">
        <v>9258</v>
      </c>
      <c r="H2459" t="s">
        <v>5844</v>
      </c>
      <c r="I2459" t="s">
        <v>5844</v>
      </c>
    </row>
    <row r="2460" spans="1:9" x14ac:dyDescent="0.2">
      <c r="A2460" t="s">
        <v>10373</v>
      </c>
      <c r="B2460">
        <v>69999.999999983993</v>
      </c>
      <c r="C2460" t="s">
        <v>7370</v>
      </c>
      <c r="D2460">
        <v>483.1</v>
      </c>
      <c r="E2460">
        <v>188.1</v>
      </c>
      <c r="F2460">
        <v>186.1</v>
      </c>
      <c r="H2460">
        <v>221</v>
      </c>
      <c r="I2460">
        <v>221</v>
      </c>
    </row>
    <row r="2461" spans="1:9" x14ac:dyDescent="0.2">
      <c r="A2461" t="s">
        <v>10373</v>
      </c>
      <c r="B2461">
        <v>94999.999999996799</v>
      </c>
      <c r="C2461" t="s">
        <v>7370</v>
      </c>
      <c r="D2461">
        <v>483.1</v>
      </c>
      <c r="E2461">
        <v>189.1</v>
      </c>
      <c r="F2461">
        <v>187.1</v>
      </c>
      <c r="H2461">
        <v>221</v>
      </c>
      <c r="I2461">
        <v>221</v>
      </c>
    </row>
    <row r="2462" spans="1:9" x14ac:dyDescent="0.2">
      <c r="A2462" t="s">
        <v>10373</v>
      </c>
      <c r="B2462">
        <v>127999.9999999584</v>
      </c>
      <c r="C2462" t="s">
        <v>7370</v>
      </c>
      <c r="D2462">
        <v>483.1</v>
      </c>
      <c r="E2462">
        <v>189.1</v>
      </c>
      <c r="F2462">
        <v>187.1</v>
      </c>
      <c r="H2462">
        <v>221</v>
      </c>
      <c r="I2462">
        <v>221</v>
      </c>
    </row>
    <row r="2463" spans="1:9" x14ac:dyDescent="0.2">
      <c r="A2463" t="s">
        <v>10373</v>
      </c>
      <c r="B2463">
        <v>151999.99999997759</v>
      </c>
      <c r="C2463" t="s">
        <v>7370</v>
      </c>
      <c r="D2463">
        <v>483.1</v>
      </c>
      <c r="E2463">
        <v>189.1</v>
      </c>
      <c r="F2463">
        <v>187.1</v>
      </c>
      <c r="H2463">
        <v>221</v>
      </c>
      <c r="I2463">
        <v>221</v>
      </c>
    </row>
    <row r="2464" spans="1:9" x14ac:dyDescent="0.2">
      <c r="A2464" t="s">
        <v>10373</v>
      </c>
      <c r="B2464">
        <v>177999.99999998402</v>
      </c>
      <c r="C2464" t="s">
        <v>7370</v>
      </c>
      <c r="D2464">
        <v>483.1</v>
      </c>
      <c r="E2464" t="s">
        <v>9567</v>
      </c>
      <c r="F2464" t="s">
        <v>9566</v>
      </c>
      <c r="H2464" t="s">
        <v>5845</v>
      </c>
      <c r="I2464" t="s">
        <v>5845</v>
      </c>
    </row>
    <row r="2465" spans="1:9" x14ac:dyDescent="0.2">
      <c r="A2465" t="s">
        <v>10453</v>
      </c>
      <c r="B2465">
        <v>0</v>
      </c>
    </row>
    <row r="2466" spans="1:9" x14ac:dyDescent="0.2">
      <c r="A2466" t="s">
        <v>10453</v>
      </c>
      <c r="B2466">
        <v>4999.9999999680003</v>
      </c>
      <c r="C2466" t="s">
        <v>7371</v>
      </c>
      <c r="D2466">
        <v>485.3</v>
      </c>
      <c r="H2466">
        <v>224</v>
      </c>
      <c r="I2466">
        <v>224</v>
      </c>
    </row>
    <row r="2467" spans="1:9" x14ac:dyDescent="0.2">
      <c r="A2467" t="s">
        <v>10453</v>
      </c>
      <c r="B2467">
        <v>105999.99999992641</v>
      </c>
      <c r="C2467" t="s">
        <v>7371</v>
      </c>
      <c r="D2467">
        <v>485.3</v>
      </c>
      <c r="H2467">
        <v>224</v>
      </c>
      <c r="I2467">
        <v>224</v>
      </c>
    </row>
    <row r="2468" spans="1:9" x14ac:dyDescent="0.2">
      <c r="A2468" t="s">
        <v>10453</v>
      </c>
      <c r="B2468">
        <v>149999.99999990399</v>
      </c>
      <c r="C2468" t="s">
        <v>7371</v>
      </c>
      <c r="D2468">
        <v>485.3</v>
      </c>
      <c r="H2468">
        <v>224</v>
      </c>
      <c r="I2468">
        <v>224</v>
      </c>
    </row>
    <row r="2469" spans="1:9" x14ac:dyDescent="0.2">
      <c r="A2469" t="s">
        <v>10453</v>
      </c>
      <c r="B2469">
        <v>190999.99999990079</v>
      </c>
      <c r="C2469" t="s">
        <v>7371</v>
      </c>
      <c r="D2469">
        <v>485.3</v>
      </c>
      <c r="H2469">
        <v>224</v>
      </c>
      <c r="I2469">
        <v>224</v>
      </c>
    </row>
    <row r="2470" spans="1:9" x14ac:dyDescent="0.2">
      <c r="A2470" t="s">
        <v>10453</v>
      </c>
      <c r="B2470">
        <v>232999.99999989121</v>
      </c>
      <c r="C2470" t="s">
        <v>7372</v>
      </c>
      <c r="D2470">
        <v>492.1</v>
      </c>
      <c r="H2470">
        <v>224</v>
      </c>
      <c r="I2470">
        <v>224</v>
      </c>
    </row>
    <row r="2471" spans="1:9" x14ac:dyDescent="0.2">
      <c r="A2471" t="s">
        <v>10174</v>
      </c>
      <c r="B2471">
        <v>0</v>
      </c>
    </row>
    <row r="2472" spans="1:9" x14ac:dyDescent="0.2">
      <c r="A2472" t="s">
        <v>10174</v>
      </c>
      <c r="B2472">
        <v>4999.9999999680003</v>
      </c>
      <c r="C2472" t="s">
        <v>7372</v>
      </c>
      <c r="D2472">
        <v>492.1</v>
      </c>
      <c r="H2472">
        <v>224</v>
      </c>
      <c r="I2472">
        <v>224</v>
      </c>
    </row>
    <row r="2473" spans="1:9" x14ac:dyDescent="0.2">
      <c r="A2473" t="s">
        <v>10174</v>
      </c>
      <c r="B2473">
        <v>67000.000000003201</v>
      </c>
      <c r="D2473" t="s">
        <v>415</v>
      </c>
      <c r="H2473" t="s">
        <v>5736</v>
      </c>
      <c r="I2473" t="s">
        <v>5736</v>
      </c>
    </row>
    <row r="2474" spans="1:9" x14ac:dyDescent="0.2">
      <c r="A2474" t="s">
        <v>10174</v>
      </c>
      <c r="B2474">
        <v>104000.0000000256</v>
      </c>
      <c r="C2474" t="s">
        <v>7373</v>
      </c>
      <c r="D2474" t="s">
        <v>5848</v>
      </c>
      <c r="G2474" t="s">
        <v>9285</v>
      </c>
      <c r="H2474">
        <v>225</v>
      </c>
      <c r="I2474">
        <v>225</v>
      </c>
    </row>
    <row r="2475" spans="1:9" x14ac:dyDescent="0.2">
      <c r="A2475" t="s">
        <v>10174</v>
      </c>
      <c r="B2475">
        <v>150999.99999998399</v>
      </c>
      <c r="C2475" t="s">
        <v>7372</v>
      </c>
      <c r="D2475">
        <v>492.1</v>
      </c>
      <c r="G2475" t="s">
        <v>9288</v>
      </c>
      <c r="H2475">
        <v>225</v>
      </c>
      <c r="I2475">
        <v>225</v>
      </c>
    </row>
    <row r="2476" spans="1:9" x14ac:dyDescent="0.2">
      <c r="A2476" t="s">
        <v>10174</v>
      </c>
      <c r="B2476">
        <v>175999.9999999968</v>
      </c>
      <c r="C2476" t="s">
        <v>7372</v>
      </c>
      <c r="D2476">
        <v>492.1</v>
      </c>
      <c r="H2476">
        <v>225</v>
      </c>
      <c r="I2476">
        <v>225</v>
      </c>
    </row>
    <row r="2477" spans="1:9" x14ac:dyDescent="0.2">
      <c r="A2477" t="s">
        <v>10174</v>
      </c>
      <c r="B2477">
        <v>218999.99999998079</v>
      </c>
      <c r="C2477" t="s">
        <v>7372</v>
      </c>
      <c r="D2477">
        <v>492.1</v>
      </c>
      <c r="E2477">
        <v>148.5</v>
      </c>
      <c r="F2477">
        <v>148.5</v>
      </c>
      <c r="G2477" t="s">
        <v>2493</v>
      </c>
      <c r="H2477">
        <v>225</v>
      </c>
      <c r="I2477">
        <v>225</v>
      </c>
    </row>
    <row r="2478" spans="1:9" x14ac:dyDescent="0.2">
      <c r="A2478" t="s">
        <v>10174</v>
      </c>
      <c r="B2478">
        <v>269000.0000000064</v>
      </c>
      <c r="C2478" t="s">
        <v>7372</v>
      </c>
      <c r="D2478">
        <v>492.1</v>
      </c>
      <c r="G2478" t="s">
        <v>2495</v>
      </c>
      <c r="H2478">
        <v>225</v>
      </c>
      <c r="I2478">
        <v>225</v>
      </c>
    </row>
    <row r="2479" spans="1:9" x14ac:dyDescent="0.2">
      <c r="A2479" t="s">
        <v>10174</v>
      </c>
      <c r="B2479">
        <v>324000</v>
      </c>
      <c r="C2479" t="s">
        <v>7372</v>
      </c>
      <c r="D2479">
        <v>492.1</v>
      </c>
      <c r="G2479" t="s">
        <v>9507</v>
      </c>
      <c r="H2479">
        <v>225</v>
      </c>
      <c r="I2479">
        <v>225</v>
      </c>
    </row>
    <row r="2480" spans="1:9" x14ac:dyDescent="0.2">
      <c r="A2480" t="s">
        <v>10174</v>
      </c>
      <c r="B2480">
        <v>366999.99999998405</v>
      </c>
      <c r="C2480" t="s">
        <v>7372</v>
      </c>
      <c r="D2480">
        <v>492.1</v>
      </c>
      <c r="G2480" t="s">
        <v>2499</v>
      </c>
      <c r="H2480">
        <v>225</v>
      </c>
      <c r="I2480">
        <v>225</v>
      </c>
    </row>
    <row r="2481" spans="1:9" x14ac:dyDescent="0.2">
      <c r="A2481" t="s">
        <v>10174</v>
      </c>
      <c r="B2481">
        <v>396999.99999996478</v>
      </c>
      <c r="C2481" t="s">
        <v>7372</v>
      </c>
      <c r="D2481">
        <v>492.1</v>
      </c>
      <c r="G2481" t="s">
        <v>9508</v>
      </c>
      <c r="H2481">
        <v>225</v>
      </c>
      <c r="I2481">
        <v>225</v>
      </c>
    </row>
    <row r="2482" spans="1:9" x14ac:dyDescent="0.2">
      <c r="A2482" t="s">
        <v>10174</v>
      </c>
      <c r="B2482">
        <v>414999.99999993597</v>
      </c>
      <c r="C2482" t="s">
        <v>7372</v>
      </c>
      <c r="D2482">
        <v>492.1</v>
      </c>
      <c r="G2482" t="s">
        <v>2504</v>
      </c>
      <c r="H2482">
        <v>225</v>
      </c>
      <c r="I2482">
        <v>225</v>
      </c>
    </row>
    <row r="2483" spans="1:9" x14ac:dyDescent="0.2">
      <c r="A2483" t="s">
        <v>10174</v>
      </c>
      <c r="B2483">
        <v>444999.99999991676</v>
      </c>
      <c r="C2483" t="s">
        <v>7372</v>
      </c>
      <c r="D2483">
        <v>492.1</v>
      </c>
      <c r="G2483" t="s">
        <v>2507</v>
      </c>
      <c r="H2483">
        <v>225</v>
      </c>
      <c r="I2483">
        <v>225</v>
      </c>
    </row>
    <row r="2484" spans="1:9" x14ac:dyDescent="0.2">
      <c r="A2484" t="s">
        <v>10174</v>
      </c>
      <c r="B2484">
        <v>464999.99999987514</v>
      </c>
      <c r="C2484" t="s">
        <v>7372</v>
      </c>
      <c r="D2484">
        <v>492.1</v>
      </c>
      <c r="G2484" t="s">
        <v>2600</v>
      </c>
      <c r="H2484">
        <v>225</v>
      </c>
      <c r="I2484">
        <v>225</v>
      </c>
    </row>
    <row r="2485" spans="1:9" x14ac:dyDescent="0.2">
      <c r="A2485" t="s">
        <v>10174</v>
      </c>
      <c r="B2485">
        <v>507999.9999998592</v>
      </c>
      <c r="C2485" t="s">
        <v>7374</v>
      </c>
      <c r="D2485" t="s">
        <v>5849</v>
      </c>
      <c r="G2485" t="s">
        <v>9277</v>
      </c>
      <c r="H2485">
        <v>225</v>
      </c>
      <c r="I2485">
        <v>225</v>
      </c>
    </row>
    <row r="2486" spans="1:9" x14ac:dyDescent="0.2">
      <c r="A2486" t="s">
        <v>10402</v>
      </c>
      <c r="B2486">
        <v>0</v>
      </c>
    </row>
    <row r="2487" spans="1:9" x14ac:dyDescent="0.2">
      <c r="A2487" t="s">
        <v>10402</v>
      </c>
      <c r="B2487">
        <v>4999.9999999680003</v>
      </c>
      <c r="C2487" t="s">
        <v>7375</v>
      </c>
      <c r="D2487">
        <v>486.1</v>
      </c>
      <c r="H2487" t="s">
        <v>5736</v>
      </c>
      <c r="I2487" t="s">
        <v>5736</v>
      </c>
    </row>
    <row r="2488" spans="1:9" x14ac:dyDescent="0.2">
      <c r="A2488" t="s">
        <v>10402</v>
      </c>
      <c r="B2488">
        <v>34999.999999948799</v>
      </c>
      <c r="C2488" t="s">
        <v>7375</v>
      </c>
      <c r="D2488">
        <v>486.1</v>
      </c>
      <c r="H2488" t="s">
        <v>5736</v>
      </c>
      <c r="I2488" t="s">
        <v>5736</v>
      </c>
    </row>
    <row r="2489" spans="1:9" x14ac:dyDescent="0.2">
      <c r="A2489" t="s">
        <v>10402</v>
      </c>
      <c r="B2489">
        <v>71999.999999971202</v>
      </c>
      <c r="C2489" t="s">
        <v>7375</v>
      </c>
      <c r="D2489">
        <v>486.1</v>
      </c>
      <c r="H2489" t="s">
        <v>5736</v>
      </c>
      <c r="I2489" t="s">
        <v>5736</v>
      </c>
    </row>
    <row r="2490" spans="1:9" x14ac:dyDescent="0.2">
      <c r="A2490" t="s">
        <v>10402</v>
      </c>
      <c r="B2490">
        <v>106000.00000001281</v>
      </c>
      <c r="C2490" t="s">
        <v>7375</v>
      </c>
      <c r="D2490">
        <v>486.1</v>
      </c>
      <c r="G2490" t="s">
        <v>9287</v>
      </c>
      <c r="H2490" t="s">
        <v>5736</v>
      </c>
      <c r="I2490" t="s">
        <v>5736</v>
      </c>
    </row>
    <row r="2491" spans="1:9" x14ac:dyDescent="0.2">
      <c r="A2491" t="s">
        <v>10402</v>
      </c>
      <c r="B2491">
        <v>145000.00000002241</v>
      </c>
      <c r="C2491" t="s">
        <v>7375</v>
      </c>
      <c r="D2491">
        <v>486.1</v>
      </c>
      <c r="H2491" t="s">
        <v>5736</v>
      </c>
      <c r="I2491" t="s">
        <v>5736</v>
      </c>
    </row>
    <row r="2492" spans="1:9" x14ac:dyDescent="0.2">
      <c r="A2492" t="s">
        <v>10402</v>
      </c>
      <c r="B2492">
        <v>185000.00000002558</v>
      </c>
      <c r="C2492" t="s">
        <v>7375</v>
      </c>
      <c r="D2492">
        <v>486.1</v>
      </c>
      <c r="H2492" t="s">
        <v>5736</v>
      </c>
      <c r="I2492" t="s">
        <v>5736</v>
      </c>
    </row>
    <row r="2493" spans="1:9" x14ac:dyDescent="0.2">
      <c r="A2493" t="s">
        <v>10402</v>
      </c>
      <c r="B2493">
        <v>221000.0000000544</v>
      </c>
      <c r="C2493" t="s">
        <v>7375</v>
      </c>
      <c r="D2493">
        <v>486.1</v>
      </c>
      <c r="H2493" t="s">
        <v>5736</v>
      </c>
      <c r="I2493" t="s">
        <v>5736</v>
      </c>
    </row>
    <row r="2494" spans="1:9" x14ac:dyDescent="0.2">
      <c r="A2494" t="s">
        <v>10421</v>
      </c>
      <c r="B2494">
        <v>0</v>
      </c>
    </row>
    <row r="2495" spans="1:9" x14ac:dyDescent="0.2">
      <c r="A2495" t="s">
        <v>10421</v>
      </c>
      <c r="B2495">
        <v>4999.9999999680003</v>
      </c>
      <c r="C2495" t="s">
        <v>6711</v>
      </c>
      <c r="D2495">
        <v>487.1</v>
      </c>
      <c r="G2495" t="s">
        <v>9275</v>
      </c>
      <c r="H2495">
        <v>263</v>
      </c>
      <c r="I2495">
        <v>263</v>
      </c>
    </row>
    <row r="2496" spans="1:9" x14ac:dyDescent="0.2">
      <c r="A2496" t="s">
        <v>10421</v>
      </c>
      <c r="B2496">
        <v>39000.000000009597</v>
      </c>
      <c r="C2496" t="s">
        <v>6711</v>
      </c>
      <c r="D2496">
        <v>487.1</v>
      </c>
      <c r="G2496" t="s">
        <v>9275</v>
      </c>
      <c r="H2496">
        <v>263</v>
      </c>
      <c r="I2496">
        <v>263</v>
      </c>
    </row>
    <row r="2497" spans="1:9" x14ac:dyDescent="0.2">
      <c r="A2497" t="s">
        <v>10421</v>
      </c>
      <c r="B2497">
        <v>77000.000000025597</v>
      </c>
      <c r="C2497" t="s">
        <v>6711</v>
      </c>
      <c r="D2497">
        <v>487.1</v>
      </c>
      <c r="E2497">
        <v>201.4</v>
      </c>
      <c r="F2497">
        <v>199.4</v>
      </c>
      <c r="G2497" t="s">
        <v>1181</v>
      </c>
      <c r="H2497" t="s">
        <v>5736</v>
      </c>
      <c r="I2497" t="s">
        <v>5736</v>
      </c>
    </row>
    <row r="2498" spans="1:9" x14ac:dyDescent="0.2">
      <c r="A2498" t="s">
        <v>10421</v>
      </c>
      <c r="B2498">
        <v>140000.0000000544</v>
      </c>
      <c r="C2498" t="s">
        <v>6711</v>
      </c>
      <c r="D2498">
        <v>487.1</v>
      </c>
      <c r="G2498" t="s">
        <v>9273</v>
      </c>
      <c r="H2498">
        <v>73</v>
      </c>
      <c r="I2498">
        <v>73</v>
      </c>
    </row>
    <row r="2499" spans="1:9" x14ac:dyDescent="0.2">
      <c r="A2499" t="s">
        <v>10421</v>
      </c>
      <c r="B2499">
        <v>169000.00000004159</v>
      </c>
      <c r="C2499" t="s">
        <v>6711</v>
      </c>
      <c r="D2499">
        <v>487.1</v>
      </c>
      <c r="G2499" t="s">
        <v>2550</v>
      </c>
      <c r="H2499">
        <v>73</v>
      </c>
      <c r="I2499">
        <v>73</v>
      </c>
    </row>
    <row r="2500" spans="1:9" x14ac:dyDescent="0.2">
      <c r="A2500" t="s">
        <v>10421</v>
      </c>
      <c r="B2500">
        <v>188000.0000000064</v>
      </c>
      <c r="C2500" t="s">
        <v>6711</v>
      </c>
      <c r="D2500">
        <v>487.1</v>
      </c>
      <c r="E2500">
        <v>172.2</v>
      </c>
      <c r="F2500">
        <v>170.3</v>
      </c>
      <c r="G2500" t="s">
        <v>9509</v>
      </c>
      <c r="H2500">
        <v>73</v>
      </c>
      <c r="I2500">
        <v>73</v>
      </c>
    </row>
    <row r="2501" spans="1:9" x14ac:dyDescent="0.2">
      <c r="A2501" t="s">
        <v>10421</v>
      </c>
      <c r="B2501">
        <v>206999.99999997122</v>
      </c>
      <c r="C2501" t="s">
        <v>6711</v>
      </c>
      <c r="D2501">
        <v>487.1</v>
      </c>
      <c r="G2501" t="s">
        <v>9274</v>
      </c>
      <c r="H2501">
        <v>73</v>
      </c>
      <c r="I2501">
        <v>73</v>
      </c>
    </row>
    <row r="2502" spans="1:9" x14ac:dyDescent="0.2">
      <c r="A2502" t="s">
        <v>10421</v>
      </c>
      <c r="B2502">
        <v>232999.99999997762</v>
      </c>
      <c r="C2502" t="s">
        <v>6711</v>
      </c>
      <c r="D2502">
        <v>487.1</v>
      </c>
      <c r="E2502">
        <v>190.3</v>
      </c>
      <c r="F2502">
        <v>188.3</v>
      </c>
      <c r="G2502" t="s">
        <v>2550</v>
      </c>
      <c r="H2502">
        <v>73</v>
      </c>
      <c r="I2502">
        <v>73</v>
      </c>
    </row>
    <row r="2503" spans="1:9" x14ac:dyDescent="0.2">
      <c r="A2503" t="s">
        <v>10421</v>
      </c>
      <c r="B2503">
        <v>246999.99999997442</v>
      </c>
      <c r="C2503" t="s">
        <v>6711</v>
      </c>
      <c r="D2503">
        <v>487.1</v>
      </c>
      <c r="E2503">
        <v>133.19999999999999</v>
      </c>
      <c r="F2503">
        <v>133.19999999999999</v>
      </c>
      <c r="G2503" t="s">
        <v>9276</v>
      </c>
      <c r="H2503">
        <v>73</v>
      </c>
      <c r="I2503">
        <v>73</v>
      </c>
    </row>
    <row r="2504" spans="1:9" x14ac:dyDescent="0.2">
      <c r="A2504" t="s">
        <v>10421</v>
      </c>
      <c r="B2504">
        <v>264999.99999994558</v>
      </c>
      <c r="C2504" t="s">
        <v>6711</v>
      </c>
      <c r="D2504">
        <v>487.1</v>
      </c>
      <c r="E2504">
        <v>133.19999999999999</v>
      </c>
      <c r="F2504">
        <v>133.19999999999999</v>
      </c>
      <c r="G2504" t="s">
        <v>9276</v>
      </c>
      <c r="H2504">
        <v>73</v>
      </c>
      <c r="I2504">
        <v>73</v>
      </c>
    </row>
    <row r="2505" spans="1:9" x14ac:dyDescent="0.2">
      <c r="A2505" t="s">
        <v>10421</v>
      </c>
      <c r="B2505">
        <v>284999.99999990402</v>
      </c>
      <c r="C2505" t="s">
        <v>6711</v>
      </c>
      <c r="D2505">
        <v>487.1</v>
      </c>
      <c r="E2505">
        <v>133.19999999999999</v>
      </c>
      <c r="F2505">
        <v>133.19999999999999</v>
      </c>
      <c r="G2505" t="s">
        <v>9276</v>
      </c>
      <c r="H2505">
        <v>73</v>
      </c>
      <c r="I2505">
        <v>73</v>
      </c>
    </row>
    <row r="2506" spans="1:9" x14ac:dyDescent="0.2">
      <c r="A2506" t="s">
        <v>10354</v>
      </c>
      <c r="B2506">
        <v>0</v>
      </c>
    </row>
    <row r="2507" spans="1:9" x14ac:dyDescent="0.2">
      <c r="A2507" t="s">
        <v>10354</v>
      </c>
      <c r="B2507">
        <v>4999.9999999680003</v>
      </c>
      <c r="C2507" t="s">
        <v>7311</v>
      </c>
      <c r="D2507">
        <v>488.1</v>
      </c>
      <c r="E2507" t="s">
        <v>9565</v>
      </c>
      <c r="F2507" t="s">
        <v>9564</v>
      </c>
      <c r="H2507">
        <v>199</v>
      </c>
      <c r="I2507">
        <v>199</v>
      </c>
    </row>
    <row r="2508" spans="1:9" x14ac:dyDescent="0.2">
      <c r="A2508" t="s">
        <v>10354</v>
      </c>
      <c r="B2508">
        <v>34999.999999948799</v>
      </c>
      <c r="C2508" t="s">
        <v>7311</v>
      </c>
      <c r="D2508">
        <v>488.1</v>
      </c>
      <c r="E2508">
        <v>190.2</v>
      </c>
      <c r="F2508">
        <v>188.2</v>
      </c>
      <c r="G2508" t="s">
        <v>2564</v>
      </c>
      <c r="H2508">
        <v>199</v>
      </c>
      <c r="I2508">
        <v>199</v>
      </c>
    </row>
    <row r="2509" spans="1:9" x14ac:dyDescent="0.2">
      <c r="A2509" t="s">
        <v>10354</v>
      </c>
      <c r="B2509">
        <v>50999.999999932799</v>
      </c>
      <c r="C2509" t="s">
        <v>7311</v>
      </c>
      <c r="D2509">
        <v>488.1</v>
      </c>
      <c r="E2509">
        <v>190.2</v>
      </c>
      <c r="F2509">
        <v>188.2</v>
      </c>
      <c r="G2509" t="s">
        <v>2564</v>
      </c>
      <c r="H2509">
        <v>371</v>
      </c>
      <c r="I2509">
        <v>371</v>
      </c>
    </row>
    <row r="2510" spans="1:9" x14ac:dyDescent="0.2">
      <c r="A2510" t="s">
        <v>10354</v>
      </c>
      <c r="B2510">
        <v>78999.999999926396</v>
      </c>
      <c r="C2510" t="s">
        <v>7311</v>
      </c>
      <c r="D2510">
        <v>488.1</v>
      </c>
      <c r="E2510">
        <v>159.19999999999999</v>
      </c>
      <c r="F2510">
        <v>159.19999999999999</v>
      </c>
      <c r="G2510" t="s">
        <v>9265</v>
      </c>
      <c r="H2510">
        <v>371</v>
      </c>
      <c r="I2510">
        <v>371</v>
      </c>
    </row>
    <row r="2511" spans="1:9" x14ac:dyDescent="0.2">
      <c r="A2511" t="s">
        <v>10354</v>
      </c>
      <c r="B2511">
        <v>129999.99999994559</v>
      </c>
      <c r="C2511" t="s">
        <v>6725</v>
      </c>
      <c r="D2511">
        <v>310.2</v>
      </c>
      <c r="E2511">
        <v>159.19999999999999</v>
      </c>
      <c r="F2511">
        <v>159.19999999999999</v>
      </c>
      <c r="H2511">
        <v>371</v>
      </c>
      <c r="I2511">
        <v>371</v>
      </c>
    </row>
    <row r="2512" spans="1:9" x14ac:dyDescent="0.2">
      <c r="A2512" t="s">
        <v>10354</v>
      </c>
      <c r="B2512">
        <v>151999.99999997759</v>
      </c>
      <c r="C2512" t="s">
        <v>7376</v>
      </c>
      <c r="D2512">
        <v>325.10000000000002</v>
      </c>
      <c r="E2512">
        <v>159.19999999999999</v>
      </c>
      <c r="F2512">
        <v>159.19999999999999</v>
      </c>
      <c r="H2512">
        <v>371</v>
      </c>
      <c r="I2512">
        <v>371</v>
      </c>
    </row>
    <row r="2513" spans="1:9" x14ac:dyDescent="0.2">
      <c r="A2513" t="s">
        <v>10354</v>
      </c>
      <c r="B2513">
        <v>178999.99999997759</v>
      </c>
      <c r="D2513" t="s">
        <v>415</v>
      </c>
      <c r="E2513">
        <v>159.19999999999999</v>
      </c>
      <c r="F2513">
        <v>159.19999999999999</v>
      </c>
      <c r="H2513" t="s">
        <v>5736</v>
      </c>
      <c r="I2513" t="s">
        <v>5736</v>
      </c>
    </row>
    <row r="2514" spans="1:9" x14ac:dyDescent="0.2">
      <c r="A2514" t="s">
        <v>10354</v>
      </c>
      <c r="B2514">
        <v>203999.9999999904</v>
      </c>
      <c r="C2514" t="s">
        <v>7311</v>
      </c>
      <c r="D2514">
        <v>488.1</v>
      </c>
      <c r="E2514">
        <v>133.19999999999999</v>
      </c>
      <c r="F2514">
        <v>133.19999999999999</v>
      </c>
      <c r="G2514" t="s">
        <v>2574</v>
      </c>
      <c r="H2514">
        <v>266</v>
      </c>
      <c r="I2514">
        <v>266</v>
      </c>
    </row>
    <row r="2515" spans="1:9" x14ac:dyDescent="0.2">
      <c r="A2515" t="s">
        <v>10354</v>
      </c>
      <c r="B2515">
        <v>233999.99999997119</v>
      </c>
      <c r="D2515" t="s">
        <v>415</v>
      </c>
      <c r="G2515" t="s">
        <v>2574</v>
      </c>
      <c r="H2515" t="s">
        <v>5736</v>
      </c>
      <c r="I2515" t="s">
        <v>5736</v>
      </c>
    </row>
    <row r="2516" spans="1:9" x14ac:dyDescent="0.2">
      <c r="A2516" t="s">
        <v>10354</v>
      </c>
      <c r="B2516">
        <v>284999.9999999904</v>
      </c>
      <c r="C2516" t="s">
        <v>7312</v>
      </c>
      <c r="D2516">
        <v>489.1</v>
      </c>
      <c r="E2516" t="s">
        <v>9563</v>
      </c>
      <c r="F2516" t="s">
        <v>9562</v>
      </c>
      <c r="G2516" t="s">
        <v>2581</v>
      </c>
      <c r="H2516">
        <v>199</v>
      </c>
      <c r="I2516">
        <v>199</v>
      </c>
    </row>
    <row r="2517" spans="1:9" x14ac:dyDescent="0.2">
      <c r="A2517" t="s">
        <v>10354</v>
      </c>
      <c r="B2517">
        <v>315999.99999996484</v>
      </c>
      <c r="C2517" t="s">
        <v>7312</v>
      </c>
      <c r="D2517">
        <v>489.1</v>
      </c>
      <c r="E2517">
        <v>191.1</v>
      </c>
      <c r="F2517">
        <v>189.1</v>
      </c>
      <c r="G2517" t="s">
        <v>2581</v>
      </c>
      <c r="H2517">
        <v>199</v>
      </c>
      <c r="I2517">
        <v>199</v>
      </c>
    </row>
    <row r="2518" spans="1:9" x14ac:dyDescent="0.2">
      <c r="A2518" t="s">
        <v>10354</v>
      </c>
      <c r="B2518">
        <v>354999.99999997445</v>
      </c>
      <c r="C2518" t="s">
        <v>7312</v>
      </c>
      <c r="D2518">
        <v>489.1</v>
      </c>
      <c r="E2518">
        <v>191.3</v>
      </c>
      <c r="F2518">
        <v>189.3</v>
      </c>
      <c r="G2518" t="s">
        <v>2583</v>
      </c>
      <c r="H2518">
        <v>199</v>
      </c>
      <c r="I2518">
        <v>199</v>
      </c>
    </row>
    <row r="2519" spans="1:9" x14ac:dyDescent="0.2">
      <c r="A2519" t="s">
        <v>10354</v>
      </c>
      <c r="B2519">
        <v>385999.99999994878</v>
      </c>
      <c r="C2519" t="s">
        <v>7312</v>
      </c>
      <c r="D2519">
        <v>489.1</v>
      </c>
      <c r="E2519">
        <v>191.3</v>
      </c>
      <c r="F2519">
        <v>189.3</v>
      </c>
      <c r="G2519" t="s">
        <v>2583</v>
      </c>
      <c r="H2519">
        <v>199</v>
      </c>
      <c r="I2519">
        <v>199</v>
      </c>
    </row>
    <row r="2520" spans="1:9" x14ac:dyDescent="0.2">
      <c r="A2520" t="s">
        <v>10171</v>
      </c>
      <c r="B2520">
        <v>0</v>
      </c>
    </row>
    <row r="2521" spans="1:9" x14ac:dyDescent="0.2">
      <c r="A2521" t="s">
        <v>10171</v>
      </c>
      <c r="B2521">
        <v>4999.9999999680003</v>
      </c>
      <c r="C2521" t="s">
        <v>7377</v>
      </c>
      <c r="D2521">
        <v>494.1</v>
      </c>
      <c r="G2521" t="s">
        <v>2590</v>
      </c>
      <c r="H2521">
        <v>228</v>
      </c>
      <c r="I2521">
        <v>228</v>
      </c>
    </row>
    <row r="2522" spans="1:9" x14ac:dyDescent="0.2">
      <c r="A2522" t="s">
        <v>10171</v>
      </c>
      <c r="B2522">
        <v>77999.999999932799</v>
      </c>
      <c r="C2522" t="s">
        <v>7377</v>
      </c>
      <c r="D2522">
        <v>494.1</v>
      </c>
      <c r="G2522" t="s">
        <v>2590</v>
      </c>
      <c r="H2522">
        <v>228</v>
      </c>
      <c r="I2522">
        <v>228</v>
      </c>
    </row>
    <row r="2523" spans="1:9" x14ac:dyDescent="0.2">
      <c r="A2523" t="s">
        <v>10171</v>
      </c>
      <c r="B2523">
        <v>123999.9999998976</v>
      </c>
      <c r="C2523" t="s">
        <v>7377</v>
      </c>
      <c r="D2523">
        <v>494.1</v>
      </c>
      <c r="G2523" t="s">
        <v>2590</v>
      </c>
      <c r="H2523">
        <v>228</v>
      </c>
      <c r="I2523">
        <v>228</v>
      </c>
    </row>
    <row r="2524" spans="1:9" x14ac:dyDescent="0.2">
      <c r="A2524" t="s">
        <v>10171</v>
      </c>
      <c r="B2524">
        <v>147999.99999991679</v>
      </c>
      <c r="C2524" t="s">
        <v>7377</v>
      </c>
      <c r="D2524">
        <v>494.1</v>
      </c>
      <c r="H2524">
        <v>228</v>
      </c>
      <c r="I2524">
        <v>228</v>
      </c>
    </row>
    <row r="2525" spans="1:9" x14ac:dyDescent="0.2">
      <c r="A2525" t="s">
        <v>10171</v>
      </c>
      <c r="B2525">
        <v>191999.99999989438</v>
      </c>
      <c r="C2525" t="s">
        <v>7378</v>
      </c>
      <c r="D2525">
        <v>494.2</v>
      </c>
      <c r="G2525" t="s">
        <v>9280</v>
      </c>
      <c r="H2525">
        <v>228</v>
      </c>
      <c r="I2525">
        <v>228</v>
      </c>
    </row>
    <row r="2526" spans="1:9" x14ac:dyDescent="0.2">
      <c r="A2526" t="s">
        <v>10171</v>
      </c>
      <c r="B2526">
        <v>217999.99999990079</v>
      </c>
      <c r="C2526" t="s">
        <v>7378</v>
      </c>
      <c r="D2526">
        <v>494.2</v>
      </c>
      <c r="H2526">
        <v>228</v>
      </c>
      <c r="I2526">
        <v>228</v>
      </c>
    </row>
    <row r="2527" spans="1:9" x14ac:dyDescent="0.2">
      <c r="A2527" t="s">
        <v>10171</v>
      </c>
      <c r="B2527">
        <v>244999.99999990076</v>
      </c>
      <c r="C2527" t="s">
        <v>7378</v>
      </c>
      <c r="D2527">
        <v>494.2</v>
      </c>
      <c r="H2527">
        <v>228</v>
      </c>
      <c r="I2527">
        <v>228</v>
      </c>
    </row>
    <row r="2528" spans="1:9" x14ac:dyDescent="0.2">
      <c r="A2528" t="s">
        <v>10171</v>
      </c>
      <c r="B2528">
        <v>265999.99999993917</v>
      </c>
      <c r="C2528" t="s">
        <v>7378</v>
      </c>
      <c r="D2528">
        <v>494.2</v>
      </c>
      <c r="G2528" t="s">
        <v>2606</v>
      </c>
      <c r="H2528">
        <v>228</v>
      </c>
      <c r="I2528">
        <v>228</v>
      </c>
    </row>
    <row r="2529" spans="1:9" x14ac:dyDescent="0.2">
      <c r="A2529" t="s">
        <v>10171</v>
      </c>
      <c r="B2529">
        <v>306999.99999993591</v>
      </c>
      <c r="C2529" t="s">
        <v>7379</v>
      </c>
      <c r="D2529">
        <v>491.1</v>
      </c>
      <c r="G2529" t="s">
        <v>9279</v>
      </c>
      <c r="H2529">
        <v>226</v>
      </c>
      <c r="I2529">
        <v>226</v>
      </c>
    </row>
    <row r="2530" spans="1:9" x14ac:dyDescent="0.2">
      <c r="A2530" t="s">
        <v>10171</v>
      </c>
      <c r="B2530">
        <v>342999.99999996478</v>
      </c>
      <c r="C2530" t="s">
        <v>7378</v>
      </c>
      <c r="D2530">
        <v>494.2</v>
      </c>
      <c r="H2530">
        <v>228</v>
      </c>
      <c r="I2530">
        <v>228</v>
      </c>
    </row>
    <row r="2531" spans="1:9" x14ac:dyDescent="0.2">
      <c r="A2531" t="s">
        <v>10171</v>
      </c>
      <c r="B2531">
        <v>370999.99999995838</v>
      </c>
      <c r="C2531" t="s">
        <v>7380</v>
      </c>
      <c r="D2531">
        <v>495.1</v>
      </c>
      <c r="G2531" t="s">
        <v>9281</v>
      </c>
      <c r="H2531">
        <v>227</v>
      </c>
      <c r="I2531">
        <v>227</v>
      </c>
    </row>
    <row r="2532" spans="1:9" x14ac:dyDescent="0.2">
      <c r="A2532" t="s">
        <v>10171</v>
      </c>
      <c r="B2532">
        <v>395999.99999997113</v>
      </c>
      <c r="C2532" t="s">
        <v>7380</v>
      </c>
      <c r="D2532">
        <v>495.1</v>
      </c>
      <c r="G2532" t="s">
        <v>9281</v>
      </c>
      <c r="H2532">
        <v>227</v>
      </c>
      <c r="I2532">
        <v>227</v>
      </c>
    </row>
    <row r="2533" spans="1:9" x14ac:dyDescent="0.2">
      <c r="A2533" t="s">
        <v>10171</v>
      </c>
      <c r="B2533">
        <v>437999.99999996152</v>
      </c>
      <c r="C2533" t="s">
        <v>7380</v>
      </c>
      <c r="D2533">
        <v>495.1</v>
      </c>
      <c r="G2533" t="s">
        <v>9281</v>
      </c>
      <c r="H2533">
        <v>227</v>
      </c>
      <c r="I2533">
        <v>227</v>
      </c>
    </row>
    <row r="2534" spans="1:9" x14ac:dyDescent="0.2">
      <c r="A2534" t="s">
        <v>10457</v>
      </c>
      <c r="B2534">
        <v>0</v>
      </c>
    </row>
    <row r="2535" spans="1:9" x14ac:dyDescent="0.2">
      <c r="A2535" t="s">
        <v>10457</v>
      </c>
      <c r="B2535">
        <v>4999.9999999680003</v>
      </c>
      <c r="C2535" t="s">
        <v>7381</v>
      </c>
      <c r="D2535">
        <v>495.2</v>
      </c>
      <c r="G2535" t="s">
        <v>9286</v>
      </c>
      <c r="H2535">
        <v>427</v>
      </c>
      <c r="I2535">
        <v>427</v>
      </c>
    </row>
    <row r="2536" spans="1:9" x14ac:dyDescent="0.2">
      <c r="A2536" t="s">
        <v>10457</v>
      </c>
      <c r="B2536">
        <v>78999.999999926396</v>
      </c>
      <c r="C2536" t="s">
        <v>7381</v>
      </c>
      <c r="D2536">
        <v>495.2</v>
      </c>
      <c r="G2536" t="s">
        <v>9282</v>
      </c>
      <c r="H2536">
        <v>427</v>
      </c>
      <c r="I2536">
        <v>427</v>
      </c>
    </row>
    <row r="2537" spans="1:9" x14ac:dyDescent="0.2">
      <c r="A2537" t="s">
        <v>10457</v>
      </c>
      <c r="B2537">
        <v>109999.99999990079</v>
      </c>
      <c r="C2537" t="s">
        <v>7382</v>
      </c>
      <c r="D2537" t="s">
        <v>5855</v>
      </c>
      <c r="G2537" t="s">
        <v>9278</v>
      </c>
      <c r="H2537">
        <v>427</v>
      </c>
      <c r="I2537">
        <v>427</v>
      </c>
    </row>
    <row r="2538" spans="1:9" x14ac:dyDescent="0.2">
      <c r="A2538" t="s">
        <v>10423</v>
      </c>
      <c r="B2538">
        <v>0</v>
      </c>
    </row>
    <row r="2539" spans="1:9" x14ac:dyDescent="0.2">
      <c r="A2539" t="s">
        <v>10423</v>
      </c>
      <c r="B2539">
        <v>64000.000000022403</v>
      </c>
      <c r="C2539" t="s">
        <v>5859</v>
      </c>
      <c r="D2539" t="s">
        <v>5858</v>
      </c>
      <c r="H2539">
        <v>6.1</v>
      </c>
      <c r="I2539">
        <v>6.1</v>
      </c>
    </row>
    <row r="2540" spans="1:9" x14ac:dyDescent="0.2">
      <c r="A2540" t="s">
        <v>10423</v>
      </c>
      <c r="B2540">
        <v>257999.9999999904</v>
      </c>
      <c r="C2540" t="s">
        <v>7383</v>
      </c>
      <c r="D2540">
        <v>62.1</v>
      </c>
      <c r="H2540">
        <v>6.1</v>
      </c>
      <c r="I2540">
        <v>6.1</v>
      </c>
    </row>
    <row r="2541" spans="1:9" x14ac:dyDescent="0.2">
      <c r="A2541" t="s">
        <v>10376</v>
      </c>
      <c r="B2541">
        <v>0</v>
      </c>
    </row>
    <row r="2542" spans="1:9" x14ac:dyDescent="0.2">
      <c r="A2542" t="s">
        <v>10376</v>
      </c>
      <c r="B2542">
        <v>4999.9999999680003</v>
      </c>
      <c r="C2542" t="s">
        <v>7384</v>
      </c>
      <c r="D2542">
        <v>62.3</v>
      </c>
      <c r="H2542" t="s">
        <v>5861</v>
      </c>
      <c r="I2542" t="s">
        <v>5861</v>
      </c>
    </row>
    <row r="2543" spans="1:9" x14ac:dyDescent="0.2">
      <c r="A2543" t="s">
        <v>10376</v>
      </c>
      <c r="B2543">
        <v>154999.99999995841</v>
      </c>
      <c r="C2543" t="s">
        <v>7384</v>
      </c>
      <c r="D2543">
        <v>62.3</v>
      </c>
      <c r="G2543" t="s">
        <v>11688</v>
      </c>
      <c r="H2543">
        <v>7.3</v>
      </c>
      <c r="I2543">
        <v>7.3</v>
      </c>
    </row>
    <row r="2544" spans="1:9" x14ac:dyDescent="0.2">
      <c r="A2544" t="s">
        <v>10376</v>
      </c>
      <c r="B2544">
        <v>461999.99999998079</v>
      </c>
      <c r="C2544" t="s">
        <v>7384</v>
      </c>
      <c r="D2544">
        <v>62.3</v>
      </c>
      <c r="G2544" t="s">
        <v>9510</v>
      </c>
      <c r="H2544">
        <v>7.3</v>
      </c>
      <c r="I2544">
        <v>7.3</v>
      </c>
    </row>
    <row r="2545" spans="1:9" x14ac:dyDescent="0.2">
      <c r="A2545" t="s">
        <v>10376</v>
      </c>
      <c r="B2545">
        <v>571999.99999996799</v>
      </c>
      <c r="C2545" t="s">
        <v>7384</v>
      </c>
      <c r="D2545">
        <v>62.3</v>
      </c>
      <c r="G2545" t="s">
        <v>8912</v>
      </c>
      <c r="H2545">
        <v>7.3</v>
      </c>
      <c r="I2545">
        <v>7.3</v>
      </c>
    </row>
    <row r="2546" spans="1:9" x14ac:dyDescent="0.2">
      <c r="A2546" t="s">
        <v>10376</v>
      </c>
      <c r="B2546">
        <v>674000.0000000064</v>
      </c>
      <c r="C2546" t="s">
        <v>7384</v>
      </c>
      <c r="D2546">
        <v>62.3</v>
      </c>
      <c r="G2546" t="s">
        <v>8913</v>
      </c>
      <c r="H2546">
        <v>8.1</v>
      </c>
      <c r="I2546">
        <v>8.1</v>
      </c>
    </row>
    <row r="2547" spans="1:9" x14ac:dyDescent="0.2">
      <c r="A2547" t="s">
        <v>10376</v>
      </c>
      <c r="B2547">
        <v>796999.99999999674</v>
      </c>
      <c r="C2547" t="s">
        <v>7384</v>
      </c>
      <c r="D2547">
        <v>62.3</v>
      </c>
      <c r="G2547" t="s">
        <v>8914</v>
      </c>
      <c r="H2547">
        <v>8.1</v>
      </c>
      <c r="I2547">
        <v>8.1</v>
      </c>
    </row>
    <row r="2548" spans="1:9" x14ac:dyDescent="0.2">
      <c r="A2548" t="s">
        <v>10376</v>
      </c>
      <c r="B2548">
        <v>877000.00000000314</v>
      </c>
      <c r="H2548">
        <v>8.1</v>
      </c>
      <c r="I2548">
        <v>8.1</v>
      </c>
    </row>
    <row r="2549" spans="1:9" x14ac:dyDescent="0.2">
      <c r="A2549" t="s">
        <v>10376</v>
      </c>
      <c r="B2549">
        <v>958000.00000000326</v>
      </c>
      <c r="H2549">
        <v>8.1</v>
      </c>
      <c r="I2549">
        <v>8.1</v>
      </c>
    </row>
    <row r="2550" spans="1:9" x14ac:dyDescent="0.2">
      <c r="A2550" t="s">
        <v>10376</v>
      </c>
      <c r="B2550">
        <v>1050000.0000000191</v>
      </c>
      <c r="H2550">
        <v>8.1</v>
      </c>
      <c r="I2550">
        <v>8.1</v>
      </c>
    </row>
    <row r="2551" spans="1:9" x14ac:dyDescent="0.2">
      <c r="A2551" t="s">
        <v>9649</v>
      </c>
      <c r="B2551">
        <v>0</v>
      </c>
    </row>
    <row r="2552" spans="1:9" x14ac:dyDescent="0.2">
      <c r="A2552" t="s">
        <v>9649</v>
      </c>
      <c r="B2552">
        <v>4999.9999999680003</v>
      </c>
      <c r="C2552" t="s">
        <v>7179</v>
      </c>
      <c r="D2552">
        <v>568.1</v>
      </c>
      <c r="H2552">
        <v>9.1</v>
      </c>
      <c r="I2552">
        <v>9.1</v>
      </c>
    </row>
    <row r="2553" spans="1:9" x14ac:dyDescent="0.2">
      <c r="A2553" t="s">
        <v>10456</v>
      </c>
      <c r="B2553">
        <v>0</v>
      </c>
    </row>
    <row r="2554" spans="1:9" x14ac:dyDescent="0.2">
      <c r="A2554" t="s">
        <v>10456</v>
      </c>
      <c r="B2554">
        <v>4999.9999999680003</v>
      </c>
      <c r="C2554" t="s">
        <v>7385</v>
      </c>
      <c r="D2554">
        <v>512.4</v>
      </c>
      <c r="H2554">
        <v>29.1</v>
      </c>
      <c r="I2554">
        <v>29.1</v>
      </c>
    </row>
    <row r="2555" spans="1:9" x14ac:dyDescent="0.2">
      <c r="A2555" t="s">
        <v>9645</v>
      </c>
      <c r="B2555">
        <v>0</v>
      </c>
    </row>
    <row r="2556" spans="1:9" x14ac:dyDescent="0.2">
      <c r="A2556" t="s">
        <v>9645</v>
      </c>
      <c r="B2556">
        <v>62000.000000035201</v>
      </c>
      <c r="D2556" t="s">
        <v>415</v>
      </c>
      <c r="H2556">
        <v>23.3</v>
      </c>
      <c r="I2556">
        <v>23.3</v>
      </c>
    </row>
    <row r="2557" spans="1:9" x14ac:dyDescent="0.2">
      <c r="A2557" t="s">
        <v>10365</v>
      </c>
      <c r="B2557">
        <v>0</v>
      </c>
    </row>
    <row r="2558" spans="1:9" x14ac:dyDescent="0.2">
      <c r="A2558" t="s">
        <v>10365</v>
      </c>
      <c r="B2558">
        <v>103000.000000032</v>
      </c>
      <c r="C2558" t="s">
        <v>7340</v>
      </c>
      <c r="D2558">
        <v>63.1</v>
      </c>
      <c r="H2558">
        <v>29.1</v>
      </c>
      <c r="I2558">
        <v>29.1</v>
      </c>
    </row>
    <row r="2559" spans="1:9" x14ac:dyDescent="0.2">
      <c r="A2559" t="s">
        <v>10385</v>
      </c>
      <c r="B2559">
        <v>0</v>
      </c>
    </row>
    <row r="2560" spans="1:9" x14ac:dyDescent="0.2">
      <c r="A2560" t="s">
        <v>10385</v>
      </c>
      <c r="B2560">
        <v>4999.9999999680003</v>
      </c>
      <c r="C2560" t="s">
        <v>7340</v>
      </c>
      <c r="D2560">
        <v>63.1</v>
      </c>
    </row>
    <row r="2561" spans="1:9" x14ac:dyDescent="0.2">
      <c r="A2561" t="s">
        <v>10385</v>
      </c>
      <c r="B2561">
        <v>56999.999999980799</v>
      </c>
      <c r="C2561" t="s">
        <v>7340</v>
      </c>
      <c r="D2561">
        <v>63.1</v>
      </c>
    </row>
    <row r="2562" spans="1:9" x14ac:dyDescent="0.2">
      <c r="A2562" t="s">
        <v>10385</v>
      </c>
      <c r="B2562">
        <v>189000.00000000003</v>
      </c>
      <c r="C2562" t="s">
        <v>7340</v>
      </c>
      <c r="D2562">
        <v>63.1</v>
      </c>
      <c r="H2562">
        <v>167.2</v>
      </c>
      <c r="I2562">
        <v>167.2</v>
      </c>
    </row>
    <row r="2563" spans="1:9" x14ac:dyDescent="0.2">
      <c r="A2563" t="s">
        <v>10385</v>
      </c>
      <c r="B2563">
        <v>342999.99999996478</v>
      </c>
      <c r="C2563" t="s">
        <v>7340</v>
      </c>
      <c r="D2563">
        <v>63.1</v>
      </c>
      <c r="H2563">
        <v>166.1</v>
      </c>
      <c r="I2563">
        <v>166.1</v>
      </c>
    </row>
    <row r="2564" spans="1:9" x14ac:dyDescent="0.2">
      <c r="A2564" t="s">
        <v>10401</v>
      </c>
      <c r="B2564">
        <v>0</v>
      </c>
    </row>
    <row r="2565" spans="1:9" x14ac:dyDescent="0.2">
      <c r="A2565" t="s">
        <v>10401</v>
      </c>
      <c r="B2565">
        <v>4999.9999999680003</v>
      </c>
      <c r="C2565" t="s">
        <v>7386</v>
      </c>
      <c r="D2565">
        <v>508.1</v>
      </c>
      <c r="H2565">
        <v>21.2</v>
      </c>
      <c r="I2565">
        <v>21.2</v>
      </c>
    </row>
    <row r="2566" spans="1:9" x14ac:dyDescent="0.2">
      <c r="A2566" t="s">
        <v>10401</v>
      </c>
      <c r="B2566">
        <v>130000.000000032</v>
      </c>
      <c r="C2566" t="s">
        <v>7386</v>
      </c>
      <c r="D2566">
        <v>508.1</v>
      </c>
      <c r="H2566">
        <v>22.1</v>
      </c>
      <c r="I2566">
        <v>22.1</v>
      </c>
    </row>
    <row r="2567" spans="1:9" x14ac:dyDescent="0.2">
      <c r="A2567" t="s">
        <v>10401</v>
      </c>
      <c r="B2567">
        <v>219999.99999997439</v>
      </c>
      <c r="C2567" t="s">
        <v>7386</v>
      </c>
      <c r="D2567">
        <v>508.1</v>
      </c>
      <c r="H2567">
        <v>21.2</v>
      </c>
      <c r="I2567">
        <v>21.2</v>
      </c>
    </row>
    <row r="2568" spans="1:9" x14ac:dyDescent="0.2">
      <c r="A2568" t="s">
        <v>9608</v>
      </c>
      <c r="B2568">
        <v>0</v>
      </c>
    </row>
    <row r="2569" spans="1:9" x14ac:dyDescent="0.2">
      <c r="A2569" t="s">
        <v>9608</v>
      </c>
      <c r="B2569">
        <v>111999.9999999744</v>
      </c>
      <c r="C2569" t="s">
        <v>7387</v>
      </c>
      <c r="D2569">
        <v>451.1</v>
      </c>
      <c r="H2569">
        <v>10.1</v>
      </c>
      <c r="I2569">
        <v>10.1</v>
      </c>
    </row>
    <row r="2570" spans="1:9" x14ac:dyDescent="0.2">
      <c r="A2570" t="s">
        <v>9608</v>
      </c>
      <c r="B2570">
        <v>210000.00000003842</v>
      </c>
      <c r="C2570" t="s">
        <v>7387</v>
      </c>
      <c r="D2570">
        <v>451.1</v>
      </c>
      <c r="H2570">
        <v>10.1</v>
      </c>
      <c r="I2570">
        <v>10.1</v>
      </c>
    </row>
    <row r="2571" spans="1:9" x14ac:dyDescent="0.2">
      <c r="A2571" t="s">
        <v>9674</v>
      </c>
      <c r="B2571">
        <v>0</v>
      </c>
    </row>
    <row r="2572" spans="1:9" x14ac:dyDescent="0.2">
      <c r="A2572" t="s">
        <v>9674</v>
      </c>
      <c r="B2572">
        <v>4999.9999999680003</v>
      </c>
      <c r="C2572" t="s">
        <v>7388</v>
      </c>
      <c r="D2572">
        <v>513.1</v>
      </c>
      <c r="H2572">
        <v>11.2</v>
      </c>
      <c r="I2572">
        <v>11.2</v>
      </c>
    </row>
    <row r="2573" spans="1:9" x14ac:dyDescent="0.2">
      <c r="A2573" t="s">
        <v>9674</v>
      </c>
      <c r="B2573">
        <v>70999.999999977605</v>
      </c>
      <c r="C2573" t="s">
        <v>7389</v>
      </c>
      <c r="D2573">
        <v>512.5</v>
      </c>
      <c r="H2573">
        <v>12.1</v>
      </c>
      <c r="I2573">
        <v>12.1</v>
      </c>
    </row>
    <row r="2574" spans="1:9" x14ac:dyDescent="0.2">
      <c r="A2574" t="s">
        <v>9674</v>
      </c>
      <c r="B2574">
        <v>162000</v>
      </c>
      <c r="C2574" t="s">
        <v>7389</v>
      </c>
      <c r="D2574">
        <v>512.5</v>
      </c>
      <c r="H2574">
        <v>12.1</v>
      </c>
      <c r="I2574">
        <v>12.1</v>
      </c>
    </row>
    <row r="2575" spans="1:9" x14ac:dyDescent="0.2">
      <c r="A2575" t="s">
        <v>9674</v>
      </c>
      <c r="B2575">
        <v>216999.9999999936</v>
      </c>
      <c r="C2575" t="s">
        <v>7390</v>
      </c>
      <c r="D2575">
        <v>507.1</v>
      </c>
    </row>
    <row r="2576" spans="1:9" x14ac:dyDescent="0.2">
      <c r="A2576" t="s">
        <v>9674</v>
      </c>
      <c r="B2576">
        <v>285999.99999998399</v>
      </c>
      <c r="C2576" t="s">
        <v>7391</v>
      </c>
      <c r="D2576" t="s">
        <v>5883</v>
      </c>
      <c r="G2576" t="s">
        <v>8899</v>
      </c>
      <c r="H2576">
        <v>11.2</v>
      </c>
      <c r="I2576">
        <v>11.2</v>
      </c>
    </row>
    <row r="2577" spans="1:9" x14ac:dyDescent="0.2">
      <c r="A2577" t="s">
        <v>9674</v>
      </c>
      <c r="B2577">
        <v>412000.00000004156</v>
      </c>
      <c r="C2577" t="s">
        <v>7288</v>
      </c>
      <c r="D2577">
        <v>608.20000000000005</v>
      </c>
      <c r="H2577">
        <v>11.2</v>
      </c>
      <c r="I2577">
        <v>11.2</v>
      </c>
    </row>
    <row r="2578" spans="1:9" x14ac:dyDescent="0.2">
      <c r="A2578" t="s">
        <v>9674</v>
      </c>
      <c r="B2578">
        <v>476999.99999997125</v>
      </c>
      <c r="H2578">
        <v>11.2</v>
      </c>
      <c r="I2578">
        <v>11.2</v>
      </c>
    </row>
    <row r="2579" spans="1:9" x14ac:dyDescent="0.2">
      <c r="A2579" t="s">
        <v>9674</v>
      </c>
      <c r="B2579">
        <v>570999.99999997439</v>
      </c>
      <c r="C2579" t="s">
        <v>7387</v>
      </c>
      <c r="D2579">
        <v>451.1</v>
      </c>
      <c r="H2579">
        <v>11.2</v>
      </c>
      <c r="I2579">
        <v>11.2</v>
      </c>
    </row>
    <row r="2580" spans="1:9" x14ac:dyDescent="0.2">
      <c r="A2580" t="s">
        <v>9674</v>
      </c>
      <c r="B2580">
        <v>595999.99999998719</v>
      </c>
      <c r="C2580" t="s">
        <v>7387</v>
      </c>
      <c r="D2580">
        <v>451.1</v>
      </c>
      <c r="H2580">
        <v>11.2</v>
      </c>
      <c r="I2580">
        <v>11.2</v>
      </c>
    </row>
    <row r="2581" spans="1:9" x14ac:dyDescent="0.2">
      <c r="A2581" t="s">
        <v>9674</v>
      </c>
      <c r="B2581">
        <v>671000.00000002561</v>
      </c>
      <c r="C2581" t="s">
        <v>7387</v>
      </c>
      <c r="D2581">
        <v>451.1</v>
      </c>
      <c r="H2581">
        <v>11.2</v>
      </c>
      <c r="I2581">
        <v>11.2</v>
      </c>
    </row>
    <row r="2582" spans="1:9" x14ac:dyDescent="0.2">
      <c r="A2582" t="s">
        <v>10441</v>
      </c>
      <c r="B2582">
        <v>0</v>
      </c>
    </row>
    <row r="2583" spans="1:9" x14ac:dyDescent="0.2">
      <c r="A2583" t="s">
        <v>10441</v>
      </c>
      <c r="B2583">
        <v>193999.99999996799</v>
      </c>
      <c r="C2583" t="s">
        <v>7392</v>
      </c>
      <c r="D2583">
        <v>505.1</v>
      </c>
    </row>
    <row r="2584" spans="1:9" x14ac:dyDescent="0.2">
      <c r="A2584" t="s">
        <v>10386</v>
      </c>
      <c r="B2584">
        <v>0</v>
      </c>
    </row>
    <row r="2585" spans="1:9" x14ac:dyDescent="0.2">
      <c r="A2585" t="s">
        <v>10386</v>
      </c>
      <c r="B2585">
        <v>4999.9999999680003</v>
      </c>
      <c r="H2585">
        <v>17.100000000000001</v>
      </c>
      <c r="I2585">
        <v>17.100000000000001</v>
      </c>
    </row>
    <row r="2586" spans="1:9" x14ac:dyDescent="0.2">
      <c r="A2586" t="s">
        <v>10410</v>
      </c>
      <c r="B2586">
        <v>0</v>
      </c>
    </row>
    <row r="2587" spans="1:9" x14ac:dyDescent="0.2">
      <c r="A2587" t="s">
        <v>10410</v>
      </c>
      <c r="B2587">
        <v>4999.9999999680003</v>
      </c>
      <c r="H2587">
        <v>17.2</v>
      </c>
      <c r="I2587">
        <v>17.2</v>
      </c>
    </row>
    <row r="2588" spans="1:9" x14ac:dyDescent="0.2">
      <c r="A2588" t="s">
        <v>10372</v>
      </c>
      <c r="B2588">
        <v>0</v>
      </c>
    </row>
    <row r="2589" spans="1:9" x14ac:dyDescent="0.2">
      <c r="A2589" t="s">
        <v>10372</v>
      </c>
      <c r="B2589">
        <v>4999.9999999680003</v>
      </c>
      <c r="C2589" t="s">
        <v>8283</v>
      </c>
      <c r="D2589" t="s">
        <v>8282</v>
      </c>
      <c r="H2589">
        <v>16.100000000000001</v>
      </c>
      <c r="I2589">
        <v>16.100000000000001</v>
      </c>
    </row>
    <row r="2590" spans="1:9" x14ac:dyDescent="0.2">
      <c r="A2590" t="s">
        <v>10372</v>
      </c>
      <c r="B2590">
        <v>245999.99999998079</v>
      </c>
      <c r="C2590" t="s">
        <v>8283</v>
      </c>
      <c r="D2590" t="s">
        <v>8282</v>
      </c>
      <c r="H2590">
        <v>16.100000000000001</v>
      </c>
      <c r="I2590">
        <v>16.100000000000001</v>
      </c>
    </row>
    <row r="2591" spans="1:9" x14ac:dyDescent="0.2">
      <c r="A2591" t="s">
        <v>10372</v>
      </c>
      <c r="B2591">
        <v>362000.00000001601</v>
      </c>
      <c r="C2591" t="s">
        <v>8283</v>
      </c>
      <c r="D2591" t="s">
        <v>8282</v>
      </c>
      <c r="H2591">
        <v>16.100000000000001</v>
      </c>
      <c r="I2591">
        <v>16.100000000000001</v>
      </c>
    </row>
    <row r="2592" spans="1:9" x14ac:dyDescent="0.2">
      <c r="A2592" t="s">
        <v>10372</v>
      </c>
      <c r="B2592">
        <v>537000.00000001921</v>
      </c>
      <c r="C2592" t="s">
        <v>8283</v>
      </c>
      <c r="D2592" t="s">
        <v>8282</v>
      </c>
      <c r="H2592">
        <v>16.100000000000001</v>
      </c>
      <c r="I2592">
        <v>16.100000000000001</v>
      </c>
    </row>
    <row r="2593" spans="1:9" x14ac:dyDescent="0.2">
      <c r="A2593" t="s">
        <v>10170</v>
      </c>
      <c r="B2593">
        <v>0</v>
      </c>
    </row>
    <row r="2594" spans="1:9" x14ac:dyDescent="0.2">
      <c r="A2594" t="s">
        <v>10170</v>
      </c>
      <c r="B2594">
        <v>4999.9999999680003</v>
      </c>
      <c r="C2594" t="s">
        <v>7363</v>
      </c>
      <c r="D2594">
        <v>503.4</v>
      </c>
      <c r="H2594">
        <v>217.2</v>
      </c>
      <c r="I2594">
        <v>217.2</v>
      </c>
    </row>
    <row r="2595" spans="1:9" x14ac:dyDescent="0.2">
      <c r="A2595" t="s">
        <v>10170</v>
      </c>
      <c r="B2595">
        <v>67000.000000003201</v>
      </c>
      <c r="C2595" t="s">
        <v>7393</v>
      </c>
      <c r="D2595" t="s">
        <v>5891</v>
      </c>
      <c r="H2595">
        <v>217.2</v>
      </c>
      <c r="I2595">
        <v>217.2</v>
      </c>
    </row>
    <row r="2596" spans="1:9" x14ac:dyDescent="0.2">
      <c r="A2596" t="s">
        <v>10368</v>
      </c>
      <c r="B2596">
        <v>0</v>
      </c>
    </row>
    <row r="2597" spans="1:9" x14ac:dyDescent="0.2">
      <c r="A2597" t="s">
        <v>10368</v>
      </c>
      <c r="B2597">
        <v>4999.9999999680003</v>
      </c>
      <c r="D2597">
        <v>504.1</v>
      </c>
      <c r="E2597" t="s">
        <v>6087</v>
      </c>
      <c r="F2597" t="s">
        <v>6088</v>
      </c>
      <c r="H2597">
        <v>27.1</v>
      </c>
      <c r="I2597">
        <v>27.1</v>
      </c>
    </row>
    <row r="2598" spans="1:9" x14ac:dyDescent="0.2">
      <c r="A2598" t="s">
        <v>10368</v>
      </c>
      <c r="B2598">
        <v>105000.00000001921</v>
      </c>
      <c r="C2598" t="s">
        <v>7394</v>
      </c>
      <c r="D2598" t="s">
        <v>5893</v>
      </c>
      <c r="E2598" t="s">
        <v>6087</v>
      </c>
      <c r="F2598" t="s">
        <v>6088</v>
      </c>
      <c r="H2598">
        <v>27.1</v>
      </c>
      <c r="I2598">
        <v>27.1</v>
      </c>
    </row>
    <row r="2599" spans="1:9" x14ac:dyDescent="0.2">
      <c r="A2599" t="s">
        <v>10422</v>
      </c>
      <c r="B2599">
        <v>0</v>
      </c>
    </row>
    <row r="2600" spans="1:9" x14ac:dyDescent="0.2">
      <c r="A2600" t="s">
        <v>10422</v>
      </c>
      <c r="B2600">
        <v>4999.9999999680003</v>
      </c>
      <c r="C2600" t="s">
        <v>7395</v>
      </c>
      <c r="D2600">
        <v>503.2</v>
      </c>
      <c r="E2600" t="s">
        <v>6089</v>
      </c>
      <c r="F2600" t="s">
        <v>6090</v>
      </c>
    </row>
    <row r="2601" spans="1:9" x14ac:dyDescent="0.2">
      <c r="A2601" t="s">
        <v>10407</v>
      </c>
      <c r="B2601">
        <v>10000.000000022401</v>
      </c>
    </row>
    <row r="2602" spans="1:9" x14ac:dyDescent="0.2">
      <c r="A2602" t="s">
        <v>10407</v>
      </c>
      <c r="B2602">
        <v>35000.000000035201</v>
      </c>
      <c r="C2602" t="s">
        <v>7396</v>
      </c>
      <c r="D2602">
        <v>502.1</v>
      </c>
    </row>
    <row r="2603" spans="1:9" x14ac:dyDescent="0.2">
      <c r="A2603" t="s">
        <v>10366</v>
      </c>
      <c r="B2603">
        <v>0</v>
      </c>
    </row>
    <row r="2604" spans="1:9" x14ac:dyDescent="0.2">
      <c r="A2604" t="s">
        <v>10366</v>
      </c>
      <c r="B2604">
        <v>4999.9999999680003</v>
      </c>
      <c r="C2604" t="s">
        <v>7397</v>
      </c>
      <c r="D2604">
        <v>502.2</v>
      </c>
      <c r="H2604">
        <v>9.1999999999999993</v>
      </c>
      <c r="I2604">
        <v>9.1999999999999993</v>
      </c>
    </row>
    <row r="2605" spans="1:9" x14ac:dyDescent="0.2">
      <c r="A2605" t="s">
        <v>10366</v>
      </c>
      <c r="B2605">
        <v>102000.0000000384</v>
      </c>
      <c r="C2605" t="s">
        <v>7398</v>
      </c>
      <c r="D2605">
        <v>502.3</v>
      </c>
    </row>
    <row r="2606" spans="1:9" x14ac:dyDescent="0.2">
      <c r="A2606" t="s">
        <v>10340</v>
      </c>
      <c r="B2606">
        <v>0</v>
      </c>
    </row>
    <row r="2607" spans="1:9" x14ac:dyDescent="0.2">
      <c r="A2607" t="s">
        <v>10340</v>
      </c>
      <c r="B2607">
        <v>4999.9999999680003</v>
      </c>
      <c r="C2607" t="s">
        <v>7399</v>
      </c>
      <c r="D2607">
        <v>502.4</v>
      </c>
      <c r="G2607" t="s">
        <v>8904</v>
      </c>
      <c r="H2607">
        <v>18.100000000000001</v>
      </c>
      <c r="I2607">
        <v>18.100000000000001</v>
      </c>
    </row>
    <row r="2608" spans="1:9" x14ac:dyDescent="0.2">
      <c r="A2608" t="s">
        <v>10381</v>
      </c>
      <c r="B2608">
        <v>0</v>
      </c>
    </row>
    <row r="2609" spans="1:9" x14ac:dyDescent="0.2">
      <c r="A2609" t="s">
        <v>10381</v>
      </c>
      <c r="B2609">
        <v>4999.9999999680003</v>
      </c>
      <c r="C2609" t="s">
        <v>7399</v>
      </c>
      <c r="D2609">
        <v>502.4</v>
      </c>
    </row>
    <row r="2610" spans="1:9" x14ac:dyDescent="0.2">
      <c r="A2610" t="s">
        <v>10381</v>
      </c>
      <c r="B2610">
        <v>77000.000000025597</v>
      </c>
      <c r="C2610" t="s">
        <v>7399</v>
      </c>
      <c r="D2610">
        <v>502.4</v>
      </c>
      <c r="G2610" t="s">
        <v>9511</v>
      </c>
      <c r="H2610">
        <v>216.1</v>
      </c>
      <c r="I2610">
        <v>216.1</v>
      </c>
    </row>
    <row r="2611" spans="1:9" x14ac:dyDescent="0.2">
      <c r="A2611" t="s">
        <v>10381</v>
      </c>
      <c r="B2611">
        <v>146000.00000001601</v>
      </c>
      <c r="C2611" t="s">
        <v>7399</v>
      </c>
      <c r="D2611">
        <v>502.4</v>
      </c>
    </row>
    <row r="2612" spans="1:9" x14ac:dyDescent="0.2">
      <c r="A2612" t="s">
        <v>10454</v>
      </c>
      <c r="B2612">
        <v>0</v>
      </c>
    </row>
    <row r="2613" spans="1:9" x14ac:dyDescent="0.2">
      <c r="A2613" t="s">
        <v>10454</v>
      </c>
      <c r="B2613">
        <v>4999.9999999680003</v>
      </c>
      <c r="C2613" t="s">
        <v>7399</v>
      </c>
      <c r="D2613">
        <v>502.4</v>
      </c>
      <c r="H2613">
        <v>7.3</v>
      </c>
      <c r="I2613">
        <v>7.3</v>
      </c>
    </row>
    <row r="2614" spans="1:9" x14ac:dyDescent="0.2">
      <c r="A2614" t="s">
        <v>10344</v>
      </c>
      <c r="B2614">
        <v>0</v>
      </c>
    </row>
    <row r="2615" spans="1:9" x14ac:dyDescent="0.2">
      <c r="A2615" t="s">
        <v>10344</v>
      </c>
      <c r="B2615">
        <v>4999.9999999680003</v>
      </c>
      <c r="C2615" t="s">
        <v>7400</v>
      </c>
      <c r="D2615">
        <v>503.1</v>
      </c>
    </row>
    <row r="2616" spans="1:9" x14ac:dyDescent="0.2">
      <c r="A2616" t="s">
        <v>10344</v>
      </c>
      <c r="B2616">
        <v>50000.000000025597</v>
      </c>
      <c r="C2616" t="s">
        <v>7400</v>
      </c>
      <c r="D2616">
        <v>503.1</v>
      </c>
      <c r="H2616">
        <v>17.3</v>
      </c>
      <c r="I2616">
        <v>17.3</v>
      </c>
    </row>
    <row r="2617" spans="1:9" x14ac:dyDescent="0.2">
      <c r="A2617" t="s">
        <v>10344</v>
      </c>
      <c r="B2617">
        <v>109999.99999998719</v>
      </c>
      <c r="C2617" t="s">
        <v>7400</v>
      </c>
      <c r="D2617">
        <v>503.1</v>
      </c>
      <c r="H2617">
        <v>17.3</v>
      </c>
      <c r="I2617">
        <v>17.3</v>
      </c>
    </row>
    <row r="2618" spans="1:9" x14ac:dyDescent="0.2">
      <c r="A2618" t="s">
        <v>10344</v>
      </c>
      <c r="B2618">
        <v>132000.00000001918</v>
      </c>
      <c r="D2618" t="s">
        <v>415</v>
      </c>
      <c r="H2618">
        <v>17.3</v>
      </c>
      <c r="I2618">
        <v>17.3</v>
      </c>
    </row>
    <row r="2619" spans="1:9" x14ac:dyDescent="0.2">
      <c r="A2619" t="s">
        <v>10344</v>
      </c>
      <c r="B2619">
        <v>198000.00000002881</v>
      </c>
      <c r="D2619" t="s">
        <v>415</v>
      </c>
    </row>
    <row r="2620" spans="1:9" x14ac:dyDescent="0.2">
      <c r="A2620" t="s">
        <v>10344</v>
      </c>
      <c r="B2620">
        <v>235999.99999995841</v>
      </c>
      <c r="D2620" t="s">
        <v>415</v>
      </c>
    </row>
    <row r="2621" spans="1:9" x14ac:dyDescent="0.2">
      <c r="A2621" t="s">
        <v>10448</v>
      </c>
      <c r="B2621">
        <v>0</v>
      </c>
    </row>
    <row r="2622" spans="1:9" x14ac:dyDescent="0.2">
      <c r="A2622" t="s">
        <v>10448</v>
      </c>
      <c r="B2622">
        <v>4999.9999999680003</v>
      </c>
      <c r="C2622" t="s">
        <v>7400</v>
      </c>
      <c r="D2622">
        <v>503.1</v>
      </c>
    </row>
    <row r="2623" spans="1:9" x14ac:dyDescent="0.2">
      <c r="A2623" t="s">
        <v>10442</v>
      </c>
      <c r="B2623">
        <v>0</v>
      </c>
    </row>
    <row r="2624" spans="1:9" x14ac:dyDescent="0.2">
      <c r="A2624" t="s">
        <v>10442</v>
      </c>
      <c r="B2624">
        <v>23000.000000025597</v>
      </c>
      <c r="C2624" t="s">
        <v>7392</v>
      </c>
      <c r="D2624">
        <v>505.1</v>
      </c>
    </row>
    <row r="2625" spans="1:9" x14ac:dyDescent="0.2">
      <c r="A2625" t="s">
        <v>10442</v>
      </c>
      <c r="B2625">
        <v>167999.99999996161</v>
      </c>
      <c r="C2625" t="s">
        <v>7401</v>
      </c>
      <c r="D2625">
        <v>505.2</v>
      </c>
      <c r="H2625">
        <v>18.2</v>
      </c>
      <c r="I2625">
        <v>18.2</v>
      </c>
    </row>
    <row r="2626" spans="1:9" x14ac:dyDescent="0.2">
      <c r="A2626" t="s">
        <v>10449</v>
      </c>
      <c r="B2626">
        <v>0</v>
      </c>
    </row>
    <row r="2627" spans="1:9" x14ac:dyDescent="0.2">
      <c r="A2627" t="s">
        <v>10449</v>
      </c>
      <c r="B2627">
        <v>4999.9999999680003</v>
      </c>
      <c r="C2627" t="s">
        <v>7402</v>
      </c>
      <c r="D2627">
        <v>505.3</v>
      </c>
      <c r="H2627">
        <v>18.2</v>
      </c>
      <c r="I2627">
        <v>18.2</v>
      </c>
    </row>
    <row r="2628" spans="1:9" x14ac:dyDescent="0.2">
      <c r="A2628" t="s">
        <v>10449</v>
      </c>
      <c r="B2628">
        <v>126999.9999999648</v>
      </c>
      <c r="C2628" t="s">
        <v>7402</v>
      </c>
      <c r="D2628">
        <v>505.3</v>
      </c>
      <c r="H2628">
        <v>18.2</v>
      </c>
      <c r="I2628">
        <v>18.2</v>
      </c>
    </row>
    <row r="2629" spans="1:9" x14ac:dyDescent="0.2">
      <c r="A2629" t="s">
        <v>10449</v>
      </c>
      <c r="B2629">
        <v>176999.9999999904</v>
      </c>
      <c r="C2629" t="s">
        <v>7402</v>
      </c>
      <c r="D2629">
        <v>505.3</v>
      </c>
      <c r="H2629">
        <v>18.2</v>
      </c>
      <c r="I2629">
        <v>18.2</v>
      </c>
    </row>
    <row r="2630" spans="1:9" x14ac:dyDescent="0.2">
      <c r="A2630" t="s">
        <v>10449</v>
      </c>
      <c r="B2630">
        <v>217999.99999998722</v>
      </c>
      <c r="D2630" t="s">
        <v>415</v>
      </c>
      <c r="H2630">
        <v>18.2</v>
      </c>
      <c r="I2630">
        <v>18.2</v>
      </c>
    </row>
    <row r="2631" spans="1:9" x14ac:dyDescent="0.2">
      <c r="A2631" t="s">
        <v>10449</v>
      </c>
      <c r="B2631">
        <v>302999.99999996158</v>
      </c>
      <c r="D2631" t="s">
        <v>415</v>
      </c>
      <c r="H2631">
        <v>18.2</v>
      </c>
      <c r="I2631">
        <v>18.2</v>
      </c>
    </row>
    <row r="2632" spans="1:9" x14ac:dyDescent="0.2">
      <c r="A2632" t="s">
        <v>10449</v>
      </c>
      <c r="B2632">
        <v>333000.00000002881</v>
      </c>
      <c r="D2632" t="s">
        <v>415</v>
      </c>
      <c r="H2632">
        <v>18.2</v>
      </c>
      <c r="I2632">
        <v>18.2</v>
      </c>
    </row>
    <row r="2633" spans="1:9" x14ac:dyDescent="0.2">
      <c r="A2633" t="s">
        <v>10450</v>
      </c>
      <c r="B2633">
        <v>0</v>
      </c>
    </row>
    <row r="2634" spans="1:9" x14ac:dyDescent="0.2">
      <c r="A2634" t="s">
        <v>10450</v>
      </c>
      <c r="B2634">
        <v>4999.9999999680003</v>
      </c>
      <c r="C2634" t="s">
        <v>7403</v>
      </c>
      <c r="D2634" t="s">
        <v>5908</v>
      </c>
      <c r="H2634" t="s">
        <v>5909</v>
      </c>
      <c r="I2634" t="s">
        <v>5909</v>
      </c>
    </row>
    <row r="2635" spans="1:9" x14ac:dyDescent="0.2">
      <c r="A2635" t="s">
        <v>10450</v>
      </c>
      <c r="B2635">
        <v>70999.999999977605</v>
      </c>
    </row>
    <row r="2636" spans="1:9" x14ac:dyDescent="0.2">
      <c r="A2636" t="s">
        <v>10176</v>
      </c>
      <c r="B2636">
        <v>0</v>
      </c>
    </row>
    <row r="2637" spans="1:9" x14ac:dyDescent="0.2">
      <c r="A2637" t="s">
        <v>10176</v>
      </c>
      <c r="B2637">
        <v>4999.9999999680003</v>
      </c>
      <c r="C2637" t="s">
        <v>7404</v>
      </c>
      <c r="D2637">
        <v>517.1</v>
      </c>
      <c r="G2637" t="s">
        <v>8906</v>
      </c>
      <c r="H2637" t="s">
        <v>5911</v>
      </c>
      <c r="I2637" t="s">
        <v>5911</v>
      </c>
    </row>
    <row r="2638" spans="1:9" x14ac:dyDescent="0.2">
      <c r="A2638" t="s">
        <v>10176</v>
      </c>
      <c r="B2638">
        <v>82999.999999987194</v>
      </c>
      <c r="C2638" t="s">
        <v>7404</v>
      </c>
      <c r="D2638">
        <v>517.1</v>
      </c>
      <c r="G2638" t="s">
        <v>8906</v>
      </c>
      <c r="H2638">
        <v>19.2</v>
      </c>
      <c r="I2638">
        <v>19.2</v>
      </c>
    </row>
    <row r="2639" spans="1:9" x14ac:dyDescent="0.2">
      <c r="A2639" t="s">
        <v>10176</v>
      </c>
      <c r="B2639">
        <v>120000.00000000959</v>
      </c>
      <c r="C2639" t="s">
        <v>7404</v>
      </c>
      <c r="D2639">
        <v>517.1</v>
      </c>
      <c r="G2639" t="s">
        <v>8907</v>
      </c>
      <c r="H2639">
        <v>19.2</v>
      </c>
      <c r="I2639">
        <v>19.2</v>
      </c>
    </row>
    <row r="2640" spans="1:9" x14ac:dyDescent="0.2">
      <c r="A2640" t="s">
        <v>10176</v>
      </c>
      <c r="B2640">
        <v>198000.00000002881</v>
      </c>
      <c r="C2640" t="s">
        <v>7404</v>
      </c>
      <c r="D2640">
        <v>517.1</v>
      </c>
      <c r="G2640" t="s">
        <v>9511</v>
      </c>
      <c r="H2640">
        <v>20.100000000000001</v>
      </c>
      <c r="I2640">
        <v>20.100000000000001</v>
      </c>
    </row>
    <row r="2641" spans="1:9" x14ac:dyDescent="0.2">
      <c r="A2641" t="s">
        <v>10176</v>
      </c>
      <c r="B2641">
        <v>270999.9999999936</v>
      </c>
      <c r="C2641" t="s">
        <v>7404</v>
      </c>
      <c r="D2641">
        <v>517.1</v>
      </c>
      <c r="G2641" t="s">
        <v>9511</v>
      </c>
      <c r="H2641">
        <v>20.100000000000001</v>
      </c>
      <c r="I2641">
        <v>20.100000000000001</v>
      </c>
    </row>
    <row r="2642" spans="1:9" x14ac:dyDescent="0.2">
      <c r="A2642" t="s">
        <v>10176</v>
      </c>
      <c r="B2642">
        <v>341999.99999997119</v>
      </c>
      <c r="C2642" t="s">
        <v>7405</v>
      </c>
      <c r="D2642">
        <v>517.20000000000005</v>
      </c>
      <c r="G2642" t="s">
        <v>8901</v>
      </c>
      <c r="H2642" t="s">
        <v>5914</v>
      </c>
      <c r="I2642" t="s">
        <v>5914</v>
      </c>
    </row>
    <row r="2643" spans="1:9" x14ac:dyDescent="0.2">
      <c r="A2643" t="s">
        <v>10176</v>
      </c>
      <c r="B2643">
        <v>431000.0000000064</v>
      </c>
      <c r="C2643" t="s">
        <v>7405</v>
      </c>
      <c r="D2643">
        <v>517.20000000000005</v>
      </c>
      <c r="G2643" t="s">
        <v>8901</v>
      </c>
      <c r="H2643">
        <v>20.2</v>
      </c>
      <c r="I2643">
        <v>21.2</v>
      </c>
    </row>
    <row r="2644" spans="1:9" x14ac:dyDescent="0.2">
      <c r="A2644" t="s">
        <v>10382</v>
      </c>
      <c r="B2644">
        <v>0</v>
      </c>
    </row>
    <row r="2645" spans="1:9" x14ac:dyDescent="0.2">
      <c r="A2645" t="s">
        <v>10382</v>
      </c>
      <c r="B2645">
        <v>4999.9999999680003</v>
      </c>
      <c r="C2645" t="s">
        <v>7406</v>
      </c>
      <c r="D2645" t="s">
        <v>5917</v>
      </c>
    </row>
    <row r="2646" spans="1:9" x14ac:dyDescent="0.2">
      <c r="A2646" t="s">
        <v>10382</v>
      </c>
      <c r="B2646">
        <v>71999.999999971202</v>
      </c>
      <c r="C2646" t="s">
        <v>7407</v>
      </c>
      <c r="D2646">
        <v>506.1</v>
      </c>
    </row>
    <row r="2647" spans="1:9" x14ac:dyDescent="0.2">
      <c r="A2647" t="s">
        <v>10417</v>
      </c>
      <c r="B2647">
        <v>0</v>
      </c>
    </row>
    <row r="2648" spans="1:9" x14ac:dyDescent="0.2">
      <c r="A2648" t="s">
        <v>10417</v>
      </c>
      <c r="B2648">
        <v>7000.0000000415994</v>
      </c>
      <c r="C2648" t="s">
        <v>7408</v>
      </c>
      <c r="D2648">
        <v>506.2</v>
      </c>
      <c r="H2648">
        <v>20.3</v>
      </c>
      <c r="I2648">
        <v>20.3</v>
      </c>
    </row>
    <row r="2649" spans="1:9" x14ac:dyDescent="0.2">
      <c r="A2649" t="s">
        <v>10351</v>
      </c>
      <c r="B2649">
        <v>0</v>
      </c>
    </row>
    <row r="2650" spans="1:9" x14ac:dyDescent="0.2">
      <c r="A2650" t="s">
        <v>10351</v>
      </c>
      <c r="B2650">
        <v>4999.9999999680003</v>
      </c>
      <c r="C2650" t="s">
        <v>7409</v>
      </c>
      <c r="D2650">
        <v>506.3</v>
      </c>
      <c r="H2650">
        <v>21.1</v>
      </c>
      <c r="I2650">
        <v>21.1</v>
      </c>
    </row>
    <row r="2651" spans="1:9" x14ac:dyDescent="0.2">
      <c r="A2651" t="s">
        <v>10351</v>
      </c>
      <c r="B2651">
        <v>75000.000000038403</v>
      </c>
      <c r="C2651" t="s">
        <v>7410</v>
      </c>
      <c r="D2651">
        <v>506.4</v>
      </c>
    </row>
    <row r="2652" spans="1:9" x14ac:dyDescent="0.2">
      <c r="A2652" t="s">
        <v>10351</v>
      </c>
      <c r="B2652">
        <v>110999.99999998081</v>
      </c>
      <c r="C2652" t="s">
        <v>7411</v>
      </c>
      <c r="D2652">
        <v>506.5</v>
      </c>
      <c r="H2652">
        <v>21.1</v>
      </c>
      <c r="I2652">
        <v>21.1</v>
      </c>
    </row>
    <row r="2653" spans="1:9" x14ac:dyDescent="0.2">
      <c r="A2653" t="s">
        <v>10351</v>
      </c>
      <c r="B2653">
        <v>129000.00000003839</v>
      </c>
      <c r="C2653" t="s">
        <v>7411</v>
      </c>
      <c r="D2653">
        <v>506.5</v>
      </c>
      <c r="H2653">
        <v>21.1</v>
      </c>
      <c r="I2653">
        <v>21.1</v>
      </c>
    </row>
    <row r="2654" spans="1:9" x14ac:dyDescent="0.2">
      <c r="A2654" t="s">
        <v>10351</v>
      </c>
      <c r="B2654">
        <v>215000.00000000643</v>
      </c>
      <c r="C2654" t="s">
        <v>7411</v>
      </c>
      <c r="D2654">
        <v>506.5</v>
      </c>
      <c r="H2654">
        <v>21.1</v>
      </c>
      <c r="I2654">
        <v>21.1</v>
      </c>
    </row>
    <row r="2655" spans="1:9" x14ac:dyDescent="0.2">
      <c r="A2655" t="s">
        <v>10351</v>
      </c>
      <c r="B2655">
        <v>314999.99999997119</v>
      </c>
      <c r="C2655" t="s">
        <v>7411</v>
      </c>
      <c r="D2655">
        <v>506.5</v>
      </c>
      <c r="H2655">
        <v>23.2</v>
      </c>
      <c r="I2655">
        <v>23.2</v>
      </c>
    </row>
    <row r="2656" spans="1:9" x14ac:dyDescent="0.2">
      <c r="A2656" t="s">
        <v>10418</v>
      </c>
      <c r="B2656">
        <v>0</v>
      </c>
    </row>
    <row r="2657" spans="1:9" x14ac:dyDescent="0.2">
      <c r="A2657" t="s">
        <v>10418</v>
      </c>
      <c r="B2657">
        <v>4999.9999999680003</v>
      </c>
      <c r="C2657" t="s">
        <v>7412</v>
      </c>
      <c r="D2657">
        <v>518.1</v>
      </c>
      <c r="E2657" t="s">
        <v>6091</v>
      </c>
      <c r="F2657" t="s">
        <v>6091</v>
      </c>
      <c r="G2657" t="s">
        <v>8905</v>
      </c>
      <c r="H2657">
        <v>23.2</v>
      </c>
      <c r="I2657">
        <v>23.2</v>
      </c>
    </row>
    <row r="2658" spans="1:9" x14ac:dyDescent="0.2">
      <c r="A2658" t="s">
        <v>10418</v>
      </c>
      <c r="B2658">
        <v>19999.9999999584</v>
      </c>
      <c r="C2658" t="s">
        <v>7411</v>
      </c>
      <c r="D2658">
        <v>506.5</v>
      </c>
      <c r="G2658" t="s">
        <v>9512</v>
      </c>
      <c r="H2658" t="s">
        <v>5926</v>
      </c>
      <c r="I2658" t="s">
        <v>5926</v>
      </c>
    </row>
    <row r="2659" spans="1:9" x14ac:dyDescent="0.2">
      <c r="A2659" t="s">
        <v>10374</v>
      </c>
      <c r="B2659">
        <v>0</v>
      </c>
    </row>
    <row r="2660" spans="1:9" x14ac:dyDescent="0.2">
      <c r="A2660" t="s">
        <v>10374</v>
      </c>
      <c r="B2660">
        <v>4999.9999999680003</v>
      </c>
      <c r="C2660" t="s">
        <v>7390</v>
      </c>
      <c r="D2660">
        <v>507.1</v>
      </c>
      <c r="H2660">
        <v>21.1</v>
      </c>
      <c r="I2660">
        <v>21.1</v>
      </c>
    </row>
    <row r="2661" spans="1:9" x14ac:dyDescent="0.2">
      <c r="A2661" t="s">
        <v>10374</v>
      </c>
      <c r="B2661">
        <v>31999.999999968</v>
      </c>
      <c r="C2661" t="s">
        <v>7390</v>
      </c>
      <c r="D2661">
        <v>507.1</v>
      </c>
      <c r="H2661">
        <v>21.1</v>
      </c>
      <c r="I2661">
        <v>21.1</v>
      </c>
    </row>
    <row r="2662" spans="1:9" x14ac:dyDescent="0.2">
      <c r="A2662" t="s">
        <v>10374</v>
      </c>
      <c r="B2662">
        <v>113999.9999999616</v>
      </c>
      <c r="C2662" t="s">
        <v>7390</v>
      </c>
      <c r="D2662">
        <v>507.1</v>
      </c>
      <c r="H2662">
        <v>21.1</v>
      </c>
      <c r="I2662">
        <v>21.1</v>
      </c>
    </row>
    <row r="2663" spans="1:9" x14ac:dyDescent="0.2">
      <c r="A2663" t="s">
        <v>10374</v>
      </c>
      <c r="B2663">
        <v>202000.0000000032</v>
      </c>
      <c r="C2663" t="s">
        <v>7390</v>
      </c>
      <c r="D2663">
        <v>507.1</v>
      </c>
      <c r="H2663">
        <v>21.1</v>
      </c>
      <c r="I2663">
        <v>21.1</v>
      </c>
    </row>
    <row r="2664" spans="1:9" x14ac:dyDescent="0.2">
      <c r="A2664" t="s">
        <v>10374</v>
      </c>
      <c r="B2664">
        <v>238000.00000003199</v>
      </c>
      <c r="C2664" t="s">
        <v>7413</v>
      </c>
      <c r="D2664" t="s">
        <v>5931</v>
      </c>
    </row>
    <row r="2665" spans="1:9" x14ac:dyDescent="0.2">
      <c r="A2665" t="s">
        <v>10175</v>
      </c>
      <c r="B2665">
        <v>0</v>
      </c>
    </row>
    <row r="2666" spans="1:9" x14ac:dyDescent="0.2">
      <c r="A2666" t="s">
        <v>10175</v>
      </c>
      <c r="B2666">
        <v>4999.9999999680003</v>
      </c>
      <c r="C2666" t="s">
        <v>7414</v>
      </c>
      <c r="D2666">
        <v>519.29999999999995</v>
      </c>
      <c r="G2666" t="s">
        <v>8911</v>
      </c>
      <c r="H2666">
        <v>22.2</v>
      </c>
      <c r="I2666">
        <v>22.2</v>
      </c>
    </row>
    <row r="2667" spans="1:9" x14ac:dyDescent="0.2">
      <c r="A2667" t="s">
        <v>10175</v>
      </c>
      <c r="B2667">
        <v>68999.999999990396</v>
      </c>
      <c r="C2667" t="s">
        <v>7415</v>
      </c>
      <c r="D2667">
        <v>519.4</v>
      </c>
      <c r="G2667" t="s">
        <v>8900</v>
      </c>
      <c r="H2667">
        <v>22.2</v>
      </c>
      <c r="I2667">
        <v>22.2</v>
      </c>
    </row>
    <row r="2668" spans="1:9" x14ac:dyDescent="0.2">
      <c r="A2668" t="s">
        <v>10175</v>
      </c>
      <c r="B2668">
        <v>110999.99999998081</v>
      </c>
      <c r="C2668" t="s">
        <v>7154</v>
      </c>
      <c r="D2668">
        <v>519.1</v>
      </c>
      <c r="G2668" t="s">
        <v>8908</v>
      </c>
      <c r="H2668">
        <v>22.2</v>
      </c>
      <c r="I2668">
        <v>22.2</v>
      </c>
    </row>
    <row r="2669" spans="1:9" x14ac:dyDescent="0.2">
      <c r="A2669" t="s">
        <v>10175</v>
      </c>
      <c r="B2669">
        <v>185000.00000002558</v>
      </c>
      <c r="C2669" t="s">
        <v>7416</v>
      </c>
      <c r="D2669">
        <v>519.20000000000005</v>
      </c>
      <c r="G2669" t="s">
        <v>8909</v>
      </c>
      <c r="H2669">
        <v>22.2</v>
      </c>
      <c r="I2669">
        <v>22.2</v>
      </c>
    </row>
    <row r="2670" spans="1:9" x14ac:dyDescent="0.2">
      <c r="A2670" t="s">
        <v>10175</v>
      </c>
      <c r="B2670">
        <v>218999.99999998079</v>
      </c>
      <c r="C2670" t="s">
        <v>7417</v>
      </c>
      <c r="D2670">
        <v>520.1</v>
      </c>
      <c r="G2670" t="s">
        <v>8910</v>
      </c>
      <c r="H2670">
        <v>22.2</v>
      </c>
      <c r="I2670">
        <v>22.2</v>
      </c>
    </row>
    <row r="2671" spans="1:9" x14ac:dyDescent="0.2">
      <c r="A2671" t="s">
        <v>10175</v>
      </c>
      <c r="B2671">
        <v>240000.00000001918</v>
      </c>
      <c r="C2671" t="s">
        <v>7417</v>
      </c>
      <c r="D2671">
        <v>520.1</v>
      </c>
      <c r="G2671" t="s">
        <v>8902</v>
      </c>
      <c r="H2671">
        <v>22.2</v>
      </c>
      <c r="I2671">
        <v>22.2</v>
      </c>
    </row>
    <row r="2672" spans="1:9" x14ac:dyDescent="0.2">
      <c r="A2672" t="s">
        <v>10175</v>
      </c>
      <c r="B2672">
        <v>264000.00000003836</v>
      </c>
      <c r="C2672" t="s">
        <v>7417</v>
      </c>
      <c r="D2672">
        <v>520.1</v>
      </c>
      <c r="G2672" t="s">
        <v>8915</v>
      </c>
      <c r="H2672">
        <v>22.2</v>
      </c>
      <c r="I2672">
        <v>22.2</v>
      </c>
    </row>
    <row r="2673" spans="1:9" x14ac:dyDescent="0.2">
      <c r="A2673" t="s">
        <v>10175</v>
      </c>
      <c r="B2673">
        <v>282000.0000000096</v>
      </c>
      <c r="D2673" t="s">
        <v>415</v>
      </c>
      <c r="H2673">
        <v>22.2</v>
      </c>
      <c r="I2673">
        <v>22.2</v>
      </c>
    </row>
    <row r="2674" spans="1:9" x14ac:dyDescent="0.2">
      <c r="A2674" t="s">
        <v>10388</v>
      </c>
      <c r="B2674">
        <v>0</v>
      </c>
    </row>
    <row r="2675" spans="1:9" x14ac:dyDescent="0.2">
      <c r="A2675" t="s">
        <v>10388</v>
      </c>
      <c r="B2675">
        <v>4999.9999999680003</v>
      </c>
      <c r="C2675" t="s">
        <v>7418</v>
      </c>
      <c r="D2675">
        <v>508.2</v>
      </c>
      <c r="H2675">
        <v>23.1</v>
      </c>
      <c r="I2675">
        <v>23.1</v>
      </c>
    </row>
    <row r="2676" spans="1:9" x14ac:dyDescent="0.2">
      <c r="A2676" t="s">
        <v>10388</v>
      </c>
      <c r="B2676">
        <v>54999.999999993597</v>
      </c>
      <c r="C2676" t="s">
        <v>7418</v>
      </c>
      <c r="D2676">
        <v>508.2</v>
      </c>
      <c r="H2676">
        <v>23.1</v>
      </c>
      <c r="I2676">
        <v>23.1</v>
      </c>
    </row>
    <row r="2677" spans="1:9" x14ac:dyDescent="0.2">
      <c r="A2677" t="s">
        <v>10341</v>
      </c>
      <c r="B2677">
        <v>0</v>
      </c>
    </row>
    <row r="2678" spans="1:9" x14ac:dyDescent="0.2">
      <c r="A2678" t="s">
        <v>10341</v>
      </c>
      <c r="B2678">
        <v>4999.9999999680003</v>
      </c>
      <c r="C2678" t="s">
        <v>7419</v>
      </c>
      <c r="D2678">
        <v>507.2</v>
      </c>
      <c r="G2678" t="s">
        <v>9513</v>
      </c>
    </row>
    <row r="2679" spans="1:9" x14ac:dyDescent="0.2">
      <c r="A2679" t="s">
        <v>10438</v>
      </c>
      <c r="B2679">
        <v>0</v>
      </c>
    </row>
    <row r="2680" spans="1:9" x14ac:dyDescent="0.2">
      <c r="A2680" t="s">
        <v>10438</v>
      </c>
      <c r="B2680">
        <v>4999.9999999680003</v>
      </c>
      <c r="C2680" t="s">
        <v>7420</v>
      </c>
      <c r="D2680">
        <v>507.3</v>
      </c>
    </row>
    <row r="2681" spans="1:9" x14ac:dyDescent="0.2">
      <c r="A2681" t="s">
        <v>10438</v>
      </c>
      <c r="B2681">
        <v>30999.9999999744</v>
      </c>
      <c r="C2681" t="s">
        <v>7420</v>
      </c>
      <c r="D2681">
        <v>507.3</v>
      </c>
    </row>
    <row r="2682" spans="1:9" x14ac:dyDescent="0.2">
      <c r="A2682" t="s">
        <v>10438</v>
      </c>
      <c r="B2682">
        <v>69999.999999983993</v>
      </c>
      <c r="C2682" t="s">
        <v>7420</v>
      </c>
      <c r="D2682">
        <v>507.3</v>
      </c>
    </row>
    <row r="2683" spans="1:9" x14ac:dyDescent="0.2">
      <c r="A2683" t="s">
        <v>10440</v>
      </c>
      <c r="B2683">
        <v>0</v>
      </c>
    </row>
    <row r="2684" spans="1:9" x14ac:dyDescent="0.2">
      <c r="A2684" t="s">
        <v>10440</v>
      </c>
      <c r="B2684">
        <v>4999.9999999680003</v>
      </c>
    </row>
    <row r="2685" spans="1:9" x14ac:dyDescent="0.2">
      <c r="A2685" t="s">
        <v>10440</v>
      </c>
      <c r="B2685">
        <v>25000.000000012798</v>
      </c>
    </row>
    <row r="2686" spans="1:9" x14ac:dyDescent="0.2">
      <c r="A2686" t="s">
        <v>10440</v>
      </c>
      <c r="B2686">
        <v>63000.000000028798</v>
      </c>
    </row>
    <row r="2687" spans="1:9" x14ac:dyDescent="0.2">
      <c r="A2687" t="s">
        <v>10440</v>
      </c>
      <c r="B2687">
        <v>145000.00000002238</v>
      </c>
    </row>
    <row r="2688" spans="1:9" x14ac:dyDescent="0.2">
      <c r="A2688" t="s">
        <v>10380</v>
      </c>
      <c r="B2688">
        <v>0</v>
      </c>
    </row>
    <row r="2689" spans="1:9" x14ac:dyDescent="0.2">
      <c r="A2689" t="s">
        <v>10380</v>
      </c>
      <c r="B2689">
        <v>4999.9999999680003</v>
      </c>
    </row>
    <row r="2690" spans="1:9" x14ac:dyDescent="0.2">
      <c r="A2690" t="s">
        <v>10339</v>
      </c>
      <c r="B2690">
        <v>0</v>
      </c>
    </row>
    <row r="2691" spans="1:9" x14ac:dyDescent="0.2">
      <c r="A2691" t="s">
        <v>10339</v>
      </c>
      <c r="B2691">
        <v>8000.0000000352002</v>
      </c>
      <c r="C2691" t="s">
        <v>7421</v>
      </c>
      <c r="D2691">
        <v>508.4</v>
      </c>
      <c r="H2691">
        <v>24.1</v>
      </c>
      <c r="I2691">
        <v>24.1</v>
      </c>
    </row>
    <row r="2692" spans="1:9" x14ac:dyDescent="0.2">
      <c r="A2692" t="s">
        <v>10339</v>
      </c>
      <c r="B2692">
        <v>78000.000000019194</v>
      </c>
      <c r="C2692" t="s">
        <v>7421</v>
      </c>
      <c r="D2692">
        <v>508.4</v>
      </c>
      <c r="H2692">
        <v>24.1</v>
      </c>
      <c r="I2692">
        <v>24.1</v>
      </c>
    </row>
    <row r="2693" spans="1:9" x14ac:dyDescent="0.2">
      <c r="A2693" t="s">
        <v>10339</v>
      </c>
      <c r="B2693">
        <v>120000.00000000959</v>
      </c>
    </row>
    <row r="2694" spans="1:9" x14ac:dyDescent="0.2">
      <c r="A2694" t="s">
        <v>10398</v>
      </c>
      <c r="B2694">
        <v>0</v>
      </c>
    </row>
    <row r="2695" spans="1:9" x14ac:dyDescent="0.2">
      <c r="A2695" t="s">
        <v>10398</v>
      </c>
      <c r="B2695">
        <v>4999.9999999680003</v>
      </c>
      <c r="C2695" t="s">
        <v>7422</v>
      </c>
      <c r="D2695">
        <v>509.2</v>
      </c>
      <c r="H2695">
        <v>24.1</v>
      </c>
      <c r="I2695">
        <v>24.1</v>
      </c>
    </row>
    <row r="2696" spans="1:9" x14ac:dyDescent="0.2">
      <c r="A2696" t="s">
        <v>10398</v>
      </c>
      <c r="B2696">
        <v>83999.999999980806</v>
      </c>
      <c r="C2696" t="s">
        <v>7422</v>
      </c>
      <c r="D2696">
        <v>509.2</v>
      </c>
      <c r="H2696">
        <v>24.1</v>
      </c>
      <c r="I2696">
        <v>24.1</v>
      </c>
    </row>
    <row r="2697" spans="1:9" x14ac:dyDescent="0.2">
      <c r="A2697" t="s">
        <v>10173</v>
      </c>
      <c r="B2697">
        <v>0</v>
      </c>
    </row>
    <row r="2698" spans="1:9" x14ac:dyDescent="0.2">
      <c r="A2698" t="s">
        <v>10173</v>
      </c>
      <c r="B2698">
        <v>4999.9999999680003</v>
      </c>
      <c r="C2698" t="s">
        <v>7423</v>
      </c>
      <c r="D2698">
        <v>493.2</v>
      </c>
      <c r="G2698" t="s">
        <v>9278</v>
      </c>
      <c r="H2698" t="s">
        <v>5955</v>
      </c>
      <c r="I2698" t="s">
        <v>5955</v>
      </c>
    </row>
    <row r="2699" spans="1:9" x14ac:dyDescent="0.2">
      <c r="A2699" t="s">
        <v>10173</v>
      </c>
      <c r="B2699">
        <v>98999.999999971202</v>
      </c>
      <c r="C2699" t="s">
        <v>7423</v>
      </c>
      <c r="D2699">
        <v>493.2</v>
      </c>
      <c r="G2699" t="s">
        <v>9278</v>
      </c>
      <c r="H2699">
        <v>24.2</v>
      </c>
      <c r="I2699">
        <v>24.2</v>
      </c>
    </row>
    <row r="2700" spans="1:9" x14ac:dyDescent="0.2">
      <c r="A2700" t="s">
        <v>10173</v>
      </c>
      <c r="B2700">
        <v>186000.00000001918</v>
      </c>
      <c r="C2700" t="s">
        <v>7424</v>
      </c>
      <c r="D2700">
        <v>518.20000000000005</v>
      </c>
      <c r="G2700" t="s">
        <v>8903</v>
      </c>
      <c r="H2700">
        <v>24.2</v>
      </c>
      <c r="I2700">
        <v>24.2</v>
      </c>
    </row>
    <row r="2701" spans="1:9" x14ac:dyDescent="0.2">
      <c r="A2701" t="s">
        <v>10173</v>
      </c>
      <c r="B2701">
        <v>225000.00000002881</v>
      </c>
      <c r="C2701" t="s">
        <v>7425</v>
      </c>
      <c r="D2701" t="s">
        <v>5958</v>
      </c>
      <c r="G2701" t="s">
        <v>9514</v>
      </c>
      <c r="H2701">
        <v>22.2</v>
      </c>
      <c r="I2701">
        <v>22.2</v>
      </c>
    </row>
    <row r="2702" spans="1:9" x14ac:dyDescent="0.2">
      <c r="A2702" t="s">
        <v>10430</v>
      </c>
      <c r="B2702">
        <v>0</v>
      </c>
    </row>
    <row r="2703" spans="1:9" x14ac:dyDescent="0.2">
      <c r="A2703" t="s">
        <v>10430</v>
      </c>
      <c r="B2703">
        <v>4999.9999999680003</v>
      </c>
      <c r="C2703" t="s">
        <v>7426</v>
      </c>
      <c r="D2703">
        <v>508.5</v>
      </c>
      <c r="H2703">
        <v>24.1</v>
      </c>
      <c r="I2703">
        <v>24.1</v>
      </c>
    </row>
    <row r="2704" spans="1:9" x14ac:dyDescent="0.2">
      <c r="A2704" t="s">
        <v>10430</v>
      </c>
      <c r="B2704">
        <v>135999.9999999936</v>
      </c>
      <c r="C2704" t="s">
        <v>7426</v>
      </c>
      <c r="D2704">
        <v>508.5</v>
      </c>
      <c r="H2704">
        <v>24.1</v>
      </c>
      <c r="I2704">
        <v>24.1</v>
      </c>
    </row>
    <row r="2705" spans="1:9" x14ac:dyDescent="0.2">
      <c r="A2705" t="s">
        <v>10430</v>
      </c>
      <c r="B2705">
        <v>163999.99999998719</v>
      </c>
      <c r="C2705" t="s">
        <v>7426</v>
      </c>
      <c r="D2705">
        <v>508.5</v>
      </c>
      <c r="G2705" t="s">
        <v>9515</v>
      </c>
      <c r="H2705">
        <v>24.1</v>
      </c>
      <c r="I2705">
        <v>24.1</v>
      </c>
    </row>
    <row r="2706" spans="1:9" x14ac:dyDescent="0.2">
      <c r="A2706" t="s">
        <v>9639</v>
      </c>
      <c r="B2706">
        <v>0</v>
      </c>
    </row>
    <row r="2707" spans="1:9" x14ac:dyDescent="0.2">
      <c r="A2707" t="s">
        <v>9639</v>
      </c>
      <c r="B2707">
        <v>4999.9999999680003</v>
      </c>
      <c r="C2707" t="s">
        <v>7427</v>
      </c>
      <c r="D2707">
        <v>509.1</v>
      </c>
      <c r="H2707">
        <v>24.1</v>
      </c>
      <c r="I2707">
        <v>24.1</v>
      </c>
    </row>
    <row r="2708" spans="1:9" x14ac:dyDescent="0.2">
      <c r="A2708" t="s">
        <v>9637</v>
      </c>
      <c r="B2708">
        <v>0</v>
      </c>
    </row>
    <row r="2709" spans="1:9" x14ac:dyDescent="0.2">
      <c r="A2709" t="s">
        <v>9637</v>
      </c>
      <c r="B2709">
        <v>4999.9999999680003</v>
      </c>
    </row>
    <row r="2710" spans="1:9" x14ac:dyDescent="0.2">
      <c r="A2710" t="s">
        <v>9637</v>
      </c>
      <c r="B2710">
        <v>57999.999999974403</v>
      </c>
      <c r="C2710" t="s">
        <v>7427</v>
      </c>
      <c r="D2710">
        <v>509.1</v>
      </c>
      <c r="H2710">
        <v>24.1</v>
      </c>
      <c r="I2710">
        <v>24.1</v>
      </c>
    </row>
    <row r="2711" spans="1:9" x14ac:dyDescent="0.2">
      <c r="A2711" t="s">
        <v>9637</v>
      </c>
      <c r="B2711">
        <v>79000.000000012791</v>
      </c>
      <c r="C2711" t="s">
        <v>7427</v>
      </c>
      <c r="D2711">
        <v>509.1</v>
      </c>
      <c r="H2711">
        <v>24.1</v>
      </c>
      <c r="I2711">
        <v>24.1</v>
      </c>
    </row>
    <row r="2712" spans="1:9" x14ac:dyDescent="0.2">
      <c r="A2712" t="s">
        <v>10425</v>
      </c>
      <c r="B2712">
        <v>0</v>
      </c>
    </row>
    <row r="2713" spans="1:9" x14ac:dyDescent="0.2">
      <c r="A2713" t="s">
        <v>10425</v>
      </c>
      <c r="B2713">
        <v>4999.9999999680003</v>
      </c>
      <c r="C2713" t="s">
        <v>7428</v>
      </c>
      <c r="D2713">
        <v>509.3</v>
      </c>
    </row>
    <row r="2714" spans="1:9" x14ac:dyDescent="0.2">
      <c r="A2714" t="s">
        <v>10425</v>
      </c>
      <c r="B2714">
        <v>90000.000000028798</v>
      </c>
      <c r="C2714" t="s">
        <v>7428</v>
      </c>
      <c r="D2714">
        <v>509.3</v>
      </c>
      <c r="G2714" t="s">
        <v>8908</v>
      </c>
      <c r="H2714">
        <v>24.1</v>
      </c>
      <c r="I2714">
        <v>24.1</v>
      </c>
    </row>
    <row r="2715" spans="1:9" x14ac:dyDescent="0.2">
      <c r="A2715" t="s">
        <v>10353</v>
      </c>
      <c r="B2715">
        <v>0</v>
      </c>
    </row>
    <row r="2716" spans="1:9" x14ac:dyDescent="0.2">
      <c r="A2716" t="s">
        <v>10353</v>
      </c>
      <c r="B2716">
        <v>4999.9999999680003</v>
      </c>
      <c r="C2716" t="s">
        <v>7428</v>
      </c>
      <c r="D2716">
        <v>509.3</v>
      </c>
    </row>
    <row r="2717" spans="1:9" x14ac:dyDescent="0.2">
      <c r="A2717" t="s">
        <v>10353</v>
      </c>
      <c r="B2717">
        <v>66000.00000000959</v>
      </c>
      <c r="C2717" t="s">
        <v>7428</v>
      </c>
      <c r="D2717">
        <v>509.3</v>
      </c>
      <c r="G2717" t="s">
        <v>8908</v>
      </c>
      <c r="H2717">
        <v>25.2</v>
      </c>
      <c r="I2717">
        <v>25.2</v>
      </c>
    </row>
    <row r="2718" spans="1:9" x14ac:dyDescent="0.2">
      <c r="A2718" t="s">
        <v>9667</v>
      </c>
      <c r="B2718">
        <v>0</v>
      </c>
    </row>
    <row r="2719" spans="1:9" x14ac:dyDescent="0.2">
      <c r="A2719" t="s">
        <v>9667</v>
      </c>
      <c r="B2719">
        <v>4999.9999999680003</v>
      </c>
      <c r="C2719" t="s">
        <v>7429</v>
      </c>
      <c r="D2719">
        <v>509.4</v>
      </c>
    </row>
    <row r="2720" spans="1:9" x14ac:dyDescent="0.2">
      <c r="A2720" t="s">
        <v>9667</v>
      </c>
      <c r="B2720">
        <v>46999.999999958396</v>
      </c>
      <c r="C2720" t="s">
        <v>7429</v>
      </c>
      <c r="D2720">
        <v>509.4</v>
      </c>
    </row>
    <row r="2721" spans="1:9" x14ac:dyDescent="0.2">
      <c r="A2721" t="s">
        <v>9667</v>
      </c>
      <c r="B2721">
        <v>113999.9999999616</v>
      </c>
      <c r="C2721" t="s">
        <v>7429</v>
      </c>
      <c r="D2721">
        <v>509.4</v>
      </c>
      <c r="G2721" t="s">
        <v>8908</v>
      </c>
    </row>
    <row r="2722" spans="1:9" x14ac:dyDescent="0.2">
      <c r="A2722" t="s">
        <v>9638</v>
      </c>
      <c r="B2722">
        <v>0</v>
      </c>
    </row>
    <row r="2723" spans="1:9" x14ac:dyDescent="0.2">
      <c r="A2723" t="s">
        <v>9638</v>
      </c>
      <c r="B2723">
        <v>85999.999999968</v>
      </c>
      <c r="C2723" t="s">
        <v>7430</v>
      </c>
      <c r="D2723">
        <v>510.3</v>
      </c>
    </row>
    <row r="2724" spans="1:9" x14ac:dyDescent="0.2">
      <c r="A2724" t="s">
        <v>9638</v>
      </c>
      <c r="B2724">
        <v>189999.9999999936</v>
      </c>
      <c r="C2724" t="s">
        <v>7430</v>
      </c>
      <c r="D2724">
        <v>510.3</v>
      </c>
    </row>
    <row r="2725" spans="1:9" x14ac:dyDescent="0.2">
      <c r="A2725" t="s">
        <v>9638</v>
      </c>
      <c r="B2725">
        <v>247999.99999996799</v>
      </c>
      <c r="C2725" t="s">
        <v>7430</v>
      </c>
      <c r="D2725">
        <v>510.3</v>
      </c>
    </row>
    <row r="2726" spans="1:9" x14ac:dyDescent="0.2">
      <c r="A2726" t="s">
        <v>9638</v>
      </c>
      <c r="B2726">
        <v>355999.99999996804</v>
      </c>
      <c r="C2726" t="s">
        <v>7430</v>
      </c>
      <c r="D2726">
        <v>510.3</v>
      </c>
    </row>
    <row r="2727" spans="1:9" x14ac:dyDescent="0.2">
      <c r="A2727" t="s">
        <v>9638</v>
      </c>
      <c r="B2727">
        <v>494000.00000003522</v>
      </c>
    </row>
    <row r="2728" spans="1:9" x14ac:dyDescent="0.2">
      <c r="A2728" t="s">
        <v>10399</v>
      </c>
      <c r="B2728">
        <v>0</v>
      </c>
    </row>
    <row r="2729" spans="1:9" x14ac:dyDescent="0.2">
      <c r="A2729" t="s">
        <v>10399</v>
      </c>
      <c r="B2729">
        <v>4999.9999999680003</v>
      </c>
      <c r="C2729" t="s">
        <v>7430</v>
      </c>
      <c r="D2729">
        <v>510.3</v>
      </c>
    </row>
    <row r="2730" spans="1:9" x14ac:dyDescent="0.2">
      <c r="A2730" t="s">
        <v>10395</v>
      </c>
      <c r="B2730">
        <v>0</v>
      </c>
    </row>
    <row r="2731" spans="1:9" x14ac:dyDescent="0.2">
      <c r="A2731" t="s">
        <v>10395</v>
      </c>
      <c r="B2731">
        <v>4999.9999999680003</v>
      </c>
      <c r="C2731" t="s">
        <v>7430</v>
      </c>
      <c r="D2731">
        <v>510.3</v>
      </c>
      <c r="H2731">
        <v>25.2</v>
      </c>
      <c r="I2731">
        <v>25.2</v>
      </c>
    </row>
    <row r="2732" spans="1:9" x14ac:dyDescent="0.2">
      <c r="A2732" s="63" t="s">
        <v>10395</v>
      </c>
      <c r="B2732">
        <v>92000.000000022395</v>
      </c>
      <c r="C2732" t="s">
        <v>7430</v>
      </c>
      <c r="D2732">
        <v>510.3</v>
      </c>
      <c r="H2732">
        <v>25.2</v>
      </c>
      <c r="I2732">
        <v>25.2</v>
      </c>
    </row>
    <row r="2733" spans="1:9" x14ac:dyDescent="0.2">
      <c r="A2733" t="s">
        <v>10393</v>
      </c>
      <c r="B2733">
        <v>0</v>
      </c>
    </row>
    <row r="2734" spans="1:9" x14ac:dyDescent="0.2">
      <c r="A2734" t="s">
        <v>10393</v>
      </c>
      <c r="B2734">
        <v>4999.9999999680003</v>
      </c>
      <c r="C2734" t="s">
        <v>7431</v>
      </c>
      <c r="D2734">
        <v>510.2</v>
      </c>
      <c r="H2734">
        <v>25.3</v>
      </c>
      <c r="I2734">
        <v>25.3</v>
      </c>
    </row>
    <row r="2735" spans="1:9" x14ac:dyDescent="0.2">
      <c r="A2735" t="s">
        <v>10393</v>
      </c>
      <c r="B2735">
        <v>119000.00000001599</v>
      </c>
    </row>
    <row r="2736" spans="1:9" x14ac:dyDescent="0.2">
      <c r="A2736" t="s">
        <v>10393</v>
      </c>
      <c r="B2736">
        <v>147000.0000000096</v>
      </c>
      <c r="C2736" t="s">
        <v>7431</v>
      </c>
      <c r="D2736">
        <v>510.2</v>
      </c>
      <c r="H2736">
        <v>25.3</v>
      </c>
      <c r="I2736">
        <v>25.3</v>
      </c>
    </row>
    <row r="2737" spans="1:9" x14ac:dyDescent="0.2">
      <c r="A2737" t="s">
        <v>10393</v>
      </c>
      <c r="B2737">
        <v>189999.9999999936</v>
      </c>
      <c r="C2737" t="s">
        <v>7431</v>
      </c>
      <c r="D2737">
        <v>510.2</v>
      </c>
      <c r="H2737">
        <v>25.3</v>
      </c>
      <c r="I2737">
        <v>25.3</v>
      </c>
    </row>
    <row r="2738" spans="1:9" x14ac:dyDescent="0.2">
      <c r="A2738" t="s">
        <v>10412</v>
      </c>
      <c r="B2738">
        <v>0</v>
      </c>
    </row>
    <row r="2739" spans="1:9" x14ac:dyDescent="0.2">
      <c r="A2739" t="s">
        <v>10412</v>
      </c>
      <c r="B2739">
        <v>4999.9999999680003</v>
      </c>
      <c r="C2739" t="s">
        <v>7432</v>
      </c>
      <c r="D2739">
        <v>510.1</v>
      </c>
      <c r="H2739">
        <v>25.3</v>
      </c>
      <c r="I2739">
        <v>25.3</v>
      </c>
    </row>
    <row r="2740" spans="1:9" x14ac:dyDescent="0.2">
      <c r="A2740" t="s">
        <v>10412</v>
      </c>
      <c r="B2740">
        <v>51000.000000019201</v>
      </c>
    </row>
    <row r="2741" spans="1:9" x14ac:dyDescent="0.2">
      <c r="A2741" t="s">
        <v>10435</v>
      </c>
      <c r="B2741">
        <v>0</v>
      </c>
    </row>
    <row r="2742" spans="1:9" x14ac:dyDescent="0.2">
      <c r="A2742" t="s">
        <v>10435</v>
      </c>
      <c r="B2742">
        <v>120000.00000000959</v>
      </c>
    </row>
    <row r="2743" spans="1:9" x14ac:dyDescent="0.2">
      <c r="A2743" t="s">
        <v>10435</v>
      </c>
      <c r="B2743">
        <v>192999.99999997439</v>
      </c>
      <c r="C2743" t="s">
        <v>7433</v>
      </c>
      <c r="D2743">
        <v>510.4</v>
      </c>
    </row>
    <row r="2744" spans="1:9" x14ac:dyDescent="0.2">
      <c r="A2744" t="s">
        <v>10435</v>
      </c>
      <c r="B2744">
        <v>298999.99999998719</v>
      </c>
      <c r="C2744" t="s">
        <v>7434</v>
      </c>
      <c r="D2744" t="s">
        <v>5978</v>
      </c>
      <c r="H2744">
        <v>26.1</v>
      </c>
      <c r="I2744">
        <v>26.1</v>
      </c>
    </row>
    <row r="2745" spans="1:9" x14ac:dyDescent="0.2">
      <c r="A2745" t="s">
        <v>10434</v>
      </c>
      <c r="B2745">
        <v>0</v>
      </c>
    </row>
    <row r="2746" spans="1:9" x14ac:dyDescent="0.2">
      <c r="A2746" t="s">
        <v>10434</v>
      </c>
      <c r="B2746">
        <v>4999.9999999680003</v>
      </c>
      <c r="C2746" t="s">
        <v>7435</v>
      </c>
      <c r="D2746">
        <v>511.1</v>
      </c>
      <c r="H2746">
        <v>26.1</v>
      </c>
      <c r="I2746">
        <v>26.1</v>
      </c>
    </row>
    <row r="2747" spans="1:9" x14ac:dyDescent="0.2">
      <c r="A2747" t="s">
        <v>10434</v>
      </c>
      <c r="B2747">
        <v>79000.000000012791</v>
      </c>
      <c r="C2747" t="s">
        <v>7435</v>
      </c>
      <c r="D2747">
        <v>511.1</v>
      </c>
      <c r="H2747">
        <v>26.1</v>
      </c>
      <c r="I2747">
        <v>26.1</v>
      </c>
    </row>
    <row r="2748" spans="1:9" x14ac:dyDescent="0.2">
      <c r="A2748" t="s">
        <v>10434</v>
      </c>
      <c r="B2748">
        <v>162999.9999999936</v>
      </c>
      <c r="C2748" t="s">
        <v>7435</v>
      </c>
      <c r="D2748">
        <v>511.1</v>
      </c>
      <c r="H2748">
        <v>26.1</v>
      </c>
      <c r="I2748">
        <v>26.1</v>
      </c>
    </row>
    <row r="2749" spans="1:9" x14ac:dyDescent="0.2">
      <c r="A2749" t="s">
        <v>10434</v>
      </c>
      <c r="B2749">
        <v>216999.9999999936</v>
      </c>
      <c r="G2749" t="s">
        <v>9517</v>
      </c>
    </row>
    <row r="2750" spans="1:9" x14ac:dyDescent="0.2">
      <c r="A2750" t="s">
        <v>10434</v>
      </c>
      <c r="B2750">
        <v>242000.0000000064</v>
      </c>
      <c r="C2750" t="s">
        <v>7436</v>
      </c>
      <c r="D2750">
        <v>511.2</v>
      </c>
      <c r="H2750">
        <v>26.1</v>
      </c>
      <c r="I2750">
        <v>26.1</v>
      </c>
    </row>
    <row r="2751" spans="1:9" x14ac:dyDescent="0.2">
      <c r="A2751" t="s">
        <v>10434</v>
      </c>
      <c r="B2751">
        <v>326999.99999998079</v>
      </c>
      <c r="C2751" t="s">
        <v>7436</v>
      </c>
      <c r="D2751">
        <v>511.2</v>
      </c>
      <c r="H2751">
        <v>26.1</v>
      </c>
      <c r="I2751">
        <v>26.1</v>
      </c>
    </row>
    <row r="2752" spans="1:9" x14ac:dyDescent="0.2">
      <c r="A2752" t="s">
        <v>10434</v>
      </c>
      <c r="B2752">
        <v>379999.99999998719</v>
      </c>
      <c r="C2752" t="s">
        <v>7436</v>
      </c>
      <c r="D2752">
        <v>511.2</v>
      </c>
      <c r="H2752">
        <v>26.1</v>
      </c>
      <c r="I2752">
        <v>26.1</v>
      </c>
    </row>
    <row r="2753" spans="1:9" x14ac:dyDescent="0.2">
      <c r="A2753" t="s">
        <v>10434</v>
      </c>
      <c r="B2753">
        <v>448999.99999997759</v>
      </c>
    </row>
    <row r="2754" spans="1:9" x14ac:dyDescent="0.2">
      <c r="A2754" t="s">
        <v>10434</v>
      </c>
      <c r="B2754">
        <v>472999.9999999968</v>
      </c>
      <c r="C2754" t="s">
        <v>7436</v>
      </c>
      <c r="D2754">
        <v>511.2</v>
      </c>
      <c r="H2754">
        <v>26.1</v>
      </c>
      <c r="I2754">
        <v>26.1</v>
      </c>
    </row>
    <row r="2755" spans="1:9" x14ac:dyDescent="0.2">
      <c r="A2755" t="s">
        <v>10434</v>
      </c>
      <c r="B2755">
        <v>549000.00000002875</v>
      </c>
      <c r="G2755" t="s">
        <v>9518</v>
      </c>
    </row>
    <row r="2756" spans="1:9" x14ac:dyDescent="0.2">
      <c r="A2756" t="s">
        <v>10434</v>
      </c>
      <c r="B2756">
        <v>579000.00000000955</v>
      </c>
      <c r="C2756" t="s">
        <v>7437</v>
      </c>
      <c r="D2756">
        <v>511.3</v>
      </c>
      <c r="H2756">
        <v>26.1</v>
      </c>
      <c r="I2756">
        <v>26.1</v>
      </c>
    </row>
    <row r="2757" spans="1:9" x14ac:dyDescent="0.2">
      <c r="A2757" t="s">
        <v>10434</v>
      </c>
      <c r="B2757">
        <v>640999.99999995844</v>
      </c>
      <c r="C2757" t="s">
        <v>7437</v>
      </c>
      <c r="D2757">
        <v>511.3</v>
      </c>
      <c r="H2757">
        <v>26.1</v>
      </c>
      <c r="I2757">
        <v>26.1</v>
      </c>
    </row>
    <row r="2758" spans="1:9" x14ac:dyDescent="0.2">
      <c r="A2758" t="s">
        <v>10434</v>
      </c>
      <c r="B2758">
        <v>679999.99999996799</v>
      </c>
      <c r="C2758" t="s">
        <v>7437</v>
      </c>
      <c r="D2758">
        <v>511.3</v>
      </c>
      <c r="H2758">
        <v>26.1</v>
      </c>
      <c r="I2758">
        <v>26.1</v>
      </c>
    </row>
    <row r="2759" spans="1:9" x14ac:dyDescent="0.2">
      <c r="A2759" t="s">
        <v>10434</v>
      </c>
      <c r="B2759">
        <v>728000.0000000064</v>
      </c>
    </row>
    <row r="2760" spans="1:9" x14ac:dyDescent="0.2">
      <c r="A2760" t="s">
        <v>10394</v>
      </c>
      <c r="B2760">
        <v>0</v>
      </c>
    </row>
    <row r="2761" spans="1:9" x14ac:dyDescent="0.2">
      <c r="A2761" t="s">
        <v>10394</v>
      </c>
      <c r="B2761">
        <v>78000.000000019194</v>
      </c>
    </row>
    <row r="2762" spans="1:9" x14ac:dyDescent="0.2">
      <c r="A2762" t="s">
        <v>10394</v>
      </c>
      <c r="B2762">
        <v>224000.00000003522</v>
      </c>
    </row>
    <row r="2763" spans="1:9" x14ac:dyDescent="0.2">
      <c r="A2763" t="s">
        <v>10172</v>
      </c>
      <c r="B2763">
        <v>0</v>
      </c>
    </row>
    <row r="2764" spans="1:9" x14ac:dyDescent="0.2">
      <c r="A2764" t="s">
        <v>10172</v>
      </c>
      <c r="B2764">
        <v>4999.9999999680003</v>
      </c>
      <c r="C2764" t="s">
        <v>7438</v>
      </c>
      <c r="D2764">
        <v>512.20000000000005</v>
      </c>
      <c r="H2764">
        <v>23.3</v>
      </c>
      <c r="I2764">
        <v>23.3</v>
      </c>
    </row>
    <row r="2765" spans="1:9" x14ac:dyDescent="0.2">
      <c r="A2765" t="s">
        <v>10172</v>
      </c>
      <c r="B2765">
        <v>91000.000000022395</v>
      </c>
      <c r="C2765" t="s">
        <v>7438</v>
      </c>
      <c r="D2765">
        <v>512.20000000000005</v>
      </c>
      <c r="H2765">
        <v>23.3</v>
      </c>
      <c r="I2765">
        <v>23.3</v>
      </c>
    </row>
    <row r="2766" spans="1:9" x14ac:dyDescent="0.2">
      <c r="A2766" t="s">
        <v>10172</v>
      </c>
      <c r="B2766">
        <v>160000.00000001281</v>
      </c>
      <c r="C2766" t="s">
        <v>7438</v>
      </c>
      <c r="D2766">
        <v>512.20000000000005</v>
      </c>
      <c r="H2766">
        <v>23.3</v>
      </c>
      <c r="I2766">
        <v>23.3</v>
      </c>
    </row>
    <row r="2767" spans="1:9" x14ac:dyDescent="0.2">
      <c r="A2767" t="s">
        <v>10172</v>
      </c>
      <c r="B2767">
        <v>191999.99999998082</v>
      </c>
      <c r="G2767" t="s">
        <v>8908</v>
      </c>
    </row>
    <row r="2768" spans="1:9" x14ac:dyDescent="0.2">
      <c r="A2768" t="s">
        <v>10358</v>
      </c>
      <c r="B2768">
        <v>0</v>
      </c>
    </row>
    <row r="2769" spans="1:9" x14ac:dyDescent="0.2">
      <c r="A2769" t="s">
        <v>10358</v>
      </c>
      <c r="B2769">
        <v>4999.9999999680003</v>
      </c>
      <c r="C2769" t="s">
        <v>7438</v>
      </c>
      <c r="D2769">
        <v>512.20000000000005</v>
      </c>
      <c r="H2769">
        <v>23.3</v>
      </c>
      <c r="I2769">
        <v>23.3</v>
      </c>
    </row>
    <row r="2770" spans="1:9" x14ac:dyDescent="0.2">
      <c r="A2770" t="s">
        <v>10358</v>
      </c>
      <c r="B2770">
        <v>112999.99999996799</v>
      </c>
      <c r="C2770" t="s">
        <v>7438</v>
      </c>
      <c r="D2770">
        <v>512.20000000000005</v>
      </c>
      <c r="H2770">
        <v>23.3</v>
      </c>
      <c r="I2770">
        <v>23.3</v>
      </c>
    </row>
    <row r="2771" spans="1:9" x14ac:dyDescent="0.2">
      <c r="A2771" t="s">
        <v>10358</v>
      </c>
      <c r="B2771">
        <v>174000.00000000958</v>
      </c>
      <c r="C2771" t="s">
        <v>7438</v>
      </c>
      <c r="D2771">
        <v>512.20000000000005</v>
      </c>
      <c r="H2771">
        <v>23.3</v>
      </c>
      <c r="I2771">
        <v>23.3</v>
      </c>
    </row>
    <row r="2772" spans="1:9" x14ac:dyDescent="0.2">
      <c r="A2772" t="s">
        <v>10358</v>
      </c>
      <c r="B2772">
        <v>191999.99999998082</v>
      </c>
      <c r="G2772" t="s">
        <v>9516</v>
      </c>
    </row>
    <row r="2773" spans="1:9" x14ac:dyDescent="0.2">
      <c r="A2773" t="s">
        <v>10350</v>
      </c>
      <c r="B2773">
        <v>0</v>
      </c>
    </row>
    <row r="2774" spans="1:9" x14ac:dyDescent="0.2">
      <c r="A2774" t="s">
        <v>10350</v>
      </c>
      <c r="B2774">
        <v>4999.9999999680003</v>
      </c>
    </row>
    <row r="2775" spans="1:9" x14ac:dyDescent="0.2">
      <c r="A2775" t="s">
        <v>10350</v>
      </c>
      <c r="B2775">
        <v>108000</v>
      </c>
      <c r="G2775" t="s">
        <v>9519</v>
      </c>
    </row>
    <row r="2776" spans="1:9" x14ac:dyDescent="0.2">
      <c r="A2776" t="s">
        <v>10432</v>
      </c>
      <c r="B2776">
        <v>0</v>
      </c>
    </row>
    <row r="2777" spans="1:9" x14ac:dyDescent="0.2">
      <c r="A2777" t="s">
        <v>10432</v>
      </c>
      <c r="B2777">
        <v>41999.999999990403</v>
      </c>
    </row>
    <row r="2778" spans="1:9" x14ac:dyDescent="0.2">
      <c r="A2778" t="s">
        <v>10432</v>
      </c>
      <c r="B2778">
        <v>127999.9999999584</v>
      </c>
    </row>
    <row r="2779" spans="1:9" x14ac:dyDescent="0.2">
      <c r="A2779" t="s">
        <v>10432</v>
      </c>
      <c r="B2779">
        <v>191999.99999998082</v>
      </c>
    </row>
    <row r="2780" spans="1:9" x14ac:dyDescent="0.2">
      <c r="A2780" t="s">
        <v>10432</v>
      </c>
      <c r="B2780">
        <v>320000.00000002561</v>
      </c>
    </row>
    <row r="2781" spans="1:9" x14ac:dyDescent="0.2">
      <c r="A2781" t="s">
        <v>10432</v>
      </c>
      <c r="B2781">
        <v>365999.99999999034</v>
      </c>
      <c r="H2781">
        <v>28.1</v>
      </c>
      <c r="I2781">
        <v>28.1</v>
      </c>
    </row>
    <row r="2782" spans="1:9" x14ac:dyDescent="0.2">
      <c r="A2782" t="s">
        <v>10432</v>
      </c>
      <c r="B2782">
        <v>444000.0000000096</v>
      </c>
      <c r="H2782">
        <v>28.1</v>
      </c>
      <c r="I2782">
        <v>28.1</v>
      </c>
    </row>
    <row r="2783" spans="1:9" x14ac:dyDescent="0.2">
      <c r="A2783" t="s">
        <v>10432</v>
      </c>
      <c r="B2783">
        <v>462999.99999997439</v>
      </c>
      <c r="H2783">
        <v>28.1</v>
      </c>
      <c r="I2783">
        <v>28.1</v>
      </c>
    </row>
    <row r="2784" spans="1:9" x14ac:dyDescent="0.2">
      <c r="A2784" t="s">
        <v>10432</v>
      </c>
      <c r="B2784">
        <v>553000.00000000326</v>
      </c>
      <c r="H2784">
        <v>28.1</v>
      </c>
      <c r="I2784">
        <v>28.1</v>
      </c>
    </row>
    <row r="2785" spans="1:9" x14ac:dyDescent="0.2">
      <c r="A2785" t="s">
        <v>10432</v>
      </c>
      <c r="B2785">
        <v>574000.00000004156</v>
      </c>
      <c r="H2785">
        <v>28.1</v>
      </c>
      <c r="I2785">
        <v>28.1</v>
      </c>
    </row>
    <row r="2786" spans="1:9" x14ac:dyDescent="0.2">
      <c r="A2786" t="s">
        <v>10432</v>
      </c>
      <c r="B2786">
        <v>598999.99999996799</v>
      </c>
    </row>
    <row r="2787" spans="1:9" x14ac:dyDescent="0.2">
      <c r="A2787" t="s">
        <v>10397</v>
      </c>
      <c r="B2787">
        <v>0</v>
      </c>
    </row>
    <row r="2788" spans="1:9" x14ac:dyDescent="0.2">
      <c r="A2788" t="s">
        <v>10397</v>
      </c>
      <c r="B2788">
        <v>4999.9999999680003</v>
      </c>
      <c r="C2788" t="s">
        <v>7439</v>
      </c>
      <c r="D2788">
        <v>512.29999999999995</v>
      </c>
      <c r="H2788">
        <v>28.2</v>
      </c>
      <c r="I2788">
        <v>28.2</v>
      </c>
    </row>
    <row r="2789" spans="1:9" x14ac:dyDescent="0.2">
      <c r="A2789" t="s">
        <v>10396</v>
      </c>
      <c r="B2789">
        <v>0</v>
      </c>
    </row>
    <row r="2790" spans="1:9" x14ac:dyDescent="0.2">
      <c r="A2790" t="s">
        <v>10396</v>
      </c>
      <c r="B2790">
        <v>4999.9999999680003</v>
      </c>
      <c r="C2790" t="s">
        <v>7439</v>
      </c>
      <c r="D2790">
        <v>512.29999999999995</v>
      </c>
    </row>
    <row r="2791" spans="1:9" x14ac:dyDescent="0.2">
      <c r="A2791" t="s">
        <v>10455</v>
      </c>
      <c r="B2791">
        <v>0</v>
      </c>
    </row>
    <row r="2792" spans="1:9" x14ac:dyDescent="0.2">
      <c r="A2792" t="s">
        <v>10455</v>
      </c>
      <c r="B2792">
        <v>4999.9999999680003</v>
      </c>
      <c r="C2792" t="s">
        <v>7385</v>
      </c>
      <c r="D2792">
        <v>512.4</v>
      </c>
      <c r="H2792">
        <v>29.1</v>
      </c>
      <c r="I2792">
        <v>29.1</v>
      </c>
    </row>
    <row r="2793" spans="1:9" x14ac:dyDescent="0.2">
      <c r="A2793" t="s">
        <v>10455</v>
      </c>
      <c r="B2793">
        <v>44999.999999971202</v>
      </c>
      <c r="C2793" t="s">
        <v>7385</v>
      </c>
      <c r="D2793">
        <v>512.4</v>
      </c>
      <c r="H2793">
        <v>29.1</v>
      </c>
      <c r="I2793">
        <v>29.1</v>
      </c>
    </row>
    <row r="2794" spans="1:9" x14ac:dyDescent="0.2">
      <c r="A2794" t="s">
        <v>10455</v>
      </c>
      <c r="B2794">
        <v>138999.99999997439</v>
      </c>
      <c r="C2794" t="s">
        <v>7385</v>
      </c>
      <c r="D2794">
        <v>512.4</v>
      </c>
      <c r="H2794">
        <v>29.1</v>
      </c>
      <c r="I2794">
        <v>29.1</v>
      </c>
    </row>
    <row r="2795" spans="1:9" x14ac:dyDescent="0.2">
      <c r="A2795" t="s">
        <v>10455</v>
      </c>
      <c r="B2795">
        <v>206999.99999997122</v>
      </c>
      <c r="C2795" t="s">
        <v>7385</v>
      </c>
      <c r="D2795">
        <v>512.4</v>
      </c>
      <c r="H2795">
        <v>29.1</v>
      </c>
      <c r="I2795">
        <v>29.1</v>
      </c>
    </row>
    <row r="2796" spans="1:9" x14ac:dyDescent="0.2">
      <c r="A2796" t="s">
        <v>9646</v>
      </c>
      <c r="B2796">
        <v>0</v>
      </c>
    </row>
    <row r="2797" spans="1:9" x14ac:dyDescent="0.2">
      <c r="A2797" t="s">
        <v>9646</v>
      </c>
      <c r="B2797">
        <v>109999.99999998719</v>
      </c>
      <c r="C2797" t="s">
        <v>7440</v>
      </c>
      <c r="D2797">
        <v>513.20000000000005</v>
      </c>
      <c r="H2797">
        <v>13.1</v>
      </c>
      <c r="I2797">
        <v>13.1</v>
      </c>
    </row>
    <row r="2798" spans="1:9" x14ac:dyDescent="0.2">
      <c r="A2798" t="s">
        <v>9646</v>
      </c>
      <c r="B2798">
        <v>205999.99999997759</v>
      </c>
      <c r="C2798" t="s">
        <v>7440</v>
      </c>
      <c r="D2798">
        <v>513.20000000000005</v>
      </c>
    </row>
    <row r="2799" spans="1:9" x14ac:dyDescent="0.2">
      <c r="A2799" t="s">
        <v>9646</v>
      </c>
      <c r="B2799">
        <v>279000.00000002881</v>
      </c>
      <c r="C2799" t="s">
        <v>7440</v>
      </c>
      <c r="D2799">
        <v>513.20000000000005</v>
      </c>
    </row>
    <row r="2800" spans="1:9" x14ac:dyDescent="0.2">
      <c r="A2800" t="s">
        <v>9646</v>
      </c>
      <c r="B2800">
        <v>381999.99999997439</v>
      </c>
      <c r="C2800" t="s">
        <v>7440</v>
      </c>
      <c r="D2800">
        <v>513.20000000000005</v>
      </c>
    </row>
    <row r="2801" spans="1:9" x14ac:dyDescent="0.2">
      <c r="A2801" t="s">
        <v>10169</v>
      </c>
      <c r="B2801">
        <v>0</v>
      </c>
    </row>
    <row r="2802" spans="1:9" x14ac:dyDescent="0.2">
      <c r="A2802" t="s">
        <v>10169</v>
      </c>
      <c r="B2802">
        <v>4999.9999999680003</v>
      </c>
      <c r="C2802" t="s">
        <v>8285</v>
      </c>
      <c r="D2802" t="s">
        <v>8284</v>
      </c>
      <c r="H2802">
        <v>13.1</v>
      </c>
      <c r="I2802">
        <v>13.1</v>
      </c>
    </row>
    <row r="2803" spans="1:9" x14ac:dyDescent="0.2">
      <c r="A2803" t="s">
        <v>10169</v>
      </c>
      <c r="B2803">
        <v>72999.999999964799</v>
      </c>
      <c r="C2803" t="s">
        <v>8285</v>
      </c>
      <c r="D2803" t="s">
        <v>8284</v>
      </c>
      <c r="E2803" t="s">
        <v>6092</v>
      </c>
      <c r="F2803" t="s">
        <v>6092</v>
      </c>
      <c r="H2803" t="s">
        <v>6006</v>
      </c>
      <c r="I2803" t="s">
        <v>6006</v>
      </c>
    </row>
    <row r="2804" spans="1:9" x14ac:dyDescent="0.2">
      <c r="A2804" t="s">
        <v>10169</v>
      </c>
      <c r="B2804">
        <v>172000.00000002241</v>
      </c>
      <c r="C2804" t="s">
        <v>8285</v>
      </c>
      <c r="D2804" t="s">
        <v>8284</v>
      </c>
      <c r="G2804" t="s">
        <v>9520</v>
      </c>
      <c r="H2804" t="s">
        <v>6006</v>
      </c>
      <c r="I2804" t="s">
        <v>6006</v>
      </c>
    </row>
    <row r="2805" spans="1:9" x14ac:dyDescent="0.2">
      <c r="A2805" t="s">
        <v>10426</v>
      </c>
      <c r="B2805">
        <v>0</v>
      </c>
    </row>
    <row r="2806" spans="1:9" x14ac:dyDescent="0.2">
      <c r="A2806" t="s">
        <v>10426</v>
      </c>
      <c r="B2806">
        <v>4999.9999999680003</v>
      </c>
      <c r="C2806" t="s">
        <v>8287</v>
      </c>
      <c r="D2806" t="s">
        <v>8286</v>
      </c>
      <c r="G2806" t="s">
        <v>9283</v>
      </c>
      <c r="H2806">
        <v>14.1</v>
      </c>
      <c r="I2806">
        <v>14.1</v>
      </c>
    </row>
    <row r="2807" spans="1:9" x14ac:dyDescent="0.2">
      <c r="A2807" t="s">
        <v>10426</v>
      </c>
      <c r="B2807">
        <v>39000.000000009597</v>
      </c>
      <c r="C2807" t="s">
        <v>8287</v>
      </c>
      <c r="D2807" t="s">
        <v>8286</v>
      </c>
      <c r="G2807" t="s">
        <v>9521</v>
      </c>
      <c r="H2807">
        <v>14.1</v>
      </c>
      <c r="I2807">
        <v>14.1</v>
      </c>
    </row>
    <row r="2808" spans="1:9" x14ac:dyDescent="0.2">
      <c r="A2808" t="s">
        <v>10452</v>
      </c>
      <c r="B2808">
        <v>0</v>
      </c>
    </row>
    <row r="2809" spans="1:9" x14ac:dyDescent="0.2">
      <c r="A2809" t="s">
        <v>10452</v>
      </c>
      <c r="B2809">
        <v>4999.9999999680003</v>
      </c>
      <c r="C2809" t="s">
        <v>8289</v>
      </c>
      <c r="D2809" t="s">
        <v>8288</v>
      </c>
      <c r="G2809" t="s">
        <v>9522</v>
      </c>
      <c r="H2809">
        <v>14.1</v>
      </c>
      <c r="I2809">
        <v>14.1</v>
      </c>
    </row>
    <row r="2810" spans="1:9" x14ac:dyDescent="0.2">
      <c r="A2810" t="s">
        <v>10452</v>
      </c>
      <c r="B2810">
        <v>45999.999999964799</v>
      </c>
      <c r="C2810" t="s">
        <v>8289</v>
      </c>
      <c r="D2810" t="s">
        <v>8288</v>
      </c>
      <c r="G2810" t="s">
        <v>9522</v>
      </c>
      <c r="H2810">
        <v>14.1</v>
      </c>
      <c r="I2810">
        <v>14.1</v>
      </c>
    </row>
    <row r="2811" spans="1:9" x14ac:dyDescent="0.2">
      <c r="A2811" s="63" t="s">
        <v>10452</v>
      </c>
      <c r="B2811">
        <v>87000</v>
      </c>
      <c r="C2811" t="s">
        <v>8289</v>
      </c>
      <c r="D2811" t="s">
        <v>8288</v>
      </c>
      <c r="G2811" t="s">
        <v>9522</v>
      </c>
      <c r="H2811">
        <v>14.1</v>
      </c>
      <c r="I2811">
        <v>14.1</v>
      </c>
    </row>
    <row r="2812" spans="1:9" x14ac:dyDescent="0.2">
      <c r="A2812" t="s">
        <v>9644</v>
      </c>
      <c r="B2812">
        <v>0</v>
      </c>
    </row>
    <row r="2813" spans="1:9" x14ac:dyDescent="0.2">
      <c r="A2813" t="s">
        <v>9644</v>
      </c>
      <c r="B2813">
        <v>4999.9999999680003</v>
      </c>
      <c r="C2813" t="s">
        <v>8289</v>
      </c>
      <c r="D2813" t="s">
        <v>8288</v>
      </c>
      <c r="G2813" t="s">
        <v>9523</v>
      </c>
      <c r="H2813">
        <v>14.1</v>
      </c>
      <c r="I2813">
        <v>14.1</v>
      </c>
    </row>
    <row r="2814" spans="1:9" x14ac:dyDescent="0.2">
      <c r="A2814" t="s">
        <v>9644</v>
      </c>
      <c r="B2814">
        <v>53000.000000006396</v>
      </c>
      <c r="C2814" t="s">
        <v>8289</v>
      </c>
      <c r="D2814" t="s">
        <v>8288</v>
      </c>
      <c r="G2814" t="s">
        <v>9523</v>
      </c>
      <c r="H2814">
        <v>14.1</v>
      </c>
      <c r="I2814">
        <v>14.1</v>
      </c>
    </row>
    <row r="2815" spans="1:9" x14ac:dyDescent="0.2">
      <c r="A2815" t="s">
        <v>9644</v>
      </c>
      <c r="B2815">
        <v>90000.000000028798</v>
      </c>
      <c r="C2815" t="s">
        <v>8289</v>
      </c>
      <c r="D2815" t="s">
        <v>8288</v>
      </c>
      <c r="H2815">
        <v>14.1</v>
      </c>
      <c r="I2815">
        <v>14.1</v>
      </c>
    </row>
    <row r="2816" spans="1:9" x14ac:dyDescent="0.2">
      <c r="A2816" t="s">
        <v>10428</v>
      </c>
      <c r="B2816">
        <v>0</v>
      </c>
    </row>
    <row r="2817" spans="1:9" x14ac:dyDescent="0.2">
      <c r="A2817" t="s">
        <v>10428</v>
      </c>
      <c r="B2817">
        <v>4999.9999999680003</v>
      </c>
      <c r="C2817" t="s">
        <v>8289</v>
      </c>
      <c r="D2817" t="s">
        <v>8288</v>
      </c>
      <c r="H2817">
        <v>15.1</v>
      </c>
      <c r="I2817">
        <v>15.1</v>
      </c>
    </row>
    <row r="2818" spans="1:9" x14ac:dyDescent="0.2">
      <c r="A2818" t="s">
        <v>10359</v>
      </c>
      <c r="B2818">
        <v>0</v>
      </c>
    </row>
    <row r="2819" spans="1:9" x14ac:dyDescent="0.2">
      <c r="A2819" t="s">
        <v>10359</v>
      </c>
      <c r="B2819">
        <v>4999.9999999680003</v>
      </c>
      <c r="C2819" t="s">
        <v>8289</v>
      </c>
      <c r="D2819" t="s">
        <v>8288</v>
      </c>
      <c r="H2819">
        <v>15.1</v>
      </c>
      <c r="I2819">
        <v>15.1</v>
      </c>
    </row>
    <row r="2820" spans="1:9" x14ac:dyDescent="0.2">
      <c r="A2820" t="s">
        <v>10436</v>
      </c>
      <c r="B2820">
        <v>0</v>
      </c>
    </row>
    <row r="2821" spans="1:9" x14ac:dyDescent="0.2">
      <c r="A2821" t="s">
        <v>10436</v>
      </c>
      <c r="B2821">
        <v>4999.9999999680003</v>
      </c>
      <c r="C2821" t="s">
        <v>8289</v>
      </c>
      <c r="D2821" t="s">
        <v>8288</v>
      </c>
      <c r="H2821">
        <v>15.1</v>
      </c>
      <c r="I2821">
        <v>15.1</v>
      </c>
    </row>
    <row r="2822" spans="1:9" x14ac:dyDescent="0.2">
      <c r="A2822" t="s">
        <v>10427</v>
      </c>
      <c r="B2822">
        <v>0</v>
      </c>
    </row>
    <row r="2823" spans="1:9" x14ac:dyDescent="0.2">
      <c r="A2823" t="s">
        <v>10427</v>
      </c>
      <c r="B2823">
        <v>4999.9999999680003</v>
      </c>
      <c r="H2823">
        <v>15.1</v>
      </c>
      <c r="I2823">
        <v>15.1</v>
      </c>
    </row>
    <row r="2824" spans="1:9" x14ac:dyDescent="0.2">
      <c r="A2824" t="s">
        <v>9666</v>
      </c>
      <c r="B2824">
        <v>0</v>
      </c>
    </row>
    <row r="2825" spans="1:9" x14ac:dyDescent="0.2">
      <c r="A2825" t="s">
        <v>9666</v>
      </c>
      <c r="B2825">
        <v>4999.9999999680003</v>
      </c>
      <c r="C2825" t="s">
        <v>8289</v>
      </c>
      <c r="D2825" t="s">
        <v>8288</v>
      </c>
      <c r="E2825">
        <v>95.2</v>
      </c>
      <c r="F2825">
        <v>95.2</v>
      </c>
      <c r="H2825">
        <v>15.1</v>
      </c>
      <c r="I2825">
        <v>15.1</v>
      </c>
    </row>
    <row r="2826" spans="1:9" x14ac:dyDescent="0.2">
      <c r="A2826" t="s">
        <v>10409</v>
      </c>
      <c r="B2826">
        <v>0</v>
      </c>
    </row>
    <row r="2827" spans="1:9" x14ac:dyDescent="0.2">
      <c r="A2827" t="s">
        <v>10409</v>
      </c>
      <c r="B2827">
        <v>4999.9999999680003</v>
      </c>
      <c r="H2827">
        <v>15.1</v>
      </c>
      <c r="I2827">
        <v>15.1</v>
      </c>
    </row>
    <row r="2828" spans="1:9" x14ac:dyDescent="0.2">
      <c r="A2828" t="s">
        <v>9647</v>
      </c>
      <c r="B2828">
        <v>0</v>
      </c>
    </row>
    <row r="2829" spans="1:9" x14ac:dyDescent="0.2">
      <c r="A2829" t="s">
        <v>9647</v>
      </c>
      <c r="B2829">
        <v>4999.9999999680003</v>
      </c>
      <c r="C2829" t="s">
        <v>7441</v>
      </c>
      <c r="D2829">
        <v>513.29999999999995</v>
      </c>
    </row>
    <row r="2830" spans="1:9" x14ac:dyDescent="0.2">
      <c r="A2830" t="s">
        <v>10437</v>
      </c>
      <c r="B2830">
        <v>0</v>
      </c>
    </row>
    <row r="2831" spans="1:9" x14ac:dyDescent="0.2">
      <c r="A2831" t="s">
        <v>10437</v>
      </c>
      <c r="B2831">
        <v>161000.0000000064</v>
      </c>
      <c r="C2831" t="s">
        <v>7442</v>
      </c>
      <c r="D2831">
        <v>59.1</v>
      </c>
    </row>
    <row r="2832" spans="1:9" x14ac:dyDescent="0.2">
      <c r="A2832" t="s">
        <v>10437</v>
      </c>
      <c r="B2832">
        <v>254000.00000001601</v>
      </c>
      <c r="C2832" t="s">
        <v>7442</v>
      </c>
      <c r="D2832">
        <v>59.1</v>
      </c>
      <c r="H2832">
        <v>32.1</v>
      </c>
      <c r="I2832">
        <v>32.1</v>
      </c>
    </row>
    <row r="2833" spans="1:9" x14ac:dyDescent="0.2">
      <c r="A2833" t="s">
        <v>10437</v>
      </c>
      <c r="B2833">
        <v>418000.00000000314</v>
      </c>
      <c r="C2833" t="s">
        <v>7442</v>
      </c>
      <c r="D2833">
        <v>59.1</v>
      </c>
      <c r="H2833">
        <v>31.1</v>
      </c>
      <c r="I2833">
        <v>31.1</v>
      </c>
    </row>
    <row r="2834" spans="1:9" x14ac:dyDescent="0.2">
      <c r="A2834" t="s">
        <v>10408</v>
      </c>
      <c r="B2834">
        <v>0</v>
      </c>
    </row>
    <row r="2835" spans="1:9" x14ac:dyDescent="0.2">
      <c r="A2835" t="s">
        <v>10408</v>
      </c>
      <c r="B2835">
        <v>4999.9999999680003</v>
      </c>
      <c r="C2835" t="s">
        <v>7443</v>
      </c>
      <c r="D2835">
        <v>59.2</v>
      </c>
      <c r="H2835">
        <v>32.1</v>
      </c>
      <c r="I2835">
        <v>32.1</v>
      </c>
    </row>
    <row r="2836" spans="1:9" x14ac:dyDescent="0.2">
      <c r="A2836" t="s">
        <v>10408</v>
      </c>
      <c r="B2836">
        <v>375000.00000001921</v>
      </c>
      <c r="C2836" t="s">
        <v>7443</v>
      </c>
      <c r="D2836">
        <v>59.2</v>
      </c>
      <c r="H2836">
        <v>32.1</v>
      </c>
      <c r="I2836">
        <v>32.1</v>
      </c>
    </row>
    <row r="2837" spans="1:9" x14ac:dyDescent="0.2">
      <c r="A2837" t="s">
        <v>10408</v>
      </c>
      <c r="B2837">
        <v>562000.00000003201</v>
      </c>
      <c r="C2837" t="s">
        <v>7443</v>
      </c>
      <c r="D2837">
        <v>59.2</v>
      </c>
      <c r="H2837">
        <v>32.1</v>
      </c>
      <c r="I2837">
        <v>32.1</v>
      </c>
    </row>
    <row r="2838" spans="1:9" x14ac:dyDescent="0.2">
      <c r="A2838" t="s">
        <v>10391</v>
      </c>
      <c r="B2838">
        <v>0</v>
      </c>
    </row>
    <row r="2839" spans="1:9" x14ac:dyDescent="0.2">
      <c r="A2839" t="s">
        <v>10391</v>
      </c>
      <c r="B2839">
        <v>4999.9999999680003</v>
      </c>
      <c r="C2839" t="s">
        <v>7444</v>
      </c>
      <c r="D2839">
        <v>59.3</v>
      </c>
      <c r="H2839">
        <v>32.1</v>
      </c>
      <c r="I2839">
        <v>32.1</v>
      </c>
    </row>
    <row r="2840" spans="1:9" x14ac:dyDescent="0.2">
      <c r="A2840" t="s">
        <v>10391</v>
      </c>
      <c r="B2840">
        <v>312999.99999998399</v>
      </c>
      <c r="C2840" t="s">
        <v>7444</v>
      </c>
      <c r="D2840">
        <v>59.3</v>
      </c>
      <c r="H2840">
        <v>32.1</v>
      </c>
      <c r="I2840">
        <v>32.1</v>
      </c>
    </row>
    <row r="2841" spans="1:9" x14ac:dyDescent="0.2">
      <c r="A2841" t="s">
        <v>10433</v>
      </c>
      <c r="B2841">
        <v>0</v>
      </c>
    </row>
    <row r="2842" spans="1:9" x14ac:dyDescent="0.2">
      <c r="A2842" t="s">
        <v>10433</v>
      </c>
      <c r="B2842">
        <v>4999.9999999680003</v>
      </c>
      <c r="C2842" t="s">
        <v>7445</v>
      </c>
      <c r="D2842">
        <v>60.4</v>
      </c>
      <c r="H2842">
        <v>33.1</v>
      </c>
      <c r="I2842">
        <v>33.1</v>
      </c>
    </row>
    <row r="2843" spans="1:9" x14ac:dyDescent="0.2">
      <c r="A2843" t="s">
        <v>10433</v>
      </c>
      <c r="B2843">
        <v>328999.99999996799</v>
      </c>
      <c r="C2843" t="s">
        <v>7445</v>
      </c>
      <c r="D2843">
        <v>60.4</v>
      </c>
      <c r="H2843">
        <v>33.1</v>
      </c>
      <c r="I2843">
        <v>33.1</v>
      </c>
    </row>
    <row r="2844" spans="1:9" x14ac:dyDescent="0.2">
      <c r="A2844" t="s">
        <v>10371</v>
      </c>
      <c r="B2844">
        <v>0</v>
      </c>
    </row>
    <row r="2845" spans="1:9" x14ac:dyDescent="0.2">
      <c r="A2845" t="s">
        <v>10371</v>
      </c>
      <c r="B2845">
        <v>4999.9999999680003</v>
      </c>
      <c r="C2845" t="s">
        <v>7446</v>
      </c>
      <c r="D2845">
        <v>60.1</v>
      </c>
      <c r="H2845">
        <v>31.1</v>
      </c>
      <c r="I2845">
        <v>31.1</v>
      </c>
    </row>
    <row r="2846" spans="1:9" x14ac:dyDescent="0.2">
      <c r="A2846" t="s">
        <v>10371</v>
      </c>
      <c r="B2846">
        <v>99999.999999964784</v>
      </c>
      <c r="C2846" t="s">
        <v>7446</v>
      </c>
      <c r="D2846">
        <v>60.1</v>
      </c>
      <c r="H2846">
        <v>31.1</v>
      </c>
      <c r="I2846">
        <v>31.1</v>
      </c>
    </row>
    <row r="2847" spans="1:9" x14ac:dyDescent="0.2">
      <c r="A2847" t="s">
        <v>9648</v>
      </c>
      <c r="B2847">
        <v>0</v>
      </c>
    </row>
    <row r="2848" spans="1:9" x14ac:dyDescent="0.2">
      <c r="A2848" t="s">
        <v>9648</v>
      </c>
      <c r="B2848">
        <v>4999.9999999680003</v>
      </c>
      <c r="C2848" t="s">
        <v>7447</v>
      </c>
      <c r="D2848">
        <v>60.3</v>
      </c>
      <c r="H2848">
        <v>31.1</v>
      </c>
      <c r="I2848">
        <v>31.1</v>
      </c>
    </row>
    <row r="2849" spans="1:9" x14ac:dyDescent="0.2">
      <c r="A2849" t="s">
        <v>9648</v>
      </c>
      <c r="B2849">
        <v>81000</v>
      </c>
      <c r="C2849" t="s">
        <v>7447</v>
      </c>
      <c r="D2849">
        <v>60.3</v>
      </c>
      <c r="H2849">
        <v>31.1</v>
      </c>
      <c r="I2849">
        <v>31.1</v>
      </c>
    </row>
    <row r="2850" spans="1:9" x14ac:dyDescent="0.2">
      <c r="A2850" t="s">
        <v>10168</v>
      </c>
      <c r="B2850">
        <v>0</v>
      </c>
    </row>
    <row r="2851" spans="1:9" x14ac:dyDescent="0.2">
      <c r="A2851" t="s">
        <v>10168</v>
      </c>
      <c r="B2851">
        <v>4999.9999999680003</v>
      </c>
      <c r="C2851" t="s">
        <v>7448</v>
      </c>
      <c r="D2851">
        <v>60.2</v>
      </c>
      <c r="H2851">
        <v>31.1</v>
      </c>
      <c r="I2851">
        <v>31.1</v>
      </c>
    </row>
    <row r="2852" spans="1:9" x14ac:dyDescent="0.2">
      <c r="A2852" t="s">
        <v>10168</v>
      </c>
      <c r="B2852">
        <v>89000.000000035201</v>
      </c>
      <c r="C2852" t="s">
        <v>7448</v>
      </c>
      <c r="D2852">
        <v>60.2</v>
      </c>
      <c r="H2852">
        <v>31.1</v>
      </c>
      <c r="I2852">
        <v>31.1</v>
      </c>
    </row>
    <row r="2853" spans="1:9" x14ac:dyDescent="0.2">
      <c r="A2853" t="s">
        <v>10413</v>
      </c>
      <c r="B2853">
        <v>0</v>
      </c>
    </row>
    <row r="2854" spans="1:9" x14ac:dyDescent="0.2">
      <c r="A2854" t="s">
        <v>10413</v>
      </c>
      <c r="B2854">
        <v>4999.9999999680003</v>
      </c>
      <c r="H2854">
        <v>33.1</v>
      </c>
      <c r="I2854">
        <v>33.1</v>
      </c>
    </row>
    <row r="2855" spans="1:9" x14ac:dyDescent="0.2">
      <c r="A2855" t="s">
        <v>10390</v>
      </c>
      <c r="B2855">
        <v>0</v>
      </c>
    </row>
    <row r="2856" spans="1:9" x14ac:dyDescent="0.2">
      <c r="A2856" t="s">
        <v>10390</v>
      </c>
      <c r="B2856">
        <v>4999.9999999680003</v>
      </c>
      <c r="C2856" t="s">
        <v>7449</v>
      </c>
      <c r="D2856">
        <v>61.1</v>
      </c>
      <c r="H2856" t="s">
        <v>6032</v>
      </c>
      <c r="I2856" t="s">
        <v>6032</v>
      </c>
    </row>
    <row r="2857" spans="1:9" x14ac:dyDescent="0.2">
      <c r="A2857" t="s">
        <v>10390</v>
      </c>
      <c r="B2857">
        <v>186000.00000001918</v>
      </c>
      <c r="C2857" t="s">
        <v>7449</v>
      </c>
      <c r="D2857">
        <v>61.1</v>
      </c>
      <c r="H2857" t="s">
        <v>6032</v>
      </c>
      <c r="I2857" t="s">
        <v>6032</v>
      </c>
    </row>
    <row r="2858" spans="1:9" x14ac:dyDescent="0.2">
      <c r="A2858" t="s">
        <v>10390</v>
      </c>
      <c r="B2858">
        <v>316999.99999995838</v>
      </c>
      <c r="C2858" t="s">
        <v>7449</v>
      </c>
      <c r="D2858">
        <v>61.1</v>
      </c>
      <c r="H2858" t="s">
        <v>6033</v>
      </c>
      <c r="I2858" t="s">
        <v>6033</v>
      </c>
    </row>
    <row r="2859" spans="1:9" x14ac:dyDescent="0.2">
      <c r="A2859" t="s">
        <v>10390</v>
      </c>
      <c r="B2859">
        <v>397999.99999995838</v>
      </c>
      <c r="C2859" t="s">
        <v>7446</v>
      </c>
      <c r="D2859">
        <v>60.1</v>
      </c>
      <c r="H2859">
        <v>31.1</v>
      </c>
      <c r="I2859">
        <v>31.1</v>
      </c>
    </row>
    <row r="2860" spans="1:9" x14ac:dyDescent="0.2">
      <c r="A2860" t="s">
        <v>10390</v>
      </c>
      <c r="B2860">
        <v>439000.00000004162</v>
      </c>
      <c r="C2860" t="s">
        <v>7446</v>
      </c>
      <c r="D2860">
        <v>60.1</v>
      </c>
      <c r="H2860">
        <v>31.1</v>
      </c>
      <c r="I2860">
        <v>31.1</v>
      </c>
    </row>
    <row r="2861" spans="1:9" x14ac:dyDescent="0.2">
      <c r="A2861" t="s">
        <v>10390</v>
      </c>
      <c r="B2861">
        <v>554999.99999999034</v>
      </c>
      <c r="C2861" t="s">
        <v>7447</v>
      </c>
      <c r="D2861">
        <v>60.3</v>
      </c>
      <c r="H2861">
        <v>31.1</v>
      </c>
      <c r="I2861">
        <v>31.1</v>
      </c>
    </row>
    <row r="2862" spans="1:9" x14ac:dyDescent="0.2">
      <c r="A2862" t="s">
        <v>10390</v>
      </c>
      <c r="B2862">
        <v>784999.99999998731</v>
      </c>
      <c r="C2862" t="s">
        <v>7448</v>
      </c>
      <c r="D2862">
        <v>60.2</v>
      </c>
      <c r="H2862">
        <v>31.1</v>
      </c>
      <c r="I2862">
        <v>31.1</v>
      </c>
    </row>
    <row r="2863" spans="1:9" x14ac:dyDescent="0.2">
      <c r="A2863" t="s">
        <v>10390</v>
      </c>
      <c r="B2863">
        <v>865999.99999998719</v>
      </c>
      <c r="C2863" t="s">
        <v>7449</v>
      </c>
      <c r="D2863">
        <v>61.1</v>
      </c>
      <c r="H2863">
        <v>32.1</v>
      </c>
      <c r="I2863">
        <v>32.1</v>
      </c>
    </row>
    <row r="2864" spans="1:9" x14ac:dyDescent="0.2">
      <c r="A2864" t="s">
        <v>10390</v>
      </c>
      <c r="B2864">
        <v>944000.0000000064</v>
      </c>
      <c r="H2864">
        <v>32.1</v>
      </c>
      <c r="I2864">
        <v>32.1</v>
      </c>
    </row>
    <row r="2865" spans="1:9" x14ac:dyDescent="0.2">
      <c r="A2865" t="s">
        <v>10390</v>
      </c>
      <c r="B2865">
        <v>1116000.0000000289</v>
      </c>
      <c r="C2865" t="s">
        <v>7449</v>
      </c>
      <c r="D2865">
        <v>61.1</v>
      </c>
      <c r="H2865">
        <v>32.1</v>
      </c>
      <c r="I2865">
        <v>32.1</v>
      </c>
    </row>
    <row r="2866" spans="1:9" x14ac:dyDescent="0.2">
      <c r="A2866" t="s">
        <v>10390</v>
      </c>
      <c r="B2866">
        <v>1218999.9999999744</v>
      </c>
      <c r="C2866" t="s">
        <v>7442</v>
      </c>
      <c r="D2866">
        <v>59.1</v>
      </c>
      <c r="H2866">
        <v>32.1</v>
      </c>
      <c r="I2866">
        <v>32.1</v>
      </c>
    </row>
    <row r="2867" spans="1:9" x14ac:dyDescent="0.2">
      <c r="A2867" t="s">
        <v>10390</v>
      </c>
      <c r="B2867">
        <v>1314999.9999999648</v>
      </c>
      <c r="C2867" t="s">
        <v>7443</v>
      </c>
      <c r="D2867">
        <v>59.2</v>
      </c>
      <c r="H2867">
        <v>32.1</v>
      </c>
      <c r="I2867">
        <v>32.1</v>
      </c>
    </row>
    <row r="2868" spans="1:9" x14ac:dyDescent="0.2">
      <c r="A2868" t="s">
        <v>10390</v>
      </c>
      <c r="B2868">
        <v>1388000.0000000161</v>
      </c>
      <c r="C2868" t="s">
        <v>7443</v>
      </c>
      <c r="D2868">
        <v>59.2</v>
      </c>
      <c r="H2868">
        <v>32.1</v>
      </c>
      <c r="I2868">
        <v>32.1</v>
      </c>
    </row>
    <row r="2869" spans="1:9" x14ac:dyDescent="0.2">
      <c r="A2869" t="s">
        <v>10390</v>
      </c>
      <c r="B2869">
        <v>1422999.9999999648</v>
      </c>
      <c r="C2869" t="s">
        <v>7444</v>
      </c>
      <c r="D2869">
        <v>59.3</v>
      </c>
      <c r="H2869">
        <v>32.1</v>
      </c>
      <c r="I2869">
        <v>32.1</v>
      </c>
    </row>
    <row r="2870" spans="1:9" x14ac:dyDescent="0.2">
      <c r="A2870" t="s">
        <v>10390</v>
      </c>
      <c r="B2870">
        <v>1507000.0000000321</v>
      </c>
      <c r="C2870" t="s">
        <v>7444</v>
      </c>
      <c r="D2870">
        <v>59.3</v>
      </c>
      <c r="H2870">
        <v>32.1</v>
      </c>
      <c r="I2870">
        <v>32.1</v>
      </c>
    </row>
    <row r="2871" spans="1:9" x14ac:dyDescent="0.2">
      <c r="A2871" t="s">
        <v>10390</v>
      </c>
      <c r="B2871">
        <v>1533000.0000000384</v>
      </c>
      <c r="H2871">
        <v>33.1</v>
      </c>
      <c r="I2871">
        <v>33.1</v>
      </c>
    </row>
    <row r="2872" spans="1:9" x14ac:dyDescent="0.2">
      <c r="A2872" t="s">
        <v>10390</v>
      </c>
      <c r="B2872">
        <v>1587000.0000000386</v>
      </c>
      <c r="C2872" t="s">
        <v>7448</v>
      </c>
      <c r="D2872">
        <v>60.2</v>
      </c>
      <c r="H2872">
        <v>33.1</v>
      </c>
      <c r="I2872">
        <v>33.1</v>
      </c>
    </row>
    <row r="2873" spans="1:9" x14ac:dyDescent="0.2">
      <c r="A2873" t="s">
        <v>10390</v>
      </c>
      <c r="B2873">
        <v>1607999.9999999902</v>
      </c>
      <c r="H2873">
        <v>33.1</v>
      </c>
      <c r="I2873">
        <v>33.1</v>
      </c>
    </row>
    <row r="2874" spans="1:9" x14ac:dyDescent="0.2">
      <c r="A2874" t="s">
        <v>10390</v>
      </c>
      <c r="B2874">
        <v>1752000.0000000191</v>
      </c>
      <c r="C2874" t="s">
        <v>7445</v>
      </c>
      <c r="D2874">
        <v>60.4</v>
      </c>
      <c r="H2874">
        <v>33.1</v>
      </c>
      <c r="I2874">
        <v>33.1</v>
      </c>
    </row>
    <row r="2875" spans="1:9" x14ac:dyDescent="0.2">
      <c r="A2875" t="s">
        <v>10390</v>
      </c>
      <c r="B2875">
        <v>1777000.0000000321</v>
      </c>
      <c r="C2875" t="s">
        <v>7445</v>
      </c>
      <c r="D2875">
        <v>60.4</v>
      </c>
      <c r="H2875">
        <v>33.1</v>
      </c>
      <c r="I2875">
        <v>33.1</v>
      </c>
    </row>
    <row r="2876" spans="1:9" x14ac:dyDescent="0.2">
      <c r="A2876" t="s">
        <v>10390</v>
      </c>
      <c r="B2876">
        <v>1859000.0000000256</v>
      </c>
      <c r="C2876" t="s">
        <v>7448</v>
      </c>
      <c r="D2876">
        <v>60.2</v>
      </c>
      <c r="H2876">
        <v>33.1</v>
      </c>
      <c r="I2876">
        <v>33.1</v>
      </c>
    </row>
    <row r="2877" spans="1:9" x14ac:dyDescent="0.2">
      <c r="A2877" t="s">
        <v>10390</v>
      </c>
      <c r="B2877">
        <v>1905999.9999999839</v>
      </c>
      <c r="C2877" t="s">
        <v>7446</v>
      </c>
      <c r="D2877">
        <v>60.1</v>
      </c>
      <c r="H2877">
        <v>33.1</v>
      </c>
      <c r="I2877">
        <v>33.1</v>
      </c>
    </row>
    <row r="2878" spans="1:9" x14ac:dyDescent="0.2">
      <c r="A2878" t="s">
        <v>10390</v>
      </c>
      <c r="B2878">
        <v>1979000.0000000354</v>
      </c>
      <c r="C2878" t="s">
        <v>7446</v>
      </c>
      <c r="D2878">
        <v>60.1</v>
      </c>
      <c r="H2878">
        <v>33.1</v>
      </c>
      <c r="I2878">
        <v>33.1</v>
      </c>
    </row>
    <row r="2879" spans="1:9" x14ac:dyDescent="0.2">
      <c r="A2879" t="s">
        <v>10390</v>
      </c>
      <c r="B2879">
        <v>2078000.0000000063</v>
      </c>
      <c r="H2879">
        <v>33.1</v>
      </c>
      <c r="I2879">
        <v>33.1</v>
      </c>
    </row>
    <row r="2880" spans="1:9" x14ac:dyDescent="0.2">
      <c r="A2880" t="s">
        <v>10390</v>
      </c>
      <c r="B2880">
        <v>2143000.0000000224</v>
      </c>
      <c r="H2880">
        <v>33.1</v>
      </c>
      <c r="I2880">
        <v>33.1</v>
      </c>
    </row>
    <row r="2881" spans="1:9" x14ac:dyDescent="0.2">
      <c r="A2881" t="s">
        <v>10389</v>
      </c>
      <c r="B2881">
        <v>0</v>
      </c>
    </row>
    <row r="2882" spans="1:9" x14ac:dyDescent="0.2">
      <c r="A2882" t="s">
        <v>10389</v>
      </c>
      <c r="B2882">
        <v>91000.000000022395</v>
      </c>
    </row>
    <row r="2883" spans="1:9" x14ac:dyDescent="0.2">
      <c r="A2883" t="s">
        <v>10406</v>
      </c>
      <c r="B2883">
        <v>0</v>
      </c>
    </row>
    <row r="2884" spans="1:9" x14ac:dyDescent="0.2">
      <c r="A2884" t="s">
        <v>10406</v>
      </c>
      <c r="B2884">
        <v>4999.9999999680003</v>
      </c>
      <c r="C2884" t="s">
        <v>7450</v>
      </c>
      <c r="D2884">
        <v>52.1</v>
      </c>
      <c r="H2884">
        <v>34.1</v>
      </c>
      <c r="I2884">
        <v>34.1</v>
      </c>
    </row>
    <row r="2885" spans="1:9" x14ac:dyDescent="0.2">
      <c r="A2885" t="s">
        <v>10406</v>
      </c>
      <c r="B2885">
        <v>389000.00000001595</v>
      </c>
      <c r="C2885" t="s">
        <v>7450</v>
      </c>
      <c r="D2885">
        <v>52.1</v>
      </c>
      <c r="H2885">
        <v>34.1</v>
      </c>
      <c r="I2885">
        <v>34.1</v>
      </c>
    </row>
    <row r="2886" spans="1:9" x14ac:dyDescent="0.2">
      <c r="A2886" t="s">
        <v>10406</v>
      </c>
      <c r="B2886">
        <v>578000.00000001595</v>
      </c>
      <c r="C2886" t="s">
        <v>7450</v>
      </c>
      <c r="D2886">
        <v>52.1</v>
      </c>
      <c r="H2886">
        <v>34.1</v>
      </c>
      <c r="I2886">
        <v>34.1</v>
      </c>
    </row>
    <row r="2887" spans="1:9" x14ac:dyDescent="0.2">
      <c r="A2887" t="s">
        <v>10424</v>
      </c>
      <c r="B2887">
        <v>0</v>
      </c>
    </row>
    <row r="2888" spans="1:9" x14ac:dyDescent="0.2">
      <c r="A2888" t="s">
        <v>10424</v>
      </c>
      <c r="B2888">
        <v>4999.9999999680003</v>
      </c>
      <c r="C2888" t="s">
        <v>7451</v>
      </c>
      <c r="D2888">
        <v>50.1</v>
      </c>
      <c r="G2888" t="s">
        <v>9524</v>
      </c>
      <c r="H2888">
        <v>35.200000000000003</v>
      </c>
      <c r="I2888">
        <v>35.200000000000003</v>
      </c>
    </row>
    <row r="2889" spans="1:9" x14ac:dyDescent="0.2">
      <c r="A2889" t="s">
        <v>10424</v>
      </c>
      <c r="B2889">
        <v>297000</v>
      </c>
      <c r="C2889" t="s">
        <v>7451</v>
      </c>
      <c r="D2889">
        <v>50.1</v>
      </c>
      <c r="G2889" t="s">
        <v>9525</v>
      </c>
      <c r="H2889">
        <v>35.200000000000003</v>
      </c>
      <c r="I2889">
        <v>35.200000000000003</v>
      </c>
    </row>
    <row r="2890" spans="1:9" x14ac:dyDescent="0.2">
      <c r="A2890" t="s">
        <v>10424</v>
      </c>
      <c r="B2890">
        <v>424999.99999995844</v>
      </c>
      <c r="C2890" t="s">
        <v>7451</v>
      </c>
      <c r="D2890">
        <v>50.1</v>
      </c>
      <c r="G2890" t="s">
        <v>608</v>
      </c>
      <c r="H2890">
        <v>35.200000000000003</v>
      </c>
      <c r="I2890">
        <v>35.200000000000003</v>
      </c>
    </row>
    <row r="2891" spans="1:9" x14ac:dyDescent="0.2">
      <c r="A2891" t="s">
        <v>10424</v>
      </c>
      <c r="B2891">
        <v>578000.00000001595</v>
      </c>
      <c r="C2891" t="s">
        <v>7451</v>
      </c>
      <c r="D2891">
        <v>50.1</v>
      </c>
      <c r="G2891" t="s">
        <v>9036</v>
      </c>
      <c r="H2891">
        <v>35.200000000000003</v>
      </c>
      <c r="I2891">
        <v>35.200000000000003</v>
      </c>
    </row>
    <row r="2892" spans="1:9" x14ac:dyDescent="0.2">
      <c r="A2892" t="s">
        <v>10424</v>
      </c>
      <c r="B2892">
        <v>661000.00000000326</v>
      </c>
      <c r="C2892" t="s">
        <v>7451</v>
      </c>
      <c r="D2892">
        <v>50.1</v>
      </c>
      <c r="G2892" t="s">
        <v>9036</v>
      </c>
      <c r="H2892">
        <v>35.200000000000003</v>
      </c>
      <c r="I2892">
        <v>35.200000000000003</v>
      </c>
    </row>
    <row r="2893" spans="1:9" x14ac:dyDescent="0.2">
      <c r="A2893" t="s">
        <v>10424</v>
      </c>
      <c r="B2893">
        <v>828999.99999996484</v>
      </c>
      <c r="C2893" t="s">
        <v>7451</v>
      </c>
      <c r="D2893">
        <v>50.1</v>
      </c>
    </row>
    <row r="2894" spans="1:9" x14ac:dyDescent="0.2">
      <c r="A2894" t="s">
        <v>10367</v>
      </c>
      <c r="B2894">
        <v>0</v>
      </c>
    </row>
    <row r="2895" spans="1:9" x14ac:dyDescent="0.2">
      <c r="A2895" t="s">
        <v>10367</v>
      </c>
      <c r="B2895">
        <v>4999.9999999680003</v>
      </c>
      <c r="C2895" t="s">
        <v>7452</v>
      </c>
      <c r="D2895">
        <v>50.2</v>
      </c>
    </row>
    <row r="2896" spans="1:9" x14ac:dyDescent="0.2">
      <c r="A2896" t="s">
        <v>10367</v>
      </c>
      <c r="B2896">
        <v>116000.0000000352</v>
      </c>
      <c r="C2896" t="s">
        <v>7452</v>
      </c>
      <c r="D2896">
        <v>50.2</v>
      </c>
    </row>
    <row r="2897" spans="1:9" x14ac:dyDescent="0.2">
      <c r="A2897" t="s">
        <v>10367</v>
      </c>
      <c r="B2897">
        <v>266000.00000002561</v>
      </c>
      <c r="C2897" t="s">
        <v>7452</v>
      </c>
      <c r="D2897">
        <v>50.2</v>
      </c>
    </row>
    <row r="2898" spans="1:9" x14ac:dyDescent="0.2">
      <c r="A2898" t="s">
        <v>10451</v>
      </c>
      <c r="B2898">
        <v>0</v>
      </c>
    </row>
    <row r="2899" spans="1:9" x14ac:dyDescent="0.2">
      <c r="A2899" t="s">
        <v>10451</v>
      </c>
      <c r="B2899">
        <v>4999.9999999680003</v>
      </c>
      <c r="C2899" t="s">
        <v>7453</v>
      </c>
      <c r="D2899">
        <v>51.1</v>
      </c>
      <c r="H2899">
        <v>34.299999999999997</v>
      </c>
      <c r="I2899">
        <v>34.299999999999997</v>
      </c>
    </row>
    <row r="2900" spans="1:9" x14ac:dyDescent="0.2">
      <c r="A2900" t="s">
        <v>10451</v>
      </c>
      <c r="B2900">
        <v>381999.99999997439</v>
      </c>
      <c r="C2900" t="s">
        <v>7453</v>
      </c>
      <c r="D2900">
        <v>51.1</v>
      </c>
      <c r="G2900" t="s">
        <v>642</v>
      </c>
      <c r="H2900">
        <v>34.299999999999997</v>
      </c>
      <c r="I2900">
        <v>34.299999999999997</v>
      </c>
    </row>
    <row r="2901" spans="1:9" x14ac:dyDescent="0.2">
      <c r="A2901" t="s">
        <v>10451</v>
      </c>
      <c r="B2901">
        <v>650999.99999998079</v>
      </c>
      <c r="C2901" t="s">
        <v>7453</v>
      </c>
      <c r="D2901">
        <v>51.1</v>
      </c>
      <c r="G2901" t="s">
        <v>645</v>
      </c>
      <c r="H2901">
        <v>34.299999999999997</v>
      </c>
      <c r="I2901">
        <v>34.299999999999997</v>
      </c>
    </row>
    <row r="2902" spans="1:9" x14ac:dyDescent="0.2">
      <c r="A2902" t="s">
        <v>10451</v>
      </c>
      <c r="B2902">
        <v>900000.00000002875</v>
      </c>
      <c r="C2902" t="s">
        <v>7453</v>
      </c>
      <c r="D2902">
        <v>51.1</v>
      </c>
      <c r="H2902">
        <v>34.299999999999997</v>
      </c>
      <c r="I2902">
        <v>34.299999999999997</v>
      </c>
    </row>
    <row r="2903" spans="1:9" x14ac:dyDescent="0.2">
      <c r="A2903" t="s">
        <v>10451</v>
      </c>
      <c r="B2903">
        <v>987999.99999998393</v>
      </c>
      <c r="C2903" t="s">
        <v>7453</v>
      </c>
      <c r="D2903">
        <v>51.1</v>
      </c>
      <c r="H2903">
        <v>34.299999999999997</v>
      </c>
      <c r="I2903">
        <v>34.299999999999997</v>
      </c>
    </row>
    <row r="2904" spans="1:9" x14ac:dyDescent="0.2">
      <c r="A2904" t="s">
        <v>10451</v>
      </c>
      <c r="B2904">
        <v>1054999.9999999872</v>
      </c>
      <c r="C2904" t="s">
        <v>7453</v>
      </c>
      <c r="D2904">
        <v>51.1</v>
      </c>
      <c r="H2904">
        <v>34.299999999999997</v>
      </c>
      <c r="I2904">
        <v>34.299999999999997</v>
      </c>
    </row>
    <row r="2905" spans="1:9" x14ac:dyDescent="0.2">
      <c r="A2905" t="s">
        <v>10451</v>
      </c>
      <c r="B2905">
        <v>1107000</v>
      </c>
      <c r="C2905" t="s">
        <v>7453</v>
      </c>
      <c r="D2905">
        <v>51.1</v>
      </c>
      <c r="H2905">
        <v>34.299999999999997</v>
      </c>
      <c r="I2905">
        <v>34.299999999999997</v>
      </c>
    </row>
    <row r="2906" spans="1:9" x14ac:dyDescent="0.2">
      <c r="A2906" t="s">
        <v>10416</v>
      </c>
      <c r="B2906">
        <v>0</v>
      </c>
    </row>
    <row r="2907" spans="1:9" x14ac:dyDescent="0.2">
      <c r="A2907" t="s">
        <v>10416</v>
      </c>
      <c r="B2907">
        <v>4999.9999999680003</v>
      </c>
      <c r="D2907">
        <v>57.2</v>
      </c>
    </row>
    <row r="2908" spans="1:9" x14ac:dyDescent="0.2">
      <c r="A2908" t="s">
        <v>10416</v>
      </c>
      <c r="B2908">
        <v>154999.99999995841</v>
      </c>
      <c r="D2908">
        <v>57.2</v>
      </c>
    </row>
    <row r="2909" spans="1:9" x14ac:dyDescent="0.2">
      <c r="A2909" t="s">
        <v>10439</v>
      </c>
      <c r="B2909">
        <v>0</v>
      </c>
    </row>
    <row r="2910" spans="1:9" x14ac:dyDescent="0.2">
      <c r="A2910" t="s">
        <v>10439</v>
      </c>
      <c r="B2910">
        <v>4999.9999999680003</v>
      </c>
      <c r="C2910" t="s">
        <v>7454</v>
      </c>
      <c r="D2910">
        <v>54.1</v>
      </c>
      <c r="H2910">
        <v>34.299999999999997</v>
      </c>
      <c r="I2910">
        <v>34.299999999999997</v>
      </c>
    </row>
    <row r="2911" spans="1:9" x14ac:dyDescent="0.2">
      <c r="A2911" t="s">
        <v>10439</v>
      </c>
      <c r="B2911">
        <v>253000.00000002241</v>
      </c>
      <c r="C2911" t="s">
        <v>7454</v>
      </c>
      <c r="D2911">
        <v>54.1</v>
      </c>
      <c r="H2911">
        <v>34.299999999999997</v>
      </c>
      <c r="I2911">
        <v>34.299999999999997</v>
      </c>
    </row>
    <row r="2912" spans="1:9" x14ac:dyDescent="0.2">
      <c r="A2912" t="s">
        <v>10439</v>
      </c>
      <c r="B2912">
        <v>418999.99999999686</v>
      </c>
      <c r="C2912" t="s">
        <v>7454</v>
      </c>
      <c r="D2912">
        <v>54.1</v>
      </c>
      <c r="H2912">
        <v>34.299999999999997</v>
      </c>
      <c r="I2912">
        <v>34.299999999999997</v>
      </c>
    </row>
    <row r="2913" spans="1:9" x14ac:dyDescent="0.2">
      <c r="A2913" t="s">
        <v>10445</v>
      </c>
      <c r="B2913">
        <v>0</v>
      </c>
    </row>
    <row r="2914" spans="1:9" x14ac:dyDescent="0.2">
      <c r="A2914" t="s">
        <v>10445</v>
      </c>
      <c r="B2914">
        <v>4999.9999999680003</v>
      </c>
      <c r="C2914" t="s">
        <v>7455</v>
      </c>
      <c r="D2914">
        <v>53.1</v>
      </c>
      <c r="H2914">
        <v>35.200000000000003</v>
      </c>
      <c r="I2914">
        <v>35.200000000000003</v>
      </c>
    </row>
    <row r="2915" spans="1:9" x14ac:dyDescent="0.2">
      <c r="A2915" t="s">
        <v>10445</v>
      </c>
      <c r="B2915">
        <v>363000.0000000096</v>
      </c>
      <c r="C2915" t="s">
        <v>7455</v>
      </c>
      <c r="D2915">
        <v>53.1</v>
      </c>
      <c r="H2915">
        <v>35.200000000000003</v>
      </c>
      <c r="I2915">
        <v>35.200000000000003</v>
      </c>
    </row>
    <row r="2916" spans="1:9" x14ac:dyDescent="0.2">
      <c r="A2916" t="s">
        <v>10445</v>
      </c>
      <c r="B2916">
        <v>523000.00000002241</v>
      </c>
      <c r="C2916" t="s">
        <v>7455</v>
      </c>
      <c r="D2916">
        <v>53.1</v>
      </c>
      <c r="H2916">
        <v>35.200000000000003</v>
      </c>
      <c r="I2916">
        <v>35.200000000000003</v>
      </c>
    </row>
    <row r="2917" spans="1:9" x14ac:dyDescent="0.2">
      <c r="A2917" t="s">
        <v>10445</v>
      </c>
      <c r="B2917">
        <v>709000.00000004156</v>
      </c>
      <c r="C2917" t="s">
        <v>7455</v>
      </c>
      <c r="D2917">
        <v>53.1</v>
      </c>
      <c r="H2917">
        <v>35.200000000000003</v>
      </c>
      <c r="I2917">
        <v>35.200000000000003</v>
      </c>
    </row>
    <row r="2918" spans="1:9" x14ac:dyDescent="0.2">
      <c r="A2918" t="s">
        <v>10445</v>
      </c>
      <c r="B2918">
        <v>818000.00000003516</v>
      </c>
      <c r="C2918" t="s">
        <v>7455</v>
      </c>
      <c r="D2918">
        <v>53.1</v>
      </c>
    </row>
    <row r="2919" spans="1:9" x14ac:dyDescent="0.2">
      <c r="A2919" t="s">
        <v>9668</v>
      </c>
      <c r="B2919">
        <v>0</v>
      </c>
    </row>
    <row r="2920" spans="1:9" x14ac:dyDescent="0.2">
      <c r="A2920" t="s">
        <v>9668</v>
      </c>
      <c r="B2920">
        <v>4999.9999999680003</v>
      </c>
      <c r="C2920" t="s">
        <v>7456</v>
      </c>
      <c r="D2920">
        <v>55.1</v>
      </c>
      <c r="H2920">
        <v>35.1</v>
      </c>
      <c r="I2920">
        <v>35.1</v>
      </c>
    </row>
    <row r="2921" spans="1:9" x14ac:dyDescent="0.2">
      <c r="A2921" t="s">
        <v>9668</v>
      </c>
      <c r="B2921">
        <v>164999.99999998079</v>
      </c>
      <c r="C2921" t="s">
        <v>7456</v>
      </c>
      <c r="D2921">
        <v>55.1</v>
      </c>
      <c r="H2921">
        <v>35.1</v>
      </c>
      <c r="I2921">
        <v>35.1</v>
      </c>
    </row>
    <row r="2922" spans="1:9" x14ac:dyDescent="0.2">
      <c r="A2922" t="s">
        <v>9668</v>
      </c>
      <c r="B2922">
        <v>289999.99999995844</v>
      </c>
      <c r="C2922" t="s">
        <v>7456</v>
      </c>
      <c r="D2922">
        <v>55.1</v>
      </c>
      <c r="H2922">
        <v>35.1</v>
      </c>
      <c r="I2922">
        <v>35.1</v>
      </c>
    </row>
    <row r="2923" spans="1:9" x14ac:dyDescent="0.2">
      <c r="A2923" t="s">
        <v>9668</v>
      </c>
      <c r="B2923">
        <v>378000.00000000006</v>
      </c>
      <c r="C2923" t="s">
        <v>7456</v>
      </c>
      <c r="D2923">
        <v>55.1</v>
      </c>
      <c r="H2923">
        <v>35.1</v>
      </c>
      <c r="I2923">
        <v>35.1</v>
      </c>
    </row>
    <row r="2924" spans="1:9" x14ac:dyDescent="0.2">
      <c r="A2924" t="s">
        <v>9668</v>
      </c>
      <c r="B2924">
        <v>494000.00000003522</v>
      </c>
      <c r="C2924" t="s">
        <v>7456</v>
      </c>
      <c r="D2924">
        <v>55.1</v>
      </c>
      <c r="H2924">
        <v>35.1</v>
      </c>
      <c r="I2924">
        <v>35.1</v>
      </c>
    </row>
    <row r="2925" spans="1:9" x14ac:dyDescent="0.2">
      <c r="A2925" t="s">
        <v>9668</v>
      </c>
      <c r="B2925">
        <v>603000.00000002875</v>
      </c>
      <c r="C2925" t="s">
        <v>7456</v>
      </c>
      <c r="D2925">
        <v>55.1</v>
      </c>
      <c r="H2925">
        <v>35.1</v>
      </c>
      <c r="I2925">
        <v>35.1</v>
      </c>
    </row>
    <row r="2926" spans="1:9" x14ac:dyDescent="0.2">
      <c r="A2926" t="s">
        <v>9668</v>
      </c>
      <c r="B2926">
        <v>687000.00000000966</v>
      </c>
      <c r="C2926" t="s">
        <v>7456</v>
      </c>
      <c r="D2926">
        <v>55.1</v>
      </c>
      <c r="H2926">
        <v>35.1</v>
      </c>
      <c r="I2926">
        <v>35.1</v>
      </c>
    </row>
    <row r="2927" spans="1:9" x14ac:dyDescent="0.2">
      <c r="A2927" t="s">
        <v>10405</v>
      </c>
      <c r="B2927">
        <v>0</v>
      </c>
    </row>
    <row r="2928" spans="1:9" x14ac:dyDescent="0.2">
      <c r="A2928" t="s">
        <v>10405</v>
      </c>
      <c r="B2928">
        <v>162999.9999999936</v>
      </c>
      <c r="C2928" t="s">
        <v>7457</v>
      </c>
      <c r="D2928">
        <v>56.2</v>
      </c>
      <c r="H2928">
        <v>35.299999999999997</v>
      </c>
      <c r="I2928">
        <v>35.299999999999997</v>
      </c>
    </row>
    <row r="2929" spans="1:9" x14ac:dyDescent="0.2">
      <c r="A2929" t="s">
        <v>10405</v>
      </c>
      <c r="B2929">
        <v>392999.9999999904</v>
      </c>
      <c r="C2929" t="s">
        <v>7457</v>
      </c>
      <c r="D2929">
        <v>56.2</v>
      </c>
      <c r="H2929">
        <v>35.299999999999997</v>
      </c>
      <c r="I2929">
        <v>35.299999999999997</v>
      </c>
    </row>
    <row r="2930" spans="1:9" x14ac:dyDescent="0.2">
      <c r="A2930" t="s">
        <v>10405</v>
      </c>
      <c r="B2930">
        <v>561000.00000003842</v>
      </c>
      <c r="C2930" t="s">
        <v>7457</v>
      </c>
      <c r="D2930">
        <v>56.2</v>
      </c>
      <c r="H2930">
        <v>35.299999999999997</v>
      </c>
      <c r="I2930">
        <v>35.299999999999997</v>
      </c>
    </row>
    <row r="2931" spans="1:9" x14ac:dyDescent="0.2">
      <c r="A2931" t="s">
        <v>10411</v>
      </c>
      <c r="B2931">
        <v>0</v>
      </c>
    </row>
    <row r="2932" spans="1:9" x14ac:dyDescent="0.2">
      <c r="A2932" t="s">
        <v>10411</v>
      </c>
      <c r="B2932">
        <v>4999.9999999680003</v>
      </c>
      <c r="C2932" t="s">
        <v>7458</v>
      </c>
      <c r="D2932">
        <v>57.1</v>
      </c>
      <c r="H2932">
        <v>35.299999999999997</v>
      </c>
      <c r="I2932">
        <v>35.299999999999997</v>
      </c>
    </row>
    <row r="2933" spans="1:9" x14ac:dyDescent="0.2">
      <c r="A2933" t="s">
        <v>10411</v>
      </c>
      <c r="B2933">
        <v>167999.99999996161</v>
      </c>
      <c r="C2933" t="s">
        <v>7458</v>
      </c>
      <c r="D2933">
        <v>57.1</v>
      </c>
      <c r="H2933">
        <v>35.299999999999997</v>
      </c>
      <c r="I2933">
        <v>35.299999999999997</v>
      </c>
    </row>
    <row r="2934" spans="1:9" x14ac:dyDescent="0.2">
      <c r="A2934" t="s">
        <v>10411</v>
      </c>
      <c r="B2934">
        <v>307000.00000002241</v>
      </c>
      <c r="C2934" t="s">
        <v>7458</v>
      </c>
      <c r="D2934">
        <v>57.1</v>
      </c>
      <c r="H2934">
        <v>35.299999999999997</v>
      </c>
      <c r="I2934">
        <v>35.299999999999997</v>
      </c>
    </row>
    <row r="2935" spans="1:9" x14ac:dyDescent="0.2">
      <c r="A2935" t="s">
        <v>10411</v>
      </c>
      <c r="B2935">
        <v>348000.00000001915</v>
      </c>
      <c r="C2935" t="s">
        <v>7458</v>
      </c>
      <c r="D2935">
        <v>57.1</v>
      </c>
      <c r="H2935">
        <v>35.299999999999997</v>
      </c>
      <c r="I2935">
        <v>35.299999999999997</v>
      </c>
    </row>
    <row r="2936" spans="1:9" x14ac:dyDescent="0.2">
      <c r="A2936" t="s">
        <v>10411</v>
      </c>
      <c r="B2936">
        <v>387000.00000002881</v>
      </c>
      <c r="C2936" t="s">
        <v>7458</v>
      </c>
      <c r="D2936">
        <v>57.1</v>
      </c>
      <c r="H2936">
        <v>35.299999999999997</v>
      </c>
      <c r="I2936">
        <v>35.299999999999997</v>
      </c>
    </row>
    <row r="2937" spans="1:9" x14ac:dyDescent="0.2">
      <c r="A2937" t="s">
        <v>10411</v>
      </c>
      <c r="B2937">
        <v>540000</v>
      </c>
      <c r="C2937" t="s">
        <v>7458</v>
      </c>
      <c r="D2937">
        <v>57.1</v>
      </c>
      <c r="H2937">
        <v>35.299999999999997</v>
      </c>
      <c r="I2937">
        <v>35.299999999999997</v>
      </c>
    </row>
    <row r="2938" spans="1:9" x14ac:dyDescent="0.2">
      <c r="A2938" t="s">
        <v>10383</v>
      </c>
      <c r="B2938">
        <v>0</v>
      </c>
    </row>
    <row r="2939" spans="1:9" x14ac:dyDescent="0.2">
      <c r="A2939" t="s">
        <v>10383</v>
      </c>
      <c r="B2939">
        <v>4999.9999999680003</v>
      </c>
      <c r="C2939" t="s">
        <v>7459</v>
      </c>
      <c r="D2939">
        <v>56.1</v>
      </c>
    </row>
    <row r="2940" spans="1:9" x14ac:dyDescent="0.2">
      <c r="A2940" t="s">
        <v>10383</v>
      </c>
      <c r="B2940">
        <v>201000.0000000096</v>
      </c>
      <c r="C2940" t="s">
        <v>7459</v>
      </c>
      <c r="D2940">
        <v>56.1</v>
      </c>
    </row>
    <row r="2941" spans="1:9" x14ac:dyDescent="0.2">
      <c r="A2941" t="s">
        <v>9643</v>
      </c>
      <c r="B2941">
        <v>0</v>
      </c>
    </row>
    <row r="2942" spans="1:9" x14ac:dyDescent="0.2">
      <c r="A2942" t="s">
        <v>9643</v>
      </c>
      <c r="B2942">
        <v>4999.9999999680003</v>
      </c>
      <c r="C2942" t="s">
        <v>7459</v>
      </c>
      <c r="D2942">
        <v>56.1</v>
      </c>
    </row>
    <row r="2943" spans="1:9" x14ac:dyDescent="0.2">
      <c r="A2943" t="s">
        <v>9643</v>
      </c>
      <c r="B2943">
        <v>203999.9999999904</v>
      </c>
      <c r="C2943" t="s">
        <v>7460</v>
      </c>
      <c r="D2943">
        <v>57.3</v>
      </c>
      <c r="H2943">
        <v>36.1</v>
      </c>
      <c r="I2943">
        <v>36.1</v>
      </c>
    </row>
    <row r="2944" spans="1:9" x14ac:dyDescent="0.2">
      <c r="A2944" t="s">
        <v>9643</v>
      </c>
      <c r="B2944">
        <v>334000.00000002241</v>
      </c>
      <c r="H2944">
        <v>36.200000000000003</v>
      </c>
      <c r="I2944">
        <v>36.200000000000003</v>
      </c>
    </row>
    <row r="2945" spans="1:9" x14ac:dyDescent="0.2">
      <c r="A2945" t="s">
        <v>9643</v>
      </c>
      <c r="B2945">
        <v>489999.99999997439</v>
      </c>
      <c r="C2945" t="s">
        <v>7461</v>
      </c>
      <c r="D2945">
        <v>58.1</v>
      </c>
      <c r="H2945">
        <v>36.299999999999997</v>
      </c>
      <c r="I2945">
        <v>36.299999999999997</v>
      </c>
    </row>
    <row r="2946" spans="1:9" x14ac:dyDescent="0.2">
      <c r="A2946" t="s">
        <v>9643</v>
      </c>
      <c r="B2946">
        <v>567999.9999999936</v>
      </c>
      <c r="C2946" t="s">
        <v>7461</v>
      </c>
      <c r="D2946">
        <v>58.1</v>
      </c>
      <c r="H2946">
        <v>36.299999999999997</v>
      </c>
      <c r="I2946">
        <v>36.299999999999997</v>
      </c>
    </row>
    <row r="2947" spans="1:9" x14ac:dyDescent="0.2">
      <c r="A2947" t="s">
        <v>9643</v>
      </c>
      <c r="B2947">
        <v>621000</v>
      </c>
      <c r="C2947" t="s">
        <v>7461</v>
      </c>
      <c r="D2947">
        <v>58.1</v>
      </c>
      <c r="H2947">
        <v>36.299999999999997</v>
      </c>
      <c r="I2947">
        <v>36.299999999999997</v>
      </c>
    </row>
    <row r="2948" spans="1:9" x14ac:dyDescent="0.2">
      <c r="A2948" t="s">
        <v>9643</v>
      </c>
      <c r="B2948">
        <v>714000.00000000955</v>
      </c>
      <c r="C2948" t="s">
        <v>7462</v>
      </c>
      <c r="D2948">
        <v>58.2</v>
      </c>
      <c r="H2948">
        <v>36.299999999999997</v>
      </c>
      <c r="I2948">
        <v>36.299999999999997</v>
      </c>
    </row>
    <row r="2949" spans="1:9" x14ac:dyDescent="0.2">
      <c r="A2949" t="s">
        <v>9643</v>
      </c>
      <c r="B2949">
        <v>804000.00000003842</v>
      </c>
      <c r="C2949" t="s">
        <v>6382</v>
      </c>
      <c r="D2949" t="s">
        <v>6070</v>
      </c>
      <c r="H2949">
        <v>36.299999999999997</v>
      </c>
      <c r="I2949">
        <v>36.299999999999997</v>
      </c>
    </row>
    <row r="2950" spans="1:9" x14ac:dyDescent="0.2">
      <c r="A2950" t="s">
        <v>10378</v>
      </c>
      <c r="B2950">
        <v>0</v>
      </c>
    </row>
    <row r="2951" spans="1:9" x14ac:dyDescent="0.2">
      <c r="A2951" t="s">
        <v>10378</v>
      </c>
      <c r="B2951">
        <v>4999.9999999680003</v>
      </c>
      <c r="C2951" t="s">
        <v>7463</v>
      </c>
      <c r="D2951">
        <v>58.3</v>
      </c>
    </row>
    <row r="2952" spans="1:9" x14ac:dyDescent="0.2">
      <c r="A2952" t="s">
        <v>10446</v>
      </c>
      <c r="B2952">
        <v>0</v>
      </c>
    </row>
    <row r="2953" spans="1:9" x14ac:dyDescent="0.2">
      <c r="A2953" t="s">
        <v>10446</v>
      </c>
      <c r="B2953">
        <v>4999.9999999680003</v>
      </c>
    </row>
    <row r="2954" spans="1:9" x14ac:dyDescent="0.2">
      <c r="A2954" t="s">
        <v>10446</v>
      </c>
      <c r="B2954">
        <v>111999.9999999744</v>
      </c>
    </row>
    <row r="2955" spans="1:9" x14ac:dyDescent="0.2">
      <c r="A2955" t="s">
        <v>10446</v>
      </c>
      <c r="B2955">
        <v>345000.00000003842</v>
      </c>
    </row>
    <row r="2956" spans="1:9" x14ac:dyDescent="0.2">
      <c r="A2956" t="s">
        <v>10446</v>
      </c>
      <c r="B2956">
        <v>455000.00000002561</v>
      </c>
    </row>
    <row r="2957" spans="1:9" x14ac:dyDescent="0.2">
      <c r="A2957" t="s">
        <v>10414</v>
      </c>
      <c r="B2957">
        <v>0</v>
      </c>
    </row>
    <row r="2958" spans="1:9" x14ac:dyDescent="0.2">
      <c r="A2958" t="s">
        <v>10414</v>
      </c>
      <c r="B2958">
        <v>4999.9999999680003</v>
      </c>
      <c r="C2958" t="s">
        <v>7464</v>
      </c>
      <c r="D2958">
        <v>58.4</v>
      </c>
    </row>
    <row r="2959" spans="1:9" x14ac:dyDescent="0.2">
      <c r="A2959" t="s">
        <v>10414</v>
      </c>
      <c r="B2959">
        <v>231999.99999998399</v>
      </c>
      <c r="C2959" t="s">
        <v>7464</v>
      </c>
      <c r="D2959">
        <v>58.4</v>
      </c>
    </row>
    <row r="3183" spans="3:3" x14ac:dyDescent="0.2">
      <c r="C3183" t="s">
        <v>7465</v>
      </c>
    </row>
    <row r="3184" spans="3:3" x14ac:dyDescent="0.2">
      <c r="C3184" t="s">
        <v>7465</v>
      </c>
    </row>
    <row r="3185" spans="3:3" x14ac:dyDescent="0.2">
      <c r="C3185" t="s">
        <v>7465</v>
      </c>
    </row>
    <row r="3186" spans="3:3" x14ac:dyDescent="0.2">
      <c r="C3186" t="s">
        <v>7465</v>
      </c>
    </row>
    <row r="3187" spans="3:3" x14ac:dyDescent="0.2">
      <c r="C3187" t="s">
        <v>7465</v>
      </c>
    </row>
    <row r="3188" spans="3:3" x14ac:dyDescent="0.2">
      <c r="C3188" t="s">
        <v>7465</v>
      </c>
    </row>
    <row r="3189" spans="3:3" x14ac:dyDescent="0.2">
      <c r="C3189" t="s">
        <v>7465</v>
      </c>
    </row>
    <row r="3190" spans="3:3" x14ac:dyDescent="0.2">
      <c r="C3190" t="s">
        <v>7465</v>
      </c>
    </row>
    <row r="3191" spans="3:3" x14ac:dyDescent="0.2">
      <c r="C3191" t="s">
        <v>7465</v>
      </c>
    </row>
    <row r="3192" spans="3:3" x14ac:dyDescent="0.2">
      <c r="C3192" t="s">
        <v>7465</v>
      </c>
    </row>
    <row r="3193" spans="3:3" x14ac:dyDescent="0.2">
      <c r="C3193" t="s">
        <v>7465</v>
      </c>
    </row>
    <row r="3194" spans="3:3" x14ac:dyDescent="0.2">
      <c r="C3194" t="s">
        <v>7465</v>
      </c>
    </row>
    <row r="3195" spans="3:3" x14ac:dyDescent="0.2">
      <c r="C3195" t="s">
        <v>7465</v>
      </c>
    </row>
    <row r="3196" spans="3:3" x14ac:dyDescent="0.2">
      <c r="C3196" t="s">
        <v>7465</v>
      </c>
    </row>
    <row r="3197" spans="3:3" x14ac:dyDescent="0.2">
      <c r="C3197" t="s">
        <v>7465</v>
      </c>
    </row>
    <row r="3198" spans="3:3" x14ac:dyDescent="0.2">
      <c r="C3198" t="s">
        <v>7465</v>
      </c>
    </row>
    <row r="3199" spans="3:3" x14ac:dyDescent="0.2">
      <c r="C3199" t="s">
        <v>7465</v>
      </c>
    </row>
    <row r="3200" spans="3:3" x14ac:dyDescent="0.2">
      <c r="C3200" t="s">
        <v>7465</v>
      </c>
    </row>
    <row r="3201" spans="3:3" x14ac:dyDescent="0.2">
      <c r="C3201" t="s">
        <v>7465</v>
      </c>
    </row>
    <row r="3202" spans="3:3" x14ac:dyDescent="0.2">
      <c r="C3202" t="s">
        <v>7465</v>
      </c>
    </row>
    <row r="3203" spans="3:3" x14ac:dyDescent="0.2">
      <c r="C3203" t="s">
        <v>7465</v>
      </c>
    </row>
    <row r="3204" spans="3:3" x14ac:dyDescent="0.2">
      <c r="C3204" t="s">
        <v>7465</v>
      </c>
    </row>
    <row r="3205" spans="3:3" x14ac:dyDescent="0.2">
      <c r="C3205" t="s">
        <v>7465</v>
      </c>
    </row>
    <row r="3206" spans="3:3" x14ac:dyDescent="0.2">
      <c r="C3206" t="s">
        <v>7465</v>
      </c>
    </row>
    <row r="3207" spans="3:3" x14ac:dyDescent="0.2">
      <c r="C3207" t="s">
        <v>7465</v>
      </c>
    </row>
    <row r="3208" spans="3:3" x14ac:dyDescent="0.2">
      <c r="C3208" t="s">
        <v>7465</v>
      </c>
    </row>
    <row r="3209" spans="3:3" x14ac:dyDescent="0.2">
      <c r="C3209" t="s">
        <v>7465</v>
      </c>
    </row>
    <row r="3210" spans="3:3" x14ac:dyDescent="0.2">
      <c r="C3210" t="s">
        <v>7465</v>
      </c>
    </row>
    <row r="3211" spans="3:3" x14ac:dyDescent="0.2">
      <c r="C3211" t="s">
        <v>7465</v>
      </c>
    </row>
    <row r="3212" spans="3:3" x14ac:dyDescent="0.2">
      <c r="C3212" t="s">
        <v>7465</v>
      </c>
    </row>
    <row r="3213" spans="3:3" x14ac:dyDescent="0.2">
      <c r="C3213" t="s">
        <v>7465</v>
      </c>
    </row>
    <row r="3214" spans="3:3" x14ac:dyDescent="0.2">
      <c r="C3214" t="s">
        <v>7465</v>
      </c>
    </row>
    <row r="3215" spans="3:3" x14ac:dyDescent="0.2">
      <c r="C3215" t="s">
        <v>7465</v>
      </c>
    </row>
    <row r="3216" spans="3:3" x14ac:dyDescent="0.2">
      <c r="C3216" t="s">
        <v>7465</v>
      </c>
    </row>
    <row r="3217" spans="3:3" x14ac:dyDescent="0.2">
      <c r="C3217" t="s">
        <v>7465</v>
      </c>
    </row>
    <row r="3218" spans="3:3" x14ac:dyDescent="0.2">
      <c r="C3218" t="s">
        <v>7465</v>
      </c>
    </row>
    <row r="3219" spans="3:3" x14ac:dyDescent="0.2">
      <c r="C3219" t="s">
        <v>7465</v>
      </c>
    </row>
    <row r="3220" spans="3:3" x14ac:dyDescent="0.2">
      <c r="C3220" t="s">
        <v>7465</v>
      </c>
    </row>
    <row r="3221" spans="3:3" x14ac:dyDescent="0.2">
      <c r="C3221" t="s">
        <v>7465</v>
      </c>
    </row>
    <row r="3222" spans="3:3" x14ac:dyDescent="0.2">
      <c r="C3222" t="s">
        <v>7465</v>
      </c>
    </row>
    <row r="3223" spans="3:3" x14ac:dyDescent="0.2">
      <c r="C3223" t="s">
        <v>7465</v>
      </c>
    </row>
    <row r="3224" spans="3:3" x14ac:dyDescent="0.2">
      <c r="C3224" t="s">
        <v>7465</v>
      </c>
    </row>
    <row r="3225" spans="3:3" x14ac:dyDescent="0.2">
      <c r="C3225" t="s">
        <v>7465</v>
      </c>
    </row>
    <row r="3226" spans="3:3" x14ac:dyDescent="0.2">
      <c r="C3226" t="s">
        <v>7465</v>
      </c>
    </row>
    <row r="3227" spans="3:3" x14ac:dyDescent="0.2">
      <c r="C3227" t="s">
        <v>7465</v>
      </c>
    </row>
    <row r="3228" spans="3:3" x14ac:dyDescent="0.2">
      <c r="C3228" t="s">
        <v>7465</v>
      </c>
    </row>
    <row r="3229" spans="3:3" x14ac:dyDescent="0.2">
      <c r="C3229" t="s">
        <v>7465</v>
      </c>
    </row>
    <row r="3230" spans="3:3" x14ac:dyDescent="0.2">
      <c r="C3230" t="s">
        <v>7465</v>
      </c>
    </row>
    <row r="3231" spans="3:3" x14ac:dyDescent="0.2">
      <c r="C3231" t="s">
        <v>7465</v>
      </c>
    </row>
    <row r="3232" spans="3:3" x14ac:dyDescent="0.2">
      <c r="C3232" t="s">
        <v>7465</v>
      </c>
    </row>
    <row r="3233" spans="3:3" x14ac:dyDescent="0.2">
      <c r="C3233" t="s">
        <v>7465</v>
      </c>
    </row>
    <row r="3234" spans="3:3" x14ac:dyDescent="0.2">
      <c r="C3234" t="s">
        <v>7465</v>
      </c>
    </row>
    <row r="3235" spans="3:3" x14ac:dyDescent="0.2">
      <c r="C3235" t="s">
        <v>7465</v>
      </c>
    </row>
    <row r="3236" spans="3:3" x14ac:dyDescent="0.2">
      <c r="C3236" t="s">
        <v>7465</v>
      </c>
    </row>
    <row r="3237" spans="3:3" x14ac:dyDescent="0.2">
      <c r="C3237" t="s">
        <v>7465</v>
      </c>
    </row>
    <row r="3238" spans="3:3" x14ac:dyDescent="0.2">
      <c r="C3238" t="s">
        <v>7465</v>
      </c>
    </row>
    <row r="3239" spans="3:3" x14ac:dyDescent="0.2">
      <c r="C3239" t="s">
        <v>7465</v>
      </c>
    </row>
    <row r="3240" spans="3:3" x14ac:dyDescent="0.2">
      <c r="C3240" t="s">
        <v>7465</v>
      </c>
    </row>
    <row r="3241" spans="3:3" x14ac:dyDescent="0.2">
      <c r="C3241" t="s">
        <v>7465</v>
      </c>
    </row>
    <row r="3242" spans="3:3" x14ac:dyDescent="0.2">
      <c r="C3242" t="s">
        <v>7465</v>
      </c>
    </row>
    <row r="3243" spans="3:3" x14ac:dyDescent="0.2">
      <c r="C3243" t="s">
        <v>7465</v>
      </c>
    </row>
    <row r="3244" spans="3:3" x14ac:dyDescent="0.2">
      <c r="C3244" t="s">
        <v>7465</v>
      </c>
    </row>
    <row r="3245" spans="3:3" x14ac:dyDescent="0.2">
      <c r="C3245" t="s">
        <v>7465</v>
      </c>
    </row>
    <row r="3246" spans="3:3" x14ac:dyDescent="0.2">
      <c r="C3246" t="s">
        <v>7465</v>
      </c>
    </row>
    <row r="3247" spans="3:3" x14ac:dyDescent="0.2">
      <c r="C3247" t="s">
        <v>7465</v>
      </c>
    </row>
    <row r="3248" spans="3:3" x14ac:dyDescent="0.2">
      <c r="C3248" t="s">
        <v>7465</v>
      </c>
    </row>
    <row r="3249" spans="3:3" x14ac:dyDescent="0.2">
      <c r="C3249" t="s">
        <v>7465</v>
      </c>
    </row>
    <row r="3250" spans="3:3" x14ac:dyDescent="0.2">
      <c r="C3250" t="s">
        <v>7465</v>
      </c>
    </row>
    <row r="3251" spans="3:3" x14ac:dyDescent="0.2">
      <c r="C3251" t="s">
        <v>7465</v>
      </c>
    </row>
    <row r="3252" spans="3:3" x14ac:dyDescent="0.2">
      <c r="C3252" t="s">
        <v>7465</v>
      </c>
    </row>
    <row r="3253" spans="3:3" x14ac:dyDescent="0.2">
      <c r="C3253" t="s">
        <v>7465</v>
      </c>
    </row>
    <row r="3254" spans="3:3" x14ac:dyDescent="0.2">
      <c r="C3254" t="s">
        <v>7465</v>
      </c>
    </row>
    <row r="3255" spans="3:3" x14ac:dyDescent="0.2">
      <c r="C3255" t="s">
        <v>7465</v>
      </c>
    </row>
    <row r="3256" spans="3:3" x14ac:dyDescent="0.2">
      <c r="C3256" t="s">
        <v>7465</v>
      </c>
    </row>
    <row r="3257" spans="3:3" x14ac:dyDescent="0.2">
      <c r="C3257" t="s">
        <v>7465</v>
      </c>
    </row>
    <row r="3258" spans="3:3" x14ac:dyDescent="0.2">
      <c r="C3258" t="s">
        <v>7465</v>
      </c>
    </row>
    <row r="3259" spans="3:3" x14ac:dyDescent="0.2">
      <c r="C3259" t="s">
        <v>7465</v>
      </c>
    </row>
    <row r="3260" spans="3:3" x14ac:dyDescent="0.2">
      <c r="C3260" t="s">
        <v>7465</v>
      </c>
    </row>
    <row r="3261" spans="3:3" x14ac:dyDescent="0.2">
      <c r="C3261" t="s">
        <v>7465</v>
      </c>
    </row>
    <row r="3262" spans="3:3" x14ac:dyDescent="0.2">
      <c r="C3262" t="s">
        <v>7465</v>
      </c>
    </row>
    <row r="3263" spans="3:3" x14ac:dyDescent="0.2">
      <c r="C3263" t="s">
        <v>7465</v>
      </c>
    </row>
    <row r="3264" spans="3:3" x14ac:dyDescent="0.2">
      <c r="C3264" t="s">
        <v>7465</v>
      </c>
    </row>
    <row r="3265" spans="3:3" x14ac:dyDescent="0.2">
      <c r="C3265" t="s">
        <v>7465</v>
      </c>
    </row>
    <row r="3266" spans="3:3" x14ac:dyDescent="0.2">
      <c r="C3266" t="s">
        <v>7465</v>
      </c>
    </row>
    <row r="3267" spans="3:3" x14ac:dyDescent="0.2">
      <c r="C3267" t="s">
        <v>7465</v>
      </c>
    </row>
    <row r="3268" spans="3:3" x14ac:dyDescent="0.2">
      <c r="C3268" t="s">
        <v>7465</v>
      </c>
    </row>
    <row r="3269" spans="3:3" x14ac:dyDescent="0.2">
      <c r="C3269" t="s">
        <v>7465</v>
      </c>
    </row>
    <row r="3270" spans="3:3" x14ac:dyDescent="0.2">
      <c r="C3270" t="s">
        <v>7465</v>
      </c>
    </row>
    <row r="3271" spans="3:3" x14ac:dyDescent="0.2">
      <c r="C3271" t="s">
        <v>7465</v>
      </c>
    </row>
    <row r="3272" spans="3:3" x14ac:dyDescent="0.2">
      <c r="C3272" t="s">
        <v>7465</v>
      </c>
    </row>
    <row r="3273" spans="3:3" x14ac:dyDescent="0.2">
      <c r="C3273" t="s">
        <v>7465</v>
      </c>
    </row>
    <row r="3274" spans="3:3" x14ac:dyDescent="0.2">
      <c r="C3274" t="s">
        <v>7465</v>
      </c>
    </row>
    <row r="3275" spans="3:3" x14ac:dyDescent="0.2">
      <c r="C3275" t="s">
        <v>7465</v>
      </c>
    </row>
    <row r="3276" spans="3:3" x14ac:dyDescent="0.2">
      <c r="C3276" t="s">
        <v>7465</v>
      </c>
    </row>
    <row r="3277" spans="3:3" x14ac:dyDescent="0.2">
      <c r="C3277" t="s">
        <v>7465</v>
      </c>
    </row>
    <row r="3278" spans="3:3" x14ac:dyDescent="0.2">
      <c r="C3278" t="s">
        <v>7465</v>
      </c>
    </row>
    <row r="3279" spans="3:3" x14ac:dyDescent="0.2">
      <c r="C3279" t="s">
        <v>7465</v>
      </c>
    </row>
    <row r="3280" spans="3:3" x14ac:dyDescent="0.2">
      <c r="C3280" t="s">
        <v>7465</v>
      </c>
    </row>
    <row r="3281" spans="3:3" x14ac:dyDescent="0.2">
      <c r="C3281" t="s">
        <v>7465</v>
      </c>
    </row>
    <row r="3282" spans="3:3" x14ac:dyDescent="0.2">
      <c r="C3282" t="s">
        <v>7465</v>
      </c>
    </row>
    <row r="3283" spans="3:3" x14ac:dyDescent="0.2">
      <c r="C3283" t="s">
        <v>7465</v>
      </c>
    </row>
    <row r="3284" spans="3:3" x14ac:dyDescent="0.2">
      <c r="C3284" t="s">
        <v>7465</v>
      </c>
    </row>
    <row r="3285" spans="3:3" x14ac:dyDescent="0.2">
      <c r="C3285" t="s">
        <v>7465</v>
      </c>
    </row>
    <row r="3286" spans="3:3" x14ac:dyDescent="0.2">
      <c r="C3286" t="s">
        <v>7465</v>
      </c>
    </row>
    <row r="3287" spans="3:3" x14ac:dyDescent="0.2">
      <c r="C3287" t="s">
        <v>7465</v>
      </c>
    </row>
    <row r="3288" spans="3:3" x14ac:dyDescent="0.2">
      <c r="C3288" t="s">
        <v>7465</v>
      </c>
    </row>
    <row r="3289" spans="3:3" x14ac:dyDescent="0.2">
      <c r="C3289" t="s">
        <v>7465</v>
      </c>
    </row>
    <row r="3290" spans="3:3" x14ac:dyDescent="0.2">
      <c r="C3290" t="s">
        <v>7465</v>
      </c>
    </row>
    <row r="3291" spans="3:3" x14ac:dyDescent="0.2">
      <c r="C3291" t="s">
        <v>7465</v>
      </c>
    </row>
    <row r="3292" spans="3:3" x14ac:dyDescent="0.2">
      <c r="C3292" t="s">
        <v>7465</v>
      </c>
    </row>
    <row r="3293" spans="3:3" x14ac:dyDescent="0.2">
      <c r="C3293" t="s">
        <v>7465</v>
      </c>
    </row>
    <row r="3294" spans="3:3" x14ac:dyDescent="0.2">
      <c r="C3294" t="s">
        <v>7465</v>
      </c>
    </row>
    <row r="3295" spans="3:3" x14ac:dyDescent="0.2">
      <c r="C3295" t="s">
        <v>7465</v>
      </c>
    </row>
    <row r="3296" spans="3:3" x14ac:dyDescent="0.2">
      <c r="C3296" t="s">
        <v>7465</v>
      </c>
    </row>
    <row r="3297" spans="3:3" x14ac:dyDescent="0.2">
      <c r="C3297" t="s">
        <v>7465</v>
      </c>
    </row>
    <row r="3298" spans="3:3" x14ac:dyDescent="0.2">
      <c r="C3298" t="s">
        <v>7465</v>
      </c>
    </row>
    <row r="3299" spans="3:3" x14ac:dyDescent="0.2">
      <c r="C3299" t="s">
        <v>7465</v>
      </c>
    </row>
    <row r="3300" spans="3:3" x14ac:dyDescent="0.2">
      <c r="C3300" t="s">
        <v>7465</v>
      </c>
    </row>
    <row r="3301" spans="3:3" x14ac:dyDescent="0.2">
      <c r="C3301" t="s">
        <v>7465</v>
      </c>
    </row>
    <row r="3302" spans="3:3" x14ac:dyDescent="0.2">
      <c r="C3302" t="s">
        <v>7465</v>
      </c>
    </row>
    <row r="3303" spans="3:3" x14ac:dyDescent="0.2">
      <c r="C3303" t="s">
        <v>7465</v>
      </c>
    </row>
    <row r="3304" spans="3:3" x14ac:dyDescent="0.2">
      <c r="C3304" t="s">
        <v>7465</v>
      </c>
    </row>
    <row r="3305" spans="3:3" x14ac:dyDescent="0.2">
      <c r="C3305" t="s">
        <v>7465</v>
      </c>
    </row>
    <row r="3306" spans="3:3" x14ac:dyDescent="0.2">
      <c r="C3306" t="s">
        <v>7465</v>
      </c>
    </row>
    <row r="3307" spans="3:3" x14ac:dyDescent="0.2">
      <c r="C3307" t="s">
        <v>7465</v>
      </c>
    </row>
    <row r="3308" spans="3:3" x14ac:dyDescent="0.2">
      <c r="C3308" t="s">
        <v>7465</v>
      </c>
    </row>
    <row r="3309" spans="3:3" x14ac:dyDescent="0.2">
      <c r="C3309" t="s">
        <v>7465</v>
      </c>
    </row>
    <row r="3310" spans="3:3" x14ac:dyDescent="0.2">
      <c r="C3310" t="s">
        <v>7465</v>
      </c>
    </row>
    <row r="3311" spans="3:3" x14ac:dyDescent="0.2">
      <c r="C3311" t="s">
        <v>7465</v>
      </c>
    </row>
    <row r="3312" spans="3:3" x14ac:dyDescent="0.2">
      <c r="C3312" t="s">
        <v>7465</v>
      </c>
    </row>
    <row r="3313" spans="3:3" x14ac:dyDescent="0.2">
      <c r="C3313" t="s">
        <v>7465</v>
      </c>
    </row>
    <row r="3314" spans="3:3" x14ac:dyDescent="0.2">
      <c r="C3314" t="s">
        <v>7465</v>
      </c>
    </row>
    <row r="3315" spans="3:3" x14ac:dyDescent="0.2">
      <c r="C3315" t="s">
        <v>7465</v>
      </c>
    </row>
    <row r="3316" spans="3:3" x14ac:dyDescent="0.2">
      <c r="C3316" t="s">
        <v>7465</v>
      </c>
    </row>
    <row r="3317" spans="3:3" x14ac:dyDescent="0.2">
      <c r="C3317" t="s">
        <v>7465</v>
      </c>
    </row>
    <row r="3318" spans="3:3" x14ac:dyDescent="0.2">
      <c r="C3318" t="s">
        <v>7465</v>
      </c>
    </row>
    <row r="3319" spans="3:3" x14ac:dyDescent="0.2">
      <c r="C3319" t="s">
        <v>7465</v>
      </c>
    </row>
    <row r="3320" spans="3:3" x14ac:dyDescent="0.2">
      <c r="C3320" t="s">
        <v>7465</v>
      </c>
    </row>
    <row r="3321" spans="3:3" x14ac:dyDescent="0.2">
      <c r="C3321" t="s">
        <v>7465</v>
      </c>
    </row>
    <row r="3322" spans="3:3" x14ac:dyDescent="0.2">
      <c r="C3322" t="s">
        <v>7465</v>
      </c>
    </row>
    <row r="3323" spans="3:3" x14ac:dyDescent="0.2">
      <c r="C3323" t="s">
        <v>7465</v>
      </c>
    </row>
    <row r="3324" spans="3:3" x14ac:dyDescent="0.2">
      <c r="C3324" t="s">
        <v>7465</v>
      </c>
    </row>
    <row r="3325" spans="3:3" x14ac:dyDescent="0.2">
      <c r="C3325" t="s">
        <v>7465</v>
      </c>
    </row>
    <row r="3326" spans="3:3" x14ac:dyDescent="0.2">
      <c r="C3326" t="s">
        <v>7465</v>
      </c>
    </row>
    <row r="3327" spans="3:3" x14ac:dyDescent="0.2">
      <c r="C3327" t="s">
        <v>7465</v>
      </c>
    </row>
    <row r="3328" spans="3:3" x14ac:dyDescent="0.2">
      <c r="C3328" t="s">
        <v>7465</v>
      </c>
    </row>
    <row r="3329" spans="3:3" x14ac:dyDescent="0.2">
      <c r="C3329" t="s">
        <v>7465</v>
      </c>
    </row>
    <row r="3330" spans="3:3" x14ac:dyDescent="0.2">
      <c r="C3330" t="s">
        <v>7465</v>
      </c>
    </row>
    <row r="3331" spans="3:3" x14ac:dyDescent="0.2">
      <c r="C3331" t="s">
        <v>7465</v>
      </c>
    </row>
    <row r="3332" spans="3:3" x14ac:dyDescent="0.2">
      <c r="C3332" t="s">
        <v>7465</v>
      </c>
    </row>
    <row r="3333" spans="3:3" x14ac:dyDescent="0.2">
      <c r="C3333" t="s">
        <v>7465</v>
      </c>
    </row>
    <row r="3334" spans="3:3" x14ac:dyDescent="0.2">
      <c r="C3334" t="s">
        <v>7465</v>
      </c>
    </row>
    <row r="3335" spans="3:3" x14ac:dyDescent="0.2">
      <c r="C3335" t="s">
        <v>7465</v>
      </c>
    </row>
    <row r="3336" spans="3:3" x14ac:dyDescent="0.2">
      <c r="C3336" t="s">
        <v>7465</v>
      </c>
    </row>
    <row r="3337" spans="3:3" x14ac:dyDescent="0.2">
      <c r="C3337" t="s">
        <v>7465</v>
      </c>
    </row>
    <row r="3338" spans="3:3" x14ac:dyDescent="0.2">
      <c r="C3338" t="s">
        <v>7465</v>
      </c>
    </row>
    <row r="3339" spans="3:3" x14ac:dyDescent="0.2">
      <c r="C3339" t="s">
        <v>7465</v>
      </c>
    </row>
    <row r="3340" spans="3:3" x14ac:dyDescent="0.2">
      <c r="C3340" t="s">
        <v>7465</v>
      </c>
    </row>
    <row r="3341" spans="3:3" x14ac:dyDescent="0.2">
      <c r="C3341" t="s">
        <v>7465</v>
      </c>
    </row>
    <row r="3342" spans="3:3" x14ac:dyDescent="0.2">
      <c r="C3342" t="s">
        <v>7465</v>
      </c>
    </row>
    <row r="3343" spans="3:3" x14ac:dyDescent="0.2">
      <c r="C3343" t="s">
        <v>7465</v>
      </c>
    </row>
    <row r="3344" spans="3:3" x14ac:dyDescent="0.2">
      <c r="C3344" t="s">
        <v>7465</v>
      </c>
    </row>
    <row r="3345" spans="3:3" x14ac:dyDescent="0.2">
      <c r="C3345" t="s">
        <v>7465</v>
      </c>
    </row>
    <row r="3346" spans="3:3" x14ac:dyDescent="0.2">
      <c r="C3346" t="s">
        <v>7465</v>
      </c>
    </row>
    <row r="3347" spans="3:3" x14ac:dyDescent="0.2">
      <c r="C3347" t="s">
        <v>7465</v>
      </c>
    </row>
    <row r="3348" spans="3:3" x14ac:dyDescent="0.2">
      <c r="C3348" t="s">
        <v>7465</v>
      </c>
    </row>
    <row r="3349" spans="3:3" x14ac:dyDescent="0.2">
      <c r="C3349" t="s">
        <v>7465</v>
      </c>
    </row>
    <row r="3350" spans="3:3" x14ac:dyDescent="0.2">
      <c r="C3350" t="s">
        <v>7465</v>
      </c>
    </row>
    <row r="3351" spans="3:3" x14ac:dyDescent="0.2">
      <c r="C3351" t="s">
        <v>7465</v>
      </c>
    </row>
    <row r="3352" spans="3:3" x14ac:dyDescent="0.2">
      <c r="C3352" t="s">
        <v>7465</v>
      </c>
    </row>
    <row r="3353" spans="3:3" x14ac:dyDescent="0.2">
      <c r="C3353" t="s">
        <v>7465</v>
      </c>
    </row>
    <row r="3354" spans="3:3" x14ac:dyDescent="0.2">
      <c r="C3354" t="s">
        <v>7465</v>
      </c>
    </row>
    <row r="3355" spans="3:3" x14ac:dyDescent="0.2">
      <c r="C3355" t="s">
        <v>7465</v>
      </c>
    </row>
    <row r="3356" spans="3:3" x14ac:dyDescent="0.2">
      <c r="C3356" t="s">
        <v>7465</v>
      </c>
    </row>
    <row r="3357" spans="3:3" x14ac:dyDescent="0.2">
      <c r="C3357" t="s">
        <v>7465</v>
      </c>
    </row>
    <row r="3358" spans="3:3" x14ac:dyDescent="0.2">
      <c r="C3358" t="s">
        <v>7465</v>
      </c>
    </row>
    <row r="3359" spans="3:3" x14ac:dyDescent="0.2">
      <c r="C3359" t="s">
        <v>7465</v>
      </c>
    </row>
    <row r="3360" spans="3:3" x14ac:dyDescent="0.2">
      <c r="C3360" t="s">
        <v>7465</v>
      </c>
    </row>
    <row r="3361" spans="3:3" x14ac:dyDescent="0.2">
      <c r="C3361" t="s">
        <v>7465</v>
      </c>
    </row>
    <row r="3362" spans="3:3" x14ac:dyDescent="0.2">
      <c r="C3362" t="s">
        <v>7465</v>
      </c>
    </row>
    <row r="3363" spans="3:3" x14ac:dyDescent="0.2">
      <c r="C3363" t="s">
        <v>7465</v>
      </c>
    </row>
    <row r="3364" spans="3:3" x14ac:dyDescent="0.2">
      <c r="C3364" t="s">
        <v>7465</v>
      </c>
    </row>
    <row r="3365" spans="3:3" x14ac:dyDescent="0.2">
      <c r="C3365" t="s">
        <v>7465</v>
      </c>
    </row>
    <row r="3366" spans="3:3" x14ac:dyDescent="0.2">
      <c r="C3366" t="s">
        <v>7465</v>
      </c>
    </row>
    <row r="3367" spans="3:3" x14ac:dyDescent="0.2">
      <c r="C3367" t="s">
        <v>7465</v>
      </c>
    </row>
    <row r="3368" spans="3:3" x14ac:dyDescent="0.2">
      <c r="C3368" t="s">
        <v>7465</v>
      </c>
    </row>
    <row r="3369" spans="3:3" x14ac:dyDescent="0.2">
      <c r="C3369" t="s">
        <v>7465</v>
      </c>
    </row>
    <row r="3370" spans="3:3" x14ac:dyDescent="0.2">
      <c r="C3370" t="s">
        <v>7465</v>
      </c>
    </row>
    <row r="3371" spans="3:3" x14ac:dyDescent="0.2">
      <c r="C3371" t="s">
        <v>7465</v>
      </c>
    </row>
    <row r="3372" spans="3:3" x14ac:dyDescent="0.2">
      <c r="C3372" t="s">
        <v>7465</v>
      </c>
    </row>
    <row r="3373" spans="3:3" x14ac:dyDescent="0.2">
      <c r="C3373" t="s">
        <v>7465</v>
      </c>
    </row>
    <row r="3374" spans="3:3" x14ac:dyDescent="0.2">
      <c r="C3374" t="s">
        <v>7465</v>
      </c>
    </row>
    <row r="3375" spans="3:3" x14ac:dyDescent="0.2">
      <c r="C3375" t="s">
        <v>7465</v>
      </c>
    </row>
    <row r="3376" spans="3:3" x14ac:dyDescent="0.2">
      <c r="C3376" t="s">
        <v>7465</v>
      </c>
    </row>
    <row r="3377" spans="3:3" x14ac:dyDescent="0.2">
      <c r="C3377" t="s">
        <v>7465</v>
      </c>
    </row>
    <row r="3378" spans="3:3" x14ac:dyDescent="0.2">
      <c r="C3378" t="s">
        <v>7465</v>
      </c>
    </row>
    <row r="3379" spans="3:3" x14ac:dyDescent="0.2">
      <c r="C3379" t="s">
        <v>7465</v>
      </c>
    </row>
    <row r="3380" spans="3:3" x14ac:dyDescent="0.2">
      <c r="C3380" t="s">
        <v>7465</v>
      </c>
    </row>
    <row r="3381" spans="3:3" x14ac:dyDescent="0.2">
      <c r="C3381" t="s">
        <v>7465</v>
      </c>
    </row>
    <row r="3382" spans="3:3" x14ac:dyDescent="0.2">
      <c r="C3382" t="s">
        <v>7465</v>
      </c>
    </row>
    <row r="3383" spans="3:3" x14ac:dyDescent="0.2">
      <c r="C3383" t="s">
        <v>7465</v>
      </c>
    </row>
    <row r="3384" spans="3:3" x14ac:dyDescent="0.2">
      <c r="C3384" t="s">
        <v>7465</v>
      </c>
    </row>
    <row r="3385" spans="3:3" x14ac:dyDescent="0.2">
      <c r="C3385" t="s">
        <v>7465</v>
      </c>
    </row>
    <row r="3386" spans="3:3" x14ac:dyDescent="0.2">
      <c r="C3386" t="s">
        <v>7465</v>
      </c>
    </row>
    <row r="3387" spans="3:3" x14ac:dyDescent="0.2">
      <c r="C3387" t="s">
        <v>7465</v>
      </c>
    </row>
    <row r="3388" spans="3:3" x14ac:dyDescent="0.2">
      <c r="C3388" t="s">
        <v>7465</v>
      </c>
    </row>
    <row r="3389" spans="3:3" x14ac:dyDescent="0.2">
      <c r="C3389" t="s">
        <v>7465</v>
      </c>
    </row>
    <row r="3390" spans="3:3" x14ac:dyDescent="0.2">
      <c r="C3390" t="s">
        <v>7465</v>
      </c>
    </row>
    <row r="3391" spans="3:3" x14ac:dyDescent="0.2">
      <c r="C3391" t="s">
        <v>7465</v>
      </c>
    </row>
    <row r="3392" spans="3:3" x14ac:dyDescent="0.2">
      <c r="C3392" t="s">
        <v>7465</v>
      </c>
    </row>
    <row r="3393" spans="3:3" x14ac:dyDescent="0.2">
      <c r="C3393" t="s">
        <v>7465</v>
      </c>
    </row>
    <row r="3394" spans="3:3" x14ac:dyDescent="0.2">
      <c r="C3394" t="s">
        <v>7465</v>
      </c>
    </row>
    <row r="3395" spans="3:3" x14ac:dyDescent="0.2">
      <c r="C3395" t="s">
        <v>7465</v>
      </c>
    </row>
    <row r="3396" spans="3:3" x14ac:dyDescent="0.2">
      <c r="C3396" t="s">
        <v>7465</v>
      </c>
    </row>
    <row r="3397" spans="3:3" x14ac:dyDescent="0.2">
      <c r="C3397" t="s">
        <v>7465</v>
      </c>
    </row>
    <row r="3398" spans="3:3" x14ac:dyDescent="0.2">
      <c r="C3398" t="s">
        <v>7465</v>
      </c>
    </row>
    <row r="3399" spans="3:3" x14ac:dyDescent="0.2">
      <c r="C3399" t="s">
        <v>7465</v>
      </c>
    </row>
    <row r="3400" spans="3:3" x14ac:dyDescent="0.2">
      <c r="C3400" t="s">
        <v>7465</v>
      </c>
    </row>
    <row r="3401" spans="3:3" x14ac:dyDescent="0.2">
      <c r="C3401" t="s">
        <v>7465</v>
      </c>
    </row>
    <row r="3402" spans="3:3" x14ac:dyDescent="0.2">
      <c r="C3402" t="s">
        <v>7465</v>
      </c>
    </row>
    <row r="3403" spans="3:3" x14ac:dyDescent="0.2">
      <c r="C3403" t="s">
        <v>7465</v>
      </c>
    </row>
    <row r="3404" spans="3:3" x14ac:dyDescent="0.2">
      <c r="C3404" t="s">
        <v>7465</v>
      </c>
    </row>
    <row r="3405" spans="3:3" x14ac:dyDescent="0.2">
      <c r="C3405" t="s">
        <v>7465</v>
      </c>
    </row>
    <row r="3406" spans="3:3" x14ac:dyDescent="0.2">
      <c r="C3406" t="s">
        <v>7465</v>
      </c>
    </row>
    <row r="3407" spans="3:3" x14ac:dyDescent="0.2">
      <c r="C3407" t="s">
        <v>7465</v>
      </c>
    </row>
    <row r="3408" spans="3:3" x14ac:dyDescent="0.2">
      <c r="C3408" t="s">
        <v>7465</v>
      </c>
    </row>
    <row r="3409" spans="3:3" x14ac:dyDescent="0.2">
      <c r="C3409" t="s">
        <v>7465</v>
      </c>
    </row>
    <row r="3410" spans="3:3" x14ac:dyDescent="0.2">
      <c r="C3410" t="s">
        <v>7465</v>
      </c>
    </row>
    <row r="3411" spans="3:3" x14ac:dyDescent="0.2">
      <c r="C3411" t="s">
        <v>7465</v>
      </c>
    </row>
    <row r="3412" spans="3:3" x14ac:dyDescent="0.2">
      <c r="C3412" t="s">
        <v>7465</v>
      </c>
    </row>
    <row r="3413" spans="3:3" x14ac:dyDescent="0.2">
      <c r="C3413" t="s">
        <v>7465</v>
      </c>
    </row>
    <row r="3414" spans="3:3" x14ac:dyDescent="0.2">
      <c r="C3414" t="s">
        <v>7465</v>
      </c>
    </row>
    <row r="3415" spans="3:3" x14ac:dyDescent="0.2">
      <c r="C3415" t="s">
        <v>7465</v>
      </c>
    </row>
    <row r="3416" spans="3:3" x14ac:dyDescent="0.2">
      <c r="C3416" t="s">
        <v>7465</v>
      </c>
    </row>
    <row r="3417" spans="3:3" x14ac:dyDescent="0.2">
      <c r="C3417" t="s">
        <v>7465</v>
      </c>
    </row>
    <row r="3418" spans="3:3" x14ac:dyDescent="0.2">
      <c r="C3418" t="s">
        <v>7465</v>
      </c>
    </row>
    <row r="3419" spans="3:3" x14ac:dyDescent="0.2">
      <c r="C3419" t="s">
        <v>7465</v>
      </c>
    </row>
    <row r="3420" spans="3:3" x14ac:dyDescent="0.2">
      <c r="C3420" t="s">
        <v>7465</v>
      </c>
    </row>
    <row r="3421" spans="3:3" x14ac:dyDescent="0.2">
      <c r="C3421" t="s">
        <v>7465</v>
      </c>
    </row>
    <row r="3422" spans="3:3" x14ac:dyDescent="0.2">
      <c r="C3422" t="s">
        <v>7465</v>
      </c>
    </row>
    <row r="3423" spans="3:3" x14ac:dyDescent="0.2">
      <c r="C3423" t="s">
        <v>7465</v>
      </c>
    </row>
    <row r="3424" spans="3:3" x14ac:dyDescent="0.2">
      <c r="C3424" t="s">
        <v>7465</v>
      </c>
    </row>
    <row r="3425" spans="3:3" x14ac:dyDescent="0.2">
      <c r="C3425" t="s">
        <v>7465</v>
      </c>
    </row>
    <row r="3426" spans="3:3" x14ac:dyDescent="0.2">
      <c r="C3426" t="s">
        <v>7465</v>
      </c>
    </row>
    <row r="3427" spans="3:3" x14ac:dyDescent="0.2">
      <c r="C3427" t="s">
        <v>7465</v>
      </c>
    </row>
    <row r="3428" spans="3:3" x14ac:dyDescent="0.2">
      <c r="C3428" t="s">
        <v>7465</v>
      </c>
    </row>
    <row r="3429" spans="3:3" x14ac:dyDescent="0.2">
      <c r="C3429" t="s">
        <v>7465</v>
      </c>
    </row>
    <row r="3430" spans="3:3" x14ac:dyDescent="0.2">
      <c r="C3430" t="s">
        <v>7465</v>
      </c>
    </row>
    <row r="3431" spans="3:3" x14ac:dyDescent="0.2">
      <c r="C3431" t="s">
        <v>7465</v>
      </c>
    </row>
    <row r="3432" spans="3:3" x14ac:dyDescent="0.2">
      <c r="C3432" t="s">
        <v>7465</v>
      </c>
    </row>
    <row r="3433" spans="3:3" x14ac:dyDescent="0.2">
      <c r="C3433" t="s">
        <v>7465</v>
      </c>
    </row>
    <row r="3434" spans="3:3" x14ac:dyDescent="0.2">
      <c r="C3434" t="s">
        <v>7465</v>
      </c>
    </row>
    <row r="3435" spans="3:3" x14ac:dyDescent="0.2">
      <c r="C3435" t="s">
        <v>7465</v>
      </c>
    </row>
    <row r="3436" spans="3:3" x14ac:dyDescent="0.2">
      <c r="C3436" t="s">
        <v>7465</v>
      </c>
    </row>
    <row r="3437" spans="3:3" x14ac:dyDescent="0.2">
      <c r="C3437" t="s">
        <v>7465</v>
      </c>
    </row>
    <row r="3438" spans="3:3" x14ac:dyDescent="0.2">
      <c r="C3438" t="s">
        <v>7465</v>
      </c>
    </row>
    <row r="3439" spans="3:3" x14ac:dyDescent="0.2">
      <c r="C3439" t="s">
        <v>7465</v>
      </c>
    </row>
    <row r="3440" spans="3:3" x14ac:dyDescent="0.2">
      <c r="C3440" t="s">
        <v>7465</v>
      </c>
    </row>
    <row r="3441" spans="3:3" x14ac:dyDescent="0.2">
      <c r="C3441" t="s">
        <v>7465</v>
      </c>
    </row>
    <row r="3442" spans="3:3" x14ac:dyDescent="0.2">
      <c r="C3442" t="s">
        <v>7465</v>
      </c>
    </row>
    <row r="3443" spans="3:3" x14ac:dyDescent="0.2">
      <c r="C3443" t="s">
        <v>7465</v>
      </c>
    </row>
    <row r="3444" spans="3:3" x14ac:dyDescent="0.2">
      <c r="C3444" t="s">
        <v>7465</v>
      </c>
    </row>
    <row r="3445" spans="3:3" x14ac:dyDescent="0.2">
      <c r="C3445" t="s">
        <v>7465</v>
      </c>
    </row>
    <row r="3446" spans="3:3" x14ac:dyDescent="0.2">
      <c r="C3446" t="s">
        <v>7465</v>
      </c>
    </row>
    <row r="3447" spans="3:3" x14ac:dyDescent="0.2">
      <c r="C3447" t="s">
        <v>7465</v>
      </c>
    </row>
    <row r="3448" spans="3:3" x14ac:dyDescent="0.2">
      <c r="C3448" t="s">
        <v>7465</v>
      </c>
    </row>
    <row r="3449" spans="3:3" x14ac:dyDescent="0.2">
      <c r="C3449" t="s">
        <v>7465</v>
      </c>
    </row>
    <row r="3450" spans="3:3" x14ac:dyDescent="0.2">
      <c r="C3450" t="s">
        <v>7465</v>
      </c>
    </row>
    <row r="3451" spans="3:3" x14ac:dyDescent="0.2">
      <c r="C3451" t="s">
        <v>7465</v>
      </c>
    </row>
    <row r="3452" spans="3:3" x14ac:dyDescent="0.2">
      <c r="C3452" t="s">
        <v>7465</v>
      </c>
    </row>
    <row r="3453" spans="3:3" x14ac:dyDescent="0.2">
      <c r="C3453" t="s">
        <v>7465</v>
      </c>
    </row>
    <row r="3454" spans="3:3" x14ac:dyDescent="0.2">
      <c r="C3454" t="s">
        <v>7465</v>
      </c>
    </row>
    <row r="3455" spans="3:3" x14ac:dyDescent="0.2">
      <c r="C3455" t="s">
        <v>7465</v>
      </c>
    </row>
    <row r="3456" spans="3:3" x14ac:dyDescent="0.2">
      <c r="C3456" t="s">
        <v>7465</v>
      </c>
    </row>
    <row r="3457" spans="3:3" x14ac:dyDescent="0.2">
      <c r="C3457" t="s">
        <v>7465</v>
      </c>
    </row>
    <row r="3458" spans="3:3" x14ac:dyDescent="0.2">
      <c r="C3458" t="s">
        <v>7465</v>
      </c>
    </row>
    <row r="3459" spans="3:3" x14ac:dyDescent="0.2">
      <c r="C3459" t="s">
        <v>7465</v>
      </c>
    </row>
    <row r="3460" spans="3:3" x14ac:dyDescent="0.2">
      <c r="C3460" t="s">
        <v>7465</v>
      </c>
    </row>
    <row r="3461" spans="3:3" x14ac:dyDescent="0.2">
      <c r="C3461" t="s">
        <v>7465</v>
      </c>
    </row>
    <row r="3462" spans="3:3" x14ac:dyDescent="0.2">
      <c r="C3462" t="s">
        <v>7465</v>
      </c>
    </row>
    <row r="3463" spans="3:3" x14ac:dyDescent="0.2">
      <c r="C3463" t="s">
        <v>7465</v>
      </c>
    </row>
    <row r="3464" spans="3:3" x14ac:dyDescent="0.2">
      <c r="C3464" t="s">
        <v>7465</v>
      </c>
    </row>
    <row r="3465" spans="3:3" x14ac:dyDescent="0.2">
      <c r="C3465" t="s">
        <v>7465</v>
      </c>
    </row>
    <row r="3466" spans="3:3" x14ac:dyDescent="0.2">
      <c r="C3466" t="s">
        <v>7465</v>
      </c>
    </row>
    <row r="3467" spans="3:3" x14ac:dyDescent="0.2">
      <c r="C3467" t="s">
        <v>7465</v>
      </c>
    </row>
    <row r="3468" spans="3:3" x14ac:dyDescent="0.2">
      <c r="C3468" t="s">
        <v>7465</v>
      </c>
    </row>
    <row r="3469" spans="3:3" x14ac:dyDescent="0.2">
      <c r="C3469" t="s">
        <v>7465</v>
      </c>
    </row>
    <row r="3470" spans="3:3" x14ac:dyDescent="0.2">
      <c r="C3470" t="s">
        <v>7465</v>
      </c>
    </row>
    <row r="3471" spans="3:3" x14ac:dyDescent="0.2">
      <c r="C3471" t="s">
        <v>7465</v>
      </c>
    </row>
    <row r="3472" spans="3:3" x14ac:dyDescent="0.2">
      <c r="C3472" t="s">
        <v>7465</v>
      </c>
    </row>
    <row r="3473" spans="3:3" x14ac:dyDescent="0.2">
      <c r="C3473" t="s">
        <v>7465</v>
      </c>
    </row>
    <row r="3474" spans="3:3" x14ac:dyDescent="0.2">
      <c r="C3474" t="s">
        <v>7465</v>
      </c>
    </row>
    <row r="3475" spans="3:3" x14ac:dyDescent="0.2">
      <c r="C3475" t="s">
        <v>7465</v>
      </c>
    </row>
    <row r="3476" spans="3:3" x14ac:dyDescent="0.2">
      <c r="C3476" t="s">
        <v>7465</v>
      </c>
    </row>
    <row r="3477" spans="3:3" x14ac:dyDescent="0.2">
      <c r="C3477" t="s">
        <v>7465</v>
      </c>
    </row>
    <row r="3478" spans="3:3" x14ac:dyDescent="0.2">
      <c r="C3478" t="s">
        <v>7465</v>
      </c>
    </row>
    <row r="3479" spans="3:3" x14ac:dyDescent="0.2">
      <c r="C3479" t="s">
        <v>7465</v>
      </c>
    </row>
    <row r="3480" spans="3:3" x14ac:dyDescent="0.2">
      <c r="C3480" t="s">
        <v>7465</v>
      </c>
    </row>
    <row r="3481" spans="3:3" x14ac:dyDescent="0.2">
      <c r="C3481" t="s">
        <v>7465</v>
      </c>
    </row>
    <row r="3482" spans="3:3" x14ac:dyDescent="0.2">
      <c r="C3482" t="s">
        <v>7465</v>
      </c>
    </row>
    <row r="3483" spans="3:3" x14ac:dyDescent="0.2">
      <c r="C3483" t="s">
        <v>7465</v>
      </c>
    </row>
    <row r="3484" spans="3:3" x14ac:dyDescent="0.2">
      <c r="C3484" t="s">
        <v>7465</v>
      </c>
    </row>
    <row r="3485" spans="3:3" x14ac:dyDescent="0.2">
      <c r="C3485" t="s">
        <v>7465</v>
      </c>
    </row>
    <row r="3486" spans="3:3" x14ac:dyDescent="0.2">
      <c r="C3486" t="s">
        <v>7465</v>
      </c>
    </row>
    <row r="3487" spans="3:3" x14ac:dyDescent="0.2">
      <c r="C3487" t="s">
        <v>7465</v>
      </c>
    </row>
    <row r="3488" spans="3:3" x14ac:dyDescent="0.2">
      <c r="C3488" t="s">
        <v>7465</v>
      </c>
    </row>
    <row r="3489" spans="3:3" x14ac:dyDescent="0.2">
      <c r="C3489" t="s">
        <v>7465</v>
      </c>
    </row>
    <row r="3490" spans="3:3" x14ac:dyDescent="0.2">
      <c r="C3490" t="s">
        <v>7465</v>
      </c>
    </row>
    <row r="3491" spans="3:3" x14ac:dyDescent="0.2">
      <c r="C3491" t="s">
        <v>7465</v>
      </c>
    </row>
    <row r="3492" spans="3:3" x14ac:dyDescent="0.2">
      <c r="C3492" t="s">
        <v>7465</v>
      </c>
    </row>
    <row r="3493" spans="3:3" x14ac:dyDescent="0.2">
      <c r="C3493" t="s">
        <v>7465</v>
      </c>
    </row>
    <row r="3494" spans="3:3" x14ac:dyDescent="0.2">
      <c r="C3494" t="s">
        <v>7465</v>
      </c>
    </row>
    <row r="3495" spans="3:3" x14ac:dyDescent="0.2">
      <c r="C3495" t="s">
        <v>7465</v>
      </c>
    </row>
    <row r="3496" spans="3:3" x14ac:dyDescent="0.2">
      <c r="C3496" t="s">
        <v>7465</v>
      </c>
    </row>
    <row r="3497" spans="3:3" x14ac:dyDescent="0.2">
      <c r="C3497" t="s">
        <v>7465</v>
      </c>
    </row>
    <row r="3498" spans="3:3" x14ac:dyDescent="0.2">
      <c r="C3498" t="s">
        <v>7465</v>
      </c>
    </row>
    <row r="3499" spans="3:3" x14ac:dyDescent="0.2">
      <c r="C3499" t="s">
        <v>7465</v>
      </c>
    </row>
    <row r="3500" spans="3:3" x14ac:dyDescent="0.2">
      <c r="C3500" t="s">
        <v>7465</v>
      </c>
    </row>
    <row r="3501" spans="3:3" x14ac:dyDescent="0.2">
      <c r="C3501" t="s">
        <v>7465</v>
      </c>
    </row>
    <row r="3502" spans="3:3" x14ac:dyDescent="0.2">
      <c r="C3502" t="s">
        <v>7465</v>
      </c>
    </row>
    <row r="3503" spans="3:3" x14ac:dyDescent="0.2">
      <c r="C3503" t="s">
        <v>7465</v>
      </c>
    </row>
    <row r="3504" spans="3:3" x14ac:dyDescent="0.2">
      <c r="C3504" t="s">
        <v>7465</v>
      </c>
    </row>
    <row r="3505" spans="3:3" x14ac:dyDescent="0.2">
      <c r="C3505" t="s">
        <v>7465</v>
      </c>
    </row>
    <row r="3506" spans="3:3" x14ac:dyDescent="0.2">
      <c r="C3506" t="s">
        <v>7465</v>
      </c>
    </row>
    <row r="3507" spans="3:3" x14ac:dyDescent="0.2">
      <c r="C3507" t="s">
        <v>7465</v>
      </c>
    </row>
    <row r="3508" spans="3:3" x14ac:dyDescent="0.2">
      <c r="C3508" t="s">
        <v>7465</v>
      </c>
    </row>
    <row r="3509" spans="3:3" x14ac:dyDescent="0.2">
      <c r="C3509" t="s">
        <v>7465</v>
      </c>
    </row>
    <row r="3510" spans="3:3" x14ac:dyDescent="0.2">
      <c r="C3510" t="s">
        <v>7465</v>
      </c>
    </row>
    <row r="3511" spans="3:3" x14ac:dyDescent="0.2">
      <c r="C3511" t="s">
        <v>7465</v>
      </c>
    </row>
    <row r="3512" spans="3:3" x14ac:dyDescent="0.2">
      <c r="C3512" t="s">
        <v>7465</v>
      </c>
    </row>
    <row r="3513" spans="3:3" x14ac:dyDescent="0.2">
      <c r="C3513" t="s">
        <v>7465</v>
      </c>
    </row>
    <row r="3514" spans="3:3" x14ac:dyDescent="0.2">
      <c r="C3514" t="s">
        <v>7465</v>
      </c>
    </row>
    <row r="3515" spans="3:3" x14ac:dyDescent="0.2">
      <c r="C3515" t="s">
        <v>7465</v>
      </c>
    </row>
    <row r="3516" spans="3:3" x14ac:dyDescent="0.2">
      <c r="C3516" t="s">
        <v>7465</v>
      </c>
    </row>
    <row r="3517" spans="3:3" x14ac:dyDescent="0.2">
      <c r="C3517" t="s">
        <v>7465</v>
      </c>
    </row>
    <row r="3518" spans="3:3" x14ac:dyDescent="0.2">
      <c r="C3518" t="s">
        <v>7465</v>
      </c>
    </row>
    <row r="3519" spans="3:3" x14ac:dyDescent="0.2">
      <c r="C3519" t="s">
        <v>7465</v>
      </c>
    </row>
    <row r="3520" spans="3:3" x14ac:dyDescent="0.2">
      <c r="C3520" t="s">
        <v>7465</v>
      </c>
    </row>
    <row r="3521" spans="3:3" x14ac:dyDescent="0.2">
      <c r="C3521" t="s">
        <v>7465</v>
      </c>
    </row>
    <row r="3522" spans="3:3" x14ac:dyDescent="0.2">
      <c r="C3522" t="s">
        <v>7465</v>
      </c>
    </row>
    <row r="3523" spans="3:3" x14ac:dyDescent="0.2">
      <c r="C3523" t="s">
        <v>7465</v>
      </c>
    </row>
    <row r="3524" spans="3:3" x14ac:dyDescent="0.2">
      <c r="C3524" t="s">
        <v>7465</v>
      </c>
    </row>
    <row r="3525" spans="3:3" x14ac:dyDescent="0.2">
      <c r="C3525" t="s">
        <v>7465</v>
      </c>
    </row>
    <row r="3526" spans="3:3" x14ac:dyDescent="0.2">
      <c r="C3526" t="s">
        <v>7465</v>
      </c>
    </row>
    <row r="3527" spans="3:3" x14ac:dyDescent="0.2">
      <c r="C3527" t="s">
        <v>7465</v>
      </c>
    </row>
    <row r="3528" spans="3:3" x14ac:dyDescent="0.2">
      <c r="C3528" t="s">
        <v>7465</v>
      </c>
    </row>
    <row r="3529" spans="3:3" x14ac:dyDescent="0.2">
      <c r="C3529" t="s">
        <v>7465</v>
      </c>
    </row>
    <row r="3530" spans="3:3" x14ac:dyDescent="0.2">
      <c r="C3530" t="s">
        <v>7465</v>
      </c>
    </row>
    <row r="3531" spans="3:3" x14ac:dyDescent="0.2">
      <c r="C3531" t="s">
        <v>7465</v>
      </c>
    </row>
    <row r="3532" spans="3:3" x14ac:dyDescent="0.2">
      <c r="C3532" t="s">
        <v>7465</v>
      </c>
    </row>
    <row r="3533" spans="3:3" x14ac:dyDescent="0.2">
      <c r="C3533" t="s">
        <v>7465</v>
      </c>
    </row>
    <row r="3534" spans="3:3" x14ac:dyDescent="0.2">
      <c r="C3534" t="s">
        <v>7465</v>
      </c>
    </row>
    <row r="3535" spans="3:3" x14ac:dyDescent="0.2">
      <c r="C3535" t="s">
        <v>7465</v>
      </c>
    </row>
    <row r="3536" spans="3:3" x14ac:dyDescent="0.2">
      <c r="C3536" t="s">
        <v>7465</v>
      </c>
    </row>
    <row r="3537" spans="3:3" x14ac:dyDescent="0.2">
      <c r="C3537" t="s">
        <v>7465</v>
      </c>
    </row>
    <row r="3538" spans="3:3" x14ac:dyDescent="0.2">
      <c r="C3538" t="s">
        <v>7465</v>
      </c>
    </row>
    <row r="3539" spans="3:3" x14ac:dyDescent="0.2">
      <c r="C3539" t="s">
        <v>7465</v>
      </c>
    </row>
    <row r="3540" spans="3:3" x14ac:dyDescent="0.2">
      <c r="C3540" t="s">
        <v>7465</v>
      </c>
    </row>
    <row r="3541" spans="3:3" x14ac:dyDescent="0.2">
      <c r="C3541" t="s">
        <v>7465</v>
      </c>
    </row>
    <row r="3542" spans="3:3" x14ac:dyDescent="0.2">
      <c r="C3542" t="s">
        <v>7465</v>
      </c>
    </row>
    <row r="3543" spans="3:3" x14ac:dyDescent="0.2">
      <c r="C3543" t="s">
        <v>7465</v>
      </c>
    </row>
    <row r="3544" spans="3:3" x14ac:dyDescent="0.2">
      <c r="C3544" t="s">
        <v>7465</v>
      </c>
    </row>
    <row r="3545" spans="3:3" x14ac:dyDescent="0.2">
      <c r="C3545" t="s">
        <v>7465</v>
      </c>
    </row>
    <row r="3546" spans="3:3" x14ac:dyDescent="0.2">
      <c r="C3546" t="s">
        <v>7465</v>
      </c>
    </row>
    <row r="3547" spans="3:3" x14ac:dyDescent="0.2">
      <c r="C3547" t="s">
        <v>7465</v>
      </c>
    </row>
    <row r="3548" spans="3:3" x14ac:dyDescent="0.2">
      <c r="C3548" t="s">
        <v>7465</v>
      </c>
    </row>
    <row r="3549" spans="3:3" x14ac:dyDescent="0.2">
      <c r="C3549" t="s">
        <v>7465</v>
      </c>
    </row>
    <row r="3550" spans="3:3" x14ac:dyDescent="0.2">
      <c r="C3550" t="s">
        <v>7465</v>
      </c>
    </row>
    <row r="3551" spans="3:3" x14ac:dyDescent="0.2">
      <c r="C3551" t="s">
        <v>7465</v>
      </c>
    </row>
    <row r="3552" spans="3:3" x14ac:dyDescent="0.2">
      <c r="C3552" t="s">
        <v>7465</v>
      </c>
    </row>
    <row r="3553" spans="3:3" x14ac:dyDescent="0.2">
      <c r="C3553" t="s">
        <v>7465</v>
      </c>
    </row>
    <row r="3554" spans="3:3" x14ac:dyDescent="0.2">
      <c r="C3554" t="s">
        <v>7465</v>
      </c>
    </row>
    <row r="3555" spans="3:3" x14ac:dyDescent="0.2">
      <c r="C3555" t="s">
        <v>7465</v>
      </c>
    </row>
    <row r="3556" spans="3:3" x14ac:dyDescent="0.2">
      <c r="C3556" t="s">
        <v>7465</v>
      </c>
    </row>
    <row r="3557" spans="3:3" x14ac:dyDescent="0.2">
      <c r="C3557" t="s">
        <v>7465</v>
      </c>
    </row>
    <row r="3558" spans="3:3" x14ac:dyDescent="0.2">
      <c r="C3558" t="s">
        <v>7465</v>
      </c>
    </row>
    <row r="3559" spans="3:3" x14ac:dyDescent="0.2">
      <c r="C3559" t="s">
        <v>7465</v>
      </c>
    </row>
    <row r="3560" spans="3:3" x14ac:dyDescent="0.2">
      <c r="C3560" t="s">
        <v>7465</v>
      </c>
    </row>
    <row r="3561" spans="3:3" x14ac:dyDescent="0.2">
      <c r="C3561" t="s">
        <v>7465</v>
      </c>
    </row>
    <row r="3562" spans="3:3" x14ac:dyDescent="0.2">
      <c r="C3562" t="s">
        <v>7465</v>
      </c>
    </row>
    <row r="3563" spans="3:3" x14ac:dyDescent="0.2">
      <c r="C3563" t="s">
        <v>7465</v>
      </c>
    </row>
    <row r="3564" spans="3:3" x14ac:dyDescent="0.2">
      <c r="C3564" t="s">
        <v>7465</v>
      </c>
    </row>
    <row r="3565" spans="3:3" x14ac:dyDescent="0.2">
      <c r="C3565" t="s">
        <v>7465</v>
      </c>
    </row>
    <row r="3566" spans="3:3" x14ac:dyDescent="0.2">
      <c r="C3566" t="s">
        <v>7465</v>
      </c>
    </row>
    <row r="3567" spans="3:3" x14ac:dyDescent="0.2">
      <c r="C3567" t="s">
        <v>7465</v>
      </c>
    </row>
    <row r="3568" spans="3:3" x14ac:dyDescent="0.2">
      <c r="C3568" t="s">
        <v>7465</v>
      </c>
    </row>
    <row r="3569" spans="3:3" x14ac:dyDescent="0.2">
      <c r="C3569" t="s">
        <v>7465</v>
      </c>
    </row>
    <row r="3570" spans="3:3" x14ac:dyDescent="0.2">
      <c r="C3570" t="s">
        <v>7465</v>
      </c>
    </row>
    <row r="3571" spans="3:3" x14ac:dyDescent="0.2">
      <c r="C3571" t="s">
        <v>7465</v>
      </c>
    </row>
    <row r="3572" spans="3:3" x14ac:dyDescent="0.2">
      <c r="C3572" t="s">
        <v>7465</v>
      </c>
    </row>
    <row r="3573" spans="3:3" x14ac:dyDescent="0.2">
      <c r="C3573" t="s">
        <v>7465</v>
      </c>
    </row>
    <row r="3574" spans="3:3" x14ac:dyDescent="0.2">
      <c r="C3574" t="s">
        <v>7465</v>
      </c>
    </row>
    <row r="3575" spans="3:3" x14ac:dyDescent="0.2">
      <c r="C3575" t="s">
        <v>7465</v>
      </c>
    </row>
    <row r="3576" spans="3:3" x14ac:dyDescent="0.2">
      <c r="C3576" t="s">
        <v>7465</v>
      </c>
    </row>
    <row r="3577" spans="3:3" x14ac:dyDescent="0.2">
      <c r="C3577" t="s">
        <v>7465</v>
      </c>
    </row>
    <row r="3578" spans="3:3" x14ac:dyDescent="0.2">
      <c r="C3578" t="s">
        <v>7465</v>
      </c>
    </row>
    <row r="3579" spans="3:3" x14ac:dyDescent="0.2">
      <c r="C3579" t="s">
        <v>7465</v>
      </c>
    </row>
    <row r="3580" spans="3:3" x14ac:dyDescent="0.2">
      <c r="C3580" t="s">
        <v>7465</v>
      </c>
    </row>
    <row r="3581" spans="3:3" x14ac:dyDescent="0.2">
      <c r="C3581" t="s">
        <v>7465</v>
      </c>
    </row>
    <row r="3582" spans="3:3" x14ac:dyDescent="0.2">
      <c r="C3582" t="s">
        <v>7465</v>
      </c>
    </row>
    <row r="3583" spans="3:3" x14ac:dyDescent="0.2">
      <c r="C3583" t="s">
        <v>7465</v>
      </c>
    </row>
    <row r="3584" spans="3:3" x14ac:dyDescent="0.2">
      <c r="C3584" t="s">
        <v>7465</v>
      </c>
    </row>
    <row r="3585" spans="3:3" x14ac:dyDescent="0.2">
      <c r="C3585" t="s">
        <v>7465</v>
      </c>
    </row>
    <row r="3586" spans="3:3" x14ac:dyDescent="0.2">
      <c r="C3586" t="s">
        <v>7465</v>
      </c>
    </row>
    <row r="3587" spans="3:3" x14ac:dyDescent="0.2">
      <c r="C3587" t="s">
        <v>7465</v>
      </c>
    </row>
    <row r="3588" spans="3:3" x14ac:dyDescent="0.2">
      <c r="C3588" t="s">
        <v>7465</v>
      </c>
    </row>
    <row r="3589" spans="3:3" x14ac:dyDescent="0.2">
      <c r="C3589" t="s">
        <v>7465</v>
      </c>
    </row>
    <row r="3590" spans="3:3" x14ac:dyDescent="0.2">
      <c r="C3590" t="s">
        <v>7465</v>
      </c>
    </row>
    <row r="3591" spans="3:3" x14ac:dyDescent="0.2">
      <c r="C3591" t="s">
        <v>7465</v>
      </c>
    </row>
    <row r="3592" spans="3:3" x14ac:dyDescent="0.2">
      <c r="C3592" t="s">
        <v>7465</v>
      </c>
    </row>
    <row r="3593" spans="3:3" x14ac:dyDescent="0.2">
      <c r="C3593" t="s">
        <v>7465</v>
      </c>
    </row>
    <row r="3594" spans="3:3" x14ac:dyDescent="0.2">
      <c r="C3594" t="s">
        <v>7465</v>
      </c>
    </row>
    <row r="3595" spans="3:3" x14ac:dyDescent="0.2">
      <c r="C3595" t="s">
        <v>7465</v>
      </c>
    </row>
    <row r="3596" spans="3:3" x14ac:dyDescent="0.2">
      <c r="C3596" t="s">
        <v>7465</v>
      </c>
    </row>
    <row r="3597" spans="3:3" x14ac:dyDescent="0.2">
      <c r="C3597" t="s">
        <v>7465</v>
      </c>
    </row>
    <row r="3598" spans="3:3" x14ac:dyDescent="0.2">
      <c r="C3598" t="s">
        <v>7465</v>
      </c>
    </row>
    <row r="3599" spans="3:3" x14ac:dyDescent="0.2">
      <c r="C3599" t="s">
        <v>7465</v>
      </c>
    </row>
    <row r="3600" spans="3:3" x14ac:dyDescent="0.2">
      <c r="C3600" t="s">
        <v>7465</v>
      </c>
    </row>
    <row r="3601" spans="3:3" x14ac:dyDescent="0.2">
      <c r="C3601" t="s">
        <v>7465</v>
      </c>
    </row>
    <row r="3602" spans="3:3" x14ac:dyDescent="0.2">
      <c r="C3602" t="s">
        <v>7465</v>
      </c>
    </row>
    <row r="3603" spans="3:3" x14ac:dyDescent="0.2">
      <c r="C3603" t="s">
        <v>7465</v>
      </c>
    </row>
    <row r="3604" spans="3:3" x14ac:dyDescent="0.2">
      <c r="C3604" t="s">
        <v>7465</v>
      </c>
    </row>
    <row r="3605" spans="3:3" x14ac:dyDescent="0.2">
      <c r="C3605" t="s">
        <v>7465</v>
      </c>
    </row>
    <row r="3606" spans="3:3" x14ac:dyDescent="0.2">
      <c r="C3606" t="s">
        <v>7465</v>
      </c>
    </row>
    <row r="3607" spans="3:3" x14ac:dyDescent="0.2">
      <c r="C3607" t="s">
        <v>7465</v>
      </c>
    </row>
    <row r="3608" spans="3:3" x14ac:dyDescent="0.2">
      <c r="C3608" t="s">
        <v>7465</v>
      </c>
    </row>
    <row r="3609" spans="3:3" x14ac:dyDescent="0.2">
      <c r="C3609" t="s">
        <v>7465</v>
      </c>
    </row>
    <row r="3610" spans="3:3" x14ac:dyDescent="0.2">
      <c r="C3610" t="s">
        <v>7465</v>
      </c>
    </row>
    <row r="3611" spans="3:3" x14ac:dyDescent="0.2">
      <c r="C3611" t="s">
        <v>7465</v>
      </c>
    </row>
    <row r="3612" spans="3:3" x14ac:dyDescent="0.2">
      <c r="C3612" t="s">
        <v>7465</v>
      </c>
    </row>
    <row r="3613" spans="3:3" x14ac:dyDescent="0.2">
      <c r="C3613" t="s">
        <v>7465</v>
      </c>
    </row>
    <row r="3614" spans="3:3" x14ac:dyDescent="0.2">
      <c r="C3614" t="s">
        <v>7465</v>
      </c>
    </row>
    <row r="3615" spans="3:3" x14ac:dyDescent="0.2">
      <c r="C3615" t="s">
        <v>7465</v>
      </c>
    </row>
    <row r="3616" spans="3:3" x14ac:dyDescent="0.2">
      <c r="C3616" t="s">
        <v>7465</v>
      </c>
    </row>
    <row r="3617" spans="3:3" x14ac:dyDescent="0.2">
      <c r="C3617" t="s">
        <v>7465</v>
      </c>
    </row>
    <row r="3618" spans="3:3" x14ac:dyDescent="0.2">
      <c r="C3618" t="s">
        <v>7465</v>
      </c>
    </row>
    <row r="3619" spans="3:3" x14ac:dyDescent="0.2">
      <c r="C3619" t="s">
        <v>7465</v>
      </c>
    </row>
    <row r="3620" spans="3:3" x14ac:dyDescent="0.2">
      <c r="C3620" t="s">
        <v>7465</v>
      </c>
    </row>
    <row r="3621" spans="3:3" x14ac:dyDescent="0.2">
      <c r="C3621" t="s">
        <v>7465</v>
      </c>
    </row>
    <row r="3622" spans="3:3" x14ac:dyDescent="0.2">
      <c r="C3622" t="s">
        <v>7465</v>
      </c>
    </row>
    <row r="3623" spans="3:3" x14ac:dyDescent="0.2">
      <c r="C3623" t="s">
        <v>7465</v>
      </c>
    </row>
    <row r="3624" spans="3:3" x14ac:dyDescent="0.2">
      <c r="C3624" t="s">
        <v>7465</v>
      </c>
    </row>
    <row r="3625" spans="3:3" x14ac:dyDescent="0.2">
      <c r="C3625" t="s">
        <v>7465</v>
      </c>
    </row>
    <row r="3626" spans="3:3" x14ac:dyDescent="0.2">
      <c r="C3626" t="s">
        <v>7465</v>
      </c>
    </row>
    <row r="3627" spans="3:3" x14ac:dyDescent="0.2">
      <c r="C3627" t="s">
        <v>7465</v>
      </c>
    </row>
    <row r="3628" spans="3:3" x14ac:dyDescent="0.2">
      <c r="C3628" t="s">
        <v>7465</v>
      </c>
    </row>
    <row r="3629" spans="3:3" x14ac:dyDescent="0.2">
      <c r="C3629" t="s">
        <v>7465</v>
      </c>
    </row>
    <row r="3630" spans="3:3" x14ac:dyDescent="0.2">
      <c r="C3630" t="s">
        <v>7465</v>
      </c>
    </row>
    <row r="3631" spans="3:3" x14ac:dyDescent="0.2">
      <c r="C3631" t="s">
        <v>7465</v>
      </c>
    </row>
    <row r="3632" spans="3:3" x14ac:dyDescent="0.2">
      <c r="C3632" t="s">
        <v>7465</v>
      </c>
    </row>
    <row r="3633" spans="3:3" x14ac:dyDescent="0.2">
      <c r="C3633" t="s">
        <v>7465</v>
      </c>
    </row>
    <row r="3634" spans="3:3" x14ac:dyDescent="0.2">
      <c r="C3634" t="s">
        <v>7465</v>
      </c>
    </row>
    <row r="3635" spans="3:3" x14ac:dyDescent="0.2">
      <c r="C3635" t="s">
        <v>7465</v>
      </c>
    </row>
    <row r="3636" spans="3:3" x14ac:dyDescent="0.2">
      <c r="C3636" t="s">
        <v>7465</v>
      </c>
    </row>
    <row r="3637" spans="3:3" x14ac:dyDescent="0.2">
      <c r="C3637" t="s">
        <v>7465</v>
      </c>
    </row>
    <row r="3638" spans="3:3" x14ac:dyDescent="0.2">
      <c r="C3638" t="s">
        <v>7465</v>
      </c>
    </row>
    <row r="3639" spans="3:3" x14ac:dyDescent="0.2">
      <c r="C3639" t="s">
        <v>7465</v>
      </c>
    </row>
    <row r="3640" spans="3:3" x14ac:dyDescent="0.2">
      <c r="C3640" t="s">
        <v>7465</v>
      </c>
    </row>
    <row r="3641" spans="3:3" x14ac:dyDescent="0.2">
      <c r="C3641" t="s">
        <v>7465</v>
      </c>
    </row>
    <row r="3642" spans="3:3" x14ac:dyDescent="0.2">
      <c r="C3642" t="s">
        <v>7465</v>
      </c>
    </row>
    <row r="3643" spans="3:3" x14ac:dyDescent="0.2">
      <c r="C3643" t="s">
        <v>7465</v>
      </c>
    </row>
    <row r="3644" spans="3:3" x14ac:dyDescent="0.2">
      <c r="C3644" t="s">
        <v>7465</v>
      </c>
    </row>
    <row r="3645" spans="3:3" x14ac:dyDescent="0.2">
      <c r="C3645" t="s">
        <v>7465</v>
      </c>
    </row>
    <row r="3646" spans="3:3" x14ac:dyDescent="0.2">
      <c r="C3646" t="s">
        <v>7465</v>
      </c>
    </row>
    <row r="3647" spans="3:3" x14ac:dyDescent="0.2">
      <c r="C3647" t="s">
        <v>7465</v>
      </c>
    </row>
    <row r="3648" spans="3:3" x14ac:dyDescent="0.2">
      <c r="C3648" t="s">
        <v>7465</v>
      </c>
    </row>
    <row r="3649" spans="3:3" x14ac:dyDescent="0.2">
      <c r="C3649" t="s">
        <v>7465</v>
      </c>
    </row>
    <row r="3650" spans="3:3" x14ac:dyDescent="0.2">
      <c r="C3650" t="s">
        <v>7465</v>
      </c>
    </row>
    <row r="3651" spans="3:3" x14ac:dyDescent="0.2">
      <c r="C3651" t="s">
        <v>7465</v>
      </c>
    </row>
    <row r="3652" spans="3:3" x14ac:dyDescent="0.2">
      <c r="C3652" t="s">
        <v>7465</v>
      </c>
    </row>
    <row r="3653" spans="3:3" x14ac:dyDescent="0.2">
      <c r="C3653" t="s">
        <v>7465</v>
      </c>
    </row>
    <row r="3654" spans="3:3" x14ac:dyDescent="0.2">
      <c r="C3654" t="s">
        <v>7465</v>
      </c>
    </row>
    <row r="3655" spans="3:3" x14ac:dyDescent="0.2">
      <c r="C3655" t="s">
        <v>7465</v>
      </c>
    </row>
    <row r="3656" spans="3:3" x14ac:dyDescent="0.2">
      <c r="C3656" t="s">
        <v>7465</v>
      </c>
    </row>
    <row r="3657" spans="3:3" x14ac:dyDescent="0.2">
      <c r="C3657" t="s">
        <v>7465</v>
      </c>
    </row>
    <row r="3658" spans="3:3" x14ac:dyDescent="0.2">
      <c r="C3658" t="s">
        <v>7465</v>
      </c>
    </row>
    <row r="3659" spans="3:3" x14ac:dyDescent="0.2">
      <c r="C3659" t="s">
        <v>7465</v>
      </c>
    </row>
    <row r="3660" spans="3:3" x14ac:dyDescent="0.2">
      <c r="C3660" t="s">
        <v>7465</v>
      </c>
    </row>
    <row r="3661" spans="3:3" x14ac:dyDescent="0.2">
      <c r="C3661" t="s">
        <v>7465</v>
      </c>
    </row>
    <row r="3662" spans="3:3" x14ac:dyDescent="0.2">
      <c r="C3662" t="s">
        <v>7465</v>
      </c>
    </row>
    <row r="3663" spans="3:3" x14ac:dyDescent="0.2">
      <c r="C3663" t="s">
        <v>7465</v>
      </c>
    </row>
    <row r="3664" spans="3:3" x14ac:dyDescent="0.2">
      <c r="C3664" t="s">
        <v>7465</v>
      </c>
    </row>
    <row r="3665" spans="3:3" x14ac:dyDescent="0.2">
      <c r="C3665" t="s">
        <v>7465</v>
      </c>
    </row>
    <row r="3666" spans="3:3" x14ac:dyDescent="0.2">
      <c r="C3666" t="s">
        <v>7465</v>
      </c>
    </row>
    <row r="3667" spans="3:3" x14ac:dyDescent="0.2">
      <c r="C3667" t="s">
        <v>7465</v>
      </c>
    </row>
    <row r="3668" spans="3:3" x14ac:dyDescent="0.2">
      <c r="C3668" t="s">
        <v>7465</v>
      </c>
    </row>
    <row r="3669" spans="3:3" x14ac:dyDescent="0.2">
      <c r="C3669" t="s">
        <v>7465</v>
      </c>
    </row>
    <row r="3670" spans="3:3" x14ac:dyDescent="0.2">
      <c r="C3670" t="s">
        <v>7465</v>
      </c>
    </row>
    <row r="3671" spans="3:3" x14ac:dyDescent="0.2">
      <c r="C3671" t="s">
        <v>7465</v>
      </c>
    </row>
    <row r="3672" spans="3:3" x14ac:dyDescent="0.2">
      <c r="C3672" t="s">
        <v>7465</v>
      </c>
    </row>
    <row r="3673" spans="3:3" x14ac:dyDescent="0.2">
      <c r="C3673" t="s">
        <v>7465</v>
      </c>
    </row>
    <row r="3674" spans="3:3" x14ac:dyDescent="0.2">
      <c r="C3674" t="s">
        <v>7465</v>
      </c>
    </row>
    <row r="3675" spans="3:3" x14ac:dyDescent="0.2">
      <c r="C3675" t="s">
        <v>7465</v>
      </c>
    </row>
    <row r="3676" spans="3:3" x14ac:dyDescent="0.2">
      <c r="C3676" t="s">
        <v>7465</v>
      </c>
    </row>
    <row r="3677" spans="3:3" x14ac:dyDescent="0.2">
      <c r="C3677" t="s">
        <v>7465</v>
      </c>
    </row>
    <row r="3678" spans="3:3" x14ac:dyDescent="0.2">
      <c r="C3678" t="s">
        <v>7465</v>
      </c>
    </row>
    <row r="3679" spans="3:3" x14ac:dyDescent="0.2">
      <c r="C3679" t="s">
        <v>7465</v>
      </c>
    </row>
    <row r="3680" spans="3:3" x14ac:dyDescent="0.2">
      <c r="C3680" t="s">
        <v>7465</v>
      </c>
    </row>
    <row r="3681" spans="3:3" x14ac:dyDescent="0.2">
      <c r="C3681" t="s">
        <v>7465</v>
      </c>
    </row>
    <row r="3682" spans="3:3" x14ac:dyDescent="0.2">
      <c r="C3682" t="s">
        <v>7465</v>
      </c>
    </row>
    <row r="3683" spans="3:3" x14ac:dyDescent="0.2">
      <c r="C3683" t="s">
        <v>7465</v>
      </c>
    </row>
    <row r="3684" spans="3:3" x14ac:dyDescent="0.2">
      <c r="C3684" t="s">
        <v>7465</v>
      </c>
    </row>
    <row r="3685" spans="3:3" x14ac:dyDescent="0.2">
      <c r="C3685" t="s">
        <v>7465</v>
      </c>
    </row>
    <row r="3686" spans="3:3" x14ac:dyDescent="0.2">
      <c r="C3686" t="s">
        <v>7465</v>
      </c>
    </row>
    <row r="3687" spans="3:3" x14ac:dyDescent="0.2">
      <c r="C3687" t="s">
        <v>7465</v>
      </c>
    </row>
    <row r="3688" spans="3:3" x14ac:dyDescent="0.2">
      <c r="C3688" t="s">
        <v>7465</v>
      </c>
    </row>
    <row r="3689" spans="3:3" x14ac:dyDescent="0.2">
      <c r="C3689" t="s">
        <v>7465</v>
      </c>
    </row>
    <row r="3690" spans="3:3" x14ac:dyDescent="0.2">
      <c r="C3690" t="s">
        <v>7465</v>
      </c>
    </row>
    <row r="3691" spans="3:3" x14ac:dyDescent="0.2">
      <c r="C3691" t="s">
        <v>7465</v>
      </c>
    </row>
    <row r="3692" spans="3:3" x14ac:dyDescent="0.2">
      <c r="C3692" t="s">
        <v>7465</v>
      </c>
    </row>
    <row r="3693" spans="3:3" x14ac:dyDescent="0.2">
      <c r="C3693" t="s">
        <v>7465</v>
      </c>
    </row>
    <row r="3694" spans="3:3" x14ac:dyDescent="0.2">
      <c r="C3694" t="s">
        <v>7465</v>
      </c>
    </row>
    <row r="3695" spans="3:3" x14ac:dyDescent="0.2">
      <c r="C3695" t="s">
        <v>7465</v>
      </c>
    </row>
    <row r="3696" spans="3:3" x14ac:dyDescent="0.2">
      <c r="C3696" t="s">
        <v>7465</v>
      </c>
    </row>
    <row r="3697" spans="3:3" x14ac:dyDescent="0.2">
      <c r="C3697" t="s">
        <v>7465</v>
      </c>
    </row>
    <row r="3698" spans="3:3" x14ac:dyDescent="0.2">
      <c r="C3698" t="s">
        <v>7465</v>
      </c>
    </row>
    <row r="3699" spans="3:3" x14ac:dyDescent="0.2">
      <c r="C3699" t="s">
        <v>7465</v>
      </c>
    </row>
    <row r="3700" spans="3:3" x14ac:dyDescent="0.2">
      <c r="C3700" t="s">
        <v>7465</v>
      </c>
    </row>
    <row r="3701" spans="3:3" x14ac:dyDescent="0.2">
      <c r="C3701" t="s">
        <v>7465</v>
      </c>
    </row>
    <row r="3702" spans="3:3" x14ac:dyDescent="0.2">
      <c r="C3702" t="s">
        <v>7465</v>
      </c>
    </row>
    <row r="3703" spans="3:3" x14ac:dyDescent="0.2">
      <c r="C3703" t="s">
        <v>7465</v>
      </c>
    </row>
    <row r="3704" spans="3:3" x14ac:dyDescent="0.2">
      <c r="C3704" t="s">
        <v>7465</v>
      </c>
    </row>
    <row r="3705" spans="3:3" x14ac:dyDescent="0.2">
      <c r="C3705" t="s">
        <v>7465</v>
      </c>
    </row>
    <row r="3706" spans="3:3" x14ac:dyDescent="0.2">
      <c r="C3706" t="s">
        <v>7465</v>
      </c>
    </row>
    <row r="3707" spans="3:3" x14ac:dyDescent="0.2">
      <c r="C3707" t="s">
        <v>7465</v>
      </c>
    </row>
    <row r="3708" spans="3:3" x14ac:dyDescent="0.2">
      <c r="C3708" t="s">
        <v>7465</v>
      </c>
    </row>
    <row r="3709" spans="3:3" x14ac:dyDescent="0.2">
      <c r="C3709" t="s">
        <v>7465</v>
      </c>
    </row>
    <row r="3710" spans="3:3" x14ac:dyDescent="0.2">
      <c r="C3710" t="s">
        <v>7465</v>
      </c>
    </row>
    <row r="3711" spans="3:3" x14ac:dyDescent="0.2">
      <c r="C3711" t="s">
        <v>7465</v>
      </c>
    </row>
    <row r="3712" spans="3:3" x14ac:dyDescent="0.2">
      <c r="C3712" t="s">
        <v>7465</v>
      </c>
    </row>
    <row r="3713" spans="3:3" x14ac:dyDescent="0.2">
      <c r="C3713" t="s">
        <v>7465</v>
      </c>
    </row>
    <row r="3714" spans="3:3" x14ac:dyDescent="0.2">
      <c r="C3714" t="s">
        <v>7465</v>
      </c>
    </row>
    <row r="3715" spans="3:3" x14ac:dyDescent="0.2">
      <c r="C3715" t="s">
        <v>7465</v>
      </c>
    </row>
    <row r="3716" spans="3:3" x14ac:dyDescent="0.2">
      <c r="C3716" t="s">
        <v>7465</v>
      </c>
    </row>
    <row r="3717" spans="3:3" x14ac:dyDescent="0.2">
      <c r="C3717" t="s">
        <v>7465</v>
      </c>
    </row>
    <row r="3718" spans="3:3" x14ac:dyDescent="0.2">
      <c r="C3718" t="s">
        <v>7465</v>
      </c>
    </row>
    <row r="3719" spans="3:3" x14ac:dyDescent="0.2">
      <c r="C3719" t="s">
        <v>7465</v>
      </c>
    </row>
    <row r="3720" spans="3:3" x14ac:dyDescent="0.2">
      <c r="C3720" t="s">
        <v>7465</v>
      </c>
    </row>
    <row r="3721" spans="3:3" x14ac:dyDescent="0.2">
      <c r="C3721" t="s">
        <v>7465</v>
      </c>
    </row>
    <row r="3722" spans="3:3" x14ac:dyDescent="0.2">
      <c r="C3722" t="s">
        <v>7465</v>
      </c>
    </row>
    <row r="3723" spans="3:3" x14ac:dyDescent="0.2">
      <c r="C3723" t="s">
        <v>7465</v>
      </c>
    </row>
    <row r="3724" spans="3:3" x14ac:dyDescent="0.2">
      <c r="C3724" t="s">
        <v>7465</v>
      </c>
    </row>
    <row r="3725" spans="3:3" x14ac:dyDescent="0.2">
      <c r="C3725" t="s">
        <v>7465</v>
      </c>
    </row>
    <row r="3726" spans="3:3" x14ac:dyDescent="0.2">
      <c r="C3726" t="s">
        <v>7465</v>
      </c>
    </row>
    <row r="3727" spans="3:3" x14ac:dyDescent="0.2">
      <c r="C3727" t="s">
        <v>7465</v>
      </c>
    </row>
    <row r="3728" spans="3:3" x14ac:dyDescent="0.2">
      <c r="C3728" t="s">
        <v>7465</v>
      </c>
    </row>
    <row r="3729" spans="3:3" x14ac:dyDescent="0.2">
      <c r="C3729" t="s">
        <v>7465</v>
      </c>
    </row>
    <row r="3730" spans="3:3" x14ac:dyDescent="0.2">
      <c r="C3730" t="s">
        <v>7465</v>
      </c>
    </row>
    <row r="3731" spans="3:3" x14ac:dyDescent="0.2">
      <c r="C3731" t="s">
        <v>7465</v>
      </c>
    </row>
    <row r="3732" spans="3:3" x14ac:dyDescent="0.2">
      <c r="C3732" t="s">
        <v>7465</v>
      </c>
    </row>
    <row r="3733" spans="3:3" x14ac:dyDescent="0.2">
      <c r="C3733" t="s">
        <v>7465</v>
      </c>
    </row>
    <row r="3734" spans="3:3" x14ac:dyDescent="0.2">
      <c r="C3734" t="s">
        <v>7465</v>
      </c>
    </row>
    <row r="3735" spans="3:3" x14ac:dyDescent="0.2">
      <c r="C3735" t="s">
        <v>7465</v>
      </c>
    </row>
    <row r="3736" spans="3:3" x14ac:dyDescent="0.2">
      <c r="C3736" t="s">
        <v>7465</v>
      </c>
    </row>
    <row r="3737" spans="3:3" x14ac:dyDescent="0.2">
      <c r="C3737" t="s">
        <v>7465</v>
      </c>
    </row>
    <row r="3738" spans="3:3" x14ac:dyDescent="0.2">
      <c r="C3738" t="s">
        <v>7465</v>
      </c>
    </row>
    <row r="3739" spans="3:3" x14ac:dyDescent="0.2">
      <c r="C3739" t="s">
        <v>7465</v>
      </c>
    </row>
    <row r="3740" spans="3:3" x14ac:dyDescent="0.2">
      <c r="C3740" t="s">
        <v>7465</v>
      </c>
    </row>
    <row r="3741" spans="3:3" x14ac:dyDescent="0.2">
      <c r="C3741" t="s">
        <v>7465</v>
      </c>
    </row>
    <row r="3742" spans="3:3" x14ac:dyDescent="0.2">
      <c r="C3742" t="s">
        <v>7465</v>
      </c>
    </row>
    <row r="3743" spans="3:3" x14ac:dyDescent="0.2">
      <c r="C3743" t="s">
        <v>7465</v>
      </c>
    </row>
    <row r="3744" spans="3:3" x14ac:dyDescent="0.2">
      <c r="C3744" t="s">
        <v>7465</v>
      </c>
    </row>
    <row r="3745" spans="3:3" x14ac:dyDescent="0.2">
      <c r="C3745" t="s">
        <v>7465</v>
      </c>
    </row>
    <row r="3746" spans="3:3" x14ac:dyDescent="0.2">
      <c r="C3746" t="s">
        <v>7465</v>
      </c>
    </row>
    <row r="3747" spans="3:3" x14ac:dyDescent="0.2">
      <c r="C3747" t="s">
        <v>7465</v>
      </c>
    </row>
    <row r="3748" spans="3:3" x14ac:dyDescent="0.2">
      <c r="C3748" t="s">
        <v>7465</v>
      </c>
    </row>
    <row r="3749" spans="3:3" x14ac:dyDescent="0.2">
      <c r="C3749" t="s">
        <v>7465</v>
      </c>
    </row>
    <row r="3750" spans="3:3" x14ac:dyDescent="0.2">
      <c r="C3750" t="s">
        <v>7465</v>
      </c>
    </row>
    <row r="3751" spans="3:3" x14ac:dyDescent="0.2">
      <c r="C3751" t="s">
        <v>7465</v>
      </c>
    </row>
    <row r="3752" spans="3:3" x14ac:dyDescent="0.2">
      <c r="C3752" t="s">
        <v>7465</v>
      </c>
    </row>
    <row r="3753" spans="3:3" x14ac:dyDescent="0.2">
      <c r="C3753" t="s">
        <v>7465</v>
      </c>
    </row>
    <row r="3754" spans="3:3" x14ac:dyDescent="0.2">
      <c r="C3754" t="s">
        <v>7465</v>
      </c>
    </row>
    <row r="3755" spans="3:3" x14ac:dyDescent="0.2">
      <c r="C3755" t="s">
        <v>7465</v>
      </c>
    </row>
    <row r="3756" spans="3:3" x14ac:dyDescent="0.2">
      <c r="C3756" t="s">
        <v>7465</v>
      </c>
    </row>
    <row r="3757" spans="3:3" x14ac:dyDescent="0.2">
      <c r="C3757" t="s">
        <v>7465</v>
      </c>
    </row>
    <row r="3758" spans="3:3" x14ac:dyDescent="0.2">
      <c r="C3758" t="s">
        <v>7465</v>
      </c>
    </row>
    <row r="3759" spans="3:3" x14ac:dyDescent="0.2">
      <c r="C3759" t="s">
        <v>7465</v>
      </c>
    </row>
    <row r="3760" spans="3:3" x14ac:dyDescent="0.2">
      <c r="C3760" t="s">
        <v>7465</v>
      </c>
    </row>
    <row r="3761" spans="3:3" x14ac:dyDescent="0.2">
      <c r="C3761" t="s">
        <v>7465</v>
      </c>
    </row>
    <row r="3762" spans="3:3" x14ac:dyDescent="0.2">
      <c r="C3762" t="s">
        <v>7465</v>
      </c>
    </row>
    <row r="3763" spans="3:3" x14ac:dyDescent="0.2">
      <c r="C3763" t="s">
        <v>7465</v>
      </c>
    </row>
    <row r="3764" spans="3:3" x14ac:dyDescent="0.2">
      <c r="C3764" t="s">
        <v>7465</v>
      </c>
    </row>
    <row r="3765" spans="3:3" x14ac:dyDescent="0.2">
      <c r="C3765" t="s">
        <v>7465</v>
      </c>
    </row>
    <row r="3766" spans="3:3" x14ac:dyDescent="0.2">
      <c r="C3766" t="s">
        <v>7465</v>
      </c>
    </row>
    <row r="3767" spans="3:3" x14ac:dyDescent="0.2">
      <c r="C3767" t="s">
        <v>7465</v>
      </c>
    </row>
    <row r="3768" spans="3:3" x14ac:dyDescent="0.2">
      <c r="C3768" t="s">
        <v>7465</v>
      </c>
    </row>
    <row r="3769" spans="3:3" x14ac:dyDescent="0.2">
      <c r="C3769" t="s">
        <v>7465</v>
      </c>
    </row>
    <row r="3770" spans="3:3" x14ac:dyDescent="0.2">
      <c r="C3770" t="s">
        <v>7465</v>
      </c>
    </row>
    <row r="3771" spans="3:3" x14ac:dyDescent="0.2">
      <c r="C3771" t="s">
        <v>7465</v>
      </c>
    </row>
    <row r="3772" spans="3:3" x14ac:dyDescent="0.2">
      <c r="C3772" t="s">
        <v>7465</v>
      </c>
    </row>
    <row r="3773" spans="3:3" x14ac:dyDescent="0.2">
      <c r="C3773" t="s">
        <v>7465</v>
      </c>
    </row>
    <row r="3774" spans="3:3" x14ac:dyDescent="0.2">
      <c r="C3774" t="s">
        <v>7465</v>
      </c>
    </row>
    <row r="3775" spans="3:3" x14ac:dyDescent="0.2">
      <c r="C3775" t="s">
        <v>7465</v>
      </c>
    </row>
    <row r="3776" spans="3:3" x14ac:dyDescent="0.2">
      <c r="C3776" t="s">
        <v>7465</v>
      </c>
    </row>
    <row r="3777" spans="3:3" x14ac:dyDescent="0.2">
      <c r="C3777" t="s">
        <v>7465</v>
      </c>
    </row>
    <row r="3778" spans="3:3" x14ac:dyDescent="0.2">
      <c r="C3778" t="s">
        <v>7465</v>
      </c>
    </row>
    <row r="3779" spans="3:3" x14ac:dyDescent="0.2">
      <c r="C3779" t="s">
        <v>7465</v>
      </c>
    </row>
    <row r="3780" spans="3:3" x14ac:dyDescent="0.2">
      <c r="C3780" t="s">
        <v>7465</v>
      </c>
    </row>
    <row r="3781" spans="3:3" x14ac:dyDescent="0.2">
      <c r="C3781" t="s">
        <v>7465</v>
      </c>
    </row>
    <row r="3782" spans="3:3" x14ac:dyDescent="0.2">
      <c r="C3782" t="s">
        <v>7465</v>
      </c>
    </row>
    <row r="3783" spans="3:3" x14ac:dyDescent="0.2">
      <c r="C3783" t="s">
        <v>7465</v>
      </c>
    </row>
    <row r="3784" spans="3:3" x14ac:dyDescent="0.2">
      <c r="C3784" t="s">
        <v>7465</v>
      </c>
    </row>
    <row r="3785" spans="3:3" x14ac:dyDescent="0.2">
      <c r="C3785" t="s">
        <v>7465</v>
      </c>
    </row>
    <row r="3786" spans="3:3" x14ac:dyDescent="0.2">
      <c r="C3786" t="s">
        <v>7465</v>
      </c>
    </row>
    <row r="3787" spans="3:3" x14ac:dyDescent="0.2">
      <c r="C3787" t="s">
        <v>7465</v>
      </c>
    </row>
    <row r="3788" spans="3:3" x14ac:dyDescent="0.2">
      <c r="C3788" t="s">
        <v>7465</v>
      </c>
    </row>
    <row r="3789" spans="3:3" x14ac:dyDescent="0.2">
      <c r="C3789" t="s">
        <v>7465</v>
      </c>
    </row>
    <row r="3790" spans="3:3" x14ac:dyDescent="0.2">
      <c r="C3790" t="s">
        <v>7465</v>
      </c>
    </row>
    <row r="3791" spans="3:3" x14ac:dyDescent="0.2">
      <c r="C3791" t="s">
        <v>7465</v>
      </c>
    </row>
    <row r="3792" spans="3:3" x14ac:dyDescent="0.2">
      <c r="C3792" t="s">
        <v>7465</v>
      </c>
    </row>
    <row r="3793" spans="3:3" x14ac:dyDescent="0.2">
      <c r="C3793" t="s">
        <v>7465</v>
      </c>
    </row>
    <row r="3794" spans="3:3" x14ac:dyDescent="0.2">
      <c r="C3794" t="s">
        <v>7465</v>
      </c>
    </row>
    <row r="3795" spans="3:3" x14ac:dyDescent="0.2">
      <c r="C3795" t="s">
        <v>7465</v>
      </c>
    </row>
    <row r="3796" spans="3:3" x14ac:dyDescent="0.2">
      <c r="C3796" t="s">
        <v>7465</v>
      </c>
    </row>
    <row r="3797" spans="3:3" x14ac:dyDescent="0.2">
      <c r="C3797" t="s">
        <v>7465</v>
      </c>
    </row>
    <row r="3798" spans="3:3" x14ac:dyDescent="0.2">
      <c r="C3798" t="s">
        <v>7465</v>
      </c>
    </row>
    <row r="3799" spans="3:3" x14ac:dyDescent="0.2">
      <c r="C3799" t="s">
        <v>7465</v>
      </c>
    </row>
    <row r="3800" spans="3:3" x14ac:dyDescent="0.2">
      <c r="C3800" t="s">
        <v>7465</v>
      </c>
    </row>
    <row r="3801" spans="3:3" x14ac:dyDescent="0.2">
      <c r="C3801" t="s">
        <v>7465</v>
      </c>
    </row>
    <row r="3802" spans="3:3" x14ac:dyDescent="0.2">
      <c r="C3802" t="s">
        <v>7465</v>
      </c>
    </row>
    <row r="3803" spans="3:3" x14ac:dyDescent="0.2">
      <c r="C3803" t="s">
        <v>7465</v>
      </c>
    </row>
    <row r="3804" spans="3:3" x14ac:dyDescent="0.2">
      <c r="C3804" t="s">
        <v>7465</v>
      </c>
    </row>
    <row r="3805" spans="3:3" x14ac:dyDescent="0.2">
      <c r="C3805" t="s">
        <v>7465</v>
      </c>
    </row>
    <row r="3806" spans="3:3" x14ac:dyDescent="0.2">
      <c r="C3806" t="s">
        <v>7465</v>
      </c>
    </row>
    <row r="3807" spans="3:3" x14ac:dyDescent="0.2">
      <c r="C3807" t="s">
        <v>7465</v>
      </c>
    </row>
    <row r="3808" spans="3:3" x14ac:dyDescent="0.2">
      <c r="C3808" t="s">
        <v>7465</v>
      </c>
    </row>
    <row r="3809" spans="3:3" x14ac:dyDescent="0.2">
      <c r="C3809" t="s">
        <v>7465</v>
      </c>
    </row>
    <row r="3810" spans="3:3" x14ac:dyDescent="0.2">
      <c r="C3810" t="s">
        <v>7465</v>
      </c>
    </row>
    <row r="3811" spans="3:3" x14ac:dyDescent="0.2">
      <c r="C3811" t="s">
        <v>7465</v>
      </c>
    </row>
    <row r="3812" spans="3:3" x14ac:dyDescent="0.2">
      <c r="C3812" t="s">
        <v>7465</v>
      </c>
    </row>
    <row r="3813" spans="3:3" x14ac:dyDescent="0.2">
      <c r="C3813" t="s">
        <v>7465</v>
      </c>
    </row>
    <row r="3814" spans="3:3" x14ac:dyDescent="0.2">
      <c r="C3814" t="s">
        <v>7465</v>
      </c>
    </row>
    <row r="3815" spans="3:3" x14ac:dyDescent="0.2">
      <c r="C3815" t="s">
        <v>7465</v>
      </c>
    </row>
    <row r="3816" spans="3:3" x14ac:dyDescent="0.2">
      <c r="C3816" t="s">
        <v>7465</v>
      </c>
    </row>
    <row r="3817" spans="3:3" x14ac:dyDescent="0.2">
      <c r="C3817" t="s">
        <v>7465</v>
      </c>
    </row>
    <row r="3818" spans="3:3" x14ac:dyDescent="0.2">
      <c r="C3818" t="s">
        <v>7465</v>
      </c>
    </row>
    <row r="3819" spans="3:3" x14ac:dyDescent="0.2">
      <c r="C3819" t="s">
        <v>7465</v>
      </c>
    </row>
    <row r="3820" spans="3:3" x14ac:dyDescent="0.2">
      <c r="C3820" t="s">
        <v>7465</v>
      </c>
    </row>
    <row r="3821" spans="3:3" x14ac:dyDescent="0.2">
      <c r="C3821" t="s">
        <v>7465</v>
      </c>
    </row>
    <row r="3822" spans="3:3" x14ac:dyDescent="0.2">
      <c r="C3822" t="s">
        <v>7465</v>
      </c>
    </row>
    <row r="3823" spans="3:3" x14ac:dyDescent="0.2">
      <c r="C3823" t="s">
        <v>7465</v>
      </c>
    </row>
    <row r="3824" spans="3:3" x14ac:dyDescent="0.2">
      <c r="C3824" t="s">
        <v>7465</v>
      </c>
    </row>
    <row r="3825" spans="3:3" x14ac:dyDescent="0.2">
      <c r="C3825" t="s">
        <v>7465</v>
      </c>
    </row>
    <row r="3826" spans="3:3" x14ac:dyDescent="0.2">
      <c r="C3826" t="s">
        <v>7465</v>
      </c>
    </row>
    <row r="3827" spans="3:3" x14ac:dyDescent="0.2">
      <c r="C3827" t="s">
        <v>7465</v>
      </c>
    </row>
    <row r="3828" spans="3:3" x14ac:dyDescent="0.2">
      <c r="C3828" t="s">
        <v>7465</v>
      </c>
    </row>
    <row r="3829" spans="3:3" x14ac:dyDescent="0.2">
      <c r="C3829" t="s">
        <v>7465</v>
      </c>
    </row>
    <row r="3830" spans="3:3" x14ac:dyDescent="0.2">
      <c r="C3830" t="s">
        <v>7465</v>
      </c>
    </row>
    <row r="3831" spans="3:3" x14ac:dyDescent="0.2">
      <c r="C3831" t="s">
        <v>7465</v>
      </c>
    </row>
    <row r="3832" spans="3:3" x14ac:dyDescent="0.2">
      <c r="C3832" t="s">
        <v>7465</v>
      </c>
    </row>
    <row r="3833" spans="3:3" x14ac:dyDescent="0.2">
      <c r="C3833" t="s">
        <v>7465</v>
      </c>
    </row>
    <row r="3834" spans="3:3" x14ac:dyDescent="0.2">
      <c r="C3834" t="s">
        <v>7465</v>
      </c>
    </row>
    <row r="3835" spans="3:3" x14ac:dyDescent="0.2">
      <c r="C3835" t="s">
        <v>7465</v>
      </c>
    </row>
    <row r="3836" spans="3:3" x14ac:dyDescent="0.2">
      <c r="C3836" t="s">
        <v>7465</v>
      </c>
    </row>
    <row r="3837" spans="3:3" x14ac:dyDescent="0.2">
      <c r="C3837" t="s">
        <v>7465</v>
      </c>
    </row>
    <row r="3838" spans="3:3" x14ac:dyDescent="0.2">
      <c r="C3838" t="s">
        <v>7465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</vt:lpstr>
      <vt:lpstr>Title2 &amp; IDs </vt:lpstr>
      <vt:lpstr>Final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Kriak</dc:creator>
  <cp:lastModifiedBy>kaptest</cp:lastModifiedBy>
  <dcterms:created xsi:type="dcterms:W3CDTF">2015-02-24T19:26:26Z</dcterms:created>
  <dcterms:modified xsi:type="dcterms:W3CDTF">2015-05-06T18:25:16Z</dcterms:modified>
</cp:coreProperties>
</file>