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ibekabdyramanova/Documents/GitHub/salaries_var_mvsw/Resources/"/>
    </mc:Choice>
  </mc:AlternateContent>
  <xr:revisionPtr revIDLastSave="0" documentId="13_ncr:1_{356D9EF8-9703-7246-86B1-D1FBE25AC6C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новая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D3" i="2"/>
</calcChain>
</file>

<file path=xl/sharedStrings.xml><?xml version="1.0" encoding="utf-8"?>
<sst xmlns="http://schemas.openxmlformats.org/spreadsheetml/2006/main" count="93" uniqueCount="39">
  <si>
    <t>Кыргызская Республика</t>
  </si>
  <si>
    <t>мужчины</t>
  </si>
  <si>
    <t>женщины</t>
  </si>
  <si>
    <t>Занятость населения по полу и группам занятий</t>
  </si>
  <si>
    <t>Руководители</t>
  </si>
  <si>
    <t>Специалисты высшего уровня квалификации</t>
  </si>
  <si>
    <t>Специалисты среднего уровня квалификации</t>
  </si>
  <si>
    <t>Неквалифицированные рабочие</t>
  </si>
  <si>
    <t>Кыргыз Республикасы</t>
  </si>
  <si>
    <t>аялдар</t>
  </si>
  <si>
    <t>эркектер</t>
  </si>
  <si>
    <t>Кесиптик топтору жана жынысы боюнча калктын жумуштуулугу</t>
  </si>
  <si>
    <t>Жетекчилер</t>
  </si>
  <si>
    <t>Служащие, занятые подготовкой информации, оформлением документации, учетом, финансовым и информационным обслуживанием</t>
  </si>
  <si>
    <t>Работники сферы обслуживания,  жилищно-коммунального хозяйства, торговли и родственных видов деятельности</t>
  </si>
  <si>
    <t>Квалифицированные рабочие сельского, лесного, охотничьего хозяйства, рыбоводства и рыболовства</t>
  </si>
  <si>
    <t>Квалифицированные рабочие крупных и мелких промышленных предприятий, художественных промыслов, строительства, транспорта, связи, геологии и разведки недр</t>
  </si>
  <si>
    <t>Операторы  и аппаратчики, машинисты установок и машин, слесари-сборщики</t>
  </si>
  <si>
    <t>Операторлор и аппаратчылар, орнотмолордун жана машиналардын машинисттери, жыйноочу слесарлар</t>
  </si>
  <si>
    <t>Квалификациясыз жумушчулар</t>
  </si>
  <si>
    <t>women</t>
  </si>
  <si>
    <t>men</t>
  </si>
  <si>
    <t>Managers</t>
  </si>
  <si>
    <t>Квалификациясы жогорку деңгээлдеги адистер</t>
  </si>
  <si>
    <t>Квалификациясы орто деңгээлдеги адистер</t>
  </si>
  <si>
    <t>Айыл, токой жана аңчылык чарбаларынын, балык уулоочулук жана балык өстүрүүчүлүктүн квалификациялуу жумушчулары</t>
  </si>
  <si>
    <t>Ири жана чакан өнөр жай ишканаларынын, көркөм чеберчиликтин, курулуштун, транспорттун, байланыштын, геология жана жер казынасын чалгындоолордун квалификациялуу жумушчулары</t>
  </si>
  <si>
    <t>Тейлөө чөйрөсүнүн, турак жай-коммуналдык чарбасынын, соода тармагындагы жана башка окшош ишмердиктин түрлөрүнүн жумушчулары</t>
  </si>
  <si>
    <t>Маалыматтарды даярдоо, документтерди тариздөө, эсеп, финансылык жана маалыматтык тейлөө менен алектенишкен кызматкерлер</t>
  </si>
  <si>
    <t>Employment of the population by gender and occupation groups</t>
  </si>
  <si>
    <t>High-level professionals</t>
  </si>
  <si>
    <t>Mid-level professionals</t>
  </si>
  <si>
    <t>Employees of the service sector, housing and utilities, trade and related activities</t>
  </si>
  <si>
    <t>Skilled workers of large and small industrial enterprises, arts and crafts, construction, transport, communications, geology and mineral exploration enterprises</t>
  </si>
  <si>
    <t>Machine, device and engine operators, locksmiths and assemblers</t>
  </si>
  <si>
    <t>Unskilled workers</t>
  </si>
  <si>
    <t>Skilled workers in agriculture, forestry, hunting, fishing and fisheries</t>
  </si>
  <si>
    <t>Employees engaged in preparation of information, documentation, accounting, financial and information services</t>
  </si>
  <si>
    <t>Kyrgyz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</si>
</sst>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2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/>
    <xf numFmtId="164" fontId="2" fillId="0" borderId="0" xfId="0" applyNumberFormat="1" applyFont="1"/>
    <xf numFmtId="165" fontId="3" fillId="0" borderId="0" xfId="0" applyNumberFormat="1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Continuous" vertical="center"/>
    </xf>
    <xf numFmtId="164" fontId="2" fillId="0" borderId="0" xfId="1" applyNumberFormat="1" applyFont="1"/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164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/>
    <xf numFmtId="164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/>
    <xf numFmtId="0" fontId="3" fillId="4" borderId="2" xfId="0" applyFont="1" applyFill="1" applyBorder="1"/>
    <xf numFmtId="0" fontId="3" fillId="4" borderId="2" xfId="0" applyFont="1" applyFill="1" applyBorder="1" applyAlignment="1">
      <alignment horizontal="right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vertical="center" indent="2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vertical="top" indent="1"/>
    </xf>
    <xf numFmtId="0" fontId="6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vertical="center" indent="3"/>
    </xf>
    <xf numFmtId="0" fontId="2" fillId="0" borderId="1" xfId="0" applyFont="1" applyBorder="1" applyAlignment="1">
      <alignment horizontal="left" indent="3"/>
    </xf>
    <xf numFmtId="164" fontId="3" fillId="3" borderId="0" xfId="0" applyNumberFormat="1" applyFont="1" applyFill="1" applyAlignment="1">
      <alignment horizontal="right"/>
    </xf>
    <xf numFmtId="164" fontId="3" fillId="3" borderId="0" xfId="0" applyNumberFormat="1" applyFont="1" applyFill="1"/>
  </cellXfs>
  <cellStyles count="3">
    <cellStyle name="Normal" xfId="0" builtinId="0"/>
    <cellStyle name="Обычный 2" xfId="2" xr:uid="{00000000-0005-0000-0000-000001000000}"/>
    <cellStyle name="Обычный_1.1 Эконом-активность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zoomScale="85" zoomScaleNormal="70" workbookViewId="0">
      <pane xSplit="2" ySplit="1" topLeftCell="D2" activePane="bottomRight" state="frozen"/>
      <selection pane="topRight" activeCell="C1" sqref="C1"/>
      <selection pane="bottomLeft" activeCell="A4" sqref="A4"/>
      <selection pane="bottomRight" activeCell="V23" sqref="V23"/>
    </sheetView>
  </sheetViews>
  <sheetFormatPr baseColWidth="10" defaultColWidth="9.33203125" defaultRowHeight="13" customHeight="1"/>
  <cols>
    <col min="1" max="1" width="39.5" style="2" customWidth="1"/>
    <col min="2" max="2" width="38.5" style="2" customWidth="1"/>
    <col min="3" max="3" width="34" style="2" customWidth="1"/>
    <col min="4" max="10" width="9.33203125" style="1" customWidth="1"/>
    <col min="11" max="16384" width="9.33203125" style="2"/>
  </cols>
  <sheetData>
    <row r="1" spans="1:21" s="3" customFormat="1" ht="18" customHeight="1" thickBot="1">
      <c r="A1" s="20" t="s">
        <v>11</v>
      </c>
      <c r="B1" s="21" t="s">
        <v>3</v>
      </c>
      <c r="C1" s="21" t="s">
        <v>29</v>
      </c>
      <c r="D1" s="19">
        <v>2003</v>
      </c>
      <c r="E1" s="19">
        <v>2004</v>
      </c>
      <c r="F1" s="19">
        <v>2005</v>
      </c>
      <c r="G1" s="19">
        <v>2006</v>
      </c>
      <c r="H1" s="19">
        <v>2007</v>
      </c>
      <c r="I1" s="19">
        <v>2008</v>
      </c>
      <c r="J1" s="19">
        <v>2009</v>
      </c>
      <c r="K1" s="18">
        <v>2010</v>
      </c>
      <c r="L1" s="19">
        <v>2011</v>
      </c>
      <c r="M1" s="18">
        <v>2012</v>
      </c>
      <c r="N1" s="18">
        <v>2013</v>
      </c>
      <c r="O1" s="18">
        <v>2014</v>
      </c>
      <c r="P1" s="18">
        <v>2015</v>
      </c>
      <c r="Q1" s="18">
        <v>2016</v>
      </c>
      <c r="R1" s="18">
        <v>2017</v>
      </c>
      <c r="S1" s="18">
        <v>2018</v>
      </c>
      <c r="T1" s="18">
        <v>2019</v>
      </c>
      <c r="U1" s="18">
        <v>2020</v>
      </c>
    </row>
    <row r="2" spans="1:21" s="3" customFormat="1" ht="13" customHeight="1">
      <c r="A2" s="3" t="s">
        <v>8</v>
      </c>
      <c r="B2" s="3" t="s">
        <v>0</v>
      </c>
      <c r="C2" s="3" t="s">
        <v>38</v>
      </c>
      <c r="D2" s="30">
        <v>1930.5</v>
      </c>
      <c r="E2" s="30">
        <v>1991.2</v>
      </c>
      <c r="F2" s="30">
        <v>2077.1</v>
      </c>
      <c r="G2" s="30">
        <v>2096.1</v>
      </c>
      <c r="H2" s="30">
        <v>2152.6999999999998</v>
      </c>
      <c r="I2" s="30">
        <v>2184.3000000000002</v>
      </c>
      <c r="J2" s="31">
        <v>2216.4</v>
      </c>
      <c r="K2" s="31">
        <v>2243.6999999999998</v>
      </c>
      <c r="L2" s="31">
        <v>2277.6999999999998</v>
      </c>
      <c r="M2" s="31">
        <v>2286.4</v>
      </c>
      <c r="N2" s="31">
        <v>2263</v>
      </c>
      <c r="O2" s="31">
        <v>2302.6999999999998</v>
      </c>
      <c r="P2" s="31">
        <v>2352.1</v>
      </c>
      <c r="Q2" s="31">
        <v>2363.6999999999998</v>
      </c>
      <c r="R2" s="31">
        <v>2351.1999999999998</v>
      </c>
      <c r="S2" s="31">
        <v>2382.5</v>
      </c>
      <c r="T2" s="31">
        <v>2442.6999999999998</v>
      </c>
      <c r="U2" s="31">
        <v>2445.1999999999998</v>
      </c>
    </row>
    <row r="3" spans="1:21" s="3" customFormat="1" ht="13" customHeight="1">
      <c r="A3" s="22" t="s">
        <v>9</v>
      </c>
      <c r="B3" s="23" t="s">
        <v>2</v>
      </c>
      <c r="C3" s="23" t="s">
        <v>20</v>
      </c>
      <c r="D3" s="4">
        <f>D2-D4</f>
        <v>846.7</v>
      </c>
      <c r="E3" s="4">
        <f t="shared" ref="E3:U3" si="0">E2-E4</f>
        <v>850.5</v>
      </c>
      <c r="F3" s="4">
        <f t="shared" si="0"/>
        <v>881.19999999999982</v>
      </c>
      <c r="G3" s="4">
        <f t="shared" si="0"/>
        <v>881.69999999999982</v>
      </c>
      <c r="H3" s="4">
        <f t="shared" si="0"/>
        <v>900.99999999999977</v>
      </c>
      <c r="I3" s="4">
        <f t="shared" si="0"/>
        <v>927.30000000000018</v>
      </c>
      <c r="J3" s="4">
        <f t="shared" si="0"/>
        <v>924.2</v>
      </c>
      <c r="K3" s="4">
        <f t="shared" si="0"/>
        <v>925.99999999999977</v>
      </c>
      <c r="L3" s="4">
        <f t="shared" si="0"/>
        <v>938.89999999999986</v>
      </c>
      <c r="M3" s="4">
        <f t="shared" si="0"/>
        <v>935.40000000000009</v>
      </c>
      <c r="N3" s="4">
        <f t="shared" si="0"/>
        <v>900.8</v>
      </c>
      <c r="O3" s="4">
        <f t="shared" si="0"/>
        <v>938.59999999999991</v>
      </c>
      <c r="P3" s="4">
        <f t="shared" si="0"/>
        <v>949.19999999999982</v>
      </c>
      <c r="Q3" s="4">
        <f t="shared" si="0"/>
        <v>935.29999999999973</v>
      </c>
      <c r="R3" s="4">
        <f t="shared" si="0"/>
        <v>899.59999999999991</v>
      </c>
      <c r="S3" s="4">
        <f t="shared" si="0"/>
        <v>910.8</v>
      </c>
      <c r="T3" s="4">
        <f t="shared" si="0"/>
        <v>937.39999999999986</v>
      </c>
      <c r="U3" s="4">
        <f t="shared" si="0"/>
        <v>949.79999999999973</v>
      </c>
    </row>
    <row r="4" spans="1:21" s="3" customFormat="1" ht="13" customHeight="1">
      <c r="A4" s="22" t="s">
        <v>10</v>
      </c>
      <c r="B4" s="23" t="s">
        <v>1</v>
      </c>
      <c r="C4" s="23" t="s">
        <v>21</v>
      </c>
      <c r="D4" s="4">
        <v>1083.8</v>
      </c>
      <c r="E4" s="4">
        <v>1140.7</v>
      </c>
      <c r="F4" s="4">
        <v>1195.9000000000001</v>
      </c>
      <c r="G4" s="4">
        <v>1214.4000000000001</v>
      </c>
      <c r="H4" s="11">
        <v>1251.7</v>
      </c>
      <c r="I4" s="4">
        <v>1257</v>
      </c>
      <c r="J4" s="7">
        <v>1292.2</v>
      </c>
      <c r="K4" s="7">
        <v>1317.7</v>
      </c>
      <c r="L4" s="7">
        <v>1338.8</v>
      </c>
      <c r="M4" s="7">
        <v>1351</v>
      </c>
      <c r="N4" s="7">
        <v>1362.2</v>
      </c>
      <c r="O4" s="7">
        <v>1364.1</v>
      </c>
      <c r="P4" s="7">
        <v>1402.9</v>
      </c>
      <c r="Q4" s="7">
        <v>1428.4</v>
      </c>
      <c r="R4" s="7">
        <v>1451.6</v>
      </c>
      <c r="S4" s="7">
        <v>1471.7</v>
      </c>
      <c r="T4" s="7">
        <v>1505.3</v>
      </c>
      <c r="U4" s="7">
        <v>1495.4</v>
      </c>
    </row>
    <row r="5" spans="1:21" s="3" customFormat="1" ht="13" customHeight="1">
      <c r="A5" s="24" t="s">
        <v>12</v>
      </c>
      <c r="B5" s="25" t="s">
        <v>4</v>
      </c>
      <c r="C5" s="25" t="s">
        <v>22</v>
      </c>
      <c r="D5" s="14">
        <v>16.7</v>
      </c>
      <c r="E5" s="14">
        <v>24.7</v>
      </c>
      <c r="F5" s="14">
        <v>39.6</v>
      </c>
      <c r="G5" s="14">
        <v>49.2</v>
      </c>
      <c r="H5" s="14">
        <v>52.3</v>
      </c>
      <c r="I5" s="14">
        <v>43.6</v>
      </c>
      <c r="J5" s="15">
        <v>39.200000000000003</v>
      </c>
      <c r="K5" s="15">
        <v>35.200000000000003</v>
      </c>
      <c r="L5" s="15">
        <v>34.200000000000003</v>
      </c>
      <c r="M5" s="15">
        <v>32.799999999999997</v>
      </c>
      <c r="N5" s="15">
        <v>25.3</v>
      </c>
      <c r="O5" s="15">
        <v>21.7</v>
      </c>
      <c r="P5" s="15">
        <v>21.1</v>
      </c>
      <c r="Q5" s="15">
        <v>27</v>
      </c>
      <c r="R5" s="15">
        <v>42.4</v>
      </c>
      <c r="S5" s="15">
        <v>38.299999999999997</v>
      </c>
      <c r="T5" s="15">
        <v>54</v>
      </c>
      <c r="U5" s="15">
        <v>53.4</v>
      </c>
    </row>
    <row r="6" spans="1:21" s="3" customFormat="1" ht="13" customHeight="1">
      <c r="A6" s="27" t="s">
        <v>9</v>
      </c>
      <c r="B6" s="28" t="s">
        <v>2</v>
      </c>
      <c r="C6" s="28" t="s">
        <v>20</v>
      </c>
      <c r="D6" s="4">
        <v>4.3</v>
      </c>
      <c r="E6" s="4">
        <v>6.2</v>
      </c>
      <c r="F6" s="7">
        <v>11.9</v>
      </c>
      <c r="G6" s="7">
        <v>17.3</v>
      </c>
      <c r="H6" s="11">
        <v>16.5</v>
      </c>
      <c r="I6" s="7">
        <v>14.1</v>
      </c>
      <c r="J6" s="7">
        <v>12</v>
      </c>
      <c r="K6" s="7">
        <v>11.4</v>
      </c>
      <c r="L6" s="7">
        <v>9.9</v>
      </c>
      <c r="M6" s="11">
        <v>10.6</v>
      </c>
      <c r="N6" s="7">
        <v>7</v>
      </c>
      <c r="O6" s="7">
        <v>7.3</v>
      </c>
      <c r="P6" s="7">
        <v>7.6</v>
      </c>
      <c r="Q6" s="7">
        <v>9.5</v>
      </c>
      <c r="R6" s="7">
        <v>15.3</v>
      </c>
      <c r="S6" s="7">
        <v>14.5</v>
      </c>
      <c r="T6" s="7">
        <v>22.1</v>
      </c>
      <c r="U6" s="7">
        <v>25.3</v>
      </c>
    </row>
    <row r="7" spans="1:21" s="3" customFormat="1" ht="13" customHeight="1">
      <c r="A7" s="27" t="s">
        <v>10</v>
      </c>
      <c r="B7" s="28" t="s">
        <v>1</v>
      </c>
      <c r="C7" s="28" t="s">
        <v>21</v>
      </c>
      <c r="D7" s="4">
        <v>12.3</v>
      </c>
      <c r="E7" s="4">
        <v>18.399999999999999</v>
      </c>
      <c r="F7" s="7">
        <v>27.7</v>
      </c>
      <c r="G7" s="7">
        <v>31.9</v>
      </c>
      <c r="H7" s="11">
        <v>35.799999999999997</v>
      </c>
      <c r="I7" s="7">
        <v>29.5</v>
      </c>
      <c r="J7" s="7">
        <v>27.2</v>
      </c>
      <c r="K7" s="7">
        <v>23.8</v>
      </c>
      <c r="L7" s="7">
        <v>24.3</v>
      </c>
      <c r="M7" s="11">
        <v>22.2</v>
      </c>
      <c r="N7" s="7">
        <v>18.399999999999999</v>
      </c>
      <c r="O7" s="7">
        <v>14.5</v>
      </c>
      <c r="P7" s="7">
        <v>13.5</v>
      </c>
      <c r="Q7" s="7">
        <v>17.5</v>
      </c>
      <c r="R7" s="7">
        <v>27</v>
      </c>
      <c r="S7" s="7">
        <v>23.9</v>
      </c>
      <c r="T7" s="7">
        <v>32</v>
      </c>
      <c r="U7" s="7">
        <v>28.1</v>
      </c>
    </row>
    <row r="8" spans="1:21" s="3" customFormat="1" ht="13" customHeight="1">
      <c r="A8" s="24" t="s">
        <v>23</v>
      </c>
      <c r="B8" s="25" t="s">
        <v>5</v>
      </c>
      <c r="C8" s="25" t="s">
        <v>30</v>
      </c>
      <c r="D8" s="16">
        <v>179.5</v>
      </c>
      <c r="E8" s="16">
        <v>196</v>
      </c>
      <c r="F8" s="16">
        <v>206</v>
      </c>
      <c r="G8" s="16">
        <v>197.2</v>
      </c>
      <c r="H8" s="16">
        <v>204.9</v>
      </c>
      <c r="I8" s="16">
        <v>203</v>
      </c>
      <c r="J8" s="17">
        <v>202</v>
      </c>
      <c r="K8" s="17">
        <v>206.3</v>
      </c>
      <c r="L8" s="17">
        <v>212.7</v>
      </c>
      <c r="M8" s="17">
        <v>210.4</v>
      </c>
      <c r="N8" s="17">
        <v>205.3</v>
      </c>
      <c r="O8" s="17">
        <v>207.7</v>
      </c>
      <c r="P8" s="17">
        <v>225</v>
      </c>
      <c r="Q8" s="17">
        <v>242.6</v>
      </c>
      <c r="R8" s="17">
        <v>204.2</v>
      </c>
      <c r="S8" s="17">
        <v>223.4</v>
      </c>
      <c r="T8" s="17">
        <v>221.5</v>
      </c>
      <c r="U8" s="17">
        <v>287.8</v>
      </c>
    </row>
    <row r="9" spans="1:21" s="3" customFormat="1" ht="13" customHeight="1">
      <c r="A9" s="27" t="s">
        <v>9</v>
      </c>
      <c r="B9" s="28" t="s">
        <v>2</v>
      </c>
      <c r="C9" s="28" t="s">
        <v>20</v>
      </c>
      <c r="D9" s="4">
        <v>104.2</v>
      </c>
      <c r="E9" s="4">
        <v>113.6</v>
      </c>
      <c r="F9" s="7">
        <v>121</v>
      </c>
      <c r="G9" s="7">
        <v>122.4</v>
      </c>
      <c r="H9" s="11">
        <v>127.6</v>
      </c>
      <c r="I9" s="7">
        <v>127</v>
      </c>
      <c r="J9" s="7">
        <v>129.5</v>
      </c>
      <c r="K9" s="7">
        <v>129.30000000000001</v>
      </c>
      <c r="L9" s="7">
        <v>131.4</v>
      </c>
      <c r="M9" s="11">
        <v>129.30000000000001</v>
      </c>
      <c r="N9" s="7">
        <v>126.7</v>
      </c>
      <c r="O9" s="7">
        <v>127.6</v>
      </c>
      <c r="P9" s="7">
        <v>142.4</v>
      </c>
      <c r="Q9" s="7">
        <v>157</v>
      </c>
      <c r="R9" s="7">
        <v>135</v>
      </c>
      <c r="S9" s="7">
        <v>149.5</v>
      </c>
      <c r="T9" s="7">
        <v>143.1</v>
      </c>
      <c r="U9" s="7">
        <v>187.6</v>
      </c>
    </row>
    <row r="10" spans="1:21" s="3" customFormat="1" ht="13" customHeight="1">
      <c r="A10" s="27" t="s">
        <v>10</v>
      </c>
      <c r="B10" s="28" t="s">
        <v>1</v>
      </c>
      <c r="C10" s="28" t="s">
        <v>21</v>
      </c>
      <c r="D10" s="4">
        <v>75.3</v>
      </c>
      <c r="E10" s="4">
        <v>82.4</v>
      </c>
      <c r="F10" s="7">
        <v>85</v>
      </c>
      <c r="G10" s="7">
        <v>74.8</v>
      </c>
      <c r="H10" s="11">
        <v>77.3</v>
      </c>
      <c r="I10" s="7">
        <v>76</v>
      </c>
      <c r="J10" s="7">
        <v>72.5</v>
      </c>
      <c r="K10" s="7">
        <v>76.900000000000006</v>
      </c>
      <c r="L10" s="7">
        <v>81.3</v>
      </c>
      <c r="M10" s="11">
        <v>81.099999999999994</v>
      </c>
      <c r="N10" s="7">
        <v>76.8</v>
      </c>
      <c r="O10" s="7">
        <v>80.099999999999994</v>
      </c>
      <c r="P10" s="7">
        <v>82.5</v>
      </c>
      <c r="Q10" s="7">
        <v>85.7</v>
      </c>
      <c r="R10" s="7">
        <v>69.2</v>
      </c>
      <c r="S10" s="7">
        <v>73.8</v>
      </c>
      <c r="T10" s="7">
        <v>78.3</v>
      </c>
      <c r="U10" s="7">
        <v>100.2</v>
      </c>
    </row>
    <row r="11" spans="1:21" s="3" customFormat="1" ht="13" customHeight="1">
      <c r="A11" s="24" t="s">
        <v>24</v>
      </c>
      <c r="B11" s="25" t="s">
        <v>6</v>
      </c>
      <c r="C11" s="25" t="s">
        <v>31</v>
      </c>
      <c r="D11" s="14">
        <v>143.69999999999999</v>
      </c>
      <c r="E11" s="14">
        <v>141.80000000000001</v>
      </c>
      <c r="F11" s="14">
        <v>142.80000000000001</v>
      </c>
      <c r="G11" s="14">
        <v>137.4</v>
      </c>
      <c r="H11" s="14">
        <v>138.5</v>
      </c>
      <c r="I11" s="14">
        <v>136.4</v>
      </c>
      <c r="J11" s="15">
        <v>144.30000000000001</v>
      </c>
      <c r="K11" s="15">
        <v>147.30000000000001</v>
      </c>
      <c r="L11" s="15">
        <v>152.4</v>
      </c>
      <c r="M11" s="15">
        <v>158.19999999999999</v>
      </c>
      <c r="N11" s="15">
        <v>161.5</v>
      </c>
      <c r="O11" s="15">
        <v>182.4</v>
      </c>
      <c r="P11" s="15">
        <v>184.2</v>
      </c>
      <c r="Q11" s="15">
        <v>182.2</v>
      </c>
      <c r="R11" s="15">
        <v>188</v>
      </c>
      <c r="S11" s="15">
        <v>186.8</v>
      </c>
      <c r="T11" s="15">
        <v>175.8</v>
      </c>
      <c r="U11" s="15">
        <v>135.1</v>
      </c>
    </row>
    <row r="12" spans="1:21" s="3" customFormat="1" ht="13" customHeight="1">
      <c r="A12" s="27" t="s">
        <v>9</v>
      </c>
      <c r="B12" s="27" t="s">
        <v>2</v>
      </c>
      <c r="C12" s="27" t="s">
        <v>20</v>
      </c>
      <c r="D12" s="4">
        <v>79.5</v>
      </c>
      <c r="E12" s="4">
        <v>79</v>
      </c>
      <c r="F12" s="7">
        <v>88.3</v>
      </c>
      <c r="G12" s="7">
        <v>86.7</v>
      </c>
      <c r="H12" s="11">
        <v>89</v>
      </c>
      <c r="I12" s="7">
        <v>89.3</v>
      </c>
      <c r="J12" s="7">
        <v>97</v>
      </c>
      <c r="K12" s="7">
        <v>100</v>
      </c>
      <c r="L12" s="7">
        <v>102.2</v>
      </c>
      <c r="M12" s="11">
        <v>109.2</v>
      </c>
      <c r="N12" s="7">
        <v>102.5</v>
      </c>
      <c r="O12" s="7">
        <v>115.9</v>
      </c>
      <c r="P12" s="7">
        <v>117.6</v>
      </c>
      <c r="Q12" s="7">
        <v>115.3</v>
      </c>
      <c r="R12" s="7">
        <v>124.2</v>
      </c>
      <c r="S12" s="7">
        <v>117.9</v>
      </c>
      <c r="T12" s="7">
        <v>106.7</v>
      </c>
      <c r="U12" s="7">
        <v>67.599999999999994</v>
      </c>
    </row>
    <row r="13" spans="1:21" s="3" customFormat="1" ht="13" customHeight="1">
      <c r="A13" s="27" t="s">
        <v>10</v>
      </c>
      <c r="B13" s="27" t="s">
        <v>1</v>
      </c>
      <c r="C13" s="27" t="s">
        <v>21</v>
      </c>
      <c r="D13" s="4">
        <v>64.3</v>
      </c>
      <c r="E13" s="4">
        <v>62.7</v>
      </c>
      <c r="F13" s="7">
        <v>54.5</v>
      </c>
      <c r="G13" s="7">
        <v>50.7</v>
      </c>
      <c r="H13" s="11">
        <v>49.5</v>
      </c>
      <c r="I13" s="7">
        <v>47.2</v>
      </c>
      <c r="J13" s="7">
        <v>47.3</v>
      </c>
      <c r="K13" s="7">
        <v>47.3</v>
      </c>
      <c r="L13" s="7">
        <v>50.2</v>
      </c>
      <c r="M13" s="11">
        <v>49</v>
      </c>
      <c r="N13" s="7">
        <v>59</v>
      </c>
      <c r="O13" s="7">
        <v>66.5</v>
      </c>
      <c r="P13" s="7">
        <v>66.599999999999994</v>
      </c>
      <c r="Q13" s="7">
        <v>66.900000000000006</v>
      </c>
      <c r="R13" s="7">
        <v>63.8</v>
      </c>
      <c r="S13" s="7">
        <v>68.900000000000006</v>
      </c>
      <c r="T13" s="7">
        <v>69.099999999999994</v>
      </c>
      <c r="U13" s="7">
        <v>67.5</v>
      </c>
    </row>
    <row r="14" spans="1:21" s="3" customFormat="1" ht="13" customHeight="1">
      <c r="A14" s="26" t="s">
        <v>28</v>
      </c>
      <c r="B14" s="26" t="s">
        <v>13</v>
      </c>
      <c r="C14" s="26" t="s">
        <v>37</v>
      </c>
      <c r="D14" s="16">
        <v>48.2</v>
      </c>
      <c r="E14" s="16">
        <v>49</v>
      </c>
      <c r="F14" s="16">
        <v>47.9</v>
      </c>
      <c r="G14" s="16">
        <v>45.8</v>
      </c>
      <c r="H14" s="16">
        <v>51.3</v>
      </c>
      <c r="I14" s="16">
        <v>50.8</v>
      </c>
      <c r="J14" s="17">
        <v>46.8</v>
      </c>
      <c r="K14" s="17">
        <v>44.7</v>
      </c>
      <c r="L14" s="17">
        <v>42.7</v>
      </c>
      <c r="M14" s="17">
        <v>41.3</v>
      </c>
      <c r="N14" s="17">
        <v>31.4</v>
      </c>
      <c r="O14" s="17">
        <v>33.700000000000003</v>
      </c>
      <c r="P14" s="17">
        <v>39.5</v>
      </c>
      <c r="Q14" s="17">
        <v>43.5</v>
      </c>
      <c r="R14" s="17">
        <v>42.3</v>
      </c>
      <c r="S14" s="17">
        <v>47.7</v>
      </c>
      <c r="T14" s="17">
        <v>49.9</v>
      </c>
      <c r="U14" s="17">
        <v>49.5</v>
      </c>
    </row>
    <row r="15" spans="1:21" s="3" customFormat="1" ht="13" customHeight="1">
      <c r="A15" s="27" t="s">
        <v>9</v>
      </c>
      <c r="B15" s="28" t="s">
        <v>2</v>
      </c>
      <c r="C15" s="28" t="s">
        <v>20</v>
      </c>
      <c r="D15" s="4">
        <v>35</v>
      </c>
      <c r="E15" s="4">
        <v>36.799999999999997</v>
      </c>
      <c r="F15" s="7">
        <v>36.4</v>
      </c>
      <c r="G15" s="7">
        <v>34.1</v>
      </c>
      <c r="H15" s="11">
        <v>34.799999999999997</v>
      </c>
      <c r="I15" s="7">
        <v>33.6</v>
      </c>
      <c r="J15" s="7">
        <v>30.1</v>
      </c>
      <c r="K15" s="7">
        <v>29.2</v>
      </c>
      <c r="L15" s="7">
        <v>28.9</v>
      </c>
      <c r="M15" s="11">
        <v>24.3</v>
      </c>
      <c r="N15" s="7">
        <v>20.2</v>
      </c>
      <c r="O15" s="7">
        <v>22.5</v>
      </c>
      <c r="P15" s="7">
        <v>23.6</v>
      </c>
      <c r="Q15" s="7">
        <v>26.4</v>
      </c>
      <c r="R15" s="7">
        <v>30.1</v>
      </c>
      <c r="S15" s="7">
        <v>31.9</v>
      </c>
      <c r="T15" s="7">
        <v>32.700000000000003</v>
      </c>
      <c r="U15" s="7">
        <v>30.3</v>
      </c>
    </row>
    <row r="16" spans="1:21" s="3" customFormat="1" ht="13" customHeight="1">
      <c r="A16" s="27" t="s">
        <v>10</v>
      </c>
      <c r="B16" s="28" t="s">
        <v>1</v>
      </c>
      <c r="C16" s="28" t="s">
        <v>21</v>
      </c>
      <c r="D16" s="4">
        <v>13.2</v>
      </c>
      <c r="E16" s="4">
        <v>12.2</v>
      </c>
      <c r="F16" s="7">
        <v>11.5</v>
      </c>
      <c r="G16" s="7">
        <v>11.7</v>
      </c>
      <c r="H16" s="11">
        <v>16.399999999999999</v>
      </c>
      <c r="I16" s="7">
        <v>17.2</v>
      </c>
      <c r="J16" s="7">
        <v>16.7</v>
      </c>
      <c r="K16" s="7">
        <v>15.5</v>
      </c>
      <c r="L16" s="7">
        <v>13.9</v>
      </c>
      <c r="M16" s="11">
        <v>17.100000000000001</v>
      </c>
      <c r="N16" s="7">
        <v>11.2</v>
      </c>
      <c r="O16" s="7">
        <v>11.2</v>
      </c>
      <c r="P16" s="7">
        <v>15.9</v>
      </c>
      <c r="Q16" s="7">
        <v>17.100000000000001</v>
      </c>
      <c r="R16" s="7">
        <v>12.3</v>
      </c>
      <c r="S16" s="7">
        <v>15.9</v>
      </c>
      <c r="T16" s="7">
        <v>17.2</v>
      </c>
      <c r="U16" s="7">
        <v>19.100000000000001</v>
      </c>
    </row>
    <row r="17" spans="1:21" s="3" customFormat="1" ht="13" customHeight="1">
      <c r="A17" s="26" t="s">
        <v>27</v>
      </c>
      <c r="B17" s="26" t="s">
        <v>14</v>
      </c>
      <c r="C17" s="26" t="s">
        <v>32</v>
      </c>
      <c r="D17" s="14">
        <v>285.8</v>
      </c>
      <c r="E17" s="14">
        <v>308.10000000000002</v>
      </c>
      <c r="F17" s="14">
        <v>322.7</v>
      </c>
      <c r="G17" s="14">
        <v>342.7</v>
      </c>
      <c r="H17" s="14">
        <v>348.3</v>
      </c>
      <c r="I17" s="14">
        <v>355.8</v>
      </c>
      <c r="J17" s="15">
        <v>356.7</v>
      </c>
      <c r="K17" s="15">
        <v>373.1</v>
      </c>
      <c r="L17" s="15">
        <v>368</v>
      </c>
      <c r="M17" s="15">
        <v>389</v>
      </c>
      <c r="N17" s="15">
        <v>380.7</v>
      </c>
      <c r="O17" s="15">
        <v>387.8</v>
      </c>
      <c r="P17" s="15">
        <v>396.9</v>
      </c>
      <c r="Q17" s="15">
        <v>387.1</v>
      </c>
      <c r="R17" s="15">
        <v>355.1</v>
      </c>
      <c r="S17" s="15">
        <v>392.1</v>
      </c>
      <c r="T17" s="15">
        <v>438.5</v>
      </c>
      <c r="U17" s="15">
        <v>491.4</v>
      </c>
    </row>
    <row r="18" spans="1:21" s="3" customFormat="1" ht="13" customHeight="1">
      <c r="A18" s="27" t="s">
        <v>9</v>
      </c>
      <c r="B18" s="27" t="s">
        <v>2</v>
      </c>
      <c r="C18" s="27" t="s">
        <v>20</v>
      </c>
      <c r="D18" s="4">
        <v>158.6</v>
      </c>
      <c r="E18" s="4">
        <v>174.2</v>
      </c>
      <c r="F18" s="7">
        <v>177.8</v>
      </c>
      <c r="G18" s="7">
        <v>195.1</v>
      </c>
      <c r="H18" s="11">
        <v>196.7</v>
      </c>
      <c r="I18" s="7">
        <v>209.3</v>
      </c>
      <c r="J18" s="7">
        <v>213.9</v>
      </c>
      <c r="K18" s="7">
        <v>223.2</v>
      </c>
      <c r="L18" s="7">
        <v>221.1</v>
      </c>
      <c r="M18" s="11">
        <v>225.5</v>
      </c>
      <c r="N18" s="7">
        <v>201.6</v>
      </c>
      <c r="O18" s="7">
        <v>191.2</v>
      </c>
      <c r="P18" s="7">
        <v>204.5</v>
      </c>
      <c r="Q18" s="7">
        <v>196.8</v>
      </c>
      <c r="R18" s="7">
        <v>179.7</v>
      </c>
      <c r="S18" s="7">
        <v>187.1</v>
      </c>
      <c r="T18" s="7">
        <v>230.2</v>
      </c>
      <c r="U18" s="7">
        <v>244.2</v>
      </c>
    </row>
    <row r="19" spans="1:21" s="3" customFormat="1" ht="13" customHeight="1">
      <c r="A19" s="27" t="s">
        <v>10</v>
      </c>
      <c r="B19" s="27" t="s">
        <v>1</v>
      </c>
      <c r="C19" s="27" t="s">
        <v>21</v>
      </c>
      <c r="D19" s="4">
        <v>127.2</v>
      </c>
      <c r="E19" s="4">
        <v>134</v>
      </c>
      <c r="F19" s="7">
        <v>144.80000000000001</v>
      </c>
      <c r="G19" s="7">
        <v>147.6</v>
      </c>
      <c r="H19" s="11">
        <v>151.6</v>
      </c>
      <c r="I19" s="7">
        <v>146.5</v>
      </c>
      <c r="J19" s="7">
        <v>142.80000000000001</v>
      </c>
      <c r="K19" s="7">
        <v>149.80000000000001</v>
      </c>
      <c r="L19" s="7">
        <v>146.9</v>
      </c>
      <c r="M19" s="11">
        <v>163.4</v>
      </c>
      <c r="N19" s="7">
        <v>179</v>
      </c>
      <c r="O19" s="7">
        <v>196.6</v>
      </c>
      <c r="P19" s="7">
        <v>192.4</v>
      </c>
      <c r="Q19" s="7">
        <v>190.3</v>
      </c>
      <c r="R19" s="7">
        <v>175.3</v>
      </c>
      <c r="S19" s="7">
        <v>205</v>
      </c>
      <c r="T19" s="7">
        <v>208.3</v>
      </c>
      <c r="U19" s="7">
        <v>247.3</v>
      </c>
    </row>
    <row r="20" spans="1:21" s="3" customFormat="1" ht="13" customHeight="1">
      <c r="A20" s="27"/>
      <c r="B20" s="27"/>
      <c r="C20" s="27"/>
      <c r="D20" s="4"/>
      <c r="E20" s="4"/>
      <c r="F20" s="7"/>
      <c r="G20" s="7"/>
      <c r="H20" s="11"/>
      <c r="I20" s="7"/>
      <c r="J20" s="7"/>
      <c r="K20" s="7"/>
      <c r="L20" s="7"/>
      <c r="M20" s="11"/>
      <c r="N20" s="7"/>
      <c r="O20" s="7"/>
      <c r="P20" s="7"/>
      <c r="Q20" s="7"/>
      <c r="R20" s="7"/>
      <c r="S20" s="7"/>
      <c r="T20" s="7"/>
      <c r="U20" s="7"/>
    </row>
    <row r="21" spans="1:21" s="3" customFormat="1" ht="13" customHeight="1">
      <c r="A21" s="26" t="s">
        <v>25</v>
      </c>
      <c r="B21" s="26" t="s">
        <v>15</v>
      </c>
      <c r="C21" s="26" t="s">
        <v>36</v>
      </c>
      <c r="D21" s="16">
        <v>759.3</v>
      </c>
      <c r="E21" s="16">
        <v>721.1</v>
      </c>
      <c r="F21" s="16">
        <v>762.8</v>
      </c>
      <c r="G21" s="16">
        <v>718</v>
      </c>
      <c r="H21" s="16">
        <v>695.2</v>
      </c>
      <c r="I21" s="16">
        <v>704</v>
      </c>
      <c r="J21" s="17">
        <v>674.1</v>
      </c>
      <c r="K21" s="17">
        <v>655.1</v>
      </c>
      <c r="L21" s="17">
        <v>654.9</v>
      </c>
      <c r="M21" s="17">
        <v>645.29999999999995</v>
      </c>
      <c r="N21" s="17">
        <v>631.79999999999995</v>
      </c>
      <c r="O21" s="17">
        <v>621</v>
      </c>
      <c r="P21" s="17">
        <v>584.1</v>
      </c>
      <c r="Q21" s="17">
        <v>611.4</v>
      </c>
      <c r="R21" s="17">
        <v>340.7</v>
      </c>
      <c r="S21" s="17">
        <v>324.2</v>
      </c>
      <c r="T21" s="17">
        <v>436</v>
      </c>
      <c r="U21" s="17">
        <v>416.8</v>
      </c>
    </row>
    <row r="22" spans="1:21" s="3" customFormat="1" ht="13" customHeight="1">
      <c r="A22" s="27" t="s">
        <v>9</v>
      </c>
      <c r="B22" s="28" t="s">
        <v>2</v>
      </c>
      <c r="C22" s="28" t="s">
        <v>20</v>
      </c>
      <c r="D22" s="4">
        <v>329</v>
      </c>
      <c r="E22" s="4">
        <v>303.2</v>
      </c>
      <c r="F22" s="7">
        <v>314.89999999999998</v>
      </c>
      <c r="G22" s="7">
        <v>293.10000000000002</v>
      </c>
      <c r="H22" s="11">
        <v>288.10000000000002</v>
      </c>
      <c r="I22" s="7">
        <v>303</v>
      </c>
      <c r="J22" s="7">
        <v>273.60000000000002</v>
      </c>
      <c r="K22" s="7">
        <v>256.2</v>
      </c>
      <c r="L22" s="7">
        <v>264.7</v>
      </c>
      <c r="M22" s="11">
        <v>263.60000000000002</v>
      </c>
      <c r="N22" s="7">
        <v>250.1</v>
      </c>
      <c r="O22" s="7">
        <v>261.2</v>
      </c>
      <c r="P22" s="7">
        <v>243.3</v>
      </c>
      <c r="Q22" s="7">
        <v>257.3</v>
      </c>
      <c r="R22" s="7">
        <v>113.7</v>
      </c>
      <c r="S22" s="7">
        <v>108</v>
      </c>
      <c r="T22" s="7">
        <v>193.7</v>
      </c>
      <c r="U22" s="7">
        <v>175.9</v>
      </c>
    </row>
    <row r="23" spans="1:21" s="3" customFormat="1" ht="13" customHeight="1">
      <c r="A23" s="27" t="s">
        <v>10</v>
      </c>
      <c r="B23" s="28" t="s">
        <v>1</v>
      </c>
      <c r="C23" s="28" t="s">
        <v>21</v>
      </c>
      <c r="D23" s="4">
        <v>430.2</v>
      </c>
      <c r="E23" s="4">
        <v>417.8</v>
      </c>
      <c r="F23" s="7">
        <v>448</v>
      </c>
      <c r="G23" s="7">
        <v>424.9</v>
      </c>
      <c r="H23" s="11">
        <v>407.1</v>
      </c>
      <c r="I23" s="7">
        <v>401</v>
      </c>
      <c r="J23" s="7">
        <v>400.5</v>
      </c>
      <c r="K23" s="7">
        <v>398.8</v>
      </c>
      <c r="L23" s="7">
        <v>390.2</v>
      </c>
      <c r="M23" s="11">
        <v>381.7</v>
      </c>
      <c r="N23" s="7">
        <v>381.7</v>
      </c>
      <c r="O23" s="7">
        <v>359.8</v>
      </c>
      <c r="P23" s="7">
        <v>340.7</v>
      </c>
      <c r="Q23" s="7">
        <v>354.1</v>
      </c>
      <c r="R23" s="7">
        <v>227</v>
      </c>
      <c r="S23" s="7">
        <v>216.2</v>
      </c>
      <c r="T23" s="7">
        <v>242.3</v>
      </c>
      <c r="U23" s="7">
        <v>240.9</v>
      </c>
    </row>
    <row r="24" spans="1:21" s="3" customFormat="1" ht="13" customHeight="1">
      <c r="A24" s="26" t="s">
        <v>26</v>
      </c>
      <c r="B24" s="26" t="s">
        <v>16</v>
      </c>
      <c r="C24" s="26" t="s">
        <v>33</v>
      </c>
      <c r="D24" s="14">
        <v>222.6</v>
      </c>
      <c r="E24" s="14">
        <v>265.39999999999998</v>
      </c>
      <c r="F24" s="14">
        <v>281</v>
      </c>
      <c r="G24" s="14">
        <v>319.89999999999998</v>
      </c>
      <c r="H24" s="14">
        <v>356</v>
      </c>
      <c r="I24" s="14">
        <v>379.4</v>
      </c>
      <c r="J24" s="15">
        <v>400</v>
      </c>
      <c r="K24" s="15">
        <v>400</v>
      </c>
      <c r="L24" s="15">
        <v>396.2</v>
      </c>
      <c r="M24" s="15">
        <v>393.6</v>
      </c>
      <c r="N24" s="15">
        <v>383.4</v>
      </c>
      <c r="O24" s="15">
        <v>407.1</v>
      </c>
      <c r="P24" s="15">
        <v>445.9</v>
      </c>
      <c r="Q24" s="15">
        <v>452.7</v>
      </c>
      <c r="R24" s="15">
        <v>296.3</v>
      </c>
      <c r="S24" s="15">
        <v>327.8</v>
      </c>
      <c r="T24" s="15">
        <v>416.9</v>
      </c>
      <c r="U24" s="15">
        <v>397.5</v>
      </c>
    </row>
    <row r="25" spans="1:21" s="3" customFormat="1" ht="13" customHeight="1">
      <c r="A25" s="27" t="s">
        <v>9</v>
      </c>
      <c r="B25" s="27" t="s">
        <v>2</v>
      </c>
      <c r="C25" s="27" t="s">
        <v>20</v>
      </c>
      <c r="D25" s="4">
        <v>50.4</v>
      </c>
      <c r="E25" s="4">
        <v>55.6</v>
      </c>
      <c r="F25" s="7">
        <v>56.7</v>
      </c>
      <c r="G25" s="7">
        <v>59.6</v>
      </c>
      <c r="H25" s="11">
        <v>65.400000000000006</v>
      </c>
      <c r="I25" s="7">
        <v>69.2</v>
      </c>
      <c r="J25" s="7">
        <v>70.8</v>
      </c>
      <c r="K25" s="7">
        <v>70.8</v>
      </c>
      <c r="L25" s="7">
        <v>68.5</v>
      </c>
      <c r="M25" s="11">
        <v>71.5</v>
      </c>
      <c r="N25" s="7">
        <v>71.900000000000006</v>
      </c>
      <c r="O25" s="7">
        <v>79.7</v>
      </c>
      <c r="P25" s="7">
        <v>75.900000000000006</v>
      </c>
      <c r="Q25" s="7">
        <v>79.3</v>
      </c>
      <c r="R25" s="7">
        <v>69.400000000000006</v>
      </c>
      <c r="S25" s="7">
        <v>80.599999999999994</v>
      </c>
      <c r="T25" s="7">
        <v>87.7</v>
      </c>
      <c r="U25" s="7">
        <v>90.8</v>
      </c>
    </row>
    <row r="26" spans="1:21" s="3" customFormat="1" ht="13" customHeight="1">
      <c r="A26" s="27" t="s">
        <v>10</v>
      </c>
      <c r="B26" s="27" t="s">
        <v>1</v>
      </c>
      <c r="C26" s="27" t="s">
        <v>21</v>
      </c>
      <c r="D26" s="4">
        <v>172.5</v>
      </c>
      <c r="E26" s="4">
        <v>209.8</v>
      </c>
      <c r="F26" s="7">
        <v>224.3</v>
      </c>
      <c r="G26" s="7">
        <v>260.3</v>
      </c>
      <c r="H26" s="11">
        <v>290.60000000000002</v>
      </c>
      <c r="I26" s="7">
        <v>310.2</v>
      </c>
      <c r="J26" s="7">
        <v>329.2</v>
      </c>
      <c r="K26" s="7">
        <v>329.2</v>
      </c>
      <c r="L26" s="7">
        <v>327.7</v>
      </c>
      <c r="M26" s="11">
        <v>322.10000000000002</v>
      </c>
      <c r="N26" s="7">
        <v>311.5</v>
      </c>
      <c r="O26" s="7">
        <v>327.39999999999998</v>
      </c>
      <c r="P26" s="7">
        <v>370</v>
      </c>
      <c r="Q26" s="7">
        <v>373.4</v>
      </c>
      <c r="R26" s="7">
        <v>227</v>
      </c>
      <c r="S26" s="7">
        <v>247.2</v>
      </c>
      <c r="T26" s="7">
        <v>329.2</v>
      </c>
      <c r="U26" s="7">
        <v>306.7</v>
      </c>
    </row>
    <row r="27" spans="1:21" s="3" customFormat="1" ht="13" customHeight="1">
      <c r="A27" s="26" t="s">
        <v>18</v>
      </c>
      <c r="B27" s="26" t="s">
        <v>17</v>
      </c>
      <c r="C27" s="26" t="s">
        <v>34</v>
      </c>
      <c r="D27" s="16">
        <v>113.1</v>
      </c>
      <c r="E27" s="16">
        <v>128.80000000000001</v>
      </c>
      <c r="F27" s="16">
        <v>136.80000000000001</v>
      </c>
      <c r="G27" s="16">
        <v>135.19999999999999</v>
      </c>
      <c r="H27" s="16">
        <v>144.80000000000001</v>
      </c>
      <c r="I27" s="16">
        <v>143</v>
      </c>
      <c r="J27" s="17">
        <v>161.6</v>
      </c>
      <c r="K27" s="17">
        <v>161.5</v>
      </c>
      <c r="L27" s="17">
        <v>160.80000000000001</v>
      </c>
      <c r="M27" s="17">
        <v>175</v>
      </c>
      <c r="N27" s="17">
        <v>226.9</v>
      </c>
      <c r="O27" s="17">
        <v>239.3</v>
      </c>
      <c r="P27" s="17">
        <v>249.7</v>
      </c>
      <c r="Q27" s="17">
        <v>199.4</v>
      </c>
      <c r="R27" s="17">
        <v>242.6</v>
      </c>
      <c r="S27" s="17">
        <v>243.3</v>
      </c>
      <c r="T27" s="17">
        <v>259.39999999999998</v>
      </c>
      <c r="U27" s="17">
        <v>251.6</v>
      </c>
    </row>
    <row r="28" spans="1:21" s="3" customFormat="1" ht="13" customHeight="1">
      <c r="A28" s="27" t="s">
        <v>9</v>
      </c>
      <c r="B28" s="28" t="s">
        <v>2</v>
      </c>
      <c r="C28" s="28" t="s">
        <v>20</v>
      </c>
      <c r="D28" s="4">
        <v>8</v>
      </c>
      <c r="E28" s="4">
        <v>8</v>
      </c>
      <c r="F28" s="7">
        <v>6.6</v>
      </c>
      <c r="G28" s="7">
        <v>4.4000000000000004</v>
      </c>
      <c r="H28" s="11">
        <v>4.0999999999999996</v>
      </c>
      <c r="I28" s="7">
        <v>4.8</v>
      </c>
      <c r="J28" s="7">
        <v>5</v>
      </c>
      <c r="K28" s="7">
        <v>4</v>
      </c>
      <c r="L28" s="7">
        <v>4.0999999999999996</v>
      </c>
      <c r="M28" s="11">
        <v>7.7</v>
      </c>
      <c r="N28" s="7">
        <v>41.4</v>
      </c>
      <c r="O28" s="7">
        <v>52.8</v>
      </c>
      <c r="P28" s="7">
        <v>48.6</v>
      </c>
      <c r="Q28" s="7">
        <v>8.1</v>
      </c>
      <c r="R28" s="7">
        <v>18.8</v>
      </c>
      <c r="S28" s="7">
        <v>12.2</v>
      </c>
      <c r="T28" s="7">
        <v>9.9</v>
      </c>
      <c r="U28" s="7">
        <v>5.2</v>
      </c>
    </row>
    <row r="29" spans="1:21" s="3" customFormat="1" ht="13" customHeight="1">
      <c r="A29" s="27" t="s">
        <v>10</v>
      </c>
      <c r="B29" s="28" t="s">
        <v>1</v>
      </c>
      <c r="C29" s="28" t="s">
        <v>21</v>
      </c>
      <c r="D29" s="4">
        <v>105</v>
      </c>
      <c r="E29" s="4">
        <v>120.8</v>
      </c>
      <c r="F29" s="7">
        <v>130.19999999999999</v>
      </c>
      <c r="G29" s="7">
        <v>130.80000000000001</v>
      </c>
      <c r="H29" s="11">
        <v>140.69999999999999</v>
      </c>
      <c r="I29" s="7">
        <v>138.19999999999999</v>
      </c>
      <c r="J29" s="7">
        <v>156.6</v>
      </c>
      <c r="K29" s="7">
        <v>157.5</v>
      </c>
      <c r="L29" s="7">
        <v>156.6</v>
      </c>
      <c r="M29" s="11">
        <v>167.3</v>
      </c>
      <c r="N29" s="7">
        <v>185.4</v>
      </c>
      <c r="O29" s="7">
        <v>186.5</v>
      </c>
      <c r="P29" s="7">
        <v>201.1</v>
      </c>
      <c r="Q29" s="7">
        <v>191.2</v>
      </c>
      <c r="R29" s="7">
        <v>223.8</v>
      </c>
      <c r="S29" s="7">
        <v>231.1</v>
      </c>
      <c r="T29" s="7">
        <v>249.5</v>
      </c>
      <c r="U29" s="7">
        <v>246.4</v>
      </c>
    </row>
    <row r="30" spans="1:21" s="3" customFormat="1" ht="13" customHeight="1">
      <c r="A30" s="26" t="s">
        <v>19</v>
      </c>
      <c r="B30" s="26" t="s">
        <v>7</v>
      </c>
      <c r="C30" s="26" t="s">
        <v>35</v>
      </c>
      <c r="D30" s="14">
        <v>161.30000000000001</v>
      </c>
      <c r="E30" s="14">
        <v>156.4</v>
      </c>
      <c r="F30" s="14">
        <v>137.6</v>
      </c>
      <c r="G30" s="14">
        <v>150.69999999999999</v>
      </c>
      <c r="H30" s="14">
        <v>161.5</v>
      </c>
      <c r="I30" s="14">
        <v>168.3</v>
      </c>
      <c r="J30" s="14">
        <v>191.6</v>
      </c>
      <c r="K30" s="14">
        <v>220.6</v>
      </c>
      <c r="L30" s="14">
        <v>255.8</v>
      </c>
      <c r="M30" s="14">
        <v>240.8</v>
      </c>
      <c r="N30" s="15">
        <v>216.7</v>
      </c>
      <c r="O30" s="15">
        <v>201.9</v>
      </c>
      <c r="P30" s="15">
        <v>205.8</v>
      </c>
      <c r="Q30" s="15">
        <v>217.8</v>
      </c>
      <c r="R30" s="15">
        <v>639.6</v>
      </c>
      <c r="S30" s="15">
        <v>598.9</v>
      </c>
      <c r="T30" s="15">
        <v>390.7</v>
      </c>
      <c r="U30" s="15">
        <v>362.1</v>
      </c>
    </row>
    <row r="31" spans="1:21" s="3" customFormat="1" ht="13" customHeight="1">
      <c r="A31" s="27" t="s">
        <v>9</v>
      </c>
      <c r="B31" s="27" t="s">
        <v>2</v>
      </c>
      <c r="C31" s="27" t="s">
        <v>20</v>
      </c>
      <c r="D31" s="4">
        <v>77.599999999999994</v>
      </c>
      <c r="E31" s="4">
        <v>73.900000000000006</v>
      </c>
      <c r="F31" s="4">
        <v>67.599999999999994</v>
      </c>
      <c r="G31" s="4">
        <v>68.900000000000006</v>
      </c>
      <c r="H31" s="4">
        <v>79</v>
      </c>
      <c r="I31" s="4">
        <v>77.099999999999994</v>
      </c>
      <c r="J31" s="4">
        <v>92.3</v>
      </c>
      <c r="K31" s="4">
        <v>101.9</v>
      </c>
      <c r="L31" s="4">
        <v>108.1</v>
      </c>
      <c r="M31" s="4">
        <v>93.7</v>
      </c>
      <c r="N31" s="7">
        <v>79.3</v>
      </c>
      <c r="O31" s="7">
        <v>80.400000000000006</v>
      </c>
      <c r="P31" s="7">
        <v>85.5</v>
      </c>
      <c r="Q31" s="7">
        <v>85.6</v>
      </c>
      <c r="R31" s="7">
        <v>213.4</v>
      </c>
      <c r="S31" s="7">
        <v>209.1</v>
      </c>
      <c r="T31" s="7">
        <v>111.3</v>
      </c>
      <c r="U31" s="7">
        <v>122.8</v>
      </c>
    </row>
    <row r="32" spans="1:21" s="3" customFormat="1" ht="13" customHeight="1" thickBot="1">
      <c r="A32" s="29" t="s">
        <v>10</v>
      </c>
      <c r="B32" s="29" t="s">
        <v>1</v>
      </c>
      <c r="C32" s="29" t="s">
        <v>21</v>
      </c>
      <c r="D32" s="12">
        <v>83.7</v>
      </c>
      <c r="E32" s="12">
        <v>82.5</v>
      </c>
      <c r="F32" s="12">
        <v>70</v>
      </c>
      <c r="G32" s="12">
        <v>81.8</v>
      </c>
      <c r="H32" s="12">
        <v>82.6</v>
      </c>
      <c r="I32" s="12">
        <v>91.2</v>
      </c>
      <c r="J32" s="12">
        <v>99.3</v>
      </c>
      <c r="K32" s="12">
        <v>118.8</v>
      </c>
      <c r="L32" s="12">
        <v>147.69999999999999</v>
      </c>
      <c r="M32" s="12">
        <v>147.1</v>
      </c>
      <c r="N32" s="13">
        <v>137.4</v>
      </c>
      <c r="O32" s="13">
        <v>121.5</v>
      </c>
      <c r="P32" s="13">
        <v>120.3</v>
      </c>
      <c r="Q32" s="13">
        <v>132.19999999999999</v>
      </c>
      <c r="R32" s="13">
        <v>426.2</v>
      </c>
      <c r="S32" s="13">
        <v>389.8</v>
      </c>
      <c r="T32" s="13">
        <v>279.39999999999998</v>
      </c>
      <c r="U32" s="13">
        <v>239.2</v>
      </c>
    </row>
    <row r="33" spans="2:17" s="3" customFormat="1" ht="13" customHeight="1">
      <c r="B33" s="10"/>
      <c r="C33" s="10"/>
      <c r="D33" s="5"/>
      <c r="E33" s="5"/>
      <c r="F33" s="5"/>
      <c r="G33" s="5"/>
      <c r="H33" s="5"/>
      <c r="I33" s="5"/>
      <c r="J33" s="6"/>
      <c r="K33" s="6"/>
      <c r="L33" s="6"/>
      <c r="M33" s="6"/>
      <c r="P33" s="8"/>
      <c r="Q33" s="8"/>
    </row>
    <row r="36" spans="2:17" ht="13" customHeight="1">
      <c r="H36" s="9"/>
      <c r="I36" s="9"/>
      <c r="J36" s="9"/>
      <c r="K36" s="9"/>
    </row>
    <row r="37" spans="2:17" ht="13" customHeight="1">
      <c r="H37" s="9"/>
      <c r="I37" s="9"/>
      <c r="J37" s="9"/>
      <c r="K37" s="9"/>
    </row>
    <row r="38" spans="2:17" ht="13" customHeight="1">
      <c r="H38" s="9"/>
      <c r="I38" s="9"/>
      <c r="J38" s="9"/>
      <c r="K38" s="9"/>
    </row>
    <row r="39" spans="2:17" ht="13" customHeight="1">
      <c r="H39" s="9"/>
      <c r="I39" s="9"/>
      <c r="J39" s="9"/>
      <c r="K39" s="9"/>
    </row>
    <row r="40" spans="2:17" ht="13" customHeight="1">
      <c r="H40" s="9"/>
      <c r="I40" s="9"/>
      <c r="J40" s="9"/>
      <c r="K40" s="9"/>
    </row>
    <row r="41" spans="2:17" ht="13" customHeight="1">
      <c r="H41" s="9"/>
      <c r="I41" s="9"/>
      <c r="J41" s="9"/>
      <c r="K41" s="9"/>
    </row>
    <row r="42" spans="2:17" ht="13" customHeight="1">
      <c r="H42" s="9"/>
      <c r="I42" s="9"/>
      <c r="J42" s="9"/>
      <c r="K42" s="9"/>
    </row>
    <row r="43" spans="2:17" ht="13" customHeight="1">
      <c r="H43" s="9"/>
      <c r="I43" s="9"/>
      <c r="J43" s="9"/>
      <c r="K43" s="9"/>
    </row>
    <row r="44" spans="2:17" ht="13" customHeight="1">
      <c r="H44" s="9"/>
      <c r="I44" s="9"/>
      <c r="J44" s="9"/>
      <c r="K44" s="9"/>
    </row>
    <row r="45" spans="2:17" ht="13" customHeight="1">
      <c r="K45" s="1"/>
    </row>
  </sheetData>
  <pageMargins left="0.75" right="0.75" top="1" bottom="1" header="0.5" footer="0.5"/>
  <pageSetup paperSize="9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новая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Nazarova</dc:creator>
  <cp:lastModifiedBy>Microsoft Office User</cp:lastModifiedBy>
  <dcterms:created xsi:type="dcterms:W3CDTF">2013-10-01T10:44:05Z</dcterms:created>
  <dcterms:modified xsi:type="dcterms:W3CDTF">2023-08-27T21:49:20Z</dcterms:modified>
</cp:coreProperties>
</file>