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<sst xmlns="http://schemas.openxmlformats.org/spreadsheetml/2006/main" count="77" uniqueCount="70">
  <si>
    <r>
      <rPr>
        <rFont val="Arial"/>
        <b/>
        <color theme="1"/>
        <sz val="12.0"/>
      </rPr>
      <t>Assessment 1 Proposal:</t>
    </r>
    <r>
      <rPr>
        <rFont val="Arial"/>
        <b/>
        <color rgb="FFFF0000"/>
        <sz val="12.0"/>
      </rPr>
      <t xml:space="preserve"> Due 14 May 2021</t>
    </r>
  </si>
  <si>
    <t>Total</t>
  </si>
  <si>
    <t>Mark</t>
  </si>
  <si>
    <t>Introduction</t>
  </si>
  <si>
    <t xml:space="preserve">Identify IDE, Language and learn that </t>
  </si>
  <si>
    <t>List of Requirements</t>
  </si>
  <si>
    <t>List of None Functional Requirements</t>
  </si>
  <si>
    <t>Use Case Diagram</t>
  </si>
  <si>
    <t>- Inlcude, extend steriotypes</t>
  </si>
  <si>
    <t xml:space="preserve">- All actors shown </t>
  </si>
  <si>
    <t>- Usage of UML tools</t>
  </si>
  <si>
    <t>Business Process Diagrams</t>
  </si>
  <si>
    <t>All busines processes as applicable to domanin of the system are identified and approprient diagrams drawn for each</t>
  </si>
  <si>
    <t>BlockDiagram: Any oveview of system</t>
  </si>
  <si>
    <t>Planning</t>
  </si>
  <si>
    <t>- Break project into small tasks</t>
  </si>
  <si>
    <t>- Estimate start date and finish date each task,show concurrent and sequential tasks</t>
  </si>
  <si>
    <t>- Gantt-chart produced using correct tools wrike, excel</t>
  </si>
  <si>
    <r>
      <rPr>
        <rFont val="Arial"/>
        <b/>
        <color theme="1"/>
        <sz val="12.0"/>
      </rPr>
      <t xml:space="preserve">Assessment 2 </t>
    </r>
    <r>
      <rPr>
        <rFont val="Arial"/>
        <b/>
        <color rgb="FFFF0000"/>
        <sz val="12.0"/>
      </rPr>
      <t>Due: 21 May 2021</t>
    </r>
  </si>
  <si>
    <t xml:space="preserve">Presentation Tier  </t>
  </si>
  <si>
    <t xml:space="preserve"> - Some web pages implemented in choosen IDE / Laguange</t>
  </si>
  <si>
    <t xml:space="preserve"> - Usability concepts applied:  Readable menus, affordances implememented </t>
  </si>
  <si>
    <t xml:space="preserve"> </t>
  </si>
  <si>
    <t xml:space="preserve">Middle Tier </t>
  </si>
  <si>
    <t xml:space="preserve">- Link to data bases is established, 
</t>
  </si>
  <si>
    <t>- More than one Business processes implemented</t>
  </si>
  <si>
    <t>Data Tier</t>
  </si>
  <si>
    <t>- Database created and tables, primary and foregin keys appliied where required</t>
  </si>
  <si>
    <r>
      <rPr>
        <rFont val="Arial"/>
        <b/>
        <color theme="1"/>
        <sz val="12.0"/>
      </rPr>
      <t xml:space="preserve">Assesment 3 </t>
    </r>
    <r>
      <rPr>
        <rFont val="Arial"/>
        <b/>
        <color rgb="FFFF0000"/>
        <sz val="12.0"/>
      </rPr>
      <t>Due: 28 May 2021</t>
    </r>
  </si>
  <si>
    <t>Presentation Tier</t>
  </si>
  <si>
    <t xml:space="preserve">- Core pages implemented </t>
  </si>
  <si>
    <t>-  Functinality to update,Delete, read,and display database records</t>
  </si>
  <si>
    <t xml:space="preserve">- Theme of site is consistant </t>
  </si>
  <si>
    <t>- Use of Radio buttons, dropdown, text fields</t>
  </si>
  <si>
    <t xml:space="preserve">- Use of tables, lists, </t>
  </si>
  <si>
    <t xml:space="preserve">Middlle Tier </t>
  </si>
  <si>
    <t>- Database and frontend communicate, no errors thrown</t>
  </si>
  <si>
    <t xml:space="preserve">- All business processes implemented </t>
  </si>
  <si>
    <t xml:space="preserve">Data Tier </t>
  </si>
  <si>
    <t>- ER Diagram produced;  all ERDs accepted.
- Show relationships amongst tables where neccessary</t>
  </si>
  <si>
    <t>Class Presentation</t>
  </si>
  <si>
    <t>- Students given marks for presenting their project  to group of students</t>
  </si>
  <si>
    <t xml:space="preserve">- Answers  questions asked </t>
  </si>
  <si>
    <r>
      <rPr>
        <rFont val="Arial"/>
        <b/>
        <color theme="1"/>
        <sz val="12.0"/>
      </rPr>
      <t xml:space="preserve">Assessment  4 : </t>
    </r>
    <r>
      <rPr>
        <rFont val="Arial"/>
        <b/>
        <color rgb="FFFF0000"/>
        <sz val="12.0"/>
      </rPr>
      <t>Due 10 June 2021</t>
    </r>
  </si>
  <si>
    <r>
      <rPr>
        <rFont val="Arial"/>
        <color theme="1"/>
        <sz val="12.0"/>
      </rPr>
      <t xml:space="preserve">- Implementation 3 updated where necessary. Project must incremental from </t>
    </r>
    <r>
      <rPr>
        <rFont val="Arial"/>
        <b/>
        <color theme="1"/>
        <sz val="12.0"/>
      </rPr>
      <t>implentation 3</t>
    </r>
    <r>
      <rPr>
        <rFont val="Arial"/>
        <color theme="1"/>
        <sz val="12.0"/>
      </rPr>
      <t xml:space="preserve"> based on comments from peers and  or lecturer</t>
    </r>
  </si>
  <si>
    <t>- Email notifcation sent for transactions</t>
  </si>
  <si>
    <t>- Clear business process  in implementation</t>
  </si>
  <si>
    <r>
      <rPr>
        <rFont val="Arial"/>
        <color theme="1"/>
        <sz val="12.0"/>
      </rPr>
      <t xml:space="preserve">- Normalisation of database from </t>
    </r>
    <r>
      <rPr>
        <rFont val="Arial"/>
        <b/>
        <color theme="1"/>
        <sz val="12.0"/>
      </rPr>
      <t>Implementation 3</t>
    </r>
  </si>
  <si>
    <t xml:space="preserve">- Clarity given to questions asked </t>
  </si>
  <si>
    <t>Assessment  5 Final Presentation External moderator</t>
  </si>
  <si>
    <t>Due : TBA</t>
  </si>
  <si>
    <t xml:space="preserve">DSO34BT Final Evalauation Marking Guide </t>
  </si>
  <si>
    <t xml:space="preserve">Group Name: </t>
  </si>
  <si>
    <t>eMalahleni Semester 2 2020</t>
  </si>
  <si>
    <t xml:space="preserve">Assessors' Name: </t>
  </si>
  <si>
    <t xml:space="preserve">Fuctionality                                   </t>
  </si>
  <si>
    <t>Marks</t>
  </si>
  <si>
    <t>Comments</t>
  </si>
  <si>
    <t>All functionality is implemeted, no need to look at business process here
Check the test cases</t>
  </si>
  <si>
    <t>Error handling,data validation</t>
  </si>
  <si>
    <t>Report / statitics generated: Total number of sales made, of a specified item, all items ect. for a specfied period.</t>
  </si>
  <si>
    <t>Downloading as Pdf, docx,ect</t>
  </si>
  <si>
    <t xml:space="preserve">use  of any external APis where necessary, eg ( not limited to). google maps, email servers / notification </t>
  </si>
  <si>
    <t xml:space="preserve">Business Process                          </t>
  </si>
  <si>
    <t xml:space="preserve">Core transactions in the website / application follow through neccessary steps up from start to completion
ie.booking, specify dates, service,upload required documents,booking approved, view booking. </t>
  </si>
  <si>
    <t xml:space="preserve">Graphic User Interface                  </t>
  </si>
  <si>
    <t xml:space="preserve">Theme consistant; header, footer, color selection
Usability easy access to menu items, affordances used, Important functions placed first,
correct font size, simple, only required information is shown. </t>
  </si>
  <si>
    <t xml:space="preserve">Presentation Skills                        </t>
  </si>
  <si>
    <t>Clear, understanble, easy to follow,
Answering of questions 
Manual on how to use the system [ PDF]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</si>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</sst>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&quot;Arial&quot;"/>
    </font>
    <font>
      <b/>
      <sz val="12.0"/>
      <color rgb="FFFF0000"/>
      <name val="Arial"/>
    </font>
    <font>
      <b/>
      <sz val="14.0"/>
      <color theme="1"/>
      <name val="Arial"/>
    </font>
    <font/>
    <font>
      <color theme="1"/>
      <name val="Arial"/>
    </font>
    <font>
      <b/>
      <color theme="1"/>
      <name val="Arial"/>
    </font>
    <font>
      <sz val="14.0"/>
      <color theme="1"/>
      <name val="Arial"/>
    </font>
    <font>
      <sz val="14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1" fillId="0" fontId="5" numFmtId="0" xfId="0" applyAlignment="1" applyBorder="1" applyFont="1">
      <alignment vertical="bottom"/>
    </xf>
    <xf borderId="2" fillId="0" fontId="6" numFmtId="0" xfId="0" applyBorder="1" applyFont="1"/>
    <xf borderId="0" fillId="0" fontId="5" numFmtId="0" xfId="0" applyAlignment="1" applyFont="1">
      <alignment vertical="bottom"/>
    </xf>
    <xf borderId="3" fillId="0" fontId="5" numFmtId="0" xfId="0" applyAlignment="1" applyBorder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8" numFmtId="0" xfId="0" applyAlignment="1" applyFont="1">
      <alignment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1.63"/>
    <col customWidth="1" min="2" max="2" width="65.88"/>
    <col customWidth="1" min="3" max="3" width="14.25"/>
    <col customWidth="1" min="4" max="4" width="16.0"/>
    <col customWidth="1" min="5" max="5" width="18.38"/>
  </cols>
  <sheetData>
    <row r="1" ht="15.75" customHeight="1">
      <c r="A1" s="1" t="s">
        <v>0</v>
      </c>
      <c r="B1" s="2"/>
      <c r="C1" s="3" t="s">
        <v>1</v>
      </c>
      <c r="D1" s="3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75" customHeight="1">
      <c r="A2" s="4"/>
      <c r="B2" s="5" t="s">
        <v>3</v>
      </c>
      <c r="C2" s="6">
        <v>2.0</v>
      </c>
      <c r="D2" s="6">
        <v>2.0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5.75" customHeight="1">
      <c r="A3" s="4"/>
      <c r="B3" s="7" t="s">
        <v>4</v>
      </c>
      <c r="C3" s="8">
        <v>1.0</v>
      </c>
      <c r="D3" s="6">
        <v>1.0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5.75" customHeight="1">
      <c r="A4" s="4"/>
      <c r="B4" s="5" t="s">
        <v>5</v>
      </c>
      <c r="C4" s="6">
        <v>5.0</v>
      </c>
      <c r="D4" s="6">
        <v>5.0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15.75" customHeight="1">
      <c r="A5" s="4"/>
      <c r="B5" s="5" t="s">
        <v>6</v>
      </c>
      <c r="C5" s="8">
        <v>2.0</v>
      </c>
      <c r="D5" s="6">
        <v>2.0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15.75" customHeight="1">
      <c r="A6" s="4"/>
      <c r="B6" s="5" t="s">
        <v>7</v>
      </c>
      <c r="C6" s="8"/>
      <c r="D6" s="8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15.75" customHeight="1">
      <c r="A7" s="4"/>
      <c r="B7" s="2" t="s">
        <v>8</v>
      </c>
      <c r="C7" s="8">
        <v>5.0</v>
      </c>
      <c r="D7" s="6">
        <v>2.0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15.75" customHeight="1">
      <c r="A8" s="4"/>
      <c r="B8" s="2" t="s">
        <v>9</v>
      </c>
      <c r="C8" s="8">
        <v>5.0</v>
      </c>
      <c r="D8" s="6">
        <v>2.0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5.75" customHeight="1">
      <c r="A9" s="4"/>
      <c r="B9" s="2" t="s">
        <v>10</v>
      </c>
      <c r="C9" s="8">
        <v>5.0</v>
      </c>
      <c r="D9" s="6">
        <v>3.0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15.75" customHeight="1">
      <c r="A10" s="4"/>
      <c r="B10" s="7" t="s">
        <v>11</v>
      </c>
      <c r="C10" s="8"/>
      <c r="D10" s="8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33.75" customHeight="1">
      <c r="A11" s="4"/>
      <c r="B11" s="7" t="s">
        <v>12</v>
      </c>
      <c r="C11" s="6">
        <v>55.0</v>
      </c>
      <c r="D11" s="6">
        <v>30.0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15.75" customHeight="1">
      <c r="A12" s="4"/>
      <c r="B12" s="5" t="s">
        <v>13</v>
      </c>
      <c r="C12" s="8">
        <v>5.0</v>
      </c>
      <c r="D12" s="6">
        <v>4.0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ht="15.75" customHeight="1">
      <c r="A13" s="4"/>
      <c r="B13" s="5" t="s">
        <v>14</v>
      </c>
      <c r="C13" s="8"/>
      <c r="D13" s="8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15.75" customHeight="1">
      <c r="A14" s="4"/>
      <c r="B14" s="2" t="s">
        <v>15</v>
      </c>
      <c r="C14" s="8">
        <v>5.0</v>
      </c>
      <c r="D14" s="6">
        <v>3.0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15.75" customHeight="1">
      <c r="A15" s="4"/>
      <c r="B15" s="2" t="s">
        <v>16</v>
      </c>
      <c r="C15" s="8">
        <v>5.0</v>
      </c>
      <c r="D15" s="6">
        <v>3.0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15.75" customHeight="1">
      <c r="A16" s="4"/>
      <c r="B16" s="2" t="s">
        <v>17</v>
      </c>
      <c r="C16" s="8">
        <v>5.0</v>
      </c>
      <c r="D16" s="6">
        <v>3.0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15.75" customHeight="1">
      <c r="A17" s="4"/>
      <c r="B17" s="2"/>
      <c r="C17" s="9">
        <f t="shared" ref="C17:D17" si="1">SUM(C2:C16)</f>
        <v>100</v>
      </c>
      <c r="D17" s="9">
        <f t="shared" si="1"/>
        <v>60</v>
      </c>
      <c r="E17" s="10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15.75" customHeight="1">
      <c r="A18" s="4"/>
      <c r="B18" s="2"/>
      <c r="C18" s="8"/>
      <c r="D18" s="8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15.75" customHeight="1">
      <c r="A19" s="4"/>
      <c r="B19" s="2"/>
      <c r="C19" s="8"/>
      <c r="D19" s="8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15.75" customHeight="1">
      <c r="A20" s="1" t="s">
        <v>18</v>
      </c>
      <c r="B20" s="2"/>
      <c r="C20" s="8"/>
      <c r="D20" s="8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15.75" customHeight="1">
      <c r="A21" s="4"/>
      <c r="B21" s="5" t="s">
        <v>19</v>
      </c>
      <c r="C21" s="8"/>
      <c r="D21" s="8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15.75" customHeight="1">
      <c r="A22" s="4"/>
      <c r="B22" s="11" t="s">
        <v>20</v>
      </c>
      <c r="C22" s="8">
        <v>5.0</v>
      </c>
      <c r="D22" s="6">
        <v>4.0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15.75" customHeight="1">
      <c r="A23" s="4"/>
      <c r="B23" s="11" t="s">
        <v>21</v>
      </c>
      <c r="C23" s="8">
        <v>5.0</v>
      </c>
      <c r="D23" s="6">
        <v>3.0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15.75" customHeight="1">
      <c r="A24" s="4"/>
      <c r="B24" s="11" t="s">
        <v>22</v>
      </c>
      <c r="C24" s="8">
        <v>5.0</v>
      </c>
      <c r="D24" s="6">
        <v>4.0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15.75" customHeight="1">
      <c r="A25" s="4"/>
      <c r="B25" s="11"/>
      <c r="C25" s="8"/>
      <c r="D25" s="8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ht="15.75" customHeight="1">
      <c r="A26" s="4"/>
      <c r="B26" s="5" t="s">
        <v>23</v>
      </c>
      <c r="C26" s="8"/>
      <c r="D26" s="8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47.25" customHeight="1">
      <c r="A27" s="4"/>
      <c r="B27" s="11" t="s">
        <v>24</v>
      </c>
      <c r="C27" s="8">
        <v>5.0</v>
      </c>
      <c r="D27" s="6">
        <v>5.0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5.75" customHeight="1">
      <c r="A28" s="4"/>
      <c r="B28" s="12" t="s">
        <v>25</v>
      </c>
      <c r="C28" s="6">
        <v>25.0</v>
      </c>
      <c r="D28" s="6">
        <v>14.0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5.75" customHeight="1">
      <c r="A29" s="4"/>
      <c r="B29" s="5" t="s">
        <v>26</v>
      </c>
      <c r="C29" s="8"/>
      <c r="D29" s="8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5.75" customHeight="1">
      <c r="A30" s="4"/>
      <c r="B30" s="11" t="s">
        <v>27</v>
      </c>
      <c r="C30" s="8">
        <v>5.0</v>
      </c>
      <c r="D30" s="6">
        <v>4.0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5.75" customHeight="1">
      <c r="A31" s="4"/>
      <c r="B31" s="2"/>
      <c r="C31" s="3">
        <f t="shared" ref="C31:E31" si="2">sum(C22:C30)</f>
        <v>50</v>
      </c>
      <c r="D31" s="3">
        <f t="shared" si="2"/>
        <v>34</v>
      </c>
      <c r="E31" s="3">
        <f t="shared" si="2"/>
        <v>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5.75" customHeight="1">
      <c r="A32" s="4"/>
      <c r="B32" s="2"/>
      <c r="C32" s="8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5.75" customHeight="1">
      <c r="A33" s="1" t="s">
        <v>28</v>
      </c>
      <c r="B33" s="2"/>
      <c r="C33" s="8"/>
      <c r="D33" s="8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5.75" customHeight="1">
      <c r="A34" s="4"/>
      <c r="B34" s="5" t="s">
        <v>29</v>
      </c>
      <c r="C34" s="8"/>
      <c r="D34" s="8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5.75" customHeight="1">
      <c r="A35" s="4"/>
      <c r="B35" s="2" t="s">
        <v>30</v>
      </c>
      <c r="C35" s="8">
        <v>5.0</v>
      </c>
      <c r="D35" s="6">
        <v>5.0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5.75" customHeight="1">
      <c r="A36" s="4"/>
      <c r="B36" s="2" t="s">
        <v>31</v>
      </c>
      <c r="C36" s="8">
        <v>5.0</v>
      </c>
      <c r="D36" s="6">
        <v>3.0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5.75" customHeight="1">
      <c r="A37" s="4"/>
      <c r="B37" s="2" t="s">
        <v>32</v>
      </c>
      <c r="C37" s="8">
        <v>5.0</v>
      </c>
      <c r="D37" s="6">
        <v>3.0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5.75" customHeight="1">
      <c r="A38" s="4"/>
      <c r="B38" s="2" t="s">
        <v>33</v>
      </c>
      <c r="C38" s="8">
        <v>5.0</v>
      </c>
      <c r="D38" s="6">
        <v>3.0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5.75" customHeight="1">
      <c r="A39" s="4"/>
      <c r="B39" s="2" t="s">
        <v>34</v>
      </c>
      <c r="C39" s="8"/>
      <c r="D39" s="8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5.75" customHeight="1">
      <c r="A40" s="4"/>
      <c r="B40" s="5" t="s">
        <v>35</v>
      </c>
      <c r="C40" s="8"/>
      <c r="D40" s="8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5.75" customHeight="1">
      <c r="A41" s="4"/>
      <c r="B41" s="2" t="s">
        <v>36</v>
      </c>
      <c r="C41" s="8"/>
      <c r="D41" s="8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5.75" customHeight="1">
      <c r="A42" s="4"/>
      <c r="B42" s="11" t="s">
        <v>37</v>
      </c>
      <c r="C42" s="6">
        <v>60.0</v>
      </c>
      <c r="D42" s="6">
        <v>30.0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5.75" customHeight="1">
      <c r="A43" s="4"/>
      <c r="B43" s="2"/>
      <c r="C43" s="8"/>
      <c r="D43" s="8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5.75" customHeight="1">
      <c r="A44" s="4"/>
      <c r="B44" s="5" t="s">
        <v>38</v>
      </c>
      <c r="C44" s="8"/>
      <c r="D44" s="8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48.75" customHeight="1">
      <c r="A45" s="4"/>
      <c r="B45" s="11" t="s">
        <v>39</v>
      </c>
      <c r="C45" s="8"/>
      <c r="D45" s="8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5.0" customHeight="1">
      <c r="A46" s="4"/>
      <c r="B46" s="2"/>
      <c r="C46" s="8"/>
      <c r="D46" s="8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5.75" customHeight="1">
      <c r="A47" s="4"/>
      <c r="B47" s="5" t="s">
        <v>40</v>
      </c>
      <c r="C47" s="8">
        <v>10.0</v>
      </c>
      <c r="D47" s="6">
        <v>10.0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5.75" customHeight="1">
      <c r="A48" s="4"/>
      <c r="B48" s="2" t="s">
        <v>41</v>
      </c>
      <c r="C48" s="8">
        <v>8.0</v>
      </c>
      <c r="D48" s="6">
        <v>5.0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5.75" customHeight="1">
      <c r="A49" s="4"/>
      <c r="B49" s="2" t="s">
        <v>42</v>
      </c>
      <c r="C49" s="8">
        <v>2.0</v>
      </c>
      <c r="D49" s="6">
        <v>2.0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5.75" customHeight="1">
      <c r="A50" s="4"/>
      <c r="B50" s="2"/>
      <c r="C50" s="3">
        <f t="shared" ref="C50:D50" si="3">sum(C35:C49)</f>
        <v>100</v>
      </c>
      <c r="D50" s="3">
        <f t="shared" si="3"/>
        <v>61</v>
      </c>
      <c r="E50" s="10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5.75" customHeight="1">
      <c r="A51" s="4"/>
      <c r="B51" s="2"/>
      <c r="C51" s="8"/>
      <c r="D51" s="8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5.75" customHeight="1">
      <c r="A52" s="1" t="s">
        <v>43</v>
      </c>
      <c r="B52" s="2"/>
      <c r="C52" s="8"/>
      <c r="D52" s="8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5.75" customHeight="1">
      <c r="A53" s="4"/>
      <c r="B53" s="5" t="s">
        <v>29</v>
      </c>
      <c r="C53" s="8"/>
      <c r="D53" s="8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5.75" customHeight="1">
      <c r="A54" s="4"/>
      <c r="B54" s="2" t="s">
        <v>44</v>
      </c>
      <c r="C54" s="8">
        <v>5.0</v>
      </c>
      <c r="D54" s="6">
        <v>3.0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5.75" customHeight="1">
      <c r="A55" s="4"/>
      <c r="B55" s="2" t="s">
        <v>45</v>
      </c>
      <c r="C55" s="8">
        <v>5.0</v>
      </c>
      <c r="D55" s="6">
        <v>4.0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5.75" customHeight="1">
      <c r="A56" s="4"/>
      <c r="B56" s="2" t="s">
        <v>46</v>
      </c>
      <c r="C56" s="8">
        <v>5.0</v>
      </c>
      <c r="D56" s="6">
        <v>3.0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5.75" customHeight="1">
      <c r="A57" s="4"/>
      <c r="B57" s="2"/>
      <c r="C57" s="8">
        <v>5.0</v>
      </c>
      <c r="D57" s="6">
        <v>4.0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5.75" customHeight="1">
      <c r="A58" s="4"/>
      <c r="B58" s="2"/>
      <c r="C58" s="8"/>
      <c r="D58" s="8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5.75" customHeight="1">
      <c r="A59" s="4"/>
      <c r="B59" s="5" t="s">
        <v>35</v>
      </c>
      <c r="C59" s="8"/>
      <c r="D59" s="8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5.75" customHeight="1">
      <c r="A60" s="4"/>
      <c r="B60" s="2" t="s">
        <v>36</v>
      </c>
      <c r="C60" s="8"/>
      <c r="D60" s="8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5.75" customHeight="1">
      <c r="A61" s="4"/>
      <c r="B61" s="2"/>
      <c r="C61" s="8"/>
      <c r="D61" s="8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5.75" customHeight="1">
      <c r="A62" s="4"/>
      <c r="B62" s="2"/>
      <c r="C62" s="8"/>
      <c r="D62" s="8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5.75" customHeight="1">
      <c r="A63" s="4"/>
      <c r="B63" s="5" t="s">
        <v>38</v>
      </c>
      <c r="C63" s="8">
        <v>10.0</v>
      </c>
      <c r="D63" s="6">
        <v>7.0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5.75" customHeight="1">
      <c r="A64" s="4"/>
      <c r="B64" s="2" t="s">
        <v>47</v>
      </c>
      <c r="C64" s="8"/>
      <c r="D64" s="8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5.75" customHeight="1">
      <c r="A65" s="4"/>
      <c r="B65" s="2"/>
      <c r="C65" s="8"/>
      <c r="D65" s="8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5.75" customHeight="1">
      <c r="A66" s="4"/>
      <c r="B66" s="5" t="s">
        <v>40</v>
      </c>
      <c r="C66" s="8">
        <v>10.0</v>
      </c>
      <c r="D66" s="6">
        <v>8.0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5.75" customHeight="1">
      <c r="A67" s="4"/>
      <c r="B67" s="2" t="s">
        <v>41</v>
      </c>
      <c r="C67" s="8">
        <v>8.0</v>
      </c>
      <c r="D67" s="6">
        <v>5.0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5.75" customHeight="1">
      <c r="A68" s="4"/>
      <c r="B68" s="2" t="s">
        <v>48</v>
      </c>
      <c r="C68" s="8">
        <v>2.0</v>
      </c>
      <c r="D68" s="6">
        <v>2.0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5.75" customHeight="1">
      <c r="A69" s="4"/>
      <c r="B69" s="2"/>
      <c r="C69" s="3">
        <f t="shared" ref="C69:D69" si="4">sum(C54:C68)</f>
        <v>50</v>
      </c>
      <c r="D69" s="3">
        <f t="shared" si="4"/>
        <v>36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5.75" customHeight="1">
      <c r="A70" s="7" t="s">
        <v>49</v>
      </c>
      <c r="B70" s="2"/>
      <c r="C70" s="8"/>
      <c r="D70" s="8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5.75" customHeight="1">
      <c r="A71" s="13" t="s">
        <v>50</v>
      </c>
      <c r="B71" s="5"/>
      <c r="C71" s="8"/>
      <c r="D71" s="8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5.75" customHeight="1">
      <c r="A72" s="14" t="s">
        <v>51</v>
      </c>
      <c r="B72" s="15"/>
      <c r="C72" s="16" t="s">
        <v>52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5.75" customHeight="1">
      <c r="A73" s="17" t="s">
        <v>53</v>
      </c>
      <c r="B73" s="18"/>
      <c r="C73" s="16" t="s">
        <v>54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5.75" customHeight="1">
      <c r="A74" s="18"/>
      <c r="B74" s="18"/>
      <c r="C74" s="18"/>
      <c r="D74" s="18"/>
      <c r="E74" s="1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5.75" customHeight="1">
      <c r="A75" s="18"/>
      <c r="B75" s="16" t="s">
        <v>55</v>
      </c>
      <c r="C75" s="19" t="s">
        <v>1</v>
      </c>
      <c r="D75" s="16" t="s">
        <v>56</v>
      </c>
      <c r="E75" s="20" t="s">
        <v>57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61.5" customHeight="1">
      <c r="A76" s="18"/>
      <c r="B76" s="21" t="s">
        <v>58</v>
      </c>
      <c r="C76" s="19">
        <v>5.0</v>
      </c>
      <c r="D76" s="22">
        <v>4.0</v>
      </c>
      <c r="E76" s="1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63.75" customHeight="1">
      <c r="A77" s="18"/>
      <c r="B77" s="23" t="s">
        <v>59</v>
      </c>
      <c r="C77" s="19">
        <v>5.0</v>
      </c>
      <c r="D77" s="22">
        <v>3.0</v>
      </c>
      <c r="E77" s="1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46.5" customHeight="1">
      <c r="A78" s="18"/>
      <c r="B78" s="21" t="s">
        <v>60</v>
      </c>
      <c r="C78" s="19">
        <v>5.0</v>
      </c>
      <c r="D78" s="22">
        <v>3.0</v>
      </c>
      <c r="E78" s="1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32.25" customHeight="1">
      <c r="A79" s="18"/>
      <c r="B79" s="24" t="s">
        <v>61</v>
      </c>
      <c r="C79" s="19">
        <v>2.0</v>
      </c>
      <c r="D79" s="22">
        <v>0.0</v>
      </c>
      <c r="E79" s="1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45.75" customHeight="1">
      <c r="A80" s="18"/>
      <c r="B80" s="21" t="s">
        <v>62</v>
      </c>
      <c r="C80" s="19">
        <v>8.0</v>
      </c>
      <c r="D80" s="22">
        <v>6.0</v>
      </c>
      <c r="E80" s="1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5.75" customHeight="1">
      <c r="A81" s="18"/>
      <c r="B81" s="18"/>
      <c r="C81" s="18"/>
      <c r="D81" s="18"/>
      <c r="E81" s="1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5.75" customHeight="1">
      <c r="A82" s="18"/>
      <c r="B82" s="16" t="s">
        <v>63</v>
      </c>
      <c r="C82" s="18"/>
      <c r="D82" s="18"/>
      <c r="E82" s="1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01.25" customHeight="1">
      <c r="A83" s="18"/>
      <c r="B83" s="21" t="s">
        <v>64</v>
      </c>
      <c r="C83" s="19">
        <v>10.0</v>
      </c>
      <c r="D83" s="22">
        <v>7.0</v>
      </c>
      <c r="E83" s="1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5.75" customHeight="1">
      <c r="A84" s="18"/>
      <c r="B84" s="25"/>
      <c r="C84" s="18"/>
      <c r="D84" s="18"/>
      <c r="E84" s="1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5.75" customHeight="1">
      <c r="A85" s="18"/>
      <c r="B85" s="18"/>
      <c r="C85" s="18"/>
      <c r="D85" s="18"/>
      <c r="E85" s="1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5.75" customHeight="1">
      <c r="A86" s="18"/>
      <c r="B86" s="16" t="s">
        <v>65</v>
      </c>
      <c r="C86" s="18"/>
      <c r="D86" s="18"/>
      <c r="E86" s="1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98.25" customHeight="1">
      <c r="A87" s="18"/>
      <c r="B87" s="21" t="s">
        <v>66</v>
      </c>
      <c r="C87" s="19">
        <v>10.0</v>
      </c>
      <c r="D87" s="22">
        <v>8.0</v>
      </c>
      <c r="E87" s="1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5.75" customHeight="1">
      <c r="A88" s="18"/>
      <c r="B88" s="25"/>
      <c r="C88" s="18"/>
      <c r="D88" s="18"/>
      <c r="E88" s="1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5.75" customHeight="1">
      <c r="A89" s="18"/>
      <c r="B89" s="23"/>
      <c r="C89" s="18"/>
      <c r="D89" s="18"/>
      <c r="E89" s="1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5.75" customHeight="1">
      <c r="A90" s="18"/>
      <c r="B90" s="18"/>
      <c r="C90" s="18"/>
      <c r="D90" s="18"/>
      <c r="E90" s="1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5.75" customHeight="1">
      <c r="A91" s="18"/>
      <c r="B91" s="16" t="s">
        <v>67</v>
      </c>
      <c r="C91" s="18"/>
      <c r="D91" s="18"/>
      <c r="E91" s="1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74.25" customHeight="1">
      <c r="A92" s="18"/>
      <c r="B92" s="23" t="s">
        <v>68</v>
      </c>
      <c r="C92" s="19">
        <v>5.0</v>
      </c>
      <c r="D92" s="22">
        <v>3.0</v>
      </c>
      <c r="E92" s="1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5.75" customHeight="1">
      <c r="A93" s="18"/>
      <c r="B93" s="16" t="s">
        <v>69</v>
      </c>
      <c r="C93" s="19">
        <f>SUM(C76:C92)</f>
        <v>50</v>
      </c>
      <c r="D93" s="18">
        <f>D92+D87+D83+D80+D79+D78+D77+D76</f>
        <v>34</v>
      </c>
      <c r="E93" s="1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5.75" customHeight="1">
      <c r="A94" s="4"/>
      <c r="B94" s="2"/>
      <c r="C94" s="8"/>
      <c r="D94" s="8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5.75" customHeight="1">
      <c r="A95" s="4"/>
      <c r="B95" s="2"/>
      <c r="C95" s="8"/>
      <c r="D95" s="8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5.75" customHeight="1">
      <c r="A96" s="4"/>
      <c r="B96" s="2"/>
      <c r="C96" s="8"/>
      <c r="D96" s="8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5.75" customHeight="1">
      <c r="A97" s="4"/>
      <c r="B97" s="2"/>
      <c r="C97" s="8"/>
      <c r="D97" s="8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5.75" customHeight="1">
      <c r="A98" s="4"/>
      <c r="B98" s="2"/>
      <c r="C98" s="8"/>
      <c r="D98" s="8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5.75" customHeight="1">
      <c r="A99" s="4"/>
      <c r="B99" s="2"/>
      <c r="C99" s="8"/>
      <c r="D99" s="8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5.75" customHeight="1">
      <c r="A100" s="4"/>
      <c r="B100" s="2"/>
      <c r="C100" s="8"/>
      <c r="D100" s="8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5.75" customHeight="1">
      <c r="A101" s="4"/>
      <c r="B101" s="2"/>
      <c r="C101" s="8"/>
      <c r="D101" s="8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5.75" customHeight="1">
      <c r="A102" s="4"/>
      <c r="B102" s="2"/>
      <c r="C102" s="8"/>
      <c r="D102" s="8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5.75" customHeight="1">
      <c r="A103" s="4"/>
      <c r="B103" s="2"/>
      <c r="C103" s="8"/>
      <c r="D103" s="8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5.75" customHeight="1">
      <c r="A104" s="4"/>
      <c r="B104" s="2"/>
      <c r="C104" s="8"/>
      <c r="D104" s="8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5.75" customHeight="1">
      <c r="A105" s="4"/>
      <c r="B105" s="2"/>
      <c r="C105" s="8"/>
      <c r="D105" s="8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5.75" customHeight="1">
      <c r="A106" s="4"/>
      <c r="B106" s="2"/>
      <c r="C106" s="8"/>
      <c r="D106" s="8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5.75" customHeight="1">
      <c r="A107" s="4"/>
      <c r="B107" s="2"/>
      <c r="C107" s="8"/>
      <c r="D107" s="8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5.75" customHeight="1">
      <c r="A108" s="4"/>
      <c r="B108" s="2"/>
      <c r="C108" s="8"/>
      <c r="D108" s="8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5.75" customHeight="1">
      <c r="A109" s="4"/>
      <c r="B109" s="2"/>
      <c r="C109" s="8"/>
      <c r="D109" s="8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5.75" customHeight="1">
      <c r="A110" s="4"/>
      <c r="B110" s="2"/>
      <c r="C110" s="8"/>
      <c r="D110" s="8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5.75" customHeight="1">
      <c r="A111" s="4"/>
      <c r="B111" s="2"/>
      <c r="C111" s="8"/>
      <c r="D111" s="8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5.75" customHeight="1">
      <c r="A112" s="4"/>
      <c r="B112" s="2"/>
      <c r="C112" s="8"/>
      <c r="D112" s="8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5.75" customHeight="1">
      <c r="A113" s="4"/>
      <c r="B113" s="2"/>
      <c r="C113" s="8"/>
      <c r="D113" s="8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5.75" customHeight="1">
      <c r="A114" s="4"/>
      <c r="B114" s="2"/>
      <c r="C114" s="8"/>
      <c r="D114" s="8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5.75" customHeight="1">
      <c r="A115" s="4"/>
      <c r="B115" s="2"/>
      <c r="C115" s="8"/>
      <c r="D115" s="8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5.75" customHeight="1">
      <c r="A116" s="4"/>
      <c r="B116" s="2"/>
      <c r="C116" s="8"/>
      <c r="D116" s="8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5.75" customHeight="1">
      <c r="A117" s="4"/>
      <c r="B117" s="2"/>
      <c r="C117" s="8"/>
      <c r="D117" s="8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5.75" customHeight="1">
      <c r="A118" s="4"/>
      <c r="B118" s="2"/>
      <c r="C118" s="8"/>
      <c r="D118" s="8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5.75" customHeight="1">
      <c r="A119" s="4"/>
      <c r="B119" s="2"/>
      <c r="C119" s="8"/>
      <c r="D119" s="8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5.75" customHeight="1">
      <c r="A120" s="4"/>
      <c r="B120" s="2"/>
      <c r="C120" s="8"/>
      <c r="D120" s="8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5.75" customHeight="1">
      <c r="A121" s="4"/>
      <c r="B121" s="2"/>
      <c r="C121" s="8"/>
      <c r="D121" s="8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5.75" customHeight="1">
      <c r="A122" s="4"/>
      <c r="B122" s="2"/>
      <c r="C122" s="8"/>
      <c r="D122" s="8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5.75" customHeight="1">
      <c r="A123" s="4"/>
      <c r="B123" s="2"/>
      <c r="C123" s="8"/>
      <c r="D123" s="8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5.75" customHeight="1">
      <c r="A124" s="4"/>
      <c r="B124" s="2"/>
      <c r="C124" s="8"/>
      <c r="D124" s="8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5.75" customHeight="1">
      <c r="A125" s="4"/>
      <c r="B125" s="2"/>
      <c r="C125" s="8"/>
      <c r="D125" s="8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5.75" customHeight="1">
      <c r="A126" s="4"/>
      <c r="B126" s="2"/>
      <c r="C126" s="8"/>
      <c r="D126" s="8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5.75" customHeight="1">
      <c r="A127" s="4"/>
      <c r="B127" s="2"/>
      <c r="C127" s="8"/>
      <c r="D127" s="8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5.75" customHeight="1">
      <c r="A128" s="4"/>
      <c r="B128" s="2"/>
      <c r="C128" s="8"/>
      <c r="D128" s="8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5.75" customHeight="1">
      <c r="A129" s="4"/>
      <c r="B129" s="2"/>
      <c r="C129" s="8"/>
      <c r="D129" s="8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5.75" customHeight="1">
      <c r="A130" s="4"/>
      <c r="B130" s="2"/>
      <c r="C130" s="8"/>
      <c r="D130" s="8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5.75" customHeight="1">
      <c r="A131" s="4"/>
      <c r="B131" s="2"/>
      <c r="C131" s="8"/>
      <c r="D131" s="8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5.75" customHeight="1">
      <c r="A132" s="4"/>
      <c r="B132" s="2"/>
      <c r="C132" s="8"/>
      <c r="D132" s="8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5.75" customHeight="1">
      <c r="A133" s="4"/>
      <c r="B133" s="2"/>
      <c r="C133" s="8"/>
      <c r="D133" s="8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5.75" customHeight="1">
      <c r="A134" s="4"/>
      <c r="B134" s="2"/>
      <c r="C134" s="8"/>
      <c r="D134" s="8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5.75" customHeight="1">
      <c r="A135" s="4"/>
      <c r="B135" s="2"/>
      <c r="C135" s="8"/>
      <c r="D135" s="8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5.75" customHeight="1">
      <c r="A136" s="4"/>
      <c r="B136" s="2"/>
      <c r="C136" s="8"/>
      <c r="D136" s="8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5.75" customHeight="1">
      <c r="A137" s="4"/>
      <c r="B137" s="2"/>
      <c r="C137" s="8"/>
      <c r="D137" s="8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5.75" customHeight="1">
      <c r="A138" s="4"/>
      <c r="B138" s="2"/>
      <c r="C138" s="8"/>
      <c r="D138" s="8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5.75" customHeight="1">
      <c r="A139" s="4"/>
      <c r="B139" s="2"/>
      <c r="C139" s="8"/>
      <c r="D139" s="8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5.75" customHeight="1">
      <c r="A140" s="4"/>
      <c r="B140" s="2"/>
      <c r="C140" s="8"/>
      <c r="D140" s="8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5.75" customHeight="1">
      <c r="A141" s="4"/>
      <c r="B141" s="2"/>
      <c r="C141" s="8"/>
      <c r="D141" s="8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5.75" customHeight="1">
      <c r="A142" s="4"/>
      <c r="B142" s="2"/>
      <c r="C142" s="8"/>
      <c r="D142" s="8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5.75" customHeight="1">
      <c r="A143" s="4"/>
      <c r="B143" s="2"/>
      <c r="C143" s="8"/>
      <c r="D143" s="8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5.75" customHeight="1">
      <c r="A144" s="4"/>
      <c r="B144" s="2"/>
      <c r="C144" s="8"/>
      <c r="D144" s="8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5.75" customHeight="1">
      <c r="A145" s="4"/>
      <c r="B145" s="2"/>
      <c r="C145" s="8"/>
      <c r="D145" s="8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5.75" customHeight="1">
      <c r="A146" s="4"/>
      <c r="B146" s="2"/>
      <c r="C146" s="8"/>
      <c r="D146" s="8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5.75" customHeight="1">
      <c r="A147" s="4"/>
      <c r="B147" s="2"/>
      <c r="C147" s="8"/>
      <c r="D147" s="8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5.75" customHeight="1">
      <c r="A148" s="4"/>
      <c r="B148" s="2"/>
      <c r="C148" s="8"/>
      <c r="D148" s="8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5.75" customHeight="1">
      <c r="A149" s="4"/>
      <c r="B149" s="2"/>
      <c r="C149" s="8"/>
      <c r="D149" s="8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5.75" customHeight="1">
      <c r="A150" s="4"/>
      <c r="B150" s="2"/>
      <c r="C150" s="8"/>
      <c r="D150" s="8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5.75" customHeight="1">
      <c r="A151" s="4"/>
      <c r="B151" s="2"/>
      <c r="C151" s="8"/>
      <c r="D151" s="8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5.75" customHeight="1">
      <c r="A152" s="4"/>
      <c r="B152" s="2"/>
      <c r="C152" s="8"/>
      <c r="D152" s="8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5.75" customHeight="1">
      <c r="A153" s="4"/>
      <c r="B153" s="2"/>
      <c r="C153" s="8"/>
      <c r="D153" s="8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5.75" customHeight="1">
      <c r="A154" s="4"/>
      <c r="B154" s="2"/>
      <c r="C154" s="8"/>
      <c r="D154" s="8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5.75" customHeight="1">
      <c r="A155" s="4"/>
      <c r="B155" s="2"/>
      <c r="C155" s="8"/>
      <c r="D155" s="8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5.75" customHeight="1">
      <c r="A156" s="4"/>
      <c r="B156" s="2"/>
      <c r="C156" s="8"/>
      <c r="D156" s="8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5.75" customHeight="1">
      <c r="A157" s="4"/>
      <c r="B157" s="2"/>
      <c r="C157" s="8"/>
      <c r="D157" s="8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5.75" customHeight="1">
      <c r="A158" s="4"/>
      <c r="B158" s="2"/>
      <c r="C158" s="8"/>
      <c r="D158" s="8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5.75" customHeight="1">
      <c r="A159" s="4"/>
      <c r="B159" s="2"/>
      <c r="C159" s="8"/>
      <c r="D159" s="8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5.75" customHeight="1">
      <c r="A160" s="4"/>
      <c r="B160" s="2"/>
      <c r="C160" s="8"/>
      <c r="D160" s="8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5.75" customHeight="1">
      <c r="A161" s="4"/>
      <c r="B161" s="2"/>
      <c r="C161" s="8"/>
      <c r="D161" s="8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5.75" customHeight="1">
      <c r="A162" s="4"/>
      <c r="B162" s="2"/>
      <c r="C162" s="8"/>
      <c r="D162" s="8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5.75" customHeight="1">
      <c r="A163" s="4"/>
      <c r="B163" s="2"/>
      <c r="C163" s="8"/>
      <c r="D163" s="8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5.75" customHeight="1">
      <c r="A164" s="4"/>
      <c r="B164" s="2"/>
      <c r="C164" s="8"/>
      <c r="D164" s="8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5.75" customHeight="1">
      <c r="A165" s="4"/>
      <c r="B165" s="2"/>
      <c r="C165" s="8"/>
      <c r="D165" s="8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5.75" customHeight="1">
      <c r="A166" s="4"/>
      <c r="B166" s="2"/>
      <c r="C166" s="8"/>
      <c r="D166" s="8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5.75" customHeight="1">
      <c r="A167" s="4"/>
      <c r="B167" s="2"/>
      <c r="C167" s="8"/>
      <c r="D167" s="8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5.75" customHeight="1">
      <c r="A168" s="4"/>
      <c r="B168" s="2"/>
      <c r="C168" s="8"/>
      <c r="D168" s="8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5.75" customHeight="1">
      <c r="A169" s="4"/>
      <c r="B169" s="2"/>
      <c r="C169" s="8"/>
      <c r="D169" s="8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5.75" customHeight="1">
      <c r="A170" s="4"/>
      <c r="B170" s="2"/>
      <c r="C170" s="8"/>
      <c r="D170" s="8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5.75" customHeight="1">
      <c r="A171" s="4"/>
      <c r="B171" s="2"/>
      <c r="C171" s="8"/>
      <c r="D171" s="8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5.75" customHeight="1">
      <c r="A172" s="4"/>
      <c r="B172" s="2"/>
      <c r="C172" s="8"/>
      <c r="D172" s="8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5.75" customHeight="1">
      <c r="A173" s="4"/>
      <c r="B173" s="2"/>
      <c r="C173" s="8"/>
      <c r="D173" s="8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5.75" customHeight="1">
      <c r="A174" s="4"/>
      <c r="B174" s="2"/>
      <c r="C174" s="8"/>
      <c r="D174" s="8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5.75" customHeight="1">
      <c r="A175" s="4"/>
      <c r="B175" s="2"/>
      <c r="C175" s="8"/>
      <c r="D175" s="8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5.75" customHeight="1">
      <c r="A176" s="4"/>
      <c r="B176" s="2"/>
      <c r="C176" s="8"/>
      <c r="D176" s="8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5.75" customHeight="1">
      <c r="A177" s="4"/>
      <c r="B177" s="2"/>
      <c r="C177" s="8"/>
      <c r="D177" s="8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5.75" customHeight="1">
      <c r="A178" s="4"/>
      <c r="B178" s="2"/>
      <c r="C178" s="8"/>
      <c r="D178" s="8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5.75" customHeight="1">
      <c r="A179" s="4"/>
      <c r="B179" s="2"/>
      <c r="C179" s="8"/>
      <c r="D179" s="8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5.75" customHeight="1">
      <c r="A180" s="4"/>
      <c r="B180" s="2"/>
      <c r="C180" s="8"/>
      <c r="D180" s="8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5.75" customHeight="1">
      <c r="A181" s="4"/>
      <c r="B181" s="2"/>
      <c r="C181" s="8"/>
      <c r="D181" s="8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5.75" customHeight="1">
      <c r="A182" s="4"/>
      <c r="B182" s="2"/>
      <c r="C182" s="8"/>
      <c r="D182" s="8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5.75" customHeight="1">
      <c r="A183" s="4"/>
      <c r="B183" s="2"/>
      <c r="C183" s="8"/>
      <c r="D183" s="8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5.75" customHeight="1">
      <c r="A184" s="4"/>
      <c r="B184" s="2"/>
      <c r="C184" s="8"/>
      <c r="D184" s="8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5.75" customHeight="1">
      <c r="A185" s="4"/>
      <c r="B185" s="2"/>
      <c r="C185" s="8"/>
      <c r="D185" s="8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5.75" customHeight="1">
      <c r="A186" s="4"/>
      <c r="B186" s="2"/>
      <c r="C186" s="8"/>
      <c r="D186" s="8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5.75" customHeight="1">
      <c r="A187" s="4"/>
      <c r="B187" s="2"/>
      <c r="C187" s="8"/>
      <c r="D187" s="8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5.75" customHeight="1">
      <c r="A188" s="4"/>
      <c r="B188" s="2"/>
      <c r="C188" s="8"/>
      <c r="D188" s="8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5.75" customHeight="1">
      <c r="A189" s="4"/>
      <c r="B189" s="2"/>
      <c r="C189" s="8"/>
      <c r="D189" s="8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5.75" customHeight="1">
      <c r="A190" s="4"/>
      <c r="B190" s="2"/>
      <c r="C190" s="8"/>
      <c r="D190" s="8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5.75" customHeight="1">
      <c r="A191" s="4"/>
      <c r="B191" s="2"/>
      <c r="C191" s="8"/>
      <c r="D191" s="8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5.75" customHeight="1">
      <c r="A192" s="4"/>
      <c r="B192" s="2"/>
      <c r="C192" s="8"/>
      <c r="D192" s="8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5.75" customHeight="1">
      <c r="A193" s="4"/>
      <c r="B193" s="2"/>
      <c r="C193" s="8"/>
      <c r="D193" s="8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5.75" customHeight="1">
      <c r="A194" s="4"/>
      <c r="B194" s="2"/>
      <c r="C194" s="8"/>
      <c r="D194" s="8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5.75" customHeight="1">
      <c r="A195" s="4"/>
      <c r="B195" s="2"/>
      <c r="C195" s="8"/>
      <c r="D195" s="8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5.75" customHeight="1">
      <c r="A196" s="4"/>
      <c r="B196" s="2"/>
      <c r="C196" s="8"/>
      <c r="D196" s="8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5.75" customHeight="1">
      <c r="A197" s="4"/>
      <c r="B197" s="2"/>
      <c r="C197" s="8"/>
      <c r="D197" s="8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5.75" customHeight="1">
      <c r="A198" s="4"/>
      <c r="B198" s="2"/>
      <c r="C198" s="8"/>
      <c r="D198" s="8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5.75" customHeight="1">
      <c r="A199" s="4"/>
      <c r="B199" s="2"/>
      <c r="C199" s="8"/>
      <c r="D199" s="8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5.75" customHeight="1">
      <c r="A200" s="4"/>
      <c r="B200" s="2"/>
      <c r="C200" s="8"/>
      <c r="D200" s="8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5.75" customHeight="1">
      <c r="A201" s="4"/>
      <c r="B201" s="2"/>
      <c r="C201" s="8"/>
      <c r="D201" s="8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5.75" customHeight="1">
      <c r="A202" s="4"/>
      <c r="B202" s="2"/>
      <c r="C202" s="8"/>
      <c r="D202" s="8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5.75" customHeight="1">
      <c r="A203" s="4"/>
      <c r="B203" s="2"/>
      <c r="C203" s="8"/>
      <c r="D203" s="8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5.75" customHeight="1">
      <c r="A204" s="4"/>
      <c r="B204" s="2"/>
      <c r="C204" s="8"/>
      <c r="D204" s="8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5.75" customHeight="1">
      <c r="A205" s="4"/>
      <c r="B205" s="2"/>
      <c r="C205" s="8"/>
      <c r="D205" s="8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5.75" customHeight="1">
      <c r="A206" s="4"/>
      <c r="B206" s="2"/>
      <c r="C206" s="8"/>
      <c r="D206" s="8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5.75" customHeight="1">
      <c r="A207" s="4"/>
      <c r="B207" s="2"/>
      <c r="C207" s="8"/>
      <c r="D207" s="8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5.75" customHeight="1">
      <c r="A208" s="4"/>
      <c r="B208" s="2"/>
      <c r="C208" s="8"/>
      <c r="D208" s="8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5.75" customHeight="1">
      <c r="A209" s="4"/>
      <c r="B209" s="2"/>
      <c r="C209" s="8"/>
      <c r="D209" s="8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5.75" customHeight="1">
      <c r="A210" s="4"/>
      <c r="B210" s="2"/>
      <c r="C210" s="8"/>
      <c r="D210" s="8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5.75" customHeight="1">
      <c r="A211" s="4"/>
      <c r="B211" s="2"/>
      <c r="C211" s="8"/>
      <c r="D211" s="8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5.75" customHeight="1">
      <c r="A212" s="4"/>
      <c r="B212" s="2"/>
      <c r="C212" s="8"/>
      <c r="D212" s="8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5.75" customHeight="1">
      <c r="A213" s="4"/>
      <c r="B213" s="2"/>
      <c r="C213" s="8"/>
      <c r="D213" s="8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5.75" customHeight="1">
      <c r="A214" s="4"/>
      <c r="B214" s="2"/>
      <c r="C214" s="8"/>
      <c r="D214" s="8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5.75" customHeight="1">
      <c r="A215" s="4"/>
      <c r="B215" s="2"/>
      <c r="C215" s="8"/>
      <c r="D215" s="8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5.75" customHeight="1">
      <c r="A216" s="4"/>
      <c r="B216" s="2"/>
      <c r="C216" s="8"/>
      <c r="D216" s="8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5.75" customHeight="1">
      <c r="A217" s="4"/>
      <c r="B217" s="2"/>
      <c r="C217" s="8"/>
      <c r="D217" s="8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5.75" customHeight="1">
      <c r="A218" s="4"/>
      <c r="B218" s="2"/>
      <c r="C218" s="8"/>
      <c r="D218" s="8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5.75" customHeight="1">
      <c r="A219" s="4"/>
      <c r="B219" s="2"/>
      <c r="C219" s="8"/>
      <c r="D219" s="8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5.75" customHeight="1">
      <c r="A220" s="4"/>
      <c r="B220" s="2"/>
      <c r="C220" s="8"/>
      <c r="D220" s="8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5.75" customHeight="1">
      <c r="A221" s="4"/>
      <c r="B221" s="2"/>
      <c r="C221" s="8"/>
      <c r="D221" s="8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ht="15.75" customHeight="1">
      <c r="A222" s="4"/>
      <c r="B222" s="2"/>
      <c r="C222" s="8"/>
      <c r="D222" s="8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ht="15.75" customHeight="1">
      <c r="A223" s="4"/>
      <c r="B223" s="2"/>
      <c r="C223" s="8"/>
      <c r="D223" s="8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ht="15.75" customHeight="1">
      <c r="A224" s="4"/>
      <c r="B224" s="2"/>
      <c r="C224" s="8"/>
      <c r="D224" s="8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ht="15.75" customHeight="1">
      <c r="A225" s="4"/>
      <c r="B225" s="2"/>
      <c r="C225" s="8"/>
      <c r="D225" s="8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ht="15.75" customHeight="1">
      <c r="A226" s="4"/>
      <c r="B226" s="2"/>
      <c r="C226" s="8"/>
      <c r="D226" s="8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ht="15.75" customHeight="1">
      <c r="A227" s="4"/>
      <c r="B227" s="2"/>
      <c r="C227" s="8"/>
      <c r="D227" s="8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ht="15.75" customHeight="1">
      <c r="A228" s="4"/>
      <c r="B228" s="2"/>
      <c r="C228" s="8"/>
      <c r="D228" s="8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ht="15.75" customHeight="1">
      <c r="A229" s="4"/>
      <c r="B229" s="2"/>
      <c r="C229" s="8"/>
      <c r="D229" s="8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ht="15.75" customHeight="1">
      <c r="A230" s="4"/>
      <c r="B230" s="2"/>
      <c r="C230" s="8"/>
      <c r="D230" s="8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ht="15.75" customHeight="1">
      <c r="A231" s="4"/>
      <c r="B231" s="2"/>
      <c r="C231" s="8"/>
      <c r="D231" s="8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ht="15.75" customHeight="1">
      <c r="A232" s="4"/>
      <c r="B232" s="2"/>
      <c r="C232" s="8"/>
      <c r="D232" s="8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ht="15.75" customHeight="1">
      <c r="A233" s="4"/>
      <c r="B233" s="2"/>
      <c r="C233" s="8"/>
      <c r="D233" s="8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ht="15.75" customHeight="1">
      <c r="A234" s="4"/>
      <c r="B234" s="2"/>
      <c r="C234" s="8"/>
      <c r="D234" s="8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ht="15.75" customHeight="1">
      <c r="A235" s="4"/>
      <c r="B235" s="2"/>
      <c r="C235" s="8"/>
      <c r="D235" s="8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ht="15.75" customHeight="1">
      <c r="A236" s="4"/>
      <c r="B236" s="2"/>
      <c r="C236" s="8"/>
      <c r="D236" s="8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ht="15.75" customHeight="1">
      <c r="A237" s="4"/>
      <c r="B237" s="2"/>
      <c r="C237" s="8"/>
      <c r="D237" s="8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ht="15.75" customHeight="1">
      <c r="A238" s="4"/>
      <c r="B238" s="2"/>
      <c r="C238" s="8"/>
      <c r="D238" s="8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ht="15.75" customHeight="1">
      <c r="A239" s="4"/>
      <c r="B239" s="2"/>
      <c r="C239" s="8"/>
      <c r="D239" s="8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ht="15.75" customHeight="1">
      <c r="A240" s="4"/>
      <c r="B240" s="2"/>
      <c r="C240" s="8"/>
      <c r="D240" s="8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ht="15.75" customHeight="1">
      <c r="A241" s="4"/>
      <c r="B241" s="2"/>
      <c r="C241" s="8"/>
      <c r="D241" s="8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ht="15.75" customHeight="1">
      <c r="A242" s="4"/>
      <c r="B242" s="2"/>
      <c r="C242" s="8"/>
      <c r="D242" s="8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ht="15.75" customHeight="1">
      <c r="A243" s="4"/>
      <c r="B243" s="2"/>
      <c r="C243" s="8"/>
      <c r="D243" s="8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ht="15.75" customHeight="1">
      <c r="A244" s="4"/>
      <c r="B244" s="2"/>
      <c r="C244" s="8"/>
      <c r="D244" s="8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ht="15.75" customHeight="1">
      <c r="A245" s="4"/>
      <c r="B245" s="2"/>
      <c r="C245" s="8"/>
      <c r="D245" s="8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ht="15.75" customHeight="1">
      <c r="A246" s="4"/>
      <c r="B246" s="2"/>
      <c r="C246" s="8"/>
      <c r="D246" s="8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ht="15.75" customHeight="1">
      <c r="A247" s="4"/>
      <c r="B247" s="2"/>
      <c r="C247" s="8"/>
      <c r="D247" s="8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ht="15.75" customHeight="1">
      <c r="A248" s="4"/>
      <c r="B248" s="2"/>
      <c r="C248" s="8"/>
      <c r="D248" s="8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ht="15.75" customHeight="1">
      <c r="A249" s="4"/>
      <c r="B249" s="2"/>
      <c r="C249" s="8"/>
      <c r="D249" s="8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ht="15.75" customHeight="1">
      <c r="A250" s="4"/>
      <c r="B250" s="2"/>
      <c r="C250" s="8"/>
      <c r="D250" s="8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ht="15.75" customHeight="1">
      <c r="A251" s="4"/>
      <c r="B251" s="2"/>
      <c r="C251" s="8"/>
      <c r="D251" s="8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ht="15.75" customHeight="1">
      <c r="A252" s="4"/>
      <c r="B252" s="2"/>
      <c r="C252" s="8"/>
      <c r="D252" s="8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ht="15.75" customHeight="1">
      <c r="A253" s="4"/>
      <c r="B253" s="2"/>
      <c r="C253" s="8"/>
      <c r="D253" s="8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ht="15.75" customHeight="1">
      <c r="A254" s="4"/>
      <c r="B254" s="2"/>
      <c r="C254" s="8"/>
      <c r="D254" s="8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ht="15.75" customHeight="1">
      <c r="A255" s="4"/>
      <c r="B255" s="2"/>
      <c r="C255" s="8"/>
      <c r="D255" s="8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ht="15.75" customHeight="1">
      <c r="A256" s="4"/>
      <c r="B256" s="2"/>
      <c r="C256" s="8"/>
      <c r="D256" s="8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ht="15.75" customHeight="1">
      <c r="A257" s="4"/>
      <c r="B257" s="2"/>
      <c r="C257" s="8"/>
      <c r="D257" s="8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ht="15.75" customHeight="1">
      <c r="A258" s="4"/>
      <c r="B258" s="2"/>
      <c r="C258" s="8"/>
      <c r="D258" s="8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ht="15.75" customHeight="1">
      <c r="A259" s="4"/>
      <c r="B259" s="2"/>
      <c r="C259" s="8"/>
      <c r="D259" s="8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ht="15.75" customHeight="1">
      <c r="A260" s="4"/>
      <c r="B260" s="2"/>
      <c r="C260" s="8"/>
      <c r="D260" s="8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ht="15.75" customHeight="1">
      <c r="A261" s="4"/>
      <c r="B261" s="2"/>
      <c r="C261" s="8"/>
      <c r="D261" s="8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ht="15.75" customHeight="1">
      <c r="A262" s="4"/>
      <c r="B262" s="2"/>
      <c r="C262" s="8"/>
      <c r="D262" s="8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ht="15.75" customHeight="1">
      <c r="A263" s="4"/>
      <c r="B263" s="2"/>
      <c r="C263" s="8"/>
      <c r="D263" s="8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ht="15.75" customHeight="1">
      <c r="A264" s="4"/>
      <c r="B264" s="2"/>
      <c r="C264" s="8"/>
      <c r="D264" s="8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ht="15.75" customHeight="1">
      <c r="A265" s="4"/>
      <c r="B265" s="2"/>
      <c r="C265" s="8"/>
      <c r="D265" s="8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ht="15.75" customHeight="1">
      <c r="A266" s="4"/>
      <c r="B266" s="2"/>
      <c r="C266" s="8"/>
      <c r="D266" s="8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ht="15.75" customHeight="1">
      <c r="A267" s="4"/>
      <c r="B267" s="2"/>
      <c r="C267" s="8"/>
      <c r="D267" s="8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ht="15.75" customHeight="1">
      <c r="A268" s="4"/>
      <c r="B268" s="2"/>
      <c r="C268" s="8"/>
      <c r="D268" s="8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ht="15.75" customHeight="1">
      <c r="A269" s="4"/>
      <c r="B269" s="2"/>
      <c r="C269" s="8"/>
      <c r="D269" s="8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ht="15.75" customHeight="1">
      <c r="A270" s="4"/>
      <c r="B270" s="2"/>
      <c r="C270" s="8"/>
      <c r="D270" s="8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ht="15.75" customHeight="1">
      <c r="A271" s="4"/>
      <c r="B271" s="2"/>
      <c r="C271" s="8"/>
      <c r="D271" s="8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ht="15.75" customHeight="1">
      <c r="A272" s="4"/>
      <c r="B272" s="2"/>
      <c r="C272" s="8"/>
      <c r="D272" s="8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ht="15.75" customHeight="1">
      <c r="A273" s="4"/>
      <c r="B273" s="2"/>
      <c r="C273" s="8"/>
      <c r="D273" s="8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ht="15.75" customHeight="1">
      <c r="A274" s="4"/>
      <c r="B274" s="2"/>
      <c r="C274" s="8"/>
      <c r="D274" s="8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ht="15.75" customHeight="1">
      <c r="A275" s="4"/>
      <c r="B275" s="2"/>
      <c r="C275" s="8"/>
      <c r="D275" s="8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ht="15.75" customHeight="1">
      <c r="A276" s="4"/>
      <c r="B276" s="2"/>
      <c r="C276" s="8"/>
      <c r="D276" s="8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ht="15.75" customHeight="1">
      <c r="A277" s="4"/>
      <c r="B277" s="2"/>
      <c r="C277" s="8"/>
      <c r="D277" s="8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ht="15.75" customHeight="1">
      <c r="A278" s="4"/>
      <c r="B278" s="2"/>
      <c r="C278" s="8"/>
      <c r="D278" s="8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ht="15.75" customHeight="1">
      <c r="A279" s="4"/>
      <c r="B279" s="2"/>
      <c r="C279" s="8"/>
      <c r="D279" s="8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ht="15.75" customHeight="1">
      <c r="A280" s="4"/>
      <c r="B280" s="2"/>
      <c r="C280" s="8"/>
      <c r="D280" s="8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ht="15.75" customHeight="1">
      <c r="A281" s="4"/>
      <c r="B281" s="2"/>
      <c r="C281" s="8"/>
      <c r="D281" s="8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ht="15.75" customHeight="1">
      <c r="A282" s="4"/>
      <c r="B282" s="2"/>
      <c r="C282" s="8"/>
      <c r="D282" s="8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ht="15.75" customHeight="1">
      <c r="A283" s="4"/>
      <c r="B283" s="2"/>
      <c r="C283" s="8"/>
      <c r="D283" s="8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ht="15.75" customHeight="1">
      <c r="A284" s="4"/>
      <c r="B284" s="2"/>
      <c r="C284" s="8"/>
      <c r="D284" s="8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ht="15.75" customHeight="1">
      <c r="A285" s="4"/>
      <c r="B285" s="2"/>
      <c r="C285" s="8"/>
      <c r="D285" s="8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ht="15.75" customHeight="1">
      <c r="A286" s="4"/>
      <c r="B286" s="2"/>
      <c r="C286" s="8"/>
      <c r="D286" s="8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ht="15.75" customHeight="1">
      <c r="A287" s="4"/>
      <c r="B287" s="2"/>
      <c r="C287" s="8"/>
      <c r="D287" s="8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ht="15.75" customHeight="1">
      <c r="B288" s="26"/>
    </row>
    <row r="289" ht="15.75" customHeight="1">
      <c r="B289" s="26"/>
    </row>
    <row r="290" ht="15.75" customHeight="1">
      <c r="B290" s="26"/>
    </row>
    <row r="291" ht="15.75" customHeight="1">
      <c r="B291" s="26"/>
    </row>
    <row r="292" ht="15.75" customHeight="1">
      <c r="B292" s="26"/>
    </row>
    <row r="293" ht="15.75" customHeight="1">
      <c r="B293" s="26"/>
    </row>
    <row r="294" ht="15.75" customHeight="1">
      <c r="B294" s="26"/>
    </row>
    <row r="295" ht="15.75" customHeight="1">
      <c r="B295" s="26"/>
    </row>
    <row r="296" ht="15.75" customHeight="1">
      <c r="B296" s="26"/>
    </row>
    <row r="297" ht="15.75" customHeight="1">
      <c r="B297" s="26"/>
    </row>
    <row r="298" ht="15.75" customHeight="1">
      <c r="B298" s="26"/>
    </row>
    <row r="299" ht="15.75" customHeight="1">
      <c r="B299" s="26"/>
    </row>
    <row r="300" ht="15.75" customHeight="1">
      <c r="B300" s="26"/>
    </row>
    <row r="301" ht="15.75" customHeight="1">
      <c r="B301" s="26"/>
    </row>
    <row r="302" ht="15.75" customHeight="1">
      <c r="B302" s="26"/>
    </row>
    <row r="303" ht="15.75" customHeight="1">
      <c r="B303" s="26"/>
    </row>
    <row r="304" ht="15.75" customHeight="1">
      <c r="B304" s="26"/>
    </row>
    <row r="305" ht="15.75" customHeight="1">
      <c r="B305" s="26"/>
    </row>
    <row r="306" ht="15.75" customHeight="1">
      <c r="B306" s="26"/>
    </row>
    <row r="307" ht="15.75" customHeight="1">
      <c r="B307" s="26"/>
    </row>
    <row r="308" ht="15.75" customHeight="1">
      <c r="B308" s="26"/>
    </row>
    <row r="309" ht="15.75" customHeight="1">
      <c r="B309" s="26"/>
    </row>
    <row r="310" ht="15.75" customHeight="1">
      <c r="B310" s="26"/>
    </row>
    <row r="311" ht="15.75" customHeight="1">
      <c r="B311" s="26"/>
    </row>
    <row r="312" ht="15.75" customHeight="1">
      <c r="B312" s="26"/>
    </row>
    <row r="313" ht="15.75" customHeight="1">
      <c r="B313" s="26"/>
    </row>
    <row r="314" ht="15.75" customHeight="1">
      <c r="B314" s="26"/>
    </row>
    <row r="315" ht="15.75" customHeight="1">
      <c r="B315" s="26"/>
    </row>
    <row r="316" ht="15.75" customHeight="1">
      <c r="B316" s="26"/>
    </row>
    <row r="317" ht="15.75" customHeight="1">
      <c r="B317" s="26"/>
    </row>
    <row r="318" ht="15.75" customHeight="1">
      <c r="B318" s="26"/>
    </row>
    <row r="319" ht="15.75" customHeight="1">
      <c r="B319" s="26"/>
    </row>
    <row r="320" ht="15.75" customHeight="1">
      <c r="B320" s="26"/>
    </row>
    <row r="321" ht="15.75" customHeight="1">
      <c r="B321" s="26"/>
    </row>
    <row r="322" ht="15.75" customHeight="1">
      <c r="B322" s="26"/>
    </row>
    <row r="323" ht="15.75" customHeight="1">
      <c r="B323" s="26"/>
    </row>
    <row r="324" ht="15.75" customHeight="1">
      <c r="B324" s="26"/>
    </row>
    <row r="325" ht="15.75" customHeight="1">
      <c r="B325" s="26"/>
    </row>
    <row r="326" ht="15.75" customHeight="1">
      <c r="B326" s="26"/>
    </row>
    <row r="327" ht="15.75" customHeight="1">
      <c r="B327" s="26"/>
    </row>
    <row r="328" ht="15.75" customHeight="1">
      <c r="B328" s="26"/>
    </row>
    <row r="329" ht="15.75" customHeight="1">
      <c r="B329" s="26"/>
    </row>
    <row r="330" ht="15.75" customHeight="1">
      <c r="B330" s="26"/>
    </row>
    <row r="331" ht="15.75" customHeight="1">
      <c r="B331" s="26"/>
    </row>
    <row r="332" ht="15.75" customHeight="1">
      <c r="B332" s="26"/>
    </row>
    <row r="333" ht="15.75" customHeight="1">
      <c r="B333" s="26"/>
    </row>
    <row r="334" ht="15.75" customHeight="1">
      <c r="B334" s="26"/>
    </row>
    <row r="335" ht="15.75" customHeight="1">
      <c r="B335" s="26"/>
    </row>
    <row r="336" ht="15.75" customHeight="1">
      <c r="B336" s="26"/>
    </row>
    <row r="337" ht="15.75" customHeight="1">
      <c r="B337" s="26"/>
    </row>
    <row r="338" ht="15.75" customHeight="1">
      <c r="B338" s="26"/>
    </row>
    <row r="339" ht="15.75" customHeight="1">
      <c r="B339" s="26"/>
    </row>
    <row r="340" ht="15.75" customHeight="1">
      <c r="B340" s="26"/>
    </row>
    <row r="341" ht="15.75" customHeight="1">
      <c r="B341" s="26"/>
    </row>
    <row r="342" ht="15.75" customHeight="1">
      <c r="B342" s="26"/>
    </row>
    <row r="343" ht="15.75" customHeight="1">
      <c r="B343" s="26"/>
    </row>
    <row r="344" ht="15.75" customHeight="1">
      <c r="B344" s="26"/>
    </row>
    <row r="345" ht="15.75" customHeight="1">
      <c r="B345" s="26"/>
    </row>
    <row r="346" ht="15.75" customHeight="1">
      <c r="B346" s="26"/>
    </row>
    <row r="347" ht="15.75" customHeight="1">
      <c r="B347" s="26"/>
    </row>
    <row r="348" ht="15.75" customHeight="1">
      <c r="B348" s="26"/>
    </row>
    <row r="349" ht="15.75" customHeight="1">
      <c r="B349" s="26"/>
    </row>
    <row r="350" ht="15.75" customHeight="1">
      <c r="B350" s="26"/>
    </row>
    <row r="351" ht="15.75" customHeight="1">
      <c r="B351" s="26"/>
    </row>
    <row r="352" ht="15.75" customHeight="1">
      <c r="B352" s="26"/>
    </row>
    <row r="353" ht="15.75" customHeight="1">
      <c r="B353" s="26"/>
    </row>
    <row r="354" ht="15.75" customHeight="1">
      <c r="B354" s="26"/>
    </row>
    <row r="355" ht="15.75" customHeight="1">
      <c r="B355" s="26"/>
    </row>
    <row r="356" ht="15.75" customHeight="1">
      <c r="B356" s="26"/>
    </row>
    <row r="357" ht="15.75" customHeight="1">
      <c r="B357" s="26"/>
    </row>
    <row r="358" ht="15.75" customHeight="1">
      <c r="B358" s="26"/>
    </row>
    <row r="359" ht="15.75" customHeight="1">
      <c r="B359" s="26"/>
    </row>
    <row r="360" ht="15.75" customHeight="1">
      <c r="B360" s="26"/>
    </row>
    <row r="361" ht="15.75" customHeight="1">
      <c r="B361" s="26"/>
    </row>
    <row r="362" ht="15.75" customHeight="1">
      <c r="B362" s="26"/>
    </row>
    <row r="363" ht="15.75" customHeight="1">
      <c r="B363" s="26"/>
    </row>
    <row r="364" ht="15.75" customHeight="1">
      <c r="B364" s="26"/>
    </row>
    <row r="365" ht="15.75" customHeight="1">
      <c r="B365" s="26"/>
    </row>
    <row r="366" ht="15.75" customHeight="1">
      <c r="B366" s="26"/>
    </row>
    <row r="367" ht="15.75" customHeight="1">
      <c r="B367" s="26"/>
    </row>
    <row r="368" ht="15.75" customHeight="1">
      <c r="B368" s="26"/>
    </row>
    <row r="369" ht="15.75" customHeight="1">
      <c r="B369" s="26"/>
    </row>
    <row r="370" ht="15.75" customHeight="1">
      <c r="B370" s="26"/>
    </row>
    <row r="371" ht="15.75" customHeight="1">
      <c r="B371" s="26"/>
    </row>
    <row r="372" ht="15.75" customHeight="1">
      <c r="B372" s="26"/>
    </row>
    <row r="373" ht="15.75" customHeight="1">
      <c r="B373" s="26"/>
    </row>
    <row r="374" ht="15.75" customHeight="1">
      <c r="B374" s="26"/>
    </row>
    <row r="375" ht="15.75" customHeight="1">
      <c r="B375" s="26"/>
    </row>
    <row r="376" ht="15.75" customHeight="1">
      <c r="B376" s="26"/>
    </row>
    <row r="377" ht="15.75" customHeight="1">
      <c r="B377" s="26"/>
    </row>
    <row r="378" ht="15.75" customHeight="1">
      <c r="B378" s="26"/>
    </row>
    <row r="379" ht="15.75" customHeight="1">
      <c r="B379" s="26"/>
    </row>
    <row r="380" ht="15.75" customHeight="1">
      <c r="B380" s="26"/>
    </row>
    <row r="381" ht="15.75" customHeight="1">
      <c r="B381" s="26"/>
    </row>
    <row r="382" ht="15.75" customHeight="1">
      <c r="B382" s="26"/>
    </row>
    <row r="383" ht="15.75" customHeight="1">
      <c r="B383" s="26"/>
    </row>
    <row r="384" ht="15.75" customHeight="1">
      <c r="B384" s="26"/>
    </row>
    <row r="385" ht="15.75" customHeight="1">
      <c r="B385" s="26"/>
    </row>
    <row r="386" ht="15.75" customHeight="1">
      <c r="B386" s="26"/>
    </row>
    <row r="387" ht="15.75" customHeight="1">
      <c r="B387" s="26"/>
    </row>
    <row r="388" ht="15.75" customHeight="1">
      <c r="B388" s="26"/>
    </row>
    <row r="389" ht="15.75" customHeight="1">
      <c r="B389" s="26"/>
    </row>
    <row r="390" ht="15.75" customHeight="1">
      <c r="B390" s="26"/>
    </row>
    <row r="391" ht="15.75" customHeight="1">
      <c r="B391" s="26"/>
    </row>
    <row r="392" ht="15.75" customHeight="1">
      <c r="B392" s="26"/>
    </row>
    <row r="393" ht="15.75" customHeight="1">
      <c r="B393" s="26"/>
    </row>
    <row r="394" ht="15.75" customHeight="1">
      <c r="B394" s="26"/>
    </row>
    <row r="395" ht="15.75" customHeight="1">
      <c r="B395" s="26"/>
    </row>
    <row r="396" ht="15.75" customHeight="1">
      <c r="B396" s="26"/>
    </row>
    <row r="397" ht="15.75" customHeight="1">
      <c r="B397" s="26"/>
    </row>
    <row r="398" ht="15.75" customHeight="1">
      <c r="B398" s="26"/>
    </row>
    <row r="399" ht="15.75" customHeight="1">
      <c r="B399" s="26"/>
    </row>
    <row r="400" ht="15.75" customHeight="1">
      <c r="B400" s="26"/>
    </row>
    <row r="401" ht="15.75" customHeight="1">
      <c r="B401" s="26"/>
    </row>
    <row r="402" ht="15.75" customHeight="1">
      <c r="B402" s="26"/>
    </row>
    <row r="403" ht="15.75" customHeight="1">
      <c r="B403" s="26"/>
    </row>
    <row r="404" ht="15.75" customHeight="1">
      <c r="B404" s="26"/>
    </row>
    <row r="405" ht="15.75" customHeight="1">
      <c r="B405" s="26"/>
    </row>
    <row r="406" ht="15.75" customHeight="1">
      <c r="B406" s="26"/>
    </row>
    <row r="407" ht="15.75" customHeight="1">
      <c r="B407" s="26"/>
    </row>
    <row r="408" ht="15.75" customHeight="1">
      <c r="B408" s="26"/>
    </row>
    <row r="409" ht="15.75" customHeight="1">
      <c r="B409" s="26"/>
    </row>
    <row r="410" ht="15.75" customHeight="1">
      <c r="B410" s="26"/>
    </row>
    <row r="411" ht="15.75" customHeight="1">
      <c r="B411" s="26"/>
    </row>
    <row r="412" ht="15.75" customHeight="1">
      <c r="B412" s="26"/>
    </row>
    <row r="413" ht="15.75" customHeight="1">
      <c r="B413" s="26"/>
    </row>
    <row r="414" ht="15.75" customHeight="1">
      <c r="B414" s="26"/>
    </row>
    <row r="415" ht="15.75" customHeight="1">
      <c r="B415" s="26"/>
    </row>
    <row r="416" ht="15.75" customHeight="1">
      <c r="B416" s="26"/>
    </row>
    <row r="417" ht="15.75" customHeight="1">
      <c r="B417" s="26"/>
    </row>
    <row r="418" ht="15.75" customHeight="1">
      <c r="B418" s="26"/>
    </row>
    <row r="419" ht="15.75" customHeight="1">
      <c r="B419" s="26"/>
    </row>
    <row r="420" ht="15.75" customHeight="1">
      <c r="B420" s="26"/>
    </row>
    <row r="421" ht="15.75" customHeight="1">
      <c r="B421" s="26"/>
    </row>
    <row r="422" ht="15.75" customHeight="1">
      <c r="B422" s="26"/>
    </row>
    <row r="423" ht="15.75" customHeight="1">
      <c r="B423" s="26"/>
    </row>
    <row r="424" ht="15.75" customHeight="1">
      <c r="B424" s="26"/>
    </row>
    <row r="425" ht="15.75" customHeight="1">
      <c r="B425" s="26"/>
    </row>
    <row r="426" ht="15.75" customHeight="1">
      <c r="B426" s="26"/>
    </row>
    <row r="427" ht="15.75" customHeight="1">
      <c r="B427" s="26"/>
    </row>
    <row r="428" ht="15.75" customHeight="1">
      <c r="B428" s="26"/>
    </row>
    <row r="429" ht="15.75" customHeight="1">
      <c r="B429" s="26"/>
    </row>
    <row r="430" ht="15.75" customHeight="1">
      <c r="B430" s="26"/>
    </row>
    <row r="431" ht="15.75" customHeight="1">
      <c r="B431" s="26"/>
    </row>
    <row r="432" ht="15.75" customHeight="1">
      <c r="B432" s="26"/>
    </row>
    <row r="433" ht="15.75" customHeight="1">
      <c r="B433" s="26"/>
    </row>
    <row r="434" ht="15.75" customHeight="1">
      <c r="B434" s="26"/>
    </row>
    <row r="435" ht="15.75" customHeight="1">
      <c r="B435" s="26"/>
    </row>
    <row r="436" ht="15.75" customHeight="1">
      <c r="B436" s="26"/>
    </row>
    <row r="437" ht="15.75" customHeight="1">
      <c r="B437" s="26"/>
    </row>
    <row r="438" ht="15.75" customHeight="1">
      <c r="B438" s="26"/>
    </row>
    <row r="439" ht="15.75" customHeight="1">
      <c r="B439" s="26"/>
    </row>
    <row r="440" ht="15.75" customHeight="1">
      <c r="B440" s="26"/>
    </row>
    <row r="441" ht="15.75" customHeight="1">
      <c r="B441" s="26"/>
    </row>
    <row r="442" ht="15.75" customHeight="1">
      <c r="B442" s="26"/>
    </row>
    <row r="443" ht="15.75" customHeight="1">
      <c r="B443" s="26"/>
    </row>
    <row r="444" ht="15.75" customHeight="1">
      <c r="B444" s="26"/>
    </row>
    <row r="445" ht="15.75" customHeight="1">
      <c r="B445" s="26"/>
    </row>
    <row r="446" ht="15.75" customHeight="1">
      <c r="B446" s="26"/>
    </row>
    <row r="447" ht="15.75" customHeight="1">
      <c r="B447" s="26"/>
    </row>
    <row r="448" ht="15.75" customHeight="1">
      <c r="B448" s="26"/>
    </row>
    <row r="449" ht="15.75" customHeight="1">
      <c r="B449" s="26"/>
    </row>
    <row r="450" ht="15.75" customHeight="1">
      <c r="B450" s="26"/>
    </row>
    <row r="451" ht="15.75" customHeight="1">
      <c r="B451" s="26"/>
    </row>
    <row r="452" ht="15.75" customHeight="1">
      <c r="B452" s="26"/>
    </row>
    <row r="453" ht="15.75" customHeight="1">
      <c r="B453" s="26"/>
    </row>
    <row r="454" ht="15.75" customHeight="1">
      <c r="B454" s="26"/>
    </row>
    <row r="455" ht="15.75" customHeight="1">
      <c r="B455" s="26"/>
    </row>
    <row r="456" ht="15.75" customHeight="1">
      <c r="B456" s="26"/>
    </row>
    <row r="457" ht="15.75" customHeight="1">
      <c r="B457" s="26"/>
    </row>
    <row r="458" ht="15.75" customHeight="1">
      <c r="B458" s="26"/>
    </row>
    <row r="459" ht="15.75" customHeight="1">
      <c r="B459" s="26"/>
    </row>
    <row r="460" ht="15.75" customHeight="1">
      <c r="B460" s="26"/>
    </row>
    <row r="461" ht="15.75" customHeight="1">
      <c r="B461" s="26"/>
    </row>
    <row r="462" ht="15.75" customHeight="1">
      <c r="B462" s="26"/>
    </row>
    <row r="463" ht="15.75" customHeight="1">
      <c r="B463" s="26"/>
    </row>
    <row r="464" ht="15.75" customHeight="1">
      <c r="B464" s="26"/>
    </row>
    <row r="465" ht="15.75" customHeight="1">
      <c r="B465" s="26"/>
    </row>
    <row r="466" ht="15.75" customHeight="1">
      <c r="B466" s="26"/>
    </row>
    <row r="467" ht="15.75" customHeight="1">
      <c r="B467" s="26"/>
    </row>
    <row r="468" ht="15.75" customHeight="1">
      <c r="B468" s="26"/>
    </row>
    <row r="469" ht="15.75" customHeight="1">
      <c r="B469" s="26"/>
    </row>
    <row r="470" ht="15.75" customHeight="1">
      <c r="B470" s="26"/>
    </row>
    <row r="471" ht="15.75" customHeight="1">
      <c r="B471" s="26"/>
    </row>
    <row r="472" ht="15.75" customHeight="1">
      <c r="B472" s="26"/>
    </row>
    <row r="473" ht="15.75" customHeight="1">
      <c r="B473" s="26"/>
    </row>
    <row r="474" ht="15.75" customHeight="1">
      <c r="B474" s="26"/>
    </row>
    <row r="475" ht="15.75" customHeight="1">
      <c r="B475" s="26"/>
    </row>
    <row r="476" ht="15.75" customHeight="1">
      <c r="B476" s="26"/>
    </row>
    <row r="477" ht="15.75" customHeight="1">
      <c r="B477" s="26"/>
    </row>
    <row r="478" ht="15.75" customHeight="1">
      <c r="B478" s="26"/>
    </row>
    <row r="479" ht="15.75" customHeight="1">
      <c r="B479" s="26"/>
    </row>
    <row r="480" ht="15.75" customHeight="1">
      <c r="B480" s="26"/>
    </row>
    <row r="481" ht="15.75" customHeight="1">
      <c r="B481" s="26"/>
    </row>
    <row r="482" ht="15.75" customHeight="1">
      <c r="B482" s="26"/>
    </row>
    <row r="483" ht="15.75" customHeight="1">
      <c r="B483" s="26"/>
    </row>
    <row r="484" ht="15.75" customHeight="1">
      <c r="B484" s="26"/>
    </row>
    <row r="485" ht="15.75" customHeight="1">
      <c r="B485" s="26"/>
    </row>
    <row r="486" ht="15.75" customHeight="1">
      <c r="B486" s="26"/>
    </row>
    <row r="487" ht="15.75" customHeight="1">
      <c r="B487" s="26"/>
    </row>
    <row r="488" ht="15.75" customHeight="1">
      <c r="B488" s="26"/>
    </row>
    <row r="489" ht="15.75" customHeight="1">
      <c r="B489" s="26"/>
    </row>
    <row r="490" ht="15.75" customHeight="1">
      <c r="B490" s="26"/>
    </row>
    <row r="491" ht="15.75" customHeight="1">
      <c r="B491" s="26"/>
    </row>
    <row r="492" ht="15.75" customHeight="1">
      <c r="B492" s="26"/>
    </row>
    <row r="493" ht="15.75" customHeight="1">
      <c r="B493" s="26"/>
    </row>
    <row r="494" ht="15.75" customHeight="1">
      <c r="B494" s="26"/>
    </row>
    <row r="495" ht="15.75" customHeight="1">
      <c r="B495" s="26"/>
    </row>
    <row r="496" ht="15.75" customHeight="1">
      <c r="B496" s="26"/>
    </row>
    <row r="497" ht="15.75" customHeight="1">
      <c r="B497" s="26"/>
    </row>
    <row r="498" ht="15.75" customHeight="1">
      <c r="B498" s="26"/>
    </row>
    <row r="499" ht="15.75" customHeight="1">
      <c r="B499" s="26"/>
    </row>
    <row r="500" ht="15.75" customHeight="1">
      <c r="B500" s="26"/>
    </row>
    <row r="501" ht="15.75" customHeight="1">
      <c r="B501" s="26"/>
    </row>
    <row r="502" ht="15.75" customHeight="1">
      <c r="B502" s="26"/>
    </row>
    <row r="503" ht="15.75" customHeight="1">
      <c r="B503" s="26"/>
    </row>
    <row r="504" ht="15.75" customHeight="1">
      <c r="B504" s="26"/>
    </row>
    <row r="505" ht="15.75" customHeight="1">
      <c r="B505" s="26"/>
    </row>
    <row r="506" ht="15.75" customHeight="1">
      <c r="B506" s="26"/>
    </row>
    <row r="507" ht="15.75" customHeight="1">
      <c r="B507" s="26"/>
    </row>
    <row r="508" ht="15.75" customHeight="1">
      <c r="B508" s="26"/>
    </row>
    <row r="509" ht="15.75" customHeight="1">
      <c r="B509" s="26"/>
    </row>
    <row r="510" ht="15.75" customHeight="1">
      <c r="B510" s="26"/>
    </row>
    <row r="511" ht="15.75" customHeight="1">
      <c r="B511" s="26"/>
    </row>
    <row r="512" ht="15.75" customHeight="1">
      <c r="B512" s="26"/>
    </row>
    <row r="513" ht="15.75" customHeight="1">
      <c r="B513" s="26"/>
    </row>
    <row r="514" ht="15.75" customHeight="1">
      <c r="B514" s="26"/>
    </row>
    <row r="515" ht="15.75" customHeight="1">
      <c r="B515" s="26"/>
    </row>
    <row r="516" ht="15.75" customHeight="1">
      <c r="B516" s="26"/>
    </row>
    <row r="517" ht="15.75" customHeight="1">
      <c r="B517" s="26"/>
    </row>
    <row r="518" ht="15.75" customHeight="1">
      <c r="B518" s="26"/>
    </row>
    <row r="519" ht="15.75" customHeight="1">
      <c r="B519" s="26"/>
    </row>
    <row r="520" ht="15.75" customHeight="1">
      <c r="B520" s="26"/>
    </row>
    <row r="521" ht="15.75" customHeight="1">
      <c r="B521" s="26"/>
    </row>
    <row r="522" ht="15.75" customHeight="1">
      <c r="B522" s="26"/>
    </row>
    <row r="523" ht="15.75" customHeight="1">
      <c r="B523" s="26"/>
    </row>
    <row r="524" ht="15.75" customHeight="1">
      <c r="B524" s="26"/>
    </row>
    <row r="525" ht="15.75" customHeight="1">
      <c r="B525" s="26"/>
    </row>
    <row r="526" ht="15.75" customHeight="1">
      <c r="B526" s="26"/>
    </row>
    <row r="527" ht="15.75" customHeight="1">
      <c r="B527" s="26"/>
    </row>
    <row r="528" ht="15.75" customHeight="1">
      <c r="B528" s="26"/>
    </row>
    <row r="529" ht="15.75" customHeight="1">
      <c r="B529" s="26"/>
    </row>
    <row r="530" ht="15.75" customHeight="1">
      <c r="B530" s="26"/>
    </row>
    <row r="531" ht="15.75" customHeight="1">
      <c r="B531" s="26"/>
    </row>
    <row r="532" ht="15.75" customHeight="1">
      <c r="B532" s="26"/>
    </row>
    <row r="533" ht="15.75" customHeight="1">
      <c r="B533" s="26"/>
    </row>
    <row r="534" ht="15.75" customHeight="1">
      <c r="B534" s="26"/>
    </row>
    <row r="535" ht="15.75" customHeight="1">
      <c r="B535" s="26"/>
    </row>
    <row r="536" ht="15.75" customHeight="1">
      <c r="B536" s="26"/>
    </row>
    <row r="537" ht="15.75" customHeight="1">
      <c r="B537" s="26"/>
    </row>
    <row r="538" ht="15.75" customHeight="1">
      <c r="B538" s="26"/>
    </row>
    <row r="539" ht="15.75" customHeight="1">
      <c r="B539" s="26"/>
    </row>
    <row r="540" ht="15.75" customHeight="1">
      <c r="B540" s="26"/>
    </row>
    <row r="541" ht="15.75" customHeight="1">
      <c r="B541" s="26"/>
    </row>
    <row r="542" ht="15.75" customHeight="1">
      <c r="B542" s="26"/>
    </row>
    <row r="543" ht="15.75" customHeight="1">
      <c r="B543" s="26"/>
    </row>
    <row r="544" ht="15.75" customHeight="1">
      <c r="B544" s="26"/>
    </row>
    <row r="545" ht="15.75" customHeight="1">
      <c r="B545" s="26"/>
    </row>
    <row r="546" ht="15.75" customHeight="1">
      <c r="B546" s="26"/>
    </row>
    <row r="547" ht="15.75" customHeight="1">
      <c r="B547" s="26"/>
    </row>
    <row r="548" ht="15.75" customHeight="1">
      <c r="B548" s="26"/>
    </row>
    <row r="549" ht="15.75" customHeight="1">
      <c r="B549" s="26"/>
    </row>
    <row r="550" ht="15.75" customHeight="1">
      <c r="B550" s="26"/>
    </row>
    <row r="551" ht="15.75" customHeight="1">
      <c r="B551" s="26"/>
    </row>
    <row r="552" ht="15.75" customHeight="1">
      <c r="B552" s="26"/>
    </row>
    <row r="553" ht="15.75" customHeight="1">
      <c r="B553" s="26"/>
    </row>
    <row r="554" ht="15.75" customHeight="1">
      <c r="B554" s="26"/>
    </row>
    <row r="555" ht="15.75" customHeight="1">
      <c r="B555" s="26"/>
    </row>
    <row r="556" ht="15.75" customHeight="1">
      <c r="B556" s="26"/>
    </row>
    <row r="557" ht="15.75" customHeight="1">
      <c r="B557" s="26"/>
    </row>
    <row r="558" ht="15.75" customHeight="1">
      <c r="B558" s="26"/>
    </row>
    <row r="559" ht="15.75" customHeight="1">
      <c r="B559" s="26"/>
    </row>
    <row r="560" ht="15.75" customHeight="1">
      <c r="B560" s="26"/>
    </row>
    <row r="561" ht="15.75" customHeight="1">
      <c r="B561" s="26"/>
    </row>
    <row r="562" ht="15.75" customHeight="1">
      <c r="B562" s="26"/>
    </row>
    <row r="563" ht="15.75" customHeight="1">
      <c r="B563" s="26"/>
    </row>
    <row r="564" ht="15.75" customHeight="1">
      <c r="B564" s="26"/>
    </row>
    <row r="565" ht="15.75" customHeight="1">
      <c r="B565" s="26"/>
    </row>
    <row r="566" ht="15.75" customHeight="1">
      <c r="B566" s="26"/>
    </row>
    <row r="567" ht="15.75" customHeight="1">
      <c r="B567" s="26"/>
    </row>
    <row r="568" ht="15.75" customHeight="1">
      <c r="B568" s="26"/>
    </row>
    <row r="569" ht="15.75" customHeight="1">
      <c r="B569" s="26"/>
    </row>
    <row r="570" ht="15.75" customHeight="1">
      <c r="B570" s="26"/>
    </row>
    <row r="571" ht="15.75" customHeight="1">
      <c r="B571" s="26"/>
    </row>
    <row r="572" ht="15.75" customHeight="1">
      <c r="B572" s="26"/>
    </row>
    <row r="573" ht="15.75" customHeight="1">
      <c r="B573" s="26"/>
    </row>
    <row r="574" ht="15.75" customHeight="1">
      <c r="B574" s="26"/>
    </row>
    <row r="575" ht="15.75" customHeight="1">
      <c r="B575" s="26"/>
    </row>
    <row r="576" ht="15.75" customHeight="1">
      <c r="B576" s="26"/>
    </row>
    <row r="577" ht="15.75" customHeight="1">
      <c r="B577" s="26"/>
    </row>
    <row r="578" ht="15.75" customHeight="1">
      <c r="B578" s="26"/>
    </row>
    <row r="579" ht="15.75" customHeight="1">
      <c r="B579" s="26"/>
    </row>
    <row r="580" ht="15.75" customHeight="1">
      <c r="B580" s="26"/>
    </row>
    <row r="581" ht="15.75" customHeight="1">
      <c r="B581" s="26"/>
    </row>
    <row r="582" ht="15.75" customHeight="1">
      <c r="B582" s="26"/>
    </row>
    <row r="583" ht="15.75" customHeight="1">
      <c r="B583" s="26"/>
    </row>
    <row r="584" ht="15.75" customHeight="1">
      <c r="B584" s="26"/>
    </row>
    <row r="585" ht="15.75" customHeight="1">
      <c r="B585" s="26"/>
    </row>
    <row r="586" ht="15.75" customHeight="1">
      <c r="B586" s="26"/>
    </row>
    <row r="587" ht="15.75" customHeight="1">
      <c r="B587" s="26"/>
    </row>
    <row r="588" ht="15.75" customHeight="1">
      <c r="B588" s="26"/>
    </row>
    <row r="589" ht="15.75" customHeight="1">
      <c r="B589" s="26"/>
    </row>
    <row r="590" ht="15.75" customHeight="1">
      <c r="B590" s="26"/>
    </row>
    <row r="591" ht="15.75" customHeight="1">
      <c r="B591" s="26"/>
    </row>
    <row r="592" ht="15.75" customHeight="1">
      <c r="B592" s="26"/>
    </row>
    <row r="593" ht="15.75" customHeight="1">
      <c r="B593" s="26"/>
    </row>
    <row r="594" ht="15.75" customHeight="1">
      <c r="B594" s="26"/>
    </row>
    <row r="595" ht="15.75" customHeight="1">
      <c r="B595" s="26"/>
    </row>
    <row r="596" ht="15.75" customHeight="1">
      <c r="B596" s="26"/>
    </row>
    <row r="597" ht="15.75" customHeight="1">
      <c r="B597" s="26"/>
    </row>
    <row r="598" ht="15.75" customHeight="1">
      <c r="B598" s="26"/>
    </row>
    <row r="599" ht="15.75" customHeight="1">
      <c r="B599" s="26"/>
    </row>
    <row r="600" ht="15.75" customHeight="1">
      <c r="B600" s="26"/>
    </row>
    <row r="601" ht="15.75" customHeight="1">
      <c r="B601" s="26"/>
    </row>
    <row r="602" ht="15.75" customHeight="1">
      <c r="B602" s="26"/>
    </row>
    <row r="603" ht="15.75" customHeight="1">
      <c r="B603" s="26"/>
    </row>
    <row r="604" ht="15.75" customHeight="1">
      <c r="B604" s="26"/>
    </row>
    <row r="605" ht="15.75" customHeight="1">
      <c r="B605" s="26"/>
    </row>
    <row r="606" ht="15.75" customHeight="1">
      <c r="B606" s="26"/>
    </row>
    <row r="607" ht="15.75" customHeight="1">
      <c r="B607" s="26"/>
    </row>
    <row r="608" ht="15.75" customHeight="1">
      <c r="B608" s="26"/>
    </row>
    <row r="609" ht="15.75" customHeight="1">
      <c r="B609" s="26"/>
    </row>
    <row r="610" ht="15.75" customHeight="1">
      <c r="B610" s="26"/>
    </row>
    <row r="611" ht="15.75" customHeight="1">
      <c r="B611" s="26"/>
    </row>
    <row r="612" ht="15.75" customHeight="1">
      <c r="B612" s="26"/>
    </row>
    <row r="613" ht="15.75" customHeight="1">
      <c r="B613" s="26"/>
    </row>
    <row r="614" ht="15.75" customHeight="1">
      <c r="B614" s="26"/>
    </row>
    <row r="615" ht="15.75" customHeight="1">
      <c r="B615" s="26"/>
    </row>
    <row r="616" ht="15.75" customHeight="1">
      <c r="B616" s="26"/>
    </row>
    <row r="617" ht="15.75" customHeight="1">
      <c r="B617" s="26"/>
    </row>
    <row r="618" ht="15.75" customHeight="1">
      <c r="B618" s="26"/>
    </row>
    <row r="619" ht="15.75" customHeight="1">
      <c r="B619" s="26"/>
    </row>
    <row r="620" ht="15.75" customHeight="1">
      <c r="B620" s="26"/>
    </row>
    <row r="621" ht="15.75" customHeight="1">
      <c r="B621" s="26"/>
    </row>
    <row r="622" ht="15.75" customHeight="1">
      <c r="B622" s="26"/>
    </row>
    <row r="623" ht="15.75" customHeight="1">
      <c r="B623" s="26"/>
    </row>
    <row r="624" ht="15.75" customHeight="1">
      <c r="B624" s="26"/>
    </row>
    <row r="625" ht="15.75" customHeight="1">
      <c r="B625" s="26"/>
    </row>
    <row r="626" ht="15.75" customHeight="1">
      <c r="B626" s="26"/>
    </row>
    <row r="627" ht="15.75" customHeight="1">
      <c r="B627" s="26"/>
    </row>
    <row r="628" ht="15.75" customHeight="1">
      <c r="B628" s="26"/>
    </row>
    <row r="629" ht="15.75" customHeight="1">
      <c r="B629" s="26"/>
    </row>
    <row r="630" ht="15.75" customHeight="1">
      <c r="B630" s="26"/>
    </row>
    <row r="631" ht="15.75" customHeight="1">
      <c r="B631" s="26"/>
    </row>
    <row r="632" ht="15.75" customHeight="1">
      <c r="B632" s="26"/>
    </row>
    <row r="633" ht="15.75" customHeight="1">
      <c r="B633" s="26"/>
    </row>
    <row r="634" ht="15.75" customHeight="1">
      <c r="B634" s="26"/>
    </row>
    <row r="635" ht="15.75" customHeight="1">
      <c r="B635" s="26"/>
    </row>
    <row r="636" ht="15.75" customHeight="1">
      <c r="B636" s="26"/>
    </row>
    <row r="637" ht="15.75" customHeight="1">
      <c r="B637" s="26"/>
    </row>
    <row r="638" ht="15.75" customHeight="1">
      <c r="B638" s="26"/>
    </row>
    <row r="639" ht="15.75" customHeight="1">
      <c r="B639" s="26"/>
    </row>
    <row r="640" ht="15.75" customHeight="1">
      <c r="B640" s="26"/>
    </row>
    <row r="641" ht="15.75" customHeight="1">
      <c r="B641" s="26"/>
    </row>
    <row r="642" ht="15.75" customHeight="1">
      <c r="B642" s="26"/>
    </row>
    <row r="643" ht="15.75" customHeight="1">
      <c r="B643" s="26"/>
    </row>
    <row r="644" ht="15.75" customHeight="1">
      <c r="B644" s="26"/>
    </row>
    <row r="645" ht="15.75" customHeight="1">
      <c r="B645" s="26"/>
    </row>
    <row r="646" ht="15.75" customHeight="1">
      <c r="B646" s="26"/>
    </row>
    <row r="647" ht="15.75" customHeight="1">
      <c r="B647" s="26"/>
    </row>
    <row r="648" ht="15.75" customHeight="1">
      <c r="B648" s="26"/>
    </row>
    <row r="649" ht="15.75" customHeight="1">
      <c r="B649" s="26"/>
    </row>
    <row r="650" ht="15.75" customHeight="1">
      <c r="B650" s="26"/>
    </row>
    <row r="651" ht="15.75" customHeight="1">
      <c r="B651" s="26"/>
    </row>
    <row r="652" ht="15.75" customHeight="1">
      <c r="B652" s="26"/>
    </row>
    <row r="653" ht="15.75" customHeight="1">
      <c r="B653" s="26"/>
    </row>
    <row r="654" ht="15.75" customHeight="1">
      <c r="B654" s="26"/>
    </row>
    <row r="655" ht="15.75" customHeight="1">
      <c r="B655" s="26"/>
    </row>
    <row r="656" ht="15.75" customHeight="1">
      <c r="B656" s="26"/>
    </row>
    <row r="657" ht="15.75" customHeight="1">
      <c r="B657" s="26"/>
    </row>
    <row r="658" ht="15.75" customHeight="1">
      <c r="B658" s="26"/>
    </row>
    <row r="659" ht="15.75" customHeight="1">
      <c r="B659" s="26"/>
    </row>
    <row r="660" ht="15.75" customHeight="1">
      <c r="B660" s="26"/>
    </row>
    <row r="661" ht="15.75" customHeight="1">
      <c r="B661" s="26"/>
    </row>
    <row r="662" ht="15.75" customHeight="1">
      <c r="B662" s="26"/>
    </row>
    <row r="663" ht="15.75" customHeight="1">
      <c r="B663" s="26"/>
    </row>
    <row r="664" ht="15.75" customHeight="1">
      <c r="B664" s="26"/>
    </row>
    <row r="665" ht="15.75" customHeight="1">
      <c r="B665" s="26"/>
    </row>
    <row r="666" ht="15.75" customHeight="1">
      <c r="B666" s="26"/>
    </row>
    <row r="667" ht="15.75" customHeight="1">
      <c r="B667" s="26"/>
    </row>
    <row r="668" ht="15.75" customHeight="1">
      <c r="B668" s="26"/>
    </row>
    <row r="669" ht="15.75" customHeight="1">
      <c r="B669" s="26"/>
    </row>
    <row r="670" ht="15.75" customHeight="1">
      <c r="B670" s="26"/>
    </row>
    <row r="671" ht="15.75" customHeight="1">
      <c r="B671" s="26"/>
    </row>
    <row r="672" ht="15.75" customHeight="1">
      <c r="B672" s="26"/>
    </row>
    <row r="673" ht="15.75" customHeight="1">
      <c r="B673" s="26"/>
    </row>
    <row r="674" ht="15.75" customHeight="1">
      <c r="B674" s="26"/>
    </row>
    <row r="675" ht="15.75" customHeight="1">
      <c r="B675" s="26"/>
    </row>
    <row r="676" ht="15.75" customHeight="1">
      <c r="B676" s="26"/>
    </row>
    <row r="677" ht="15.75" customHeight="1">
      <c r="B677" s="26"/>
    </row>
    <row r="678" ht="15.75" customHeight="1">
      <c r="B678" s="26"/>
    </row>
    <row r="679" ht="15.75" customHeight="1">
      <c r="B679" s="26"/>
    </row>
    <row r="680" ht="15.75" customHeight="1">
      <c r="B680" s="26"/>
    </row>
    <row r="681" ht="15.75" customHeight="1">
      <c r="B681" s="26"/>
    </row>
    <row r="682" ht="15.75" customHeight="1">
      <c r="B682" s="26"/>
    </row>
    <row r="683" ht="15.75" customHeight="1">
      <c r="B683" s="26"/>
    </row>
    <row r="684" ht="15.75" customHeight="1">
      <c r="B684" s="26"/>
    </row>
    <row r="685" ht="15.75" customHeight="1">
      <c r="B685" s="26"/>
    </row>
    <row r="686" ht="15.75" customHeight="1">
      <c r="B686" s="26"/>
    </row>
    <row r="687" ht="15.75" customHeight="1">
      <c r="B687" s="26"/>
    </row>
    <row r="688" ht="15.75" customHeight="1">
      <c r="B688" s="26"/>
    </row>
    <row r="689" ht="15.75" customHeight="1">
      <c r="B689" s="26"/>
    </row>
    <row r="690" ht="15.75" customHeight="1">
      <c r="B690" s="26"/>
    </row>
    <row r="691" ht="15.75" customHeight="1">
      <c r="B691" s="26"/>
    </row>
    <row r="692" ht="15.75" customHeight="1">
      <c r="B692" s="26"/>
    </row>
    <row r="693" ht="15.75" customHeight="1">
      <c r="B693" s="26"/>
    </row>
    <row r="694" ht="15.75" customHeight="1">
      <c r="B694" s="26"/>
    </row>
    <row r="695" ht="15.75" customHeight="1">
      <c r="B695" s="26"/>
    </row>
    <row r="696" ht="15.75" customHeight="1">
      <c r="B696" s="26"/>
    </row>
    <row r="697" ht="15.75" customHeight="1">
      <c r="B697" s="26"/>
    </row>
    <row r="698" ht="15.75" customHeight="1">
      <c r="B698" s="26"/>
    </row>
    <row r="699" ht="15.75" customHeight="1">
      <c r="B699" s="26"/>
    </row>
    <row r="700" ht="15.75" customHeight="1">
      <c r="B700" s="26"/>
    </row>
    <row r="701" ht="15.75" customHeight="1">
      <c r="B701" s="26"/>
    </row>
    <row r="702" ht="15.75" customHeight="1">
      <c r="B702" s="26"/>
    </row>
    <row r="703" ht="15.75" customHeight="1">
      <c r="B703" s="26"/>
    </row>
    <row r="704" ht="15.75" customHeight="1">
      <c r="B704" s="26"/>
    </row>
    <row r="705" ht="15.75" customHeight="1">
      <c r="B705" s="26"/>
    </row>
    <row r="706" ht="15.75" customHeight="1">
      <c r="B706" s="26"/>
    </row>
    <row r="707" ht="15.75" customHeight="1">
      <c r="B707" s="26"/>
    </row>
    <row r="708" ht="15.75" customHeight="1">
      <c r="B708" s="26"/>
    </row>
    <row r="709" ht="15.75" customHeight="1">
      <c r="B709" s="26"/>
    </row>
    <row r="710" ht="15.75" customHeight="1">
      <c r="B710" s="26"/>
    </row>
    <row r="711" ht="15.75" customHeight="1">
      <c r="B711" s="26"/>
    </row>
    <row r="712" ht="15.75" customHeight="1">
      <c r="B712" s="26"/>
    </row>
    <row r="713" ht="15.75" customHeight="1">
      <c r="B713" s="26"/>
    </row>
    <row r="714" ht="15.75" customHeight="1">
      <c r="B714" s="26"/>
    </row>
    <row r="715" ht="15.75" customHeight="1">
      <c r="B715" s="26"/>
    </row>
    <row r="716" ht="15.75" customHeight="1">
      <c r="B716" s="26"/>
    </row>
    <row r="717" ht="15.75" customHeight="1">
      <c r="B717" s="26"/>
    </row>
    <row r="718" ht="15.75" customHeight="1">
      <c r="B718" s="26"/>
    </row>
    <row r="719" ht="15.75" customHeight="1">
      <c r="B719" s="26"/>
    </row>
    <row r="720" ht="15.75" customHeight="1">
      <c r="B720" s="26"/>
    </row>
    <row r="721" ht="15.75" customHeight="1">
      <c r="B721" s="26"/>
    </row>
    <row r="722" ht="15.75" customHeight="1">
      <c r="B722" s="26"/>
    </row>
    <row r="723" ht="15.75" customHeight="1">
      <c r="B723" s="26"/>
    </row>
    <row r="724" ht="15.75" customHeight="1">
      <c r="B724" s="26"/>
    </row>
    <row r="725" ht="15.75" customHeight="1">
      <c r="B725" s="26"/>
    </row>
    <row r="726" ht="15.75" customHeight="1">
      <c r="B726" s="26"/>
    </row>
    <row r="727" ht="15.75" customHeight="1">
      <c r="B727" s="26"/>
    </row>
    <row r="728" ht="15.75" customHeight="1">
      <c r="B728" s="26"/>
    </row>
    <row r="729" ht="15.75" customHeight="1">
      <c r="B729" s="26"/>
    </row>
    <row r="730" ht="15.75" customHeight="1">
      <c r="B730" s="26"/>
    </row>
    <row r="731" ht="15.75" customHeight="1">
      <c r="B731" s="26"/>
    </row>
    <row r="732" ht="15.75" customHeight="1">
      <c r="B732" s="26"/>
    </row>
    <row r="733" ht="15.75" customHeight="1">
      <c r="B733" s="26"/>
    </row>
    <row r="734" ht="15.75" customHeight="1">
      <c r="B734" s="26"/>
    </row>
    <row r="735" ht="15.75" customHeight="1">
      <c r="B735" s="26"/>
    </row>
    <row r="736" ht="15.75" customHeight="1">
      <c r="B736" s="26"/>
    </row>
    <row r="737" ht="15.75" customHeight="1">
      <c r="B737" s="26"/>
    </row>
    <row r="738" ht="15.75" customHeight="1">
      <c r="B738" s="26"/>
    </row>
    <row r="739" ht="15.75" customHeight="1">
      <c r="B739" s="26"/>
    </row>
    <row r="740" ht="15.75" customHeight="1">
      <c r="B740" s="26"/>
    </row>
    <row r="741" ht="15.75" customHeight="1">
      <c r="B741" s="26"/>
    </row>
    <row r="742" ht="15.75" customHeight="1">
      <c r="B742" s="26"/>
    </row>
    <row r="743" ht="15.75" customHeight="1">
      <c r="B743" s="26"/>
    </row>
    <row r="744" ht="15.75" customHeight="1">
      <c r="B744" s="26"/>
    </row>
    <row r="745" ht="15.75" customHeight="1">
      <c r="B745" s="26"/>
    </row>
    <row r="746" ht="15.75" customHeight="1">
      <c r="B746" s="26"/>
    </row>
    <row r="747" ht="15.75" customHeight="1">
      <c r="B747" s="26"/>
    </row>
    <row r="748" ht="15.75" customHeight="1">
      <c r="B748" s="26"/>
    </row>
    <row r="749" ht="15.75" customHeight="1">
      <c r="B749" s="26"/>
    </row>
    <row r="750" ht="15.75" customHeight="1">
      <c r="B750" s="26"/>
    </row>
    <row r="751" ht="15.75" customHeight="1">
      <c r="B751" s="26"/>
    </row>
    <row r="752" ht="15.75" customHeight="1">
      <c r="B752" s="26"/>
    </row>
    <row r="753" ht="15.75" customHeight="1">
      <c r="B753" s="26"/>
    </row>
    <row r="754" ht="15.75" customHeight="1">
      <c r="B754" s="26"/>
    </row>
    <row r="755" ht="15.75" customHeight="1">
      <c r="B755" s="26"/>
    </row>
    <row r="756" ht="15.75" customHeight="1">
      <c r="B756" s="26"/>
    </row>
    <row r="757" ht="15.75" customHeight="1">
      <c r="B757" s="26"/>
    </row>
    <row r="758" ht="15.75" customHeight="1">
      <c r="B758" s="26"/>
    </row>
    <row r="759" ht="15.75" customHeight="1">
      <c r="B759" s="26"/>
    </row>
    <row r="760" ht="15.75" customHeight="1">
      <c r="B760" s="26"/>
    </row>
    <row r="761" ht="15.75" customHeight="1">
      <c r="B761" s="26"/>
    </row>
    <row r="762" ht="15.75" customHeight="1">
      <c r="B762" s="26"/>
    </row>
    <row r="763" ht="15.75" customHeight="1">
      <c r="B763" s="26"/>
    </row>
    <row r="764" ht="15.75" customHeight="1">
      <c r="B764" s="26"/>
    </row>
    <row r="765" ht="15.75" customHeight="1">
      <c r="B765" s="26"/>
    </row>
    <row r="766" ht="15.75" customHeight="1">
      <c r="B766" s="26"/>
    </row>
    <row r="767" ht="15.75" customHeight="1">
      <c r="B767" s="26"/>
    </row>
    <row r="768" ht="15.75" customHeight="1">
      <c r="B768" s="26"/>
    </row>
    <row r="769" ht="15.75" customHeight="1">
      <c r="B769" s="26"/>
    </row>
    <row r="770" ht="15.75" customHeight="1">
      <c r="B770" s="26"/>
    </row>
    <row r="771" ht="15.75" customHeight="1">
      <c r="B771" s="26"/>
    </row>
    <row r="772" ht="15.75" customHeight="1">
      <c r="B772" s="26"/>
    </row>
    <row r="773" ht="15.75" customHeight="1">
      <c r="B773" s="26"/>
    </row>
    <row r="774" ht="15.75" customHeight="1">
      <c r="B774" s="26"/>
    </row>
    <row r="775" ht="15.75" customHeight="1">
      <c r="B775" s="26"/>
    </row>
    <row r="776" ht="15.75" customHeight="1">
      <c r="B776" s="26"/>
    </row>
    <row r="777" ht="15.75" customHeight="1">
      <c r="B777" s="26"/>
    </row>
    <row r="778" ht="15.75" customHeight="1">
      <c r="B778" s="26"/>
    </row>
    <row r="779" ht="15.75" customHeight="1">
      <c r="B779" s="26"/>
    </row>
    <row r="780" ht="15.75" customHeight="1">
      <c r="B780" s="26"/>
    </row>
    <row r="781" ht="15.75" customHeight="1">
      <c r="B781" s="26"/>
    </row>
    <row r="782" ht="15.75" customHeight="1">
      <c r="B782" s="26"/>
    </row>
    <row r="783" ht="15.75" customHeight="1">
      <c r="B783" s="26"/>
    </row>
    <row r="784" ht="15.75" customHeight="1">
      <c r="B784" s="26"/>
    </row>
    <row r="785" ht="15.75" customHeight="1">
      <c r="B785" s="26"/>
    </row>
    <row r="786" ht="15.75" customHeight="1">
      <c r="B786" s="26"/>
    </row>
    <row r="787" ht="15.75" customHeight="1">
      <c r="B787" s="26"/>
    </row>
    <row r="788" ht="15.75" customHeight="1">
      <c r="B788" s="26"/>
    </row>
    <row r="789" ht="15.75" customHeight="1">
      <c r="B789" s="26"/>
    </row>
    <row r="790" ht="15.75" customHeight="1">
      <c r="B790" s="26"/>
    </row>
    <row r="791" ht="15.75" customHeight="1">
      <c r="B791" s="26"/>
    </row>
    <row r="792" ht="15.75" customHeight="1">
      <c r="B792" s="26"/>
    </row>
    <row r="793" ht="15.75" customHeight="1">
      <c r="B793" s="26"/>
    </row>
    <row r="794" ht="15.75" customHeight="1">
      <c r="B794" s="26"/>
    </row>
    <row r="795" ht="15.75" customHeight="1">
      <c r="B795" s="26"/>
    </row>
    <row r="796" ht="15.75" customHeight="1">
      <c r="B796" s="26"/>
    </row>
    <row r="797" ht="15.75" customHeight="1">
      <c r="B797" s="26"/>
    </row>
    <row r="798" ht="15.75" customHeight="1">
      <c r="B798" s="26"/>
    </row>
    <row r="799" ht="15.75" customHeight="1">
      <c r="B799" s="26"/>
    </row>
    <row r="800" ht="15.75" customHeight="1">
      <c r="B800" s="26"/>
    </row>
    <row r="801" ht="15.75" customHeight="1">
      <c r="B801" s="26"/>
    </row>
    <row r="802" ht="15.75" customHeight="1">
      <c r="B802" s="26"/>
    </row>
    <row r="803" ht="15.75" customHeight="1">
      <c r="B803" s="26"/>
    </row>
    <row r="804" ht="15.75" customHeight="1">
      <c r="B804" s="26"/>
    </row>
    <row r="805" ht="15.75" customHeight="1">
      <c r="B805" s="26"/>
    </row>
    <row r="806" ht="15.75" customHeight="1">
      <c r="B806" s="26"/>
    </row>
    <row r="807" ht="15.75" customHeight="1">
      <c r="B807" s="26"/>
    </row>
    <row r="808" ht="15.75" customHeight="1">
      <c r="B808" s="26"/>
    </row>
    <row r="809" ht="15.75" customHeight="1">
      <c r="B809" s="26"/>
    </row>
    <row r="810" ht="15.75" customHeight="1">
      <c r="B810" s="26"/>
    </row>
    <row r="811" ht="15.75" customHeight="1">
      <c r="B811" s="26"/>
    </row>
    <row r="812" ht="15.75" customHeight="1">
      <c r="B812" s="26"/>
    </row>
    <row r="813" ht="15.75" customHeight="1">
      <c r="B813" s="26"/>
    </row>
    <row r="814" ht="15.75" customHeight="1">
      <c r="B814" s="26"/>
    </row>
    <row r="815" ht="15.75" customHeight="1">
      <c r="B815" s="26"/>
    </row>
    <row r="816" ht="15.75" customHeight="1">
      <c r="B816" s="26"/>
    </row>
    <row r="817" ht="15.75" customHeight="1">
      <c r="B817" s="26"/>
    </row>
    <row r="818" ht="15.75" customHeight="1">
      <c r="B818" s="26"/>
    </row>
    <row r="819" ht="15.75" customHeight="1">
      <c r="B819" s="26"/>
    </row>
    <row r="820" ht="15.75" customHeight="1">
      <c r="B820" s="26"/>
    </row>
    <row r="821" ht="15.75" customHeight="1">
      <c r="B821" s="26"/>
    </row>
    <row r="822" ht="15.75" customHeight="1">
      <c r="B822" s="26"/>
    </row>
    <row r="823" ht="15.75" customHeight="1">
      <c r="B823" s="26"/>
    </row>
    <row r="824" ht="15.75" customHeight="1">
      <c r="B824" s="26"/>
    </row>
    <row r="825" ht="15.75" customHeight="1">
      <c r="B825" s="26"/>
    </row>
    <row r="826" ht="15.75" customHeight="1">
      <c r="B826" s="26"/>
    </row>
    <row r="827" ht="15.75" customHeight="1">
      <c r="B827" s="26"/>
    </row>
    <row r="828" ht="15.75" customHeight="1">
      <c r="B828" s="26"/>
    </row>
    <row r="829" ht="15.75" customHeight="1">
      <c r="B829" s="26"/>
    </row>
    <row r="830" ht="15.75" customHeight="1">
      <c r="B830" s="26"/>
    </row>
    <row r="831" ht="15.75" customHeight="1">
      <c r="B831" s="26"/>
    </row>
    <row r="832" ht="15.75" customHeight="1">
      <c r="B832" s="26"/>
    </row>
    <row r="833" ht="15.75" customHeight="1">
      <c r="B833" s="26"/>
    </row>
    <row r="834" ht="15.75" customHeight="1">
      <c r="B834" s="26"/>
    </row>
    <row r="835" ht="15.75" customHeight="1">
      <c r="B835" s="26"/>
    </row>
    <row r="836" ht="15.75" customHeight="1">
      <c r="B836" s="26"/>
    </row>
    <row r="837" ht="15.75" customHeight="1">
      <c r="B837" s="26"/>
    </row>
    <row r="838" ht="15.75" customHeight="1">
      <c r="B838" s="26"/>
    </row>
    <row r="839" ht="15.75" customHeight="1">
      <c r="B839" s="26"/>
    </row>
    <row r="840" ht="15.75" customHeight="1">
      <c r="B840" s="26"/>
    </row>
    <row r="841" ht="15.75" customHeight="1">
      <c r="B841" s="26"/>
    </row>
    <row r="842" ht="15.75" customHeight="1">
      <c r="B842" s="26"/>
    </row>
    <row r="843" ht="15.75" customHeight="1">
      <c r="B843" s="26"/>
    </row>
    <row r="844" ht="15.75" customHeight="1">
      <c r="B844" s="26"/>
    </row>
    <row r="845" ht="15.75" customHeight="1">
      <c r="B845" s="26"/>
    </row>
    <row r="846" ht="15.75" customHeight="1">
      <c r="B846" s="26"/>
    </row>
    <row r="847" ht="15.75" customHeight="1">
      <c r="B847" s="26"/>
    </row>
    <row r="848" ht="15.75" customHeight="1">
      <c r="B848" s="26"/>
    </row>
    <row r="849" ht="15.75" customHeight="1">
      <c r="B849" s="26"/>
    </row>
    <row r="850" ht="15.75" customHeight="1">
      <c r="B850" s="26"/>
    </row>
    <row r="851" ht="15.75" customHeight="1">
      <c r="B851" s="26"/>
    </row>
    <row r="852" ht="15.75" customHeight="1">
      <c r="B852" s="26"/>
    </row>
    <row r="853" ht="15.75" customHeight="1">
      <c r="B853" s="26"/>
    </row>
    <row r="854" ht="15.75" customHeight="1">
      <c r="B854" s="26"/>
    </row>
    <row r="855" ht="15.75" customHeight="1">
      <c r="B855" s="26"/>
    </row>
    <row r="856" ht="15.75" customHeight="1">
      <c r="B856" s="26"/>
    </row>
    <row r="857" ht="15.75" customHeight="1">
      <c r="B857" s="26"/>
    </row>
    <row r="858" ht="15.75" customHeight="1">
      <c r="B858" s="26"/>
    </row>
    <row r="859" ht="15.75" customHeight="1">
      <c r="B859" s="26"/>
    </row>
    <row r="860" ht="15.75" customHeight="1">
      <c r="B860" s="26"/>
    </row>
    <row r="861" ht="15.75" customHeight="1">
      <c r="B861" s="26"/>
    </row>
    <row r="862" ht="15.75" customHeight="1">
      <c r="B862" s="26"/>
    </row>
    <row r="863" ht="15.75" customHeight="1">
      <c r="B863" s="26"/>
    </row>
    <row r="864" ht="15.75" customHeight="1">
      <c r="B864" s="26"/>
    </row>
    <row r="865" ht="15.75" customHeight="1">
      <c r="B865" s="26"/>
    </row>
    <row r="866" ht="15.75" customHeight="1">
      <c r="B866" s="26"/>
    </row>
    <row r="867" ht="15.75" customHeight="1">
      <c r="B867" s="26"/>
    </row>
    <row r="868" ht="15.75" customHeight="1">
      <c r="B868" s="26"/>
    </row>
    <row r="869" ht="15.75" customHeight="1">
      <c r="B869" s="26"/>
    </row>
    <row r="870" ht="15.75" customHeight="1">
      <c r="B870" s="26"/>
    </row>
    <row r="871" ht="15.75" customHeight="1">
      <c r="B871" s="26"/>
    </row>
    <row r="872" ht="15.75" customHeight="1">
      <c r="B872" s="26"/>
    </row>
    <row r="873" ht="15.75" customHeight="1">
      <c r="B873" s="26"/>
    </row>
    <row r="874" ht="15.75" customHeight="1">
      <c r="B874" s="26"/>
    </row>
    <row r="875" ht="15.75" customHeight="1">
      <c r="B875" s="26"/>
    </row>
    <row r="876" ht="15.75" customHeight="1">
      <c r="B876" s="26"/>
    </row>
    <row r="877" ht="15.75" customHeight="1">
      <c r="B877" s="26"/>
    </row>
    <row r="878" ht="15.75" customHeight="1">
      <c r="B878" s="26"/>
    </row>
    <row r="879" ht="15.75" customHeight="1">
      <c r="B879" s="26"/>
    </row>
    <row r="880" ht="15.75" customHeight="1">
      <c r="B880" s="26"/>
    </row>
    <row r="881" ht="15.75" customHeight="1">
      <c r="B881" s="26"/>
    </row>
    <row r="882" ht="15.75" customHeight="1">
      <c r="B882" s="26"/>
    </row>
    <row r="883" ht="15.75" customHeight="1">
      <c r="B883" s="26"/>
    </row>
    <row r="884" ht="15.75" customHeight="1">
      <c r="B884" s="26"/>
    </row>
    <row r="885" ht="15.75" customHeight="1">
      <c r="B885" s="26"/>
    </row>
    <row r="886" ht="15.75" customHeight="1">
      <c r="B886" s="26"/>
    </row>
    <row r="887" ht="15.75" customHeight="1">
      <c r="B887" s="26"/>
    </row>
    <row r="888" ht="15.75" customHeight="1">
      <c r="B888" s="26"/>
    </row>
    <row r="889" ht="15.75" customHeight="1">
      <c r="B889" s="26"/>
    </row>
    <row r="890" ht="15.75" customHeight="1">
      <c r="B890" s="26"/>
    </row>
    <row r="891" ht="15.75" customHeight="1">
      <c r="B891" s="26"/>
    </row>
    <row r="892" ht="15.75" customHeight="1">
      <c r="B892" s="26"/>
    </row>
    <row r="893" ht="15.75" customHeight="1">
      <c r="B893" s="26"/>
    </row>
    <row r="894" ht="15.75" customHeight="1">
      <c r="B894" s="26"/>
    </row>
    <row r="895" ht="15.75" customHeight="1">
      <c r="B895" s="26"/>
    </row>
    <row r="896" ht="15.75" customHeight="1">
      <c r="B896" s="26"/>
    </row>
    <row r="897" ht="15.75" customHeight="1">
      <c r="B897" s="26"/>
    </row>
    <row r="898" ht="15.75" customHeight="1">
      <c r="B898" s="26"/>
    </row>
    <row r="899" ht="15.75" customHeight="1">
      <c r="B899" s="26"/>
    </row>
    <row r="900" ht="15.75" customHeight="1">
      <c r="B900" s="26"/>
    </row>
    <row r="901" ht="15.75" customHeight="1">
      <c r="B901" s="26"/>
    </row>
    <row r="902" ht="15.75" customHeight="1">
      <c r="B902" s="26"/>
    </row>
    <row r="903" ht="15.75" customHeight="1">
      <c r="B903" s="26"/>
    </row>
    <row r="904" ht="15.75" customHeight="1">
      <c r="B904" s="26"/>
    </row>
    <row r="905" ht="15.75" customHeight="1">
      <c r="B905" s="26"/>
    </row>
    <row r="906" ht="15.75" customHeight="1">
      <c r="B906" s="26"/>
    </row>
    <row r="907" ht="15.75" customHeight="1">
      <c r="B907" s="26"/>
    </row>
    <row r="908" ht="15.75" customHeight="1">
      <c r="B908" s="26"/>
    </row>
    <row r="909" ht="15.75" customHeight="1">
      <c r="B909" s="26"/>
    </row>
    <row r="910" ht="15.75" customHeight="1">
      <c r="B910" s="26"/>
    </row>
    <row r="911" ht="15.75" customHeight="1">
      <c r="B911" s="26"/>
    </row>
    <row r="912" ht="15.75" customHeight="1">
      <c r="B912" s="26"/>
    </row>
    <row r="913" ht="15.75" customHeight="1">
      <c r="B913" s="26"/>
    </row>
    <row r="914" ht="15.75" customHeight="1">
      <c r="B914" s="26"/>
    </row>
    <row r="915" ht="15.75" customHeight="1">
      <c r="B915" s="26"/>
    </row>
    <row r="916" ht="15.75" customHeight="1">
      <c r="B916" s="26"/>
    </row>
    <row r="917" ht="15.75" customHeight="1">
      <c r="B917" s="26"/>
    </row>
    <row r="918" ht="15.75" customHeight="1">
      <c r="B918" s="26"/>
    </row>
    <row r="919" ht="15.75" customHeight="1">
      <c r="B919" s="26"/>
    </row>
    <row r="920" ht="15.75" customHeight="1">
      <c r="B920" s="26"/>
    </row>
    <row r="921" ht="15.75" customHeight="1">
      <c r="B921" s="26"/>
    </row>
    <row r="922" ht="15.75" customHeight="1">
      <c r="B922" s="26"/>
    </row>
    <row r="923" ht="15.75" customHeight="1">
      <c r="B923" s="26"/>
    </row>
    <row r="924" ht="15.75" customHeight="1">
      <c r="B924" s="26"/>
    </row>
    <row r="925" ht="15.75" customHeight="1">
      <c r="B925" s="26"/>
    </row>
    <row r="926" ht="15.75" customHeight="1">
      <c r="B926" s="26"/>
    </row>
    <row r="927" ht="15.75" customHeight="1">
      <c r="B927" s="26"/>
    </row>
    <row r="928" ht="15.75" customHeight="1">
      <c r="B928" s="26"/>
    </row>
    <row r="929" ht="15.75" customHeight="1">
      <c r="B929" s="26"/>
    </row>
    <row r="930" ht="15.75" customHeight="1">
      <c r="B930" s="26"/>
    </row>
    <row r="931" ht="15.75" customHeight="1">
      <c r="B931" s="26"/>
    </row>
    <row r="932" ht="15.75" customHeight="1">
      <c r="B932" s="26"/>
    </row>
    <row r="933" ht="15.75" customHeight="1">
      <c r="B933" s="26"/>
    </row>
    <row r="934" ht="15.75" customHeight="1">
      <c r="B934" s="26"/>
    </row>
    <row r="935" ht="15.75" customHeight="1">
      <c r="B935" s="26"/>
    </row>
    <row r="936" ht="15.75" customHeight="1">
      <c r="B936" s="26"/>
    </row>
    <row r="937" ht="15.75" customHeight="1">
      <c r="B937" s="26"/>
    </row>
    <row r="938" ht="15.75" customHeight="1">
      <c r="B938" s="26"/>
    </row>
    <row r="939" ht="15.75" customHeight="1">
      <c r="B939" s="26"/>
    </row>
    <row r="940" ht="15.75" customHeight="1">
      <c r="B940" s="26"/>
    </row>
    <row r="941" ht="15.75" customHeight="1">
      <c r="B941" s="26"/>
    </row>
    <row r="942" ht="15.75" customHeight="1">
      <c r="B942" s="26"/>
    </row>
    <row r="943" ht="15.75" customHeight="1">
      <c r="B943" s="26"/>
    </row>
    <row r="944" ht="15.75" customHeight="1">
      <c r="B944" s="26"/>
    </row>
    <row r="945" ht="15.75" customHeight="1">
      <c r="B945" s="26"/>
    </row>
    <row r="946" ht="15.75" customHeight="1">
      <c r="B946" s="26"/>
    </row>
    <row r="947" ht="15.75" customHeight="1">
      <c r="B947" s="26"/>
    </row>
    <row r="948" ht="15.75" customHeight="1">
      <c r="B948" s="26"/>
    </row>
    <row r="949" ht="15.75" customHeight="1">
      <c r="B949" s="26"/>
    </row>
    <row r="950" ht="15.75" customHeight="1">
      <c r="B950" s="26"/>
    </row>
    <row r="951" ht="15.75" customHeight="1">
      <c r="B951" s="26"/>
    </row>
    <row r="952" ht="15.75" customHeight="1">
      <c r="B952" s="26"/>
    </row>
    <row r="953" ht="15.75" customHeight="1">
      <c r="B953" s="26"/>
    </row>
    <row r="954" ht="15.75" customHeight="1">
      <c r="B954" s="26"/>
    </row>
    <row r="955" ht="15.75" customHeight="1">
      <c r="B955" s="26"/>
    </row>
    <row r="956" ht="15.75" customHeight="1">
      <c r="B956" s="26"/>
    </row>
    <row r="957" ht="15.75" customHeight="1">
      <c r="B957" s="26"/>
    </row>
    <row r="958" ht="15.75" customHeight="1">
      <c r="B958" s="26"/>
    </row>
    <row r="959" ht="15.75" customHeight="1">
      <c r="B959" s="26"/>
    </row>
    <row r="960" ht="15.75" customHeight="1">
      <c r="B960" s="26"/>
    </row>
    <row r="961" ht="15.75" customHeight="1">
      <c r="B961" s="26"/>
    </row>
    <row r="962" ht="15.75" customHeight="1">
      <c r="B962" s="26"/>
    </row>
    <row r="963" ht="15.75" customHeight="1">
      <c r="B963" s="26"/>
    </row>
    <row r="964" ht="15.75" customHeight="1">
      <c r="B964" s="26"/>
    </row>
    <row r="965" ht="15.75" customHeight="1">
      <c r="B965" s="26"/>
    </row>
    <row r="966" ht="15.75" customHeight="1">
      <c r="B966" s="26"/>
    </row>
    <row r="967" ht="15.75" customHeight="1">
      <c r="B967" s="26"/>
    </row>
    <row r="968" ht="15.75" customHeight="1">
      <c r="B968" s="26"/>
    </row>
    <row r="969" ht="15.75" customHeight="1">
      <c r="B969" s="26"/>
    </row>
    <row r="970" ht="15.75" customHeight="1">
      <c r="B970" s="26"/>
    </row>
    <row r="971" ht="15.75" customHeight="1">
      <c r="B971" s="26"/>
    </row>
    <row r="972" ht="15.75" customHeight="1">
      <c r="B972" s="26"/>
    </row>
    <row r="973" ht="15.75" customHeight="1">
      <c r="B973" s="26"/>
    </row>
    <row r="974" ht="15.75" customHeight="1">
      <c r="B974" s="26"/>
    </row>
    <row r="975" ht="15.75" customHeight="1">
      <c r="B975" s="26"/>
    </row>
    <row r="976" ht="15.75" customHeight="1">
      <c r="B976" s="26"/>
    </row>
    <row r="977" ht="15.75" customHeight="1">
      <c r="B977" s="26"/>
    </row>
    <row r="978" ht="15.75" customHeight="1">
      <c r="B978" s="26"/>
    </row>
    <row r="979" ht="15.75" customHeight="1">
      <c r="B979" s="26"/>
    </row>
    <row r="980" ht="15.75" customHeight="1">
      <c r="B980" s="26"/>
    </row>
    <row r="981" ht="15.75" customHeight="1">
      <c r="B981" s="26"/>
    </row>
    <row r="982" ht="15.75" customHeight="1">
      <c r="B982" s="26"/>
    </row>
    <row r="983" ht="15.75" customHeight="1">
      <c r="B983" s="26"/>
    </row>
    <row r="984" ht="15.75" customHeight="1">
      <c r="B984" s="26"/>
    </row>
    <row r="985" ht="15.75" customHeight="1">
      <c r="B985" s="26"/>
    </row>
    <row r="986" ht="15.75" customHeight="1">
      <c r="B986" s="26"/>
    </row>
    <row r="987" ht="15.75" customHeight="1">
      <c r="B987" s="26"/>
    </row>
    <row r="988" ht="15.75" customHeight="1">
      <c r="B988" s="26"/>
    </row>
    <row r="989" ht="15.75" customHeight="1">
      <c r="B989" s="26"/>
    </row>
    <row r="990" ht="15.75" customHeight="1">
      <c r="B990" s="26"/>
    </row>
    <row r="991" ht="15.75" customHeight="1">
      <c r="B991" s="26"/>
    </row>
    <row r="992" ht="15.75" customHeight="1">
      <c r="B992" s="26"/>
    </row>
    <row r="993" ht="15.75" customHeight="1">
      <c r="B993" s="26"/>
    </row>
    <row r="994" ht="15.75" customHeight="1">
      <c r="B994" s="26"/>
    </row>
    <row r="995" ht="15.75" customHeight="1">
      <c r="B995" s="26"/>
    </row>
    <row r="996" ht="15.75" customHeight="1">
      <c r="B996" s="26"/>
    </row>
    <row r="997" ht="15.75" customHeight="1">
      <c r="B997" s="26"/>
    </row>
    <row r="998" ht="15.75" customHeight="1">
      <c r="B998" s="26"/>
    </row>
    <row r="999" ht="15.75" customHeight="1">
      <c r="B999" s="26"/>
    </row>
    <row r="1000" ht="15.75" customHeight="1">
      <c r="B1000" s="26"/>
    </row>
    <row r="1001" ht="15.75" customHeight="1">
      <c r="B1001" s="26"/>
    </row>
    <row r="1002" ht="15.75" customHeight="1">
      <c r="B1002" s="26"/>
    </row>
  </sheetData>
  <mergeCells count="3">
    <mergeCell ref="A72:B72"/>
    <mergeCell ref="C72:E72"/>
    <mergeCell ref="C73:E73"/>
  </mergeCells>
  <drawing r:id="rId1"/>
</worksheet>
</file>