
<file path=[Content_Types].xml><?xml version="1.0" encoding="utf-8"?>
<Types xmlns="http://schemas.openxmlformats.org/package/2006/content-types"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600" yWindow="30" windowWidth="19395" windowHeight="7830"/>
  </bookViews>
  <sheets>
    <sheet name="南區 - 張嘉芬" sheetId="168" r:id="rId1"/>
    <sheet name="南區 - 黃三和" sheetId="167" r:id="rId2"/>
    <sheet name="中區 - 駱麗玲" sheetId="166" r:id="rId3"/>
    <sheet name="中區 - 陳巧芬" sheetId="165" r:id="rId4"/>
    <sheet name="北區 - 陳安睫" sheetId="164" r:id="rId5"/>
    <sheet name="北區 - 李永齊" sheetId="163" r:id="rId6"/>
    <sheet name="Sheet1" sheetId="1" r:id="rId7"/>
    <sheet name="Sheet2" sheetId="2" r:id="rId8"/>
    <sheet name="Sheet3" sheetId="3" r:id="rId9"/>
  </sheets>
  <calcPr calcId="125725" calcMode="manual"/>
</workbook>
</file>

<file path=xl/calcChain.xml><?xml version="1.0" encoding="utf-8"?>
<calcChain xmlns="http://schemas.openxmlformats.org/spreadsheetml/2006/main">
  <c r="H20" i="168"/>
  <c r="H20" i="167"/>
  <c r="H20" i="166"/>
  <c r="H20" i="165"/>
  <c r="H20" i="164"/>
  <c r="H20" i="163"/>
</calcChain>
</file>

<file path=xl/sharedStrings.xml><?xml version="1.0" encoding="utf-8"?>
<sst xmlns="http://schemas.openxmlformats.org/spreadsheetml/2006/main" count="180" uniqueCount="37">
  <si>
    <t>區域</t>
  </si>
  <si>
    <t>業務員</t>
  </si>
  <si>
    <t>排名</t>
  </si>
  <si>
    <t>品號</t>
  </si>
  <si>
    <t>品名</t>
  </si>
  <si>
    <t>單價</t>
  </si>
  <si>
    <t>銷量</t>
  </si>
  <si>
    <t>金額</t>
  </si>
  <si>
    <t>佔業績比</t>
  </si>
  <si>
    <t>北區</t>
  </si>
  <si>
    <t>綠動健康機(BW750)110V-240V</t>
  </si>
  <si>
    <t>綠動健康椅(UR8000)110V</t>
  </si>
  <si>
    <t>太和綠動健康機(BW950)</t>
  </si>
  <si>
    <t>*商用全身律動儀IVIB5050A(110V)</t>
  </si>
  <si>
    <t>水平舒眠床VF8A(單人)</t>
  </si>
  <si>
    <t>綠動健康椅(UR8000)110V--棕色Y6918</t>
  </si>
  <si>
    <t>綠動健康機(BW750B)110V-240V</t>
  </si>
  <si>
    <t>B.Green愛健康綠動機N1</t>
  </si>
  <si>
    <t>綠動健康椅(UR8000)橘色－110V</t>
  </si>
  <si>
    <t>綠動健康機(BW760B)110V-240V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</si>
  <si>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</si>
  <si>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</si>
  <si>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</si>
  <si>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</si>
  <si>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</si>
  <si>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合計</t>
  </si>
  <si>
    <t>陳安睫</t>
  </si>
  <si>
    <t>中區</t>
  </si>
  <si>
    <t>陳巧芬</t>
  </si>
  <si>
    <t>駱麗玲</t>
  </si>
  <si>
    <t>南區</t>
  </si>
  <si>
    <t>黃三和</t>
  </si>
  <si>
    <t>李永齊</t>
  </si>
  <si>
    <t>110V俐益湖2028完美全營養調理機</t>
  </si>
  <si>
    <t>熱活遠紅外線吹風機110V(FIR111)</t>
  </si>
  <si>
    <t>塑身達人I-VIB6050A(110V)</t>
  </si>
  <si>
    <t>張嘉芬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</si>
</sst>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C6E04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0" fontId="0" fillId="0" borderId="0" xfId="0" applyNumberFormat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9"/>
  <dimension ref="A1:I20"/>
  <sheetViews>
    <sheetView tabSelected="1"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30</v>
      </c>
      <c r="B2" s="2" t="s">
        <v>36</v>
      </c>
      <c r="C2" s="2"/>
      <c r="D2">
        <v>12301009</v>
      </c>
      <c r="E2" t="s">
        <v>33</v>
      </c>
      <c r="F2">
        <v>9800</v>
      </c>
      <c r="G2">
        <v>0</v>
      </c>
      <c r="H2" s="1">
        <v>0</v>
      </c>
    </row>
    <row r="3" spans="1:9">
      <c r="D3">
        <v>12301015</v>
      </c>
      <c r="E3" t="s">
        <v>10</v>
      </c>
      <c r="F3">
        <v>18900</v>
      </c>
      <c r="G3">
        <v>0</v>
      </c>
      <c r="H3" s="1">
        <v>0</v>
      </c>
    </row>
    <row r="4" spans="1:9">
      <c r="D4">
        <v>12301016</v>
      </c>
      <c r="E4" t="s">
        <v>11</v>
      </c>
      <c r="F4">
        <v>68880</v>
      </c>
      <c r="G4">
        <v>0</v>
      </c>
      <c r="H4" s="1">
        <v>0</v>
      </c>
    </row>
    <row r="5" spans="1:9">
      <c r="D5">
        <v>12301027</v>
      </c>
      <c r="E5" t="s">
        <v>12</v>
      </c>
      <c r="F5">
        <v>26600</v>
      </c>
      <c r="G5">
        <v>0</v>
      </c>
      <c r="H5" s="1">
        <v>0</v>
      </c>
    </row>
    <row r="6" spans="1:9">
      <c r="D6">
        <v>12301071</v>
      </c>
      <c r="E6" t="s">
        <v>13</v>
      </c>
      <c r="F6">
        <v>84000</v>
      </c>
      <c r="G6">
        <v>0</v>
      </c>
      <c r="H6" s="1">
        <v>0</v>
      </c>
    </row>
    <row r="7" spans="1:9">
      <c r="D7">
        <v>12301074</v>
      </c>
      <c r="E7" t="s">
        <v>14</v>
      </c>
      <c r="F7">
        <v>138600</v>
      </c>
      <c r="G7">
        <v>0</v>
      </c>
      <c r="H7" s="1">
        <v>0</v>
      </c>
    </row>
    <row r="8" spans="1:9">
      <c r="D8">
        <v>12301076</v>
      </c>
      <c r="E8" t="s">
        <v>15</v>
      </c>
      <c r="F8">
        <v>68880</v>
      </c>
      <c r="G8">
        <v>0</v>
      </c>
      <c r="H8" s="1">
        <v>0</v>
      </c>
    </row>
    <row r="9" spans="1:9">
      <c r="D9">
        <v>12301096</v>
      </c>
      <c r="E9" t="s">
        <v>16</v>
      </c>
      <c r="F9">
        <v>22960</v>
      </c>
      <c r="G9">
        <v>0</v>
      </c>
      <c r="H9" s="1">
        <v>0</v>
      </c>
    </row>
    <row r="10" spans="1:9">
      <c r="D10">
        <v>12301097</v>
      </c>
      <c r="E10" t="s">
        <v>34</v>
      </c>
      <c r="F10">
        <v>1300</v>
      </c>
      <c r="G10">
        <v>0</v>
      </c>
      <c r="H10" s="1">
        <v>0</v>
      </c>
    </row>
    <row r="11" spans="1:9">
      <c r="D11">
        <v>12301099</v>
      </c>
      <c r="E11" t="s">
        <v>17</v>
      </c>
      <c r="F11">
        <v>15633</v>
      </c>
      <c r="G11">
        <v>0</v>
      </c>
      <c r="H11" s="1">
        <v>0</v>
      </c>
    </row>
    <row r="12" spans="1:9">
      <c r="D12">
        <v>12301101</v>
      </c>
      <c r="E12" t="s">
        <v>18</v>
      </c>
      <c r="F12">
        <v>64460</v>
      </c>
      <c r="G12">
        <v>0</v>
      </c>
      <c r="H12" s="1">
        <v>0</v>
      </c>
    </row>
    <row r="13" spans="1:9">
      <c r="D13">
        <v>12301103</v>
      </c>
      <c r="E13" t="s">
        <v>19</v>
      </c>
      <c r="F13">
        <v>20000</v>
      </c>
      <c r="G13">
        <v>0</v>
      </c>
      <c r="H13" s="1">
        <v>0</v>
      </c>
    </row>
    <row r="14" spans="1:9">
      <c r="D14">
        <v>12301107</v>
      </c>
      <c r="E14" t="s">
        <v>35</v>
      </c>
      <c r="F14">
        <v>40600</v>
      </c>
      <c r="G14">
        <v>0</v>
      </c>
      <c r="H14" s="1">
        <v>0</v>
      </c>
    </row>
    <row r="15" spans="1:9">
      <c r="D15">
        <v>12301108</v>
      </c>
      <c r="E15" t="s">
        <v>20</v>
      </c>
      <c r="F15">
        <v>64460</v>
      </c>
      <c r="G15">
        <v>0</v>
      </c>
      <c r="H15" s="1">
        <v>0</v>
      </c>
    </row>
    <row r="16" spans="1:9">
      <c r="D16">
        <v>12301109</v>
      </c>
      <c r="E16" t="s">
        <v>21</v>
      </c>
      <c r="F16">
        <v>500</v>
      </c>
      <c r="G16">
        <v>0</v>
      </c>
      <c r="H16" s="1">
        <v>0</v>
      </c>
    </row>
    <row r="17" spans="4:8">
      <c r="D17">
        <v>12301110</v>
      </c>
      <c r="E17" t="s">
        <v>22</v>
      </c>
      <c r="F17">
        <v>55604</v>
      </c>
      <c r="G17">
        <v>0</v>
      </c>
      <c r="H17" s="1">
        <v>0</v>
      </c>
    </row>
    <row r="18" spans="4:8">
      <c r="D18">
        <v>12301111</v>
      </c>
      <c r="E18" t="s">
        <v>23</v>
      </c>
      <c r="F18">
        <v>24700</v>
      </c>
      <c r="G18">
        <v>0</v>
      </c>
      <c r="H18" s="1">
        <v>0</v>
      </c>
    </row>
    <row r="19" spans="4:8">
      <c r="D19">
        <v>12301112</v>
      </c>
      <c r="E19" t="s">
        <v>24</v>
      </c>
      <c r="F19">
        <v>30450</v>
      </c>
      <c r="G19">
        <v>0</v>
      </c>
      <c r="H19" s="1">
        <v>0</v>
      </c>
    </row>
    <row r="20" spans="4:8">
      <c r="E20" t="s">
        <v>25</v>
      </c>
      <c r="H20" s="1">
        <f>ROUND(SUM(H2:H19),0)</f>
        <v>0</v>
      </c>
    </row>
  </sheetData>
  <sortState ref="D1:H19">
    <sortCondition descending="1" ref="H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8"/>
  <dimension ref="A1:I20"/>
  <sheetViews>
    <sheetView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30</v>
      </c>
      <c r="B2" s="2" t="s">
        <v>31</v>
      </c>
      <c r="C2" s="4">
        <v>1</v>
      </c>
      <c r="D2">
        <v>12301071</v>
      </c>
      <c r="E2" t="s">
        <v>13</v>
      </c>
      <c r="F2">
        <v>84000</v>
      </c>
      <c r="G2">
        <v>2</v>
      </c>
      <c r="H2" s="1">
        <v>168000</v>
      </c>
      <c r="I2" s="3">
        <v>0.31410675890436573</v>
      </c>
    </row>
    <row r="3" spans="1:9">
      <c r="C3" s="4">
        <v>2</v>
      </c>
      <c r="D3">
        <v>12301074</v>
      </c>
      <c r="E3" t="s">
        <v>14</v>
      </c>
      <c r="F3">
        <v>138600</v>
      </c>
      <c r="G3">
        <v>1</v>
      </c>
      <c r="H3" s="1">
        <v>138600</v>
      </c>
      <c r="I3" s="3">
        <v>0.25913807609610173</v>
      </c>
    </row>
    <row r="4" spans="1:9">
      <c r="C4" s="4">
        <v>3</v>
      </c>
      <c r="D4">
        <v>12301016</v>
      </c>
      <c r="E4" t="s">
        <v>11</v>
      </c>
      <c r="F4">
        <v>68880</v>
      </c>
      <c r="G4">
        <v>1</v>
      </c>
      <c r="H4" s="1">
        <v>68880</v>
      </c>
      <c r="I4" s="3">
        <v>0.12878377115078993</v>
      </c>
    </row>
    <row r="5" spans="1:9">
      <c r="C5" s="4">
        <v>4</v>
      </c>
      <c r="D5">
        <v>12301101</v>
      </c>
      <c r="E5" t="s">
        <v>18</v>
      </c>
      <c r="F5">
        <v>64460</v>
      </c>
      <c r="G5">
        <v>1</v>
      </c>
      <c r="H5" s="1">
        <v>64460</v>
      </c>
      <c r="I5" s="3">
        <v>0.12051977189866318</v>
      </c>
    </row>
    <row r="6" spans="1:9">
      <c r="C6" s="4">
        <v>5</v>
      </c>
      <c r="D6">
        <v>12301108</v>
      </c>
      <c r="E6" t="s">
        <v>20</v>
      </c>
      <c r="F6">
        <v>64460</v>
      </c>
      <c r="G6">
        <v>1</v>
      </c>
      <c r="H6" s="1">
        <v>64460</v>
      </c>
      <c r="I6" s="3">
        <v>0.12051977189866318</v>
      </c>
    </row>
    <row r="7" spans="1:9">
      <c r="C7" s="4">
        <v>6</v>
      </c>
      <c r="D7">
        <v>12301112</v>
      </c>
      <c r="E7" t="s">
        <v>24</v>
      </c>
      <c r="F7">
        <v>30450</v>
      </c>
      <c r="G7">
        <v>1</v>
      </c>
      <c r="H7" s="1">
        <v>30450</v>
      </c>
      <c r="I7" s="3">
        <v>5.6931850051416287E-2</v>
      </c>
    </row>
    <row r="8" spans="1:9">
      <c r="C8" s="2"/>
      <c r="D8">
        <v>12301009</v>
      </c>
      <c r="E8" t="s">
        <v>33</v>
      </c>
      <c r="F8">
        <v>9800</v>
      </c>
      <c r="G8">
        <v>0</v>
      </c>
      <c r="H8" s="1">
        <v>0</v>
      </c>
    </row>
    <row r="9" spans="1:9">
      <c r="D9">
        <v>12301015</v>
      </c>
      <c r="E9" t="s">
        <v>10</v>
      </c>
      <c r="F9">
        <v>18900</v>
      </c>
      <c r="G9">
        <v>0</v>
      </c>
      <c r="H9" s="1">
        <v>0</v>
      </c>
    </row>
    <row r="10" spans="1:9">
      <c r="D10">
        <v>12301027</v>
      </c>
      <c r="E10" t="s">
        <v>12</v>
      </c>
      <c r="F10">
        <v>26600</v>
      </c>
      <c r="G10">
        <v>0</v>
      </c>
      <c r="H10" s="1">
        <v>0</v>
      </c>
    </row>
    <row r="11" spans="1:9">
      <c r="D11">
        <v>12301076</v>
      </c>
      <c r="E11" t="s">
        <v>15</v>
      </c>
      <c r="F11">
        <v>68880</v>
      </c>
      <c r="G11">
        <v>0</v>
      </c>
      <c r="H11" s="1">
        <v>0</v>
      </c>
    </row>
    <row r="12" spans="1:9">
      <c r="D12">
        <v>12301096</v>
      </c>
      <c r="E12" t="s">
        <v>16</v>
      </c>
      <c r="F12">
        <v>22960</v>
      </c>
      <c r="G12">
        <v>0</v>
      </c>
      <c r="H12" s="1">
        <v>0</v>
      </c>
    </row>
    <row r="13" spans="1:9">
      <c r="D13">
        <v>12301097</v>
      </c>
      <c r="E13" t="s">
        <v>34</v>
      </c>
      <c r="F13">
        <v>1300</v>
      </c>
      <c r="G13">
        <v>0</v>
      </c>
      <c r="H13" s="1">
        <v>0</v>
      </c>
    </row>
    <row r="14" spans="1:9">
      <c r="D14">
        <v>12301099</v>
      </c>
      <c r="E14" t="s">
        <v>17</v>
      </c>
      <c r="F14">
        <v>15633</v>
      </c>
      <c r="G14">
        <v>0</v>
      </c>
      <c r="H14" s="1">
        <v>0</v>
      </c>
    </row>
    <row r="15" spans="1:9">
      <c r="D15">
        <v>12301103</v>
      </c>
      <c r="E15" t="s">
        <v>19</v>
      </c>
      <c r="F15">
        <v>20000</v>
      </c>
      <c r="G15">
        <v>0</v>
      </c>
      <c r="H15" s="1">
        <v>0</v>
      </c>
    </row>
    <row r="16" spans="1:9">
      <c r="D16">
        <v>12301107</v>
      </c>
      <c r="E16" t="s">
        <v>35</v>
      </c>
      <c r="F16">
        <v>40600</v>
      </c>
      <c r="G16">
        <v>0</v>
      </c>
      <c r="H16" s="1">
        <v>0</v>
      </c>
    </row>
    <row r="17" spans="4:8">
      <c r="D17">
        <v>12301109</v>
      </c>
      <c r="E17" t="s">
        <v>21</v>
      </c>
      <c r="F17">
        <v>500</v>
      </c>
      <c r="G17">
        <v>0</v>
      </c>
      <c r="H17" s="1">
        <v>0</v>
      </c>
    </row>
    <row r="18" spans="4:8">
      <c r="D18">
        <v>12301110</v>
      </c>
      <c r="E18" t="s">
        <v>22</v>
      </c>
      <c r="F18">
        <v>55604</v>
      </c>
      <c r="G18">
        <v>0</v>
      </c>
      <c r="H18" s="1">
        <v>0</v>
      </c>
    </row>
    <row r="19" spans="4:8">
      <c r="D19">
        <v>12301111</v>
      </c>
      <c r="E19" t="s">
        <v>23</v>
      </c>
      <c r="F19">
        <v>24700</v>
      </c>
      <c r="G19">
        <v>0</v>
      </c>
      <c r="H19" s="1">
        <v>0</v>
      </c>
    </row>
    <row r="20" spans="4:8">
      <c r="E20" t="s">
        <v>25</v>
      </c>
      <c r="H20" s="1">
        <f>ROUND(SUM(H2:H19),0)</f>
        <v>534850</v>
      </c>
    </row>
  </sheetData>
  <sortState ref="D1:H19">
    <sortCondition descending="1" ref="H1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I20"/>
  <sheetViews>
    <sheetView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27</v>
      </c>
      <c r="B2" s="2" t="s">
        <v>29</v>
      </c>
      <c r="C2" s="4">
        <v>1</v>
      </c>
      <c r="D2">
        <v>12301099</v>
      </c>
      <c r="E2" t="s">
        <v>17</v>
      </c>
      <c r="F2">
        <v>15633</v>
      </c>
      <c r="G2">
        <v>29</v>
      </c>
      <c r="H2" s="1">
        <v>453357</v>
      </c>
      <c r="I2" s="3">
        <v>0.54024774627159144</v>
      </c>
    </row>
    <row r="3" spans="1:9">
      <c r="C3" s="4">
        <v>2</v>
      </c>
      <c r="D3">
        <v>12301111</v>
      </c>
      <c r="E3" t="s">
        <v>23</v>
      </c>
      <c r="F3">
        <v>24700</v>
      </c>
      <c r="G3">
        <v>10</v>
      </c>
      <c r="H3" s="1">
        <v>247000</v>
      </c>
      <c r="I3" s="3">
        <v>0.29434020722980581</v>
      </c>
    </row>
    <row r="4" spans="1:9">
      <c r="C4" s="4">
        <v>3</v>
      </c>
      <c r="D4">
        <v>12301110</v>
      </c>
      <c r="E4" t="s">
        <v>22</v>
      </c>
      <c r="F4">
        <v>55604</v>
      </c>
      <c r="G4">
        <v>2</v>
      </c>
      <c r="H4" s="1">
        <v>111208</v>
      </c>
      <c r="I4" s="3">
        <v>0.13252220957737751</v>
      </c>
    </row>
    <row r="5" spans="1:9">
      <c r="C5" s="4">
        <v>4</v>
      </c>
      <c r="D5">
        <v>12301027</v>
      </c>
      <c r="E5" t="s">
        <v>12</v>
      </c>
      <c r="F5">
        <v>26600</v>
      </c>
      <c r="G5">
        <v>1</v>
      </c>
      <c r="H5" s="1">
        <v>26600</v>
      </c>
      <c r="I5" s="3">
        <v>3.1698176163209857E-2</v>
      </c>
    </row>
    <row r="6" spans="1:9">
      <c r="C6" s="4">
        <v>5</v>
      </c>
      <c r="D6">
        <v>12301109</v>
      </c>
      <c r="E6" t="s">
        <v>21</v>
      </c>
      <c r="F6">
        <v>500</v>
      </c>
      <c r="G6">
        <v>2</v>
      </c>
      <c r="H6" s="1">
        <v>1000</v>
      </c>
      <c r="I6" s="3">
        <v>1.1916607580154082E-3</v>
      </c>
    </row>
    <row r="7" spans="1:9">
      <c r="C7" s="2"/>
      <c r="D7">
        <v>12301009</v>
      </c>
      <c r="E7" t="s">
        <v>33</v>
      </c>
      <c r="F7">
        <v>9800</v>
      </c>
      <c r="G7">
        <v>0</v>
      </c>
      <c r="H7" s="1">
        <v>0</v>
      </c>
    </row>
    <row r="8" spans="1:9">
      <c r="D8">
        <v>12301015</v>
      </c>
      <c r="E8" t="s">
        <v>10</v>
      </c>
      <c r="F8">
        <v>18900</v>
      </c>
      <c r="G8">
        <v>0</v>
      </c>
      <c r="H8" s="1">
        <v>0</v>
      </c>
    </row>
    <row r="9" spans="1:9">
      <c r="D9">
        <v>12301016</v>
      </c>
      <c r="E9" t="s">
        <v>11</v>
      </c>
      <c r="F9">
        <v>68880</v>
      </c>
      <c r="G9">
        <v>0</v>
      </c>
      <c r="H9" s="1">
        <v>0</v>
      </c>
    </row>
    <row r="10" spans="1:9">
      <c r="D10">
        <v>12301071</v>
      </c>
      <c r="E10" t="s">
        <v>13</v>
      </c>
      <c r="F10">
        <v>84000</v>
      </c>
      <c r="G10">
        <v>0</v>
      </c>
      <c r="H10" s="1">
        <v>0</v>
      </c>
    </row>
    <row r="11" spans="1:9">
      <c r="D11">
        <v>12301074</v>
      </c>
      <c r="E11" t="s">
        <v>14</v>
      </c>
      <c r="F11">
        <v>138600</v>
      </c>
      <c r="G11">
        <v>0</v>
      </c>
      <c r="H11" s="1">
        <v>0</v>
      </c>
    </row>
    <row r="12" spans="1:9">
      <c r="D12">
        <v>12301076</v>
      </c>
      <c r="E12" t="s">
        <v>15</v>
      </c>
      <c r="F12">
        <v>68880</v>
      </c>
      <c r="G12">
        <v>0</v>
      </c>
      <c r="H12" s="1">
        <v>0</v>
      </c>
    </row>
    <row r="13" spans="1:9">
      <c r="D13">
        <v>12301096</v>
      </c>
      <c r="E13" t="s">
        <v>16</v>
      </c>
      <c r="F13">
        <v>22960</v>
      </c>
      <c r="G13">
        <v>0</v>
      </c>
      <c r="H13" s="1">
        <v>0</v>
      </c>
    </row>
    <row r="14" spans="1:9">
      <c r="D14">
        <v>12301097</v>
      </c>
      <c r="E14" t="s">
        <v>34</v>
      </c>
      <c r="F14">
        <v>1300</v>
      </c>
      <c r="G14">
        <v>0</v>
      </c>
      <c r="H14" s="1">
        <v>0</v>
      </c>
    </row>
    <row r="15" spans="1:9">
      <c r="D15">
        <v>12301101</v>
      </c>
      <c r="E15" t="s">
        <v>18</v>
      </c>
      <c r="F15">
        <v>64460</v>
      </c>
      <c r="G15">
        <v>0</v>
      </c>
      <c r="H15" s="1">
        <v>0</v>
      </c>
    </row>
    <row r="16" spans="1:9">
      <c r="D16">
        <v>12301103</v>
      </c>
      <c r="E16" t="s">
        <v>19</v>
      </c>
      <c r="F16">
        <v>20000</v>
      </c>
      <c r="G16">
        <v>0</v>
      </c>
      <c r="H16" s="1">
        <v>0</v>
      </c>
    </row>
    <row r="17" spans="4:8">
      <c r="D17">
        <v>12301107</v>
      </c>
      <c r="E17" t="s">
        <v>35</v>
      </c>
      <c r="F17">
        <v>40600</v>
      </c>
      <c r="G17">
        <v>0</v>
      </c>
      <c r="H17" s="1">
        <v>0</v>
      </c>
    </row>
    <row r="18" spans="4:8">
      <c r="D18">
        <v>12301108</v>
      </c>
      <c r="E18" t="s">
        <v>20</v>
      </c>
      <c r="F18">
        <v>64460</v>
      </c>
      <c r="G18">
        <v>0</v>
      </c>
      <c r="H18" s="1">
        <v>0</v>
      </c>
    </row>
    <row r="19" spans="4:8">
      <c r="D19">
        <v>12301112</v>
      </c>
      <c r="E19" t="s">
        <v>24</v>
      </c>
      <c r="F19">
        <v>30450</v>
      </c>
      <c r="G19">
        <v>0</v>
      </c>
      <c r="H19" s="1">
        <v>0</v>
      </c>
    </row>
    <row r="20" spans="4:8">
      <c r="E20" t="s">
        <v>25</v>
      </c>
      <c r="H20" s="1">
        <f>ROUND(SUM(H2:H19),0)</f>
        <v>839165</v>
      </c>
    </row>
  </sheetData>
  <sortState ref="D1:H19">
    <sortCondition descending="1" ref="H1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I20"/>
  <sheetViews>
    <sheetView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27</v>
      </c>
      <c r="B2" s="2" t="s">
        <v>28</v>
      </c>
      <c r="C2" s="4">
        <v>1</v>
      </c>
      <c r="D2">
        <v>12301101</v>
      </c>
      <c r="E2" t="s">
        <v>18</v>
      </c>
      <c r="F2">
        <v>64460</v>
      </c>
      <c r="G2">
        <v>5</v>
      </c>
      <c r="H2" s="1">
        <v>322300</v>
      </c>
      <c r="I2" s="3">
        <v>0.24927414277692786</v>
      </c>
    </row>
    <row r="3" spans="1:9">
      <c r="C3" s="4">
        <v>2</v>
      </c>
      <c r="D3">
        <v>12301074</v>
      </c>
      <c r="E3" t="s">
        <v>14</v>
      </c>
      <c r="F3">
        <v>138600</v>
      </c>
      <c r="G3">
        <v>2</v>
      </c>
      <c r="H3" s="1">
        <v>277200</v>
      </c>
      <c r="I3" s="3">
        <v>0.21439277808800622</v>
      </c>
    </row>
    <row r="4" spans="1:9">
      <c r="C4" s="4">
        <v>3</v>
      </c>
      <c r="D4">
        <v>12301076</v>
      </c>
      <c r="E4" t="s">
        <v>15</v>
      </c>
      <c r="F4">
        <v>68880</v>
      </c>
      <c r="G4">
        <v>4</v>
      </c>
      <c r="H4" s="1">
        <v>275520</v>
      </c>
      <c r="I4" s="3">
        <v>0.21309342791777588</v>
      </c>
    </row>
    <row r="5" spans="1:9">
      <c r="C5" s="4">
        <v>4</v>
      </c>
      <c r="D5">
        <v>12301112</v>
      </c>
      <c r="E5" t="s">
        <v>24</v>
      </c>
      <c r="F5">
        <v>30450</v>
      </c>
      <c r="G5">
        <v>5</v>
      </c>
      <c r="H5" s="1">
        <v>152250</v>
      </c>
      <c r="I5" s="3">
        <v>0.11775360917712463</v>
      </c>
    </row>
    <row r="6" spans="1:9">
      <c r="C6" s="4">
        <v>5</v>
      </c>
      <c r="D6">
        <v>12301027</v>
      </c>
      <c r="E6" t="s">
        <v>12</v>
      </c>
      <c r="F6">
        <v>26600</v>
      </c>
      <c r="G6">
        <v>3</v>
      </c>
      <c r="H6" s="1">
        <v>79800</v>
      </c>
      <c r="I6" s="3">
        <v>6.1719133085941187E-2</v>
      </c>
    </row>
    <row r="7" spans="1:9">
      <c r="C7" s="4">
        <v>6</v>
      </c>
      <c r="D7">
        <v>12301108</v>
      </c>
      <c r="E7" t="s">
        <v>20</v>
      </c>
      <c r="F7">
        <v>64460</v>
      </c>
      <c r="G7">
        <v>1</v>
      </c>
      <c r="H7" s="1">
        <v>64460</v>
      </c>
      <c r="I7" s="3">
        <v>4.9854828555385575E-2</v>
      </c>
    </row>
    <row r="8" spans="1:9">
      <c r="C8" s="4">
        <v>7</v>
      </c>
      <c r="D8">
        <v>12301110</v>
      </c>
      <c r="E8" t="s">
        <v>22</v>
      </c>
      <c r="F8">
        <v>55604</v>
      </c>
      <c r="G8">
        <v>1</v>
      </c>
      <c r="H8" s="1">
        <v>55604</v>
      </c>
      <c r="I8" s="3">
        <v>4.300539694374278E-2</v>
      </c>
    </row>
    <row r="9" spans="1:9">
      <c r="C9" s="4">
        <v>8</v>
      </c>
      <c r="D9">
        <v>12301096</v>
      </c>
      <c r="E9" t="s">
        <v>16</v>
      </c>
      <c r="F9">
        <v>22960</v>
      </c>
      <c r="G9">
        <v>2</v>
      </c>
      <c r="H9" s="1">
        <v>45920</v>
      </c>
      <c r="I9" s="3">
        <v>3.5515571319629312E-2</v>
      </c>
    </row>
    <row r="10" spans="1:9">
      <c r="C10" s="4">
        <v>9</v>
      </c>
      <c r="D10">
        <v>12301015</v>
      </c>
      <c r="E10" t="s">
        <v>10</v>
      </c>
      <c r="F10">
        <v>18900</v>
      </c>
      <c r="G10">
        <v>1</v>
      </c>
      <c r="H10" s="1">
        <v>18900</v>
      </c>
      <c r="I10" s="3">
        <v>1.4617689415091334E-2</v>
      </c>
    </row>
    <row r="11" spans="1:9">
      <c r="C11" s="4">
        <v>10</v>
      </c>
      <c r="D11">
        <v>12301109</v>
      </c>
      <c r="E11" t="s">
        <v>21</v>
      </c>
      <c r="F11">
        <v>500</v>
      </c>
      <c r="G11">
        <v>2</v>
      </c>
      <c r="H11" s="1">
        <v>1000</v>
      </c>
      <c r="I11" s="3">
        <v>7.734227203752028E-4</v>
      </c>
    </row>
    <row r="12" spans="1:9">
      <c r="C12" s="2"/>
      <c r="D12">
        <v>12301009</v>
      </c>
      <c r="E12" t="s">
        <v>33</v>
      </c>
      <c r="F12">
        <v>9800</v>
      </c>
      <c r="G12">
        <v>0</v>
      </c>
      <c r="H12" s="1">
        <v>0</v>
      </c>
    </row>
    <row r="13" spans="1:9">
      <c r="D13">
        <v>12301016</v>
      </c>
      <c r="E13" t="s">
        <v>11</v>
      </c>
      <c r="F13">
        <v>68880</v>
      </c>
      <c r="G13">
        <v>0</v>
      </c>
      <c r="H13" s="1">
        <v>0</v>
      </c>
    </row>
    <row r="14" spans="1:9">
      <c r="D14">
        <v>12301071</v>
      </c>
      <c r="E14" t="s">
        <v>13</v>
      </c>
      <c r="F14">
        <v>84000</v>
      </c>
      <c r="G14">
        <v>0</v>
      </c>
      <c r="H14" s="1">
        <v>0</v>
      </c>
    </row>
    <row r="15" spans="1:9">
      <c r="D15">
        <v>12301097</v>
      </c>
      <c r="E15" t="s">
        <v>34</v>
      </c>
      <c r="F15">
        <v>1300</v>
      </c>
      <c r="G15">
        <v>0</v>
      </c>
      <c r="H15" s="1">
        <v>0</v>
      </c>
    </row>
    <row r="16" spans="1:9">
      <c r="D16">
        <v>12301099</v>
      </c>
      <c r="E16" t="s">
        <v>17</v>
      </c>
      <c r="F16">
        <v>15633</v>
      </c>
      <c r="G16">
        <v>0</v>
      </c>
      <c r="H16" s="1">
        <v>0</v>
      </c>
    </row>
    <row r="17" spans="4:8">
      <c r="D17">
        <v>12301103</v>
      </c>
      <c r="E17" t="s">
        <v>19</v>
      </c>
      <c r="F17">
        <v>20000</v>
      </c>
      <c r="G17">
        <v>0</v>
      </c>
      <c r="H17" s="1">
        <v>0</v>
      </c>
    </row>
    <row r="18" spans="4:8">
      <c r="D18">
        <v>12301107</v>
      </c>
      <c r="E18" t="s">
        <v>35</v>
      </c>
      <c r="F18">
        <v>40600</v>
      </c>
      <c r="G18">
        <v>0</v>
      </c>
      <c r="H18" s="1">
        <v>0</v>
      </c>
    </row>
    <row r="19" spans="4:8">
      <c r="D19">
        <v>12301111</v>
      </c>
      <c r="E19" t="s">
        <v>23</v>
      </c>
      <c r="F19">
        <v>24700</v>
      </c>
      <c r="G19">
        <v>0</v>
      </c>
      <c r="H19" s="1">
        <v>0</v>
      </c>
    </row>
    <row r="20" spans="4:8">
      <c r="E20" t="s">
        <v>25</v>
      </c>
      <c r="H20" s="1">
        <f>ROUND(SUM(H2:H19),0)</f>
        <v>1292954</v>
      </c>
    </row>
  </sheetData>
  <sortState ref="D1:H19">
    <sortCondition descending="1" ref="H1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I20"/>
  <sheetViews>
    <sheetView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9</v>
      </c>
      <c r="B2" s="2" t="s">
        <v>26</v>
      </c>
      <c r="C2" s="4">
        <v>1</v>
      </c>
      <c r="D2">
        <v>12301016</v>
      </c>
      <c r="E2" t="s">
        <v>11</v>
      </c>
      <c r="F2">
        <v>68880</v>
      </c>
      <c r="G2">
        <v>3</v>
      </c>
      <c r="H2" s="1">
        <v>206640</v>
      </c>
      <c r="I2" s="3">
        <v>0.48778415126407476</v>
      </c>
    </row>
    <row r="3" spans="1:9">
      <c r="C3" s="4">
        <v>2</v>
      </c>
      <c r="D3">
        <v>12301076</v>
      </c>
      <c r="E3" t="s">
        <v>15</v>
      </c>
      <c r="F3">
        <v>68880</v>
      </c>
      <c r="G3">
        <v>1</v>
      </c>
      <c r="H3" s="1">
        <v>68880</v>
      </c>
      <c r="I3" s="3">
        <v>0.16259471708802492</v>
      </c>
    </row>
    <row r="4" spans="1:9">
      <c r="C4" s="4">
        <v>3</v>
      </c>
      <c r="D4">
        <v>12301101</v>
      </c>
      <c r="E4" t="s">
        <v>18</v>
      </c>
      <c r="F4">
        <v>64460</v>
      </c>
      <c r="G4">
        <v>1</v>
      </c>
      <c r="H4" s="1">
        <v>64460</v>
      </c>
      <c r="I4" s="3">
        <v>0.15216108396478059</v>
      </c>
    </row>
    <row r="5" spans="1:9">
      <c r="C5" s="4">
        <v>4</v>
      </c>
      <c r="D5">
        <v>12301027</v>
      </c>
      <c r="E5" t="s">
        <v>12</v>
      </c>
      <c r="F5">
        <v>26600</v>
      </c>
      <c r="G5">
        <v>2</v>
      </c>
      <c r="H5" s="1">
        <v>53200</v>
      </c>
      <c r="I5" s="3">
        <v>0.12558128555579162</v>
      </c>
    </row>
    <row r="6" spans="1:9">
      <c r="C6" s="4">
        <v>5</v>
      </c>
      <c r="D6">
        <v>12301112</v>
      </c>
      <c r="E6" t="s">
        <v>24</v>
      </c>
      <c r="F6">
        <v>30450</v>
      </c>
      <c r="G6">
        <v>1</v>
      </c>
      <c r="H6" s="1">
        <v>30450</v>
      </c>
      <c r="I6" s="3">
        <v>7.1878762127328091E-2</v>
      </c>
    </row>
    <row r="7" spans="1:9">
      <c r="C7" s="2"/>
      <c r="D7">
        <v>12301009</v>
      </c>
      <c r="E7" t="s">
        <v>33</v>
      </c>
      <c r="F7">
        <v>9800</v>
      </c>
      <c r="G7">
        <v>0</v>
      </c>
      <c r="H7" s="1">
        <v>0</v>
      </c>
    </row>
    <row r="8" spans="1:9">
      <c r="D8">
        <v>12301015</v>
      </c>
      <c r="E8" t="s">
        <v>10</v>
      </c>
      <c r="F8">
        <v>18900</v>
      </c>
      <c r="G8">
        <v>0</v>
      </c>
      <c r="H8" s="1">
        <v>0</v>
      </c>
    </row>
    <row r="9" spans="1:9">
      <c r="D9">
        <v>12301071</v>
      </c>
      <c r="E9" t="s">
        <v>13</v>
      </c>
      <c r="F9">
        <v>84000</v>
      </c>
      <c r="G9">
        <v>0</v>
      </c>
      <c r="H9" s="1">
        <v>0</v>
      </c>
    </row>
    <row r="10" spans="1:9">
      <c r="D10">
        <v>12301074</v>
      </c>
      <c r="E10" t="s">
        <v>14</v>
      </c>
      <c r="F10">
        <v>138600</v>
      </c>
      <c r="G10">
        <v>0</v>
      </c>
      <c r="H10" s="1">
        <v>0</v>
      </c>
    </row>
    <row r="11" spans="1:9">
      <c r="D11">
        <v>12301096</v>
      </c>
      <c r="E11" t="s">
        <v>16</v>
      </c>
      <c r="F11">
        <v>22960</v>
      </c>
      <c r="G11">
        <v>0</v>
      </c>
      <c r="H11" s="1">
        <v>0</v>
      </c>
    </row>
    <row r="12" spans="1:9">
      <c r="D12">
        <v>12301097</v>
      </c>
      <c r="E12" t="s">
        <v>34</v>
      </c>
      <c r="F12">
        <v>1300</v>
      </c>
      <c r="G12">
        <v>0</v>
      </c>
      <c r="H12" s="1">
        <v>0</v>
      </c>
    </row>
    <row r="13" spans="1:9">
      <c r="D13">
        <v>12301099</v>
      </c>
      <c r="E13" t="s">
        <v>17</v>
      </c>
      <c r="F13">
        <v>15633</v>
      </c>
      <c r="G13">
        <v>0</v>
      </c>
      <c r="H13" s="1">
        <v>0</v>
      </c>
    </row>
    <row r="14" spans="1:9">
      <c r="D14">
        <v>12301103</v>
      </c>
      <c r="E14" t="s">
        <v>19</v>
      </c>
      <c r="F14">
        <v>20000</v>
      </c>
      <c r="G14">
        <v>0</v>
      </c>
      <c r="H14" s="1">
        <v>0</v>
      </c>
    </row>
    <row r="15" spans="1:9">
      <c r="D15">
        <v>12301107</v>
      </c>
      <c r="E15" t="s">
        <v>35</v>
      </c>
      <c r="F15">
        <v>40600</v>
      </c>
      <c r="G15">
        <v>0</v>
      </c>
      <c r="H15" s="1">
        <v>0</v>
      </c>
    </row>
    <row r="16" spans="1:9">
      <c r="D16">
        <v>12301108</v>
      </c>
      <c r="E16" t="s">
        <v>20</v>
      </c>
      <c r="F16">
        <v>64460</v>
      </c>
      <c r="G16">
        <v>0</v>
      </c>
      <c r="H16" s="1">
        <v>0</v>
      </c>
    </row>
    <row r="17" spans="4:8">
      <c r="D17">
        <v>12301109</v>
      </c>
      <c r="E17" t="s">
        <v>21</v>
      </c>
      <c r="F17">
        <v>500</v>
      </c>
      <c r="G17">
        <v>0</v>
      </c>
      <c r="H17" s="1">
        <v>0</v>
      </c>
    </row>
    <row r="18" spans="4:8">
      <c r="D18">
        <v>12301110</v>
      </c>
      <c r="E18" t="s">
        <v>22</v>
      </c>
      <c r="F18">
        <v>55604</v>
      </c>
      <c r="G18">
        <v>0</v>
      </c>
      <c r="H18" s="1">
        <v>0</v>
      </c>
    </row>
    <row r="19" spans="4:8">
      <c r="D19">
        <v>12301111</v>
      </c>
      <c r="E19" t="s">
        <v>23</v>
      </c>
      <c r="F19">
        <v>24700</v>
      </c>
      <c r="G19">
        <v>0</v>
      </c>
      <c r="H19" s="1">
        <v>0</v>
      </c>
    </row>
    <row r="20" spans="4:8">
      <c r="E20" t="s">
        <v>25</v>
      </c>
      <c r="H20" s="1">
        <f>ROUND(SUM(H2:H19),0)</f>
        <v>423630</v>
      </c>
    </row>
  </sheetData>
  <sortState ref="D1:H19">
    <sortCondition descending="1" ref="H1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I20"/>
  <sheetViews>
    <sheetView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9</v>
      </c>
      <c r="B2" s="2" t="s">
        <v>32</v>
      </c>
      <c r="C2" s="4">
        <v>1</v>
      </c>
      <c r="D2">
        <v>12301112</v>
      </c>
      <c r="E2" t="s">
        <v>24</v>
      </c>
      <c r="F2">
        <v>30450</v>
      </c>
      <c r="G2">
        <v>6</v>
      </c>
      <c r="H2" s="1">
        <v>182700</v>
      </c>
      <c r="I2" s="3">
        <v>0.35899269832037789</v>
      </c>
    </row>
    <row r="3" spans="1:9">
      <c r="C3" s="4">
        <v>2</v>
      </c>
      <c r="D3">
        <v>12301016</v>
      </c>
      <c r="E3" t="s">
        <v>11</v>
      </c>
      <c r="F3">
        <v>68880</v>
      </c>
      <c r="G3">
        <v>2</v>
      </c>
      <c r="H3" s="1">
        <v>137760</v>
      </c>
      <c r="I3" s="3">
        <v>0.27068874723927344</v>
      </c>
    </row>
    <row r="4" spans="1:9">
      <c r="C4" s="4">
        <v>3</v>
      </c>
      <c r="D4">
        <v>12301015</v>
      </c>
      <c r="E4" t="s">
        <v>10</v>
      </c>
      <c r="F4">
        <v>18900</v>
      </c>
      <c r="G4">
        <v>3</v>
      </c>
      <c r="H4" s="1">
        <v>56700</v>
      </c>
      <c r="I4" s="3">
        <v>0.11141152706494487</v>
      </c>
    </row>
    <row r="5" spans="1:9">
      <c r="C5" s="4">
        <v>4</v>
      </c>
      <c r="D5">
        <v>12301110</v>
      </c>
      <c r="E5" t="s">
        <v>22</v>
      </c>
      <c r="F5">
        <v>55604</v>
      </c>
      <c r="G5">
        <v>1</v>
      </c>
      <c r="H5" s="1">
        <v>55604</v>
      </c>
      <c r="I5" s="3">
        <v>0.10925796386100872</v>
      </c>
    </row>
    <row r="6" spans="1:9">
      <c r="C6" s="4">
        <v>5</v>
      </c>
      <c r="D6">
        <v>12301027</v>
      </c>
      <c r="E6" t="s">
        <v>12</v>
      </c>
      <c r="F6">
        <v>26600</v>
      </c>
      <c r="G6">
        <v>2</v>
      </c>
      <c r="H6" s="1">
        <v>53200</v>
      </c>
      <c r="I6" s="3">
        <v>0.10453427230784951</v>
      </c>
    </row>
    <row r="7" spans="1:9">
      <c r="C7" s="4">
        <v>6</v>
      </c>
      <c r="D7">
        <v>12301096</v>
      </c>
      <c r="E7" t="s">
        <v>16</v>
      </c>
      <c r="F7">
        <v>22960</v>
      </c>
      <c r="G7">
        <v>1</v>
      </c>
      <c r="H7" s="1">
        <v>22960</v>
      </c>
      <c r="I7" s="3">
        <v>4.5114791206545574E-2</v>
      </c>
    </row>
    <row r="8" spans="1:9">
      <c r="C8" s="2"/>
      <c r="D8">
        <v>12301009</v>
      </c>
      <c r="E8" t="s">
        <v>33</v>
      </c>
      <c r="F8">
        <v>9800</v>
      </c>
      <c r="G8">
        <v>0</v>
      </c>
      <c r="H8" s="1">
        <v>0</v>
      </c>
    </row>
    <row r="9" spans="1:9">
      <c r="D9">
        <v>12301071</v>
      </c>
      <c r="E9" t="s">
        <v>13</v>
      </c>
      <c r="F9">
        <v>84000</v>
      </c>
      <c r="G9">
        <v>0</v>
      </c>
      <c r="H9" s="1">
        <v>0</v>
      </c>
    </row>
    <row r="10" spans="1:9">
      <c r="D10">
        <v>12301074</v>
      </c>
      <c r="E10" t="s">
        <v>14</v>
      </c>
      <c r="F10">
        <v>138600</v>
      </c>
      <c r="G10">
        <v>0</v>
      </c>
      <c r="H10" s="1">
        <v>0</v>
      </c>
    </row>
    <row r="11" spans="1:9">
      <c r="D11">
        <v>12301076</v>
      </c>
      <c r="E11" t="s">
        <v>15</v>
      </c>
      <c r="F11">
        <v>68880</v>
      </c>
      <c r="G11">
        <v>0</v>
      </c>
      <c r="H11" s="1">
        <v>0</v>
      </c>
    </row>
    <row r="12" spans="1:9">
      <c r="D12">
        <v>12301097</v>
      </c>
      <c r="E12" t="s">
        <v>34</v>
      </c>
      <c r="F12">
        <v>1300</v>
      </c>
      <c r="G12">
        <v>0</v>
      </c>
      <c r="H12" s="1">
        <v>0</v>
      </c>
    </row>
    <row r="13" spans="1:9">
      <c r="D13">
        <v>12301099</v>
      </c>
      <c r="E13" t="s">
        <v>17</v>
      </c>
      <c r="F13">
        <v>15633</v>
      </c>
      <c r="G13">
        <v>0</v>
      </c>
      <c r="H13" s="1">
        <v>0</v>
      </c>
    </row>
    <row r="14" spans="1:9">
      <c r="D14">
        <v>12301101</v>
      </c>
      <c r="E14" t="s">
        <v>18</v>
      </c>
      <c r="F14">
        <v>64460</v>
      </c>
      <c r="G14">
        <v>0</v>
      </c>
      <c r="H14" s="1">
        <v>0</v>
      </c>
    </row>
    <row r="15" spans="1:9">
      <c r="D15">
        <v>12301103</v>
      </c>
      <c r="E15" t="s">
        <v>19</v>
      </c>
      <c r="F15">
        <v>20000</v>
      </c>
      <c r="G15">
        <v>0</v>
      </c>
      <c r="H15" s="1">
        <v>0</v>
      </c>
    </row>
    <row r="16" spans="1:9">
      <c r="D16">
        <v>12301107</v>
      </c>
      <c r="E16" t="s">
        <v>35</v>
      </c>
      <c r="F16">
        <v>40600</v>
      </c>
      <c r="G16">
        <v>0</v>
      </c>
      <c r="H16" s="1">
        <v>0</v>
      </c>
    </row>
    <row r="17" spans="4:8">
      <c r="D17">
        <v>12301108</v>
      </c>
      <c r="E17" t="s">
        <v>20</v>
      </c>
      <c r="F17">
        <v>64460</v>
      </c>
      <c r="G17">
        <v>0</v>
      </c>
      <c r="H17" s="1">
        <v>0</v>
      </c>
    </row>
    <row r="18" spans="4:8">
      <c r="D18">
        <v>12301109</v>
      </c>
      <c r="E18" t="s">
        <v>21</v>
      </c>
      <c r="F18">
        <v>500</v>
      </c>
      <c r="G18">
        <v>0</v>
      </c>
      <c r="H18" s="1">
        <v>0</v>
      </c>
    </row>
    <row r="19" spans="4:8">
      <c r="D19">
        <v>12301111</v>
      </c>
      <c r="E19" t="s">
        <v>23</v>
      </c>
      <c r="F19">
        <v>24700</v>
      </c>
      <c r="G19">
        <v>0</v>
      </c>
      <c r="H19" s="1">
        <v>0</v>
      </c>
    </row>
    <row r="20" spans="4:8">
      <c r="E20" t="s">
        <v>25</v>
      </c>
      <c r="H20" s="1">
        <f>ROUND(SUM(H2:H19),0)</f>
        <v>508924</v>
      </c>
    </row>
  </sheetData>
  <sortState ref="D1:H19">
    <sortCondition descending="1" ref="H1"/>
  </sortState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H16"/>
  <sheetViews>
    <sheetView workbookViewId="0">
      <selection activeCell="E6" sqref="E6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9" width="8.625" customWidth="1"/>
  </cols>
  <sheetData>
    <row r="1" spans="1:8">
      <c r="A1" s="2"/>
      <c r="B1" s="2"/>
      <c r="C1" s="2"/>
      <c r="H1" s="1"/>
    </row>
    <row r="2" spans="1:8">
      <c r="H2" s="1"/>
    </row>
    <row r="3" spans="1:8">
      <c r="H3" s="1"/>
    </row>
    <row r="4" spans="1:8">
      <c r="H4" s="1"/>
    </row>
    <row r="5" spans="1:8">
      <c r="H5" s="1"/>
    </row>
    <row r="6" spans="1:8">
      <c r="H6" s="1"/>
    </row>
    <row r="7" spans="1:8">
      <c r="H7" s="1"/>
    </row>
    <row r="8" spans="1:8">
      <c r="H8" s="1"/>
    </row>
    <row r="9" spans="1:8">
      <c r="H9" s="1"/>
    </row>
    <row r="10" spans="1:8">
      <c r="H10" s="1"/>
    </row>
    <row r="11" spans="1:8">
      <c r="H11" s="1"/>
    </row>
    <row r="12" spans="1:8">
      <c r="H12" s="1"/>
    </row>
    <row r="13" spans="1:8">
      <c r="H13" s="1"/>
    </row>
    <row r="14" spans="1:8">
      <c r="H14" s="1"/>
    </row>
    <row r="15" spans="1:8">
      <c r="H15" s="1"/>
    </row>
    <row r="16" spans="1:8">
      <c r="H16" s="1"/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南區 - 張嘉芬</vt:lpstr>
      <vt:lpstr>南區 - 黃三和</vt:lpstr>
      <vt:lpstr>中區 - 駱麗玲</vt:lpstr>
      <vt:lpstr>中區 - 陳巧芬</vt:lpstr>
      <vt:lpstr>北區 - 陳安睫</vt:lpstr>
      <vt:lpstr>北區 - 李永齊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2021-01-28T01:57:22Z</dcterms:created>
  <dcterms:modified xsi:type="dcterms:W3CDTF">2021-02-18T09:25:06Z</dcterms:modified>
</cp:coreProperties>
</file>